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bookViews>
  <sheets>
    <sheet name="Dados Sobre TA" sheetId="1" r:id="rId1"/>
  </sheets>
  <calcPr calcId="125725"/>
</workbook>
</file>

<file path=xl/calcChain.xml><?xml version="1.0" encoding="utf-8"?>
<calcChain xmlns="http://schemas.openxmlformats.org/spreadsheetml/2006/main">
  <c r="K1838" i="1"/>
  <c r="K1837"/>
  <c r="K1836"/>
  <c r="K1835"/>
  <c r="K1834"/>
  <c r="K1833"/>
  <c r="K1832"/>
  <c r="K1831"/>
  <c r="K1830"/>
  <c r="K1829"/>
  <c r="K1828"/>
  <c r="K1827"/>
  <c r="K1826"/>
  <c r="K1825"/>
  <c r="K1824"/>
  <c r="K1823"/>
  <c r="K1822"/>
  <c r="K1821"/>
  <c r="K1820"/>
  <c r="K1819"/>
  <c r="K1818"/>
  <c r="K1817"/>
  <c r="K1816"/>
  <c r="K1815"/>
  <c r="K1814"/>
  <c r="K1813"/>
  <c r="K1812"/>
  <c r="K1811"/>
  <c r="K1810"/>
  <c r="K1809"/>
  <c r="K1808"/>
  <c r="K1807"/>
  <c r="K1806"/>
  <c r="K1805"/>
  <c r="K1804"/>
  <c r="K1803"/>
  <c r="K1802"/>
  <c r="K1801"/>
  <c r="K1800"/>
  <c r="K1799"/>
  <c r="K1798"/>
  <c r="K1797"/>
  <c r="K1796"/>
  <c r="K1795"/>
  <c r="K1794"/>
  <c r="K1793"/>
  <c r="K1792"/>
  <c r="K1791"/>
  <c r="K1790"/>
  <c r="K1789"/>
  <c r="K1788"/>
  <c r="K1787"/>
  <c r="K1786"/>
  <c r="K1785"/>
  <c r="K1784"/>
  <c r="K1783"/>
  <c r="K1782"/>
  <c r="K1781"/>
  <c r="K1780"/>
  <c r="K1779"/>
  <c r="K1778"/>
  <c r="K1777"/>
  <c r="K1776"/>
  <c r="K1775"/>
  <c r="K1774"/>
  <c r="K1773"/>
  <c r="K1772"/>
  <c r="K1771"/>
  <c r="K1770"/>
  <c r="K1769"/>
  <c r="K1768"/>
  <c r="K1767"/>
  <c r="K1766"/>
  <c r="K1765"/>
  <c r="K1764"/>
  <c r="K1763"/>
  <c r="K1762"/>
  <c r="K1761"/>
  <c r="K1760"/>
  <c r="K1759"/>
  <c r="K1758"/>
  <c r="K1757"/>
  <c r="K1756"/>
  <c r="K1755"/>
  <c r="K1754"/>
  <c r="K1753"/>
  <c r="K1752"/>
  <c r="K1751"/>
  <c r="K1750"/>
  <c r="K1749"/>
  <c r="K1748"/>
  <c r="K1747"/>
  <c r="K1746"/>
  <c r="K1745"/>
  <c r="K1744"/>
  <c r="K1743"/>
  <c r="K1742"/>
  <c r="K1741"/>
  <c r="K1740"/>
  <c r="K1739"/>
  <c r="K1738"/>
  <c r="K1737"/>
  <c r="K1736"/>
  <c r="K1735"/>
  <c r="K1734"/>
  <c r="K1733"/>
  <c r="K1732"/>
  <c r="K1731"/>
  <c r="K1730"/>
  <c r="K1729"/>
  <c r="K1728"/>
  <c r="K1727"/>
  <c r="K1726"/>
  <c r="K1725"/>
  <c r="K1724"/>
  <c r="K1723"/>
  <c r="K1722"/>
  <c r="K1721"/>
  <c r="K1720"/>
  <c r="K1719"/>
  <c r="K1718"/>
  <c r="K1717"/>
  <c r="K1716"/>
  <c r="K1715"/>
  <c r="K1714"/>
  <c r="K1713"/>
  <c r="K1712"/>
  <c r="K1711"/>
  <c r="K1710"/>
  <c r="K1709"/>
  <c r="K1708"/>
  <c r="K1707"/>
  <c r="K1706"/>
  <c r="K1705"/>
  <c r="K1704"/>
  <c r="K1703"/>
  <c r="K1702"/>
  <c r="K1701"/>
  <c r="K1700"/>
  <c r="K1699"/>
  <c r="K1698"/>
  <c r="K1697"/>
  <c r="K1696"/>
  <c r="K1695"/>
  <c r="K1694"/>
  <c r="K1693"/>
  <c r="K1692"/>
  <c r="K1691"/>
  <c r="K1690"/>
  <c r="K1689"/>
  <c r="K1688"/>
  <c r="K1687"/>
  <c r="K1686"/>
  <c r="K1685"/>
  <c r="K1684"/>
  <c r="K1683"/>
  <c r="K1682"/>
  <c r="K1681"/>
  <c r="K1680"/>
  <c r="K1679"/>
  <c r="K1678"/>
  <c r="K1677"/>
  <c r="K1676"/>
  <c r="K1675"/>
  <c r="K1674"/>
  <c r="K1673"/>
  <c r="K1672"/>
  <c r="K1671"/>
  <c r="K1670"/>
  <c r="K1669"/>
  <c r="K1668"/>
  <c r="K1667"/>
  <c r="K1666"/>
  <c r="K1665"/>
  <c r="K1664"/>
  <c r="K1663"/>
  <c r="K1662"/>
  <c r="K1661"/>
  <c r="K1660"/>
  <c r="K1659"/>
  <c r="K1658"/>
  <c r="K1657"/>
  <c r="K1656"/>
  <c r="K1655"/>
  <c r="K1654"/>
  <c r="K1653"/>
  <c r="K1652"/>
  <c r="K1651"/>
  <c r="K1650"/>
  <c r="K1649"/>
  <c r="K1648"/>
  <c r="K1647"/>
  <c r="K1646"/>
  <c r="K1645"/>
  <c r="K1644"/>
  <c r="K1643"/>
  <c r="K1642"/>
  <c r="K1641"/>
  <c r="K1640"/>
  <c r="K1639"/>
  <c r="K1638"/>
  <c r="K1637"/>
  <c r="K1636"/>
  <c r="K1635"/>
  <c r="K1634"/>
  <c r="K1633"/>
  <c r="K1632"/>
  <c r="K1631"/>
  <c r="K1630"/>
  <c r="K1629"/>
  <c r="K1628"/>
  <c r="K1627"/>
  <c r="K1626"/>
  <c r="K1625"/>
  <c r="K1624"/>
  <c r="K1623"/>
  <c r="K1622"/>
  <c r="K1621"/>
  <c r="K1620"/>
  <c r="K1619"/>
  <c r="K1618"/>
  <c r="K1617"/>
  <c r="K1616"/>
  <c r="K1615"/>
  <c r="K1614"/>
  <c r="K1613"/>
  <c r="K1612"/>
  <c r="K1611"/>
  <c r="K1610"/>
  <c r="K1609"/>
  <c r="K1608"/>
  <c r="K1607"/>
  <c r="K1606"/>
  <c r="K1605"/>
  <c r="K1604"/>
  <c r="K1603"/>
  <c r="K1602"/>
  <c r="K1601"/>
  <c r="K1600"/>
  <c r="K1599"/>
  <c r="K1598"/>
  <c r="K1597"/>
  <c r="K1596"/>
  <c r="K1595"/>
  <c r="K1594"/>
  <c r="K1593"/>
  <c r="K1592"/>
  <c r="K1591"/>
  <c r="K1590"/>
  <c r="K1589"/>
  <c r="K1588"/>
  <c r="K1587"/>
  <c r="K1586"/>
  <c r="K1585"/>
  <c r="K1584"/>
  <c r="K1583"/>
  <c r="K1582"/>
  <c r="K1581"/>
  <c r="K1580"/>
  <c r="K1579"/>
  <c r="K1578"/>
  <c r="K1577"/>
  <c r="K1576"/>
  <c r="K1575"/>
  <c r="K1574"/>
  <c r="K1573"/>
  <c r="K1572"/>
  <c r="K1571"/>
  <c r="K1570"/>
  <c r="K1569"/>
  <c r="K1568"/>
  <c r="K1567"/>
  <c r="K1566"/>
  <c r="K1565"/>
  <c r="K1564"/>
  <c r="K1563"/>
  <c r="K1562"/>
  <c r="K1561"/>
  <c r="K1560"/>
  <c r="K1559"/>
  <c r="K1558"/>
  <c r="K1557"/>
  <c r="K1556"/>
  <c r="K1555"/>
  <c r="K1554"/>
  <c r="K1553"/>
  <c r="K1552"/>
  <c r="K1551"/>
  <c r="K1550"/>
  <c r="K1549"/>
  <c r="K1548"/>
  <c r="K1547"/>
  <c r="K1546"/>
  <c r="K1545"/>
  <c r="K1544"/>
  <c r="K1543"/>
  <c r="K1542"/>
  <c r="K1541"/>
  <c r="K1540"/>
  <c r="K1539"/>
  <c r="K1538"/>
  <c r="K1537"/>
  <c r="K1536"/>
  <c r="K1535"/>
  <c r="K1534"/>
  <c r="K1533"/>
  <c r="K1532"/>
  <c r="K1531"/>
  <c r="K1530"/>
  <c r="K1529"/>
  <c r="K1528"/>
  <c r="K1527"/>
  <c r="K1526"/>
  <c r="K1525"/>
  <c r="K1524"/>
  <c r="K1523"/>
  <c r="K1522"/>
  <c r="K1521"/>
  <c r="K1520"/>
  <c r="K1519"/>
  <c r="K1518"/>
  <c r="K1517"/>
  <c r="K1516"/>
  <c r="K1515"/>
  <c r="K1514"/>
  <c r="K1513"/>
  <c r="K1512"/>
  <c r="K1511"/>
  <c r="K1510"/>
  <c r="K1509"/>
  <c r="K1508"/>
  <c r="K1507"/>
  <c r="K1506"/>
  <c r="K1505"/>
  <c r="K1504"/>
  <c r="K1503"/>
  <c r="K1502"/>
  <c r="K1501"/>
  <c r="K1500"/>
  <c r="K1499"/>
  <c r="K1498"/>
  <c r="K1497"/>
  <c r="K1496"/>
  <c r="K1495"/>
  <c r="K1494"/>
  <c r="K1493"/>
  <c r="K1492"/>
  <c r="K1491"/>
  <c r="K1490"/>
  <c r="K1489"/>
  <c r="K1488"/>
  <c r="K1487"/>
  <c r="K1486"/>
  <c r="K1485"/>
  <c r="K1484"/>
  <c r="K1483"/>
  <c r="K1482"/>
  <c r="K1481"/>
  <c r="K1480"/>
  <c r="K1479"/>
  <c r="K1478"/>
  <c r="K1477"/>
  <c r="K1476"/>
  <c r="K1475"/>
  <c r="K1474"/>
  <c r="K1473"/>
  <c r="K1472"/>
  <c r="K1471"/>
  <c r="K1470"/>
  <c r="K1469"/>
  <c r="K1468"/>
  <c r="K1467"/>
  <c r="K1466"/>
  <c r="K1465"/>
  <c r="K1464"/>
  <c r="K1463"/>
  <c r="K1462"/>
  <c r="K1461"/>
  <c r="K1460"/>
  <c r="K1459"/>
  <c r="K1458"/>
  <c r="K1457"/>
  <c r="K1456"/>
  <c r="K1455"/>
  <c r="K1454"/>
  <c r="K1453"/>
  <c r="K1452"/>
  <c r="K1451"/>
  <c r="K1450"/>
  <c r="K1449"/>
  <c r="K1448"/>
  <c r="K1447"/>
  <c r="K1446"/>
  <c r="K1445"/>
  <c r="K1444"/>
  <c r="K1443"/>
  <c r="K1442"/>
  <c r="K1441"/>
  <c r="K1440"/>
  <c r="K1439"/>
  <c r="K1438"/>
  <c r="K1437"/>
  <c r="K1436"/>
  <c r="K1435"/>
  <c r="K1434"/>
  <c r="K1433"/>
  <c r="K1432"/>
  <c r="K1431"/>
  <c r="K1430"/>
  <c r="K1429"/>
  <c r="K1428"/>
  <c r="K1427"/>
  <c r="K1426"/>
  <c r="K1425"/>
  <c r="K1424"/>
  <c r="K1423"/>
  <c r="K1422"/>
  <c r="K1421"/>
  <c r="K1420"/>
  <c r="K1419"/>
  <c r="K1418"/>
  <c r="K1417"/>
  <c r="K1416"/>
  <c r="K1415"/>
  <c r="K1414"/>
  <c r="K1413"/>
  <c r="K1412"/>
  <c r="K1411"/>
  <c r="K1410"/>
  <c r="K1409"/>
  <c r="K1408"/>
  <c r="K1407"/>
  <c r="K1406"/>
  <c r="K1405"/>
  <c r="K1404"/>
  <c r="K1403"/>
  <c r="K1402"/>
  <c r="K1401"/>
  <c r="K1400"/>
  <c r="K1399"/>
  <c r="K1398"/>
  <c r="K1397"/>
  <c r="K1396"/>
  <c r="K1395"/>
  <c r="K1394"/>
  <c r="K1393"/>
  <c r="K1392"/>
  <c r="K1391"/>
  <c r="K1390"/>
  <c r="K1389"/>
  <c r="K1388"/>
  <c r="K1387"/>
  <c r="K1386"/>
  <c r="K1385"/>
  <c r="K1384"/>
  <c r="K1383"/>
  <c r="K1382"/>
  <c r="K1381"/>
  <c r="K1380"/>
  <c r="K1379"/>
  <c r="K1378"/>
  <c r="K1377"/>
  <c r="K1376"/>
  <c r="K1375"/>
  <c r="K1374"/>
  <c r="K1373"/>
  <c r="K1372"/>
  <c r="K1371"/>
  <c r="K1370"/>
  <c r="K1369"/>
  <c r="K1368"/>
  <c r="K1367"/>
  <c r="K1366"/>
  <c r="K1365"/>
  <c r="K1364"/>
  <c r="K1363"/>
  <c r="K1362"/>
  <c r="K1361"/>
  <c r="K1360"/>
  <c r="K1359"/>
  <c r="K1358"/>
  <c r="K1357"/>
  <c r="K1356"/>
  <c r="K1355"/>
  <c r="K1354"/>
  <c r="K1353"/>
  <c r="K1352"/>
  <c r="K1351"/>
  <c r="K1350"/>
  <c r="K1349"/>
  <c r="K1348"/>
  <c r="K1347"/>
  <c r="K1346"/>
  <c r="K1345"/>
  <c r="K1344"/>
  <c r="K1343"/>
  <c r="K1342"/>
  <c r="K1341"/>
  <c r="K1340"/>
  <c r="K1339"/>
  <c r="K1338"/>
  <c r="K1337"/>
  <c r="K1336"/>
  <c r="K1335"/>
  <c r="K1334"/>
  <c r="K1333"/>
  <c r="K1332"/>
  <c r="K1331"/>
  <c r="K1330"/>
  <c r="K1329"/>
  <c r="K1328"/>
  <c r="K1327"/>
  <c r="K1326"/>
  <c r="K1325"/>
  <c r="K1324"/>
  <c r="K1323"/>
  <c r="K1322"/>
  <c r="K1321"/>
  <c r="K1320"/>
  <c r="K1319"/>
  <c r="K1318"/>
  <c r="K1317"/>
  <c r="K1316"/>
  <c r="K1315"/>
  <c r="K1314"/>
  <c r="K1313"/>
  <c r="K1312"/>
  <c r="K1311"/>
  <c r="K1310"/>
  <c r="K1309"/>
  <c r="K1308"/>
  <c r="K1307"/>
  <c r="K1306"/>
  <c r="K1305"/>
  <c r="K1304"/>
  <c r="K1303"/>
  <c r="K1302"/>
  <c r="K1301"/>
  <c r="K1300"/>
  <c r="K1299"/>
  <c r="K1298"/>
  <c r="K1297"/>
  <c r="K1296"/>
  <c r="K1295"/>
  <c r="K1294"/>
  <c r="K1293"/>
  <c r="K1292"/>
  <c r="K1291"/>
  <c r="K1290"/>
  <c r="K1289"/>
  <c r="K1288"/>
  <c r="K1287"/>
  <c r="K1286"/>
  <c r="K1285"/>
  <c r="K1284"/>
  <c r="K1283"/>
  <c r="K1282"/>
  <c r="K1281"/>
  <c r="K1280"/>
  <c r="K1279"/>
  <c r="K1278"/>
  <c r="K1277"/>
  <c r="K1276"/>
  <c r="K1275"/>
  <c r="K1274"/>
  <c r="K1273"/>
  <c r="K1272"/>
  <c r="K1271"/>
  <c r="K1270"/>
  <c r="K1269"/>
  <c r="K1268"/>
  <c r="K1267"/>
  <c r="K1266"/>
  <c r="K1265"/>
  <c r="K1264"/>
  <c r="K1263"/>
  <c r="K1262"/>
  <c r="K1261"/>
  <c r="K1260"/>
  <c r="K1259"/>
  <c r="K1258"/>
  <c r="K1257"/>
  <c r="K1256"/>
  <c r="K1255"/>
  <c r="K1254"/>
  <c r="K1253"/>
  <c r="K1252"/>
  <c r="K1251"/>
  <c r="K1250"/>
  <c r="K1249"/>
  <c r="K1248"/>
  <c r="K1247"/>
  <c r="K1246"/>
  <c r="K1245"/>
  <c r="K1244"/>
  <c r="K1243"/>
  <c r="K1242"/>
  <c r="K1241"/>
  <c r="K1240"/>
  <c r="K1239"/>
  <c r="K1238"/>
  <c r="K1237"/>
  <c r="K1236"/>
  <c r="K1235"/>
  <c r="K1234"/>
  <c r="K1233"/>
  <c r="K1232"/>
  <c r="K1231"/>
  <c r="K1230"/>
  <c r="K1229"/>
  <c r="K1228"/>
  <c r="K1227"/>
  <c r="K1226"/>
  <c r="K1225"/>
  <c r="K1224"/>
  <c r="K1223"/>
  <c r="K1222"/>
  <c r="K1221"/>
  <c r="K1220"/>
  <c r="K1219"/>
  <c r="K1218"/>
  <c r="K1217"/>
  <c r="K1216"/>
  <c r="K1215"/>
  <c r="K1214"/>
  <c r="K1213"/>
  <c r="K1212"/>
  <c r="K1211"/>
  <c r="K1210"/>
  <c r="K1209"/>
  <c r="K1208"/>
  <c r="K1207"/>
  <c r="K1206"/>
  <c r="K1205"/>
  <c r="K1204"/>
  <c r="K1203"/>
  <c r="K1202"/>
  <c r="K1201"/>
  <c r="K1200"/>
  <c r="K1199"/>
  <c r="K1198"/>
  <c r="K1197"/>
  <c r="K1196"/>
  <c r="K1195"/>
  <c r="K1194"/>
  <c r="K1193"/>
  <c r="K1192"/>
  <c r="K1191"/>
  <c r="K1190"/>
  <c r="K1189"/>
  <c r="K1188"/>
  <c r="K1187"/>
  <c r="K1186"/>
  <c r="K1185"/>
  <c r="K1184"/>
  <c r="K1183"/>
  <c r="K1182"/>
  <c r="K1181"/>
  <c r="K1180"/>
  <c r="K1179"/>
  <c r="K1178"/>
  <c r="K1177"/>
  <c r="K1176"/>
  <c r="K1175"/>
  <c r="K1174"/>
  <c r="K1173"/>
  <c r="K1172"/>
  <c r="K1171"/>
  <c r="K1170"/>
  <c r="K1169"/>
  <c r="K1168"/>
  <c r="K1167"/>
  <c r="K1166"/>
  <c r="K1165"/>
  <c r="K1164"/>
  <c r="K1163"/>
  <c r="K1162"/>
  <c r="K1161"/>
  <c r="K1160"/>
  <c r="K1159"/>
  <c r="K1158"/>
  <c r="K1157"/>
  <c r="K1156"/>
  <c r="K1155"/>
  <c r="K1154"/>
  <c r="K1153"/>
  <c r="K1152"/>
  <c r="K1151"/>
  <c r="K1150"/>
  <c r="K1149"/>
  <c r="K1148"/>
  <c r="K1147"/>
  <c r="K1146"/>
  <c r="K1145"/>
  <c r="K1144"/>
  <c r="K1143"/>
  <c r="K1142"/>
  <c r="K1141"/>
  <c r="K1140"/>
  <c r="K1139"/>
  <c r="K1138"/>
  <c r="K1137"/>
  <c r="K1136"/>
  <c r="K1135"/>
  <c r="K1134"/>
  <c r="K1133"/>
  <c r="K1132"/>
  <c r="K1131"/>
  <c r="K1130"/>
  <c r="K1129"/>
  <c r="K1128"/>
  <c r="K1127"/>
  <c r="K1126"/>
  <c r="K1125"/>
  <c r="K1124"/>
  <c r="K1123"/>
  <c r="K1122"/>
  <c r="K1121"/>
  <c r="K1120"/>
  <c r="K1119"/>
  <c r="K1118"/>
  <c r="K1117"/>
  <c r="K1116"/>
  <c r="K1115"/>
  <c r="K1114"/>
  <c r="K1113"/>
  <c r="K1112"/>
  <c r="K1111"/>
  <c r="K1110"/>
  <c r="K1109"/>
  <c r="K1108"/>
  <c r="K1107"/>
  <c r="K1106"/>
  <c r="K1105"/>
  <c r="K1104"/>
  <c r="K1103"/>
  <c r="K1102"/>
  <c r="K1101"/>
  <c r="K1100"/>
  <c r="K1099"/>
  <c r="K1098"/>
  <c r="K1097"/>
  <c r="K1096"/>
  <c r="K1095"/>
  <c r="K1094"/>
  <c r="K1093"/>
  <c r="K1092"/>
  <c r="K1091"/>
  <c r="K1090"/>
  <c r="K1089"/>
  <c r="K1088"/>
  <c r="K1087"/>
  <c r="K1086"/>
  <c r="K1085"/>
  <c r="K1084"/>
  <c r="K1083"/>
  <c r="K1082"/>
  <c r="K1081"/>
  <c r="K1080"/>
  <c r="K1079"/>
  <c r="K1078"/>
  <c r="K1077"/>
  <c r="K1076"/>
  <c r="K1075"/>
  <c r="K1074"/>
  <c r="K1073"/>
  <c r="K1072"/>
  <c r="K1071"/>
  <c r="K1070"/>
  <c r="K1069"/>
  <c r="K1068"/>
  <c r="K1067"/>
  <c r="K1066"/>
  <c r="K1065"/>
  <c r="K1064"/>
  <c r="K1063"/>
  <c r="K1062"/>
  <c r="K1061"/>
  <c r="K1060"/>
  <c r="K1059"/>
  <c r="K1058"/>
  <c r="K1057"/>
  <c r="K1056"/>
  <c r="K1055"/>
  <c r="K1054"/>
  <c r="K1053"/>
  <c r="K1052"/>
  <c r="K1051"/>
  <c r="K1050"/>
  <c r="K1049"/>
  <c r="K1048"/>
  <c r="K1047"/>
  <c r="K1046"/>
  <c r="K1045"/>
  <c r="K1044"/>
  <c r="K1043"/>
  <c r="K1042"/>
  <c r="K1041"/>
  <c r="K1040"/>
  <c r="K1039"/>
  <c r="K1038"/>
  <c r="K1037"/>
  <c r="K1036"/>
  <c r="K1035"/>
  <c r="K1034"/>
  <c r="K1033"/>
  <c r="K1032"/>
  <c r="K1031"/>
  <c r="K1030"/>
  <c r="K1029"/>
  <c r="K1028"/>
  <c r="K1027"/>
  <c r="K1026"/>
  <c r="K1025"/>
  <c r="K1024"/>
  <c r="K1023"/>
  <c r="K1022"/>
  <c r="K1021"/>
  <c r="K1020"/>
  <c r="K1019"/>
  <c r="K1018"/>
  <c r="K1017"/>
  <c r="K1016"/>
  <c r="K1015"/>
  <c r="K1014"/>
  <c r="K1013"/>
  <c r="K1012"/>
  <c r="K1011"/>
  <c r="K1010"/>
  <c r="K1009"/>
  <c r="K1008"/>
  <c r="K1007"/>
  <c r="K1006"/>
  <c r="K1005"/>
  <c r="K1004"/>
  <c r="K1003"/>
  <c r="K1002"/>
  <c r="K1001"/>
  <c r="K1000"/>
  <c r="K999"/>
  <c r="K998"/>
  <c r="K997"/>
  <c r="K996"/>
  <c r="K995"/>
  <c r="K994"/>
  <c r="K993"/>
  <c r="K992"/>
  <c r="K991"/>
  <c r="K990"/>
  <c r="K989"/>
  <c r="K988"/>
  <c r="K987"/>
  <c r="K986"/>
  <c r="K985"/>
  <c r="K984"/>
  <c r="K983"/>
  <c r="K982"/>
  <c r="K981"/>
  <c r="K980"/>
  <c r="K979"/>
  <c r="K978"/>
  <c r="K977"/>
  <c r="K976"/>
  <c r="K975"/>
  <c r="K974"/>
  <c r="K973"/>
  <c r="K972"/>
  <c r="K971"/>
  <c r="K970"/>
  <c r="K969"/>
  <c r="K968"/>
  <c r="K967"/>
  <c r="K966"/>
  <c r="K965"/>
  <c r="K964"/>
  <c r="K963"/>
  <c r="K962"/>
  <c r="K961"/>
  <c r="K960"/>
  <c r="K959"/>
  <c r="K958"/>
  <c r="K957"/>
  <c r="K956"/>
  <c r="K955"/>
  <c r="K954"/>
  <c r="K953"/>
  <c r="K952"/>
  <c r="K951"/>
  <c r="K950"/>
  <c r="K949"/>
  <c r="K948"/>
  <c r="K947"/>
  <c r="K946"/>
  <c r="K945"/>
  <c r="K944"/>
  <c r="K943"/>
  <c r="K942"/>
  <c r="K941"/>
  <c r="K940"/>
  <c r="K939"/>
  <c r="K938"/>
  <c r="K937"/>
  <c r="K936"/>
  <c r="K935"/>
  <c r="K934"/>
  <c r="K933"/>
  <c r="K932"/>
  <c r="K931"/>
  <c r="K930"/>
  <c r="K929"/>
  <c r="K928"/>
  <c r="K927"/>
  <c r="K926"/>
  <c r="K925"/>
  <c r="K924"/>
  <c r="K923"/>
  <c r="K922"/>
  <c r="K921"/>
  <c r="K920"/>
  <c r="K919"/>
  <c r="K918"/>
  <c r="K917"/>
  <c r="K916"/>
  <c r="K915"/>
  <c r="K914"/>
  <c r="K913"/>
  <c r="K912"/>
  <c r="K911"/>
  <c r="K910"/>
  <c r="K909"/>
  <c r="K908"/>
  <c r="K907"/>
  <c r="K906"/>
  <c r="K905"/>
  <c r="K904"/>
  <c r="K903"/>
  <c r="K902"/>
  <c r="K901"/>
  <c r="K900"/>
  <c r="K899"/>
  <c r="K898"/>
  <c r="K897"/>
  <c r="K896"/>
  <c r="K895"/>
  <c r="K894"/>
  <c r="K893"/>
  <c r="K892"/>
  <c r="K891"/>
  <c r="K890"/>
  <c r="K889"/>
  <c r="K888"/>
  <c r="K887"/>
  <c r="K886"/>
  <c r="K885"/>
  <c r="K884"/>
  <c r="K883"/>
  <c r="K882"/>
  <c r="K881"/>
  <c r="K880"/>
  <c r="K879"/>
  <c r="K878"/>
  <c r="K877"/>
  <c r="K876"/>
  <c r="K875"/>
  <c r="K874"/>
  <c r="K873"/>
  <c r="K872"/>
  <c r="K871"/>
  <c r="K870"/>
  <c r="K869"/>
  <c r="K868"/>
  <c r="K867"/>
  <c r="K866"/>
  <c r="K865"/>
  <c r="K864"/>
  <c r="K863"/>
  <c r="K862"/>
  <c r="K861"/>
  <c r="K860"/>
  <c r="K859"/>
  <c r="K858"/>
  <c r="K857"/>
  <c r="K856"/>
  <c r="K855"/>
  <c r="K854"/>
  <c r="K853"/>
  <c r="K852"/>
  <c r="K851"/>
  <c r="K850"/>
  <c r="K849"/>
  <c r="K848"/>
  <c r="K847"/>
  <c r="K846"/>
  <c r="K845"/>
  <c r="K844"/>
  <c r="K843"/>
  <c r="K842"/>
  <c r="K841"/>
  <c r="K840"/>
  <c r="K839"/>
  <c r="K838"/>
  <c r="K837"/>
  <c r="K836"/>
  <c r="K835"/>
  <c r="K834"/>
  <c r="K833"/>
  <c r="K832"/>
  <c r="K831"/>
  <c r="K830"/>
  <c r="K829"/>
  <c r="K828"/>
  <c r="K827"/>
  <c r="K826"/>
  <c r="K825"/>
  <c r="K824"/>
  <c r="K823"/>
  <c r="K822"/>
  <c r="K821"/>
  <c r="K820"/>
  <c r="K819"/>
  <c r="K818"/>
  <c r="K817"/>
  <c r="K816"/>
  <c r="K815"/>
  <c r="K814"/>
  <c r="K813"/>
  <c r="K812"/>
  <c r="K811"/>
  <c r="K810"/>
  <c r="K809"/>
  <c r="K808"/>
  <c r="K807"/>
  <c r="K806"/>
  <c r="K805"/>
  <c r="K804"/>
  <c r="K803"/>
  <c r="K802"/>
  <c r="K801"/>
  <c r="K800"/>
  <c r="K799"/>
  <c r="K798"/>
  <c r="K797"/>
  <c r="K796"/>
  <c r="K795"/>
  <c r="K794"/>
  <c r="K793"/>
  <c r="K792"/>
  <c r="K791"/>
  <c r="K790"/>
  <c r="K789"/>
  <c r="K788"/>
  <c r="K787"/>
  <c r="K786"/>
  <c r="K785"/>
  <c r="K784"/>
  <c r="K783"/>
  <c r="K782"/>
  <c r="K781"/>
  <c r="K780"/>
  <c r="K779"/>
  <c r="K778"/>
  <c r="K777"/>
  <c r="K776"/>
  <c r="K775"/>
  <c r="K774"/>
  <c r="K773"/>
  <c r="K772"/>
  <c r="K771"/>
  <c r="K770"/>
  <c r="K769"/>
  <c r="K768"/>
  <c r="K767"/>
  <c r="K766"/>
  <c r="K765"/>
  <c r="K764"/>
  <c r="K763"/>
  <c r="K762"/>
  <c r="K761"/>
  <c r="K760"/>
  <c r="K759"/>
  <c r="K758"/>
  <c r="K757"/>
  <c r="K756"/>
  <c r="K755"/>
  <c r="K754"/>
  <c r="K753"/>
  <c r="K752"/>
  <c r="K751"/>
  <c r="K750"/>
  <c r="K749"/>
  <c r="K748"/>
  <c r="K747"/>
  <c r="K746"/>
  <c r="K745"/>
  <c r="K744"/>
  <c r="K743"/>
  <c r="K742"/>
  <c r="K741"/>
  <c r="K740"/>
  <c r="K739"/>
  <c r="K738"/>
  <c r="K737"/>
  <c r="K736"/>
  <c r="K735"/>
  <c r="K734"/>
  <c r="K733"/>
  <c r="K732"/>
  <c r="K731"/>
  <c r="K730"/>
  <c r="K729"/>
  <c r="K728"/>
  <c r="K727"/>
  <c r="K726"/>
  <c r="K725"/>
  <c r="K724"/>
  <c r="K723"/>
  <c r="K722"/>
  <c r="K721"/>
  <c r="K720"/>
  <c r="K719"/>
  <c r="K718"/>
  <c r="K717"/>
  <c r="K716"/>
  <c r="K715"/>
  <c r="K714"/>
  <c r="K713"/>
  <c r="K712"/>
  <c r="K711"/>
  <c r="K710"/>
  <c r="K709"/>
  <c r="K708"/>
  <c r="K707"/>
  <c r="K706"/>
  <c r="K705"/>
  <c r="K704"/>
  <c r="K703"/>
  <c r="K702"/>
  <c r="K701"/>
  <c r="K700"/>
  <c r="K699"/>
  <c r="K698"/>
  <c r="K697"/>
  <c r="K696"/>
  <c r="K695"/>
  <c r="K694"/>
  <c r="K693"/>
  <c r="K692"/>
  <c r="K691"/>
  <c r="K690"/>
  <c r="K689"/>
  <c r="K688"/>
  <c r="K687"/>
  <c r="K686"/>
  <c r="K685"/>
  <c r="K684"/>
  <c r="K683"/>
  <c r="K682"/>
  <c r="K681"/>
  <c r="K680"/>
  <c r="K679"/>
  <c r="K678"/>
  <c r="K677"/>
  <c r="K676"/>
  <c r="K675"/>
  <c r="K674"/>
  <c r="K673"/>
  <c r="K672"/>
  <c r="K671"/>
  <c r="K670"/>
  <c r="K669"/>
  <c r="K668"/>
  <c r="K667"/>
  <c r="K666"/>
  <c r="K665"/>
  <c r="K664"/>
  <c r="K663"/>
  <c r="K662"/>
  <c r="K661"/>
  <c r="K660"/>
  <c r="K659"/>
  <c r="K658"/>
  <c r="K657"/>
  <c r="K656"/>
  <c r="K655"/>
  <c r="K654"/>
  <c r="K653"/>
  <c r="K652"/>
  <c r="K651"/>
  <c r="K650"/>
  <c r="K649"/>
  <c r="K648"/>
  <c r="K647"/>
  <c r="K646"/>
  <c r="K645"/>
  <c r="K644"/>
  <c r="K643"/>
  <c r="K642"/>
  <c r="K641"/>
  <c r="K640"/>
  <c r="K639"/>
  <c r="K638"/>
  <c r="K637"/>
  <c r="K636"/>
  <c r="K635"/>
  <c r="K634"/>
  <c r="K633"/>
  <c r="K632"/>
  <c r="K631"/>
  <c r="K630"/>
  <c r="K629"/>
  <c r="K628"/>
  <c r="K627"/>
  <c r="K626"/>
  <c r="K625"/>
  <c r="K624"/>
  <c r="K623"/>
  <c r="K622"/>
  <c r="K621"/>
  <c r="K620"/>
  <c r="K619"/>
  <c r="K618"/>
  <c r="K617"/>
  <c r="K616"/>
  <c r="K615"/>
  <c r="K614"/>
  <c r="K613"/>
  <c r="K612"/>
  <c r="K611"/>
  <c r="K610"/>
  <c r="K609"/>
  <c r="K608"/>
  <c r="K607"/>
  <c r="K606"/>
  <c r="K605"/>
  <c r="K604"/>
  <c r="K603"/>
  <c r="K602"/>
  <c r="K601"/>
  <c r="K600"/>
  <c r="K599"/>
  <c r="K598"/>
  <c r="K597"/>
  <c r="K596"/>
  <c r="K595"/>
  <c r="K594"/>
  <c r="K593"/>
  <c r="K592"/>
  <c r="K591"/>
  <c r="K590"/>
  <c r="K589"/>
  <c r="K588"/>
  <c r="K587"/>
  <c r="K586"/>
  <c r="K585"/>
  <c r="K584"/>
  <c r="K583"/>
  <c r="K582"/>
  <c r="K581"/>
  <c r="K580"/>
  <c r="K579"/>
  <c r="K578"/>
  <c r="K577"/>
  <c r="K576"/>
  <c r="K575"/>
  <c r="K574"/>
  <c r="K573"/>
  <c r="K572"/>
  <c r="K571"/>
  <c r="K570"/>
  <c r="K569"/>
  <c r="K568"/>
  <c r="K567"/>
  <c r="K566"/>
  <c r="K565"/>
  <c r="K564"/>
  <c r="K563"/>
  <c r="K562"/>
  <c r="K561"/>
  <c r="K560"/>
  <c r="K559"/>
  <c r="K558"/>
  <c r="K557"/>
  <c r="K556"/>
  <c r="K555"/>
  <c r="K554"/>
  <c r="K553"/>
  <c r="K552"/>
  <c r="K551"/>
  <c r="K550"/>
  <c r="K549"/>
  <c r="K548"/>
  <c r="K547"/>
  <c r="K546"/>
  <c r="K545"/>
  <c r="K544"/>
  <c r="K543"/>
  <c r="K542"/>
  <c r="K541"/>
  <c r="K540"/>
  <c r="K539"/>
  <c r="K538"/>
  <c r="K537"/>
  <c r="K536"/>
  <c r="K535"/>
  <c r="K534"/>
  <c r="K533"/>
  <c r="K532"/>
  <c r="K531"/>
  <c r="K530"/>
  <c r="K529"/>
  <c r="K528"/>
  <c r="K527"/>
  <c r="K526"/>
  <c r="K525"/>
  <c r="K524"/>
  <c r="K523"/>
  <c r="K522"/>
  <c r="K521"/>
  <c r="K520"/>
  <c r="K519"/>
  <c r="K518"/>
  <c r="K517"/>
  <c r="K516"/>
  <c r="K515"/>
  <c r="K514"/>
  <c r="K513"/>
  <c r="K512"/>
  <c r="K511"/>
  <c r="K510"/>
  <c r="K509"/>
  <c r="K508"/>
  <c r="K507"/>
  <c r="K506"/>
  <c r="K505"/>
  <c r="K504"/>
  <c r="K503"/>
  <c r="K502"/>
  <c r="K501"/>
  <c r="K500"/>
  <c r="K499"/>
  <c r="K498"/>
  <c r="K497"/>
  <c r="K496"/>
  <c r="K495"/>
  <c r="K494"/>
  <c r="K493"/>
  <c r="K492"/>
  <c r="K491"/>
  <c r="K490"/>
  <c r="K489"/>
  <c r="K488"/>
  <c r="K487"/>
  <c r="K486"/>
  <c r="K485"/>
  <c r="K484"/>
  <c r="K483"/>
  <c r="K482"/>
  <c r="K481"/>
  <c r="K480"/>
  <c r="K479"/>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5"/>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alcChain>
</file>

<file path=xl/sharedStrings.xml><?xml version="1.0" encoding="utf-8"?>
<sst xmlns="http://schemas.openxmlformats.org/spreadsheetml/2006/main" count="16543" uniqueCount="6723">
  <si>
    <t>NR_CONVENIO</t>
  </si>
  <si>
    <t>NUMERO_TA</t>
  </si>
  <si>
    <t>TIPO_TA</t>
  </si>
  <si>
    <t>VL_GLOBAL_TA</t>
  </si>
  <si>
    <t>VL_REPASSE_TA</t>
  </si>
  <si>
    <t>VL_CONTRAPARTIDA_TA</t>
  </si>
  <si>
    <t>DT_ASSINATURA_TA</t>
  </si>
  <si>
    <t>DT_INICIO_TA</t>
  </si>
  <si>
    <t>DT_FIM_TA</t>
  </si>
  <si>
    <t>JUSTIFICATIVA_TA</t>
  </si>
  <si>
    <t>5/2013</t>
  </si>
  <si>
    <t>1/2019</t>
  </si>
  <si>
    <t>1/2016</t>
  </si>
  <si>
    <t>2/2013</t>
  </si>
  <si>
    <t>4/2018</t>
  </si>
  <si>
    <t>1/2015</t>
  </si>
  <si>
    <t>3/2012</t>
  </si>
  <si>
    <t>5/2017</t>
  </si>
  <si>
    <t>3/2016</t>
  </si>
  <si>
    <t>1/2018</t>
  </si>
  <si>
    <t>4/2012</t>
  </si>
  <si>
    <t>2/2016</t>
  </si>
  <si>
    <t>1/2020</t>
  </si>
  <si>
    <t>1/2012</t>
  </si>
  <si>
    <t>2/2012</t>
  </si>
  <si>
    <t>2/2018</t>
  </si>
  <si>
    <t>2/2019</t>
  </si>
  <si>
    <t>2/2011</t>
  </si>
  <si>
    <t>1/2017</t>
  </si>
  <si>
    <t>2/2015</t>
  </si>
  <si>
    <t>1/2013</t>
  </si>
  <si>
    <t>4/2019</t>
  </si>
  <si>
    <t>5/2011</t>
  </si>
  <si>
    <t>3/2020</t>
  </si>
  <si>
    <t>1/2011</t>
  </si>
  <si>
    <t>2/2010</t>
  </si>
  <si>
    <t>2/2014</t>
  </si>
  <si>
    <t>5/2014</t>
  </si>
  <si>
    <t>1/2014</t>
  </si>
  <si>
    <t>6/2020</t>
  </si>
  <si>
    <t>9/2017</t>
  </si>
  <si>
    <t>7/2018</t>
  </si>
  <si>
    <t>5/2016</t>
  </si>
  <si>
    <t>3/2014</t>
  </si>
  <si>
    <t>6/2014</t>
  </si>
  <si>
    <t>100/2016</t>
  </si>
  <si>
    <t>2/2017</t>
  </si>
  <si>
    <t>4/2017</t>
  </si>
  <si>
    <t>3/2015</t>
  </si>
  <si>
    <t>3/2013</t>
  </si>
  <si>
    <t>1/2010</t>
  </si>
  <si>
    <t>34/2011</t>
  </si>
  <si>
    <t>6/2019</t>
  </si>
  <si>
    <t>3/2019</t>
  </si>
  <si>
    <t>1/2009</t>
  </si>
  <si>
    <t>6/2018</t>
  </si>
  <si>
    <t>8/2019</t>
  </si>
  <si>
    <t>5/2012</t>
  </si>
  <si>
    <t>4/2014</t>
  </si>
  <si>
    <t>3/2011</t>
  </si>
  <si>
    <t>8/2018</t>
  </si>
  <si>
    <t>4/2015</t>
  </si>
  <si>
    <t>6/2012</t>
  </si>
  <si>
    <t>4/2013</t>
  </si>
  <si>
    <t>3/2017</t>
  </si>
  <si>
    <t>5/2018</t>
  </si>
  <si>
    <t>3/2018</t>
  </si>
  <si>
    <t>21/2017</t>
  </si>
  <si>
    <t>11/2013</t>
  </si>
  <si>
    <t>6/2016</t>
  </si>
  <si>
    <t>110/2016</t>
  </si>
  <si>
    <t>2/2020</t>
  </si>
  <si>
    <t>7/2016</t>
  </si>
  <si>
    <t>5/2015</t>
  </si>
  <si>
    <t>5/2019</t>
  </si>
  <si>
    <t>7/2013</t>
  </si>
  <si>
    <t>10280/2010</t>
  </si>
  <si>
    <t>40/2013</t>
  </si>
  <si>
    <t>4/2016</t>
  </si>
  <si>
    <t>4/2011</t>
  </si>
  <si>
    <t>703573/2009</t>
  </si>
  <si>
    <t>20000/2010</t>
  </si>
  <si>
    <t>9/2018</t>
  </si>
  <si>
    <t>115/2009</t>
  </si>
  <si>
    <t>3/2010</t>
  </si>
  <si>
    <t>6/2017</t>
  </si>
  <si>
    <t>380/2011</t>
  </si>
  <si>
    <t>460/2011</t>
  </si>
  <si>
    <t>950/2013</t>
  </si>
  <si>
    <t>4/2020</t>
  </si>
  <si>
    <t>8/2017</t>
  </si>
  <si>
    <t>8/2013</t>
  </si>
  <si>
    <t>10240/2010</t>
  </si>
  <si>
    <t>9/2015</t>
  </si>
  <si>
    <t>8/2015</t>
  </si>
  <si>
    <t>12/2013</t>
  </si>
  <si>
    <t>10/2017</t>
  </si>
  <si>
    <t>30/2017</t>
  </si>
  <si>
    <t>300/2011</t>
  </si>
  <si>
    <t>47/2012</t>
  </si>
  <si>
    <t>7/2015</t>
  </si>
  <si>
    <t>441/2009</t>
  </si>
  <si>
    <t>37/2019</t>
  </si>
  <si>
    <t>9/2016</t>
  </si>
  <si>
    <t>72/2013</t>
  </si>
  <si>
    <t>8/2016</t>
  </si>
  <si>
    <t>18/2016</t>
  </si>
  <si>
    <t>26/2017</t>
  </si>
  <si>
    <t>4/2010</t>
  </si>
  <si>
    <t>24/2012</t>
  </si>
  <si>
    <t>7/2012</t>
  </si>
  <si>
    <t>6/2013</t>
  </si>
  <si>
    <t>17/2019</t>
  </si>
  <si>
    <t>9/2020</t>
  </si>
  <si>
    <t>14/2020</t>
  </si>
  <si>
    <t>13/2015</t>
  </si>
  <si>
    <t>7/2019</t>
  </si>
  <si>
    <t>7/2014</t>
  </si>
  <si>
    <t>3/2009</t>
  </si>
  <si>
    <t>6/2015</t>
  </si>
  <si>
    <t>19001/2015</t>
  </si>
  <si>
    <t>7/2011</t>
  </si>
  <si>
    <t>9/2013</t>
  </si>
  <si>
    <t>650/2012</t>
  </si>
  <si>
    <t>19/2015</t>
  </si>
  <si>
    <t>23/2016</t>
  </si>
  <si>
    <t>703558/2009</t>
  </si>
  <si>
    <t>9/2019</t>
  </si>
  <si>
    <t>160/2015</t>
  </si>
  <si>
    <t>140/2016</t>
  </si>
  <si>
    <t>7/2020</t>
  </si>
  <si>
    <t>230/2015</t>
  </si>
  <si>
    <t>190/2015</t>
  </si>
  <si>
    <t>8/2014</t>
  </si>
  <si>
    <t>Acréscimo/Alteração da Vigência</t>
  </si>
  <si>
    <t>Alteração da Vigência/Supressão</t>
  </si>
  <si>
    <t>Acréscimo/Alteração da Vigência/Alteração de Responsável do Convenente</t>
  </si>
  <si>
    <t>Acréscimo/Alteração da Vigência/Ampliação do Objeto</t>
  </si>
  <si>
    <t>Acréscimo/Alteração da Vigência/Alteração de Responsável do Concedente</t>
  </si>
  <si>
    <t>Acréscimo/Alteração da Vigência/Supressão</t>
  </si>
  <si>
    <t>Acréscimo/Alteração da Vigência/Alteração de Responsável do Concedente/Alteração de Responsável do Convenente</t>
  </si>
  <si>
    <t>Acréscimo/Alteração da Vigência/Alteração de Responsável do Concedente/Ampliação do Objeto</t>
  </si>
  <si>
    <t>Acréscimo/Alteração da Vigência/Indicação de Crédito</t>
  </si>
  <si>
    <t>Acréscimo/Alteração da Vigência/Alteração de Cláusula Contratual/Outros</t>
  </si>
  <si>
    <t>Alteração da Vigência/Alteração de Responsável do Concedente/Supressão</t>
  </si>
  <si>
    <t>Alteração da Vigência/Ampliação do Objeto/Supressão</t>
  </si>
  <si>
    <t>Acréscimo/Alteração da Vigência/Ampliação do Objeto/Indicação de Crédito</t>
  </si>
  <si>
    <t>Acréscimo/Alteração da Vigência/Alteração de Cláusula Contratual</t>
  </si>
  <si>
    <t>Acréscimo/Alteração da Vigência/Alteração de Executor</t>
  </si>
  <si>
    <t>Acréscimo/Alteração da Vigência/Indicação de Crédito/Supressão</t>
  </si>
  <si>
    <t>Acréscimo/Alteração da Vigência/Alteração de Responsável do Concedente/Supressão</t>
  </si>
  <si>
    <t>Acréscimo/Alteração da Vigência/Alteração de Responsável do Concedente/Ampliação do Objeto/Indicação de Crédito</t>
  </si>
  <si>
    <t>Acréscimo/Alteração da Vigência/Alteração de Responsável do Concedente/Indicação de Crédito</t>
  </si>
  <si>
    <t>Acréscimo/Alteração da Vigência/Alteração de Responsável do Concedente/Ampliação do Objeto/Inclusão de Dados Orçamentários</t>
  </si>
  <si>
    <t>Alteração da Vigência/Alteração de Cláusula Contratual/Outros/Supressão</t>
  </si>
  <si>
    <t>Acréscimo/Alteração da Vigência/Alteração de Responsável do Concedente/Indicação de Crédito/Supressão</t>
  </si>
  <si>
    <t>Acréscimo</t>
  </si>
  <si>
    <t>Acréscimo/Alteração da Vigência/Inclusão de Dados Orçamentários/Indicação de Crédito</t>
  </si>
  <si>
    <t>Acréscimo/Alteração da Vigência/Inclusão de Dados Orçamentários/Supressão</t>
  </si>
  <si>
    <t>189250</t>
  </si>
  <si>
    <t>-270844,54</t>
  </si>
  <si>
    <t>-11810,08</t>
  </si>
  <si>
    <t>-255137,5</t>
  </si>
  <si>
    <t>-16942515,93</t>
  </si>
  <si>
    <t>-12021,29</t>
  </si>
  <si>
    <t>1940553,3</t>
  </si>
  <si>
    <t>2665479</t>
  </si>
  <si>
    <t>-5053562,1</t>
  </si>
  <si>
    <t>1685,45</t>
  </si>
  <si>
    <t>26814000</t>
  </si>
  <si>
    <t>1415</t>
  </si>
  <si>
    <t>7694,86</t>
  </si>
  <si>
    <t>77500,01</t>
  </si>
  <si>
    <t>-32706,25</t>
  </si>
  <si>
    <t>372400</t>
  </si>
  <si>
    <t>-5632,55</t>
  </si>
  <si>
    <t>87940,54</t>
  </si>
  <si>
    <t>9719,27</t>
  </si>
  <si>
    <t>2500</t>
  </si>
  <si>
    <t>53683</t>
  </si>
  <si>
    <t>-40000</t>
  </si>
  <si>
    <t>255000</t>
  </si>
  <si>
    <t>14000</t>
  </si>
  <si>
    <t>124209,09</t>
  </si>
  <si>
    <t>20691856,48</t>
  </si>
  <si>
    <t>129812,8</t>
  </si>
  <si>
    <t>12064008,88</t>
  </si>
  <si>
    <t>42250</t>
  </si>
  <si>
    <t>9689450,4</t>
  </si>
  <si>
    <t>27966,2</t>
  </si>
  <si>
    <t>-1990,3</t>
  </si>
  <si>
    <t>120000</t>
  </si>
  <si>
    <t>11000</t>
  </si>
  <si>
    <t>76139,85</t>
  </si>
  <si>
    <t>33853,65</t>
  </si>
  <si>
    <t>12900</t>
  </si>
  <si>
    <t>382878,63</t>
  </si>
  <si>
    <t>443710,84</t>
  </si>
  <si>
    <t>2685950,58</t>
  </si>
  <si>
    <t>440485</t>
  </si>
  <si>
    <t>-6351,82</t>
  </si>
  <si>
    <t>460190,19</t>
  </si>
  <si>
    <t>4726978,1</t>
  </si>
  <si>
    <t>121500</t>
  </si>
  <si>
    <t>88814,32</t>
  </si>
  <si>
    <t>-7749,03</t>
  </si>
  <si>
    <t>-26165,64</t>
  </si>
  <si>
    <t>559076,09</t>
  </si>
  <si>
    <t>358585,29</t>
  </si>
  <si>
    <t>19749505,88</t>
  </si>
  <si>
    <t>-630300</t>
  </si>
  <si>
    <t>4743,17</t>
  </si>
  <si>
    <t>9002,2</t>
  </si>
  <si>
    <t>-10250741,83</t>
  </si>
  <si>
    <t>-5238,13</t>
  </si>
  <si>
    <t>15782</t>
  </si>
  <si>
    <t>144912,6</t>
  </si>
  <si>
    <t>251333,29</t>
  </si>
  <si>
    <t>16877,18</t>
  </si>
  <si>
    <t>369088,42</t>
  </si>
  <si>
    <t>12212,43</t>
  </si>
  <si>
    <t>579361,59</t>
  </si>
  <si>
    <t>485405,44</t>
  </si>
  <si>
    <t>390490,4</t>
  </si>
  <si>
    <t>125000</t>
  </si>
  <si>
    <t>22700</t>
  </si>
  <si>
    <t>37709</t>
  </si>
  <si>
    <t>-293466,34</t>
  </si>
  <si>
    <t>329565,16</t>
  </si>
  <si>
    <t>391000</t>
  </si>
  <si>
    <t>324602,24</t>
  </si>
  <si>
    <t>-97882,3</t>
  </si>
  <si>
    <t>2062849,41</t>
  </si>
  <si>
    <t>17838,69</t>
  </si>
  <si>
    <t>-158545</t>
  </si>
  <si>
    <t>17000000</t>
  </si>
  <si>
    <t>-495629,91</t>
  </si>
  <si>
    <t>12166,68</t>
  </si>
  <si>
    <t>-21480,79</t>
  </si>
  <si>
    <t>-5892,93</t>
  </si>
  <si>
    <t>-778080</t>
  </si>
  <si>
    <t>159982</t>
  </si>
  <si>
    <t>51096,4</t>
  </si>
  <si>
    <t>19500</t>
  </si>
  <si>
    <t>-4497415,28</t>
  </si>
  <si>
    <t>-19608090,56</t>
  </si>
  <si>
    <t>-2087,87</t>
  </si>
  <si>
    <t>134138,85</t>
  </si>
  <si>
    <t>352828,02</t>
  </si>
  <si>
    <t>501639</t>
  </si>
  <si>
    <t>1418,69</t>
  </si>
  <si>
    <t>16606,66</t>
  </si>
  <si>
    <t>7627,74</t>
  </si>
  <si>
    <t>-2260,14</t>
  </si>
  <si>
    <t>-173219,71</t>
  </si>
  <si>
    <t>764479,51</t>
  </si>
  <si>
    <t>1377,12</t>
  </si>
  <si>
    <t>7030697,33</t>
  </si>
  <si>
    <t>26711208,07</t>
  </si>
  <si>
    <t>10287,46</t>
  </si>
  <si>
    <t>383798</t>
  </si>
  <si>
    <t>205494,79</t>
  </si>
  <si>
    <t>843245,81</t>
  </si>
  <si>
    <t>-1191,32</t>
  </si>
  <si>
    <t>45324,98</t>
  </si>
  <si>
    <t>-1408280</t>
  </si>
  <si>
    <t>3194,68</t>
  </si>
  <si>
    <t>574458,19</t>
  </si>
  <si>
    <t>40461,41</t>
  </si>
  <si>
    <t>898900</t>
  </si>
  <si>
    <t>469150</t>
  </si>
  <si>
    <t>28577,22</t>
  </si>
  <si>
    <t>104365,15</t>
  </si>
  <si>
    <t>100000</t>
  </si>
  <si>
    <t>857250</t>
  </si>
  <si>
    <t>35146915,23</t>
  </si>
  <si>
    <t>23000</t>
  </si>
  <si>
    <t>-14204,66</t>
  </si>
  <si>
    <t>-9081475,99</t>
  </si>
  <si>
    <t>1645465,96</t>
  </si>
  <si>
    <t>180000</t>
  </si>
  <si>
    <t>305329,05</t>
  </si>
  <si>
    <t>130000</t>
  </si>
  <si>
    <t>649164,2</t>
  </si>
  <si>
    <t>28676,58</t>
  </si>
  <si>
    <t>-6237,61</t>
  </si>
  <si>
    <t>513243,53</t>
  </si>
  <si>
    <t>2921175</t>
  </si>
  <si>
    <t>39983,06</t>
  </si>
  <si>
    <t>-15799,01</t>
  </si>
  <si>
    <t>19880419,86</t>
  </si>
  <si>
    <t>42544,99</t>
  </si>
  <si>
    <t>1010000,02</t>
  </si>
  <si>
    <t>-73795,17</t>
  </si>
  <si>
    <t>690</t>
  </si>
  <si>
    <t>39987,28</t>
  </si>
  <si>
    <t>28798,72</t>
  </si>
  <si>
    <t>-16000</t>
  </si>
  <si>
    <t>66000</t>
  </si>
  <si>
    <t>32212024,95</t>
  </si>
  <si>
    <t>74218,07</t>
  </si>
  <si>
    <t>-2547,6</t>
  </si>
  <si>
    <t>26240</t>
  </si>
  <si>
    <t>1337,5</t>
  </si>
  <si>
    <t>74880</t>
  </si>
  <si>
    <t>8470108,22</t>
  </si>
  <si>
    <t>26465</t>
  </si>
  <si>
    <t>16646,32</t>
  </si>
  <si>
    <t>-20284,67</t>
  </si>
  <si>
    <t>122915,21</t>
  </si>
  <si>
    <t>222274,73</t>
  </si>
  <si>
    <t>31951,66</t>
  </si>
  <si>
    <t>4072800</t>
  </si>
  <si>
    <t>-121047,32</t>
  </si>
  <si>
    <t>28434951,59</t>
  </si>
  <si>
    <t>30463599,79</t>
  </si>
  <si>
    <t>182160</t>
  </si>
  <si>
    <t>748770,75</t>
  </si>
  <si>
    <t>500000</t>
  </si>
  <si>
    <t>7364,09</t>
  </si>
  <si>
    <t>-501000</t>
  </si>
  <si>
    <t>17786,58</t>
  </si>
  <si>
    <t>61250</t>
  </si>
  <si>
    <t>838614,13</t>
  </si>
  <si>
    <t>18414000</t>
  </si>
  <si>
    <t>140797,79</t>
  </si>
  <si>
    <t>-23303,58</t>
  </si>
  <si>
    <t>10990</t>
  </si>
  <si>
    <t>-20513,5</t>
  </si>
  <si>
    <t>126995</t>
  </si>
  <si>
    <t>15240,68</t>
  </si>
  <si>
    <t>-5057,34</t>
  </si>
  <si>
    <t>398000</t>
  </si>
  <si>
    <t>598314,58</t>
  </si>
  <si>
    <t>39469</t>
  </si>
  <si>
    <t>3200000</t>
  </si>
  <si>
    <t>11902,34</t>
  </si>
  <si>
    <t>429071,76</t>
  </si>
  <si>
    <t>9099122,12</t>
  </si>
  <si>
    <t>125892,52</t>
  </si>
  <si>
    <t>0</t>
  </si>
  <si>
    <t>22869665,7</t>
  </si>
  <si>
    <t>6592,83</t>
  </si>
  <si>
    <t>20352</t>
  </si>
  <si>
    <t>28327</t>
  </si>
  <si>
    <t>82429999,5</t>
  </si>
  <si>
    <t>24442,02</t>
  </si>
  <si>
    <t>14700</t>
  </si>
  <si>
    <t>813267,09</t>
  </si>
  <si>
    <t>1520035</t>
  </si>
  <si>
    <t>96406,91</t>
  </si>
  <si>
    <t>453008,31</t>
  </si>
  <si>
    <t>-13211</t>
  </si>
  <si>
    <t>54730879,85</t>
  </si>
  <si>
    <t>683501,9</t>
  </si>
  <si>
    <t>721788,41</t>
  </si>
  <si>
    <t>-227087,74</t>
  </si>
  <si>
    <t>669011,54</t>
  </si>
  <si>
    <t>3737554</t>
  </si>
  <si>
    <t>140100</t>
  </si>
  <si>
    <t>-6826,8</t>
  </si>
  <si>
    <t>18800</t>
  </si>
  <si>
    <t>4426,8500000001</t>
  </si>
  <si>
    <t>513506,35</t>
  </si>
  <si>
    <t>28968243,22</t>
  </si>
  <si>
    <t>-108227,06</t>
  </si>
  <si>
    <t>1298892,2</t>
  </si>
  <si>
    <t>41900</t>
  </si>
  <si>
    <t>-134880</t>
  </si>
  <si>
    <t>92283,48</t>
  </si>
  <si>
    <t>-112692,38</t>
  </si>
  <si>
    <t>237660</t>
  </si>
  <si>
    <t>2050</t>
  </si>
  <si>
    <t>-11599,7</t>
  </si>
  <si>
    <t>-938</t>
  </si>
  <si>
    <t>325020,6</t>
  </si>
  <si>
    <t>-2885,07</t>
  </si>
  <si>
    <t>3000</t>
  </si>
  <si>
    <t>32807,5</t>
  </si>
  <si>
    <t>35895,7</t>
  </si>
  <si>
    <t>-13884,96</t>
  </si>
  <si>
    <t>-95818,4</t>
  </si>
  <si>
    <t>-45660,42</t>
  </si>
  <si>
    <t>-8729,41</t>
  </si>
  <si>
    <t>234565,22</t>
  </si>
  <si>
    <t>28857,94</t>
  </si>
  <si>
    <t>3139,99</t>
  </si>
  <si>
    <t>2550291,72</t>
  </si>
  <si>
    <t>117553,34</t>
  </si>
  <si>
    <t>99830</t>
  </si>
  <si>
    <t>22948,19</t>
  </si>
  <si>
    <t>767620</t>
  </si>
  <si>
    <t>-4000000</t>
  </si>
  <si>
    <t>2924,68</t>
  </si>
  <si>
    <t>-24511,54</t>
  </si>
  <si>
    <t>16680,12</t>
  </si>
  <si>
    <t>2957649,73</t>
  </si>
  <si>
    <t>56778833,12</t>
  </si>
  <si>
    <t>372936,72</t>
  </si>
  <si>
    <t>72,719999999972</t>
  </si>
  <si>
    <t>-9651,31</t>
  </si>
  <si>
    <t>127800,08</t>
  </si>
  <si>
    <t>-6125,44</t>
  </si>
  <si>
    <t>249985,2</t>
  </si>
  <si>
    <t>302271,65</t>
  </si>
  <si>
    <t>1600000</t>
  </si>
  <si>
    <t>-1275,32</t>
  </si>
  <si>
    <t>-13151,23</t>
  </si>
  <si>
    <t>13079,85</t>
  </si>
  <si>
    <t>17919,65</t>
  </si>
  <si>
    <t>-18146,42</t>
  </si>
  <si>
    <t>937699,2</t>
  </si>
  <si>
    <t>73560</t>
  </si>
  <si>
    <t>535,45000000001</t>
  </si>
  <si>
    <t>2917014,66</t>
  </si>
  <si>
    <t>49227,36</t>
  </si>
  <si>
    <t>0,019999999989523</t>
  </si>
  <si>
    <t>4201,55</t>
  </si>
  <si>
    <t>13000</t>
  </si>
  <si>
    <t>1890,4</t>
  </si>
  <si>
    <t>-1021,62</t>
  </si>
  <si>
    <t>242406,23</t>
  </si>
  <si>
    <t>24642651,58</t>
  </si>
  <si>
    <t>488871,04</t>
  </si>
  <si>
    <t>-83714,44</t>
  </si>
  <si>
    <t>-27,030000000028</t>
  </si>
  <si>
    <t>51824,39</t>
  </si>
  <si>
    <t>520815,3</t>
  </si>
  <si>
    <t>19421,99</t>
  </si>
  <si>
    <t>15000</t>
  </si>
  <si>
    <t>533912,18</t>
  </si>
  <si>
    <t>-17500</t>
  </si>
  <si>
    <t>49069,52</t>
  </si>
  <si>
    <t>-21366,55</t>
  </si>
  <si>
    <t>-9470553,15</t>
  </si>
  <si>
    <t>859433,94</t>
  </si>
  <si>
    <t>1761346,25</t>
  </si>
  <si>
    <t>3800595,6</t>
  </si>
  <si>
    <t>222719,4</t>
  </si>
  <si>
    <t>160782,58</t>
  </si>
  <si>
    <t>746652,37</t>
  </si>
  <si>
    <t>3000000</t>
  </si>
  <si>
    <t>50000</t>
  </si>
  <si>
    <t>-414903,61</t>
  </si>
  <si>
    <t>-1039,19</t>
  </si>
  <si>
    <t>13480,26</t>
  </si>
  <si>
    <t>3461132,07</t>
  </si>
  <si>
    <t>-8460,42</t>
  </si>
  <si>
    <t>2656563,63</t>
  </si>
  <si>
    <t>72409,67</t>
  </si>
  <si>
    <t>91608</t>
  </si>
  <si>
    <t>410600</t>
  </si>
  <si>
    <t>15035284,65</t>
  </si>
  <si>
    <t>153578,81</t>
  </si>
  <si>
    <t>8183,09</t>
  </si>
  <si>
    <t>-19902,56</t>
  </si>
  <si>
    <t>3499,44</t>
  </si>
  <si>
    <t>590346,24</t>
  </si>
  <si>
    <t>343624,65</t>
  </si>
  <si>
    <t>17491,7</t>
  </si>
  <si>
    <t>-300000</t>
  </si>
  <si>
    <t>1250</t>
  </si>
  <si>
    <t>243,44</t>
  </si>
  <si>
    <t>-10294,88</t>
  </si>
  <si>
    <t>-265945,74</t>
  </si>
  <si>
    <t>-595,03</t>
  </si>
  <si>
    <t>10000</t>
  </si>
  <si>
    <t>-19867</t>
  </si>
  <si>
    <t>141472,53</t>
  </si>
  <si>
    <t>7260070,99</t>
  </si>
  <si>
    <t>-5000</t>
  </si>
  <si>
    <t>-12604</t>
  </si>
  <si>
    <t>254646,8</t>
  </si>
  <si>
    <t>54257,86</t>
  </si>
  <si>
    <t>241511,27</t>
  </si>
  <si>
    <t>32060,77</t>
  </si>
  <si>
    <t>77666,97</t>
  </si>
  <si>
    <t>5870125,48</t>
  </si>
  <si>
    <t>90797,26</t>
  </si>
  <si>
    <t>400504,5</t>
  </si>
  <si>
    <t>14020384,08</t>
  </si>
  <si>
    <t>-1943,79</t>
  </si>
  <si>
    <t>590684,32</t>
  </si>
  <si>
    <t>14030,88</t>
  </si>
  <si>
    <t>35000</t>
  </si>
  <si>
    <t>39,289999999994</t>
  </si>
  <si>
    <t>42500</t>
  </si>
  <si>
    <t>1211988,2</t>
  </si>
  <si>
    <t>659496,11</t>
  </si>
  <si>
    <t>9950</t>
  </si>
  <si>
    <t>8766384,83</t>
  </si>
  <si>
    <t>-766,07999999999</t>
  </si>
  <si>
    <t>-302044,49</t>
  </si>
  <si>
    <t>79432,96</t>
  </si>
  <si>
    <t>-24972,37</t>
  </si>
  <si>
    <t>348450</t>
  </si>
  <si>
    <t>25306,85</t>
  </si>
  <si>
    <t>29175,31</t>
  </si>
  <si>
    <t>168259,02</t>
  </si>
  <si>
    <t>-9535,49</t>
  </si>
  <si>
    <t>10486856,5</t>
  </si>
  <si>
    <t>290140</t>
  </si>
  <si>
    <t>532014,79</t>
  </si>
  <si>
    <t>1433,72</t>
  </si>
  <si>
    <t>8538887,96</t>
  </si>
  <si>
    <t>-96357,6</t>
  </si>
  <si>
    <t>150000</t>
  </si>
  <si>
    <t>8588,12</t>
  </si>
  <si>
    <t>176220</t>
  </si>
  <si>
    <t>110760,93</t>
  </si>
  <si>
    <t>-102778,73</t>
  </si>
  <si>
    <t>-22963</t>
  </si>
  <si>
    <t>20970988,58</t>
  </si>
  <si>
    <t>127750</t>
  </si>
  <si>
    <t>4641068,32</t>
  </si>
  <si>
    <t>13960,01</t>
  </si>
  <si>
    <t>5937404,62</t>
  </si>
  <si>
    <t>19569,82</t>
  </si>
  <si>
    <t>6315555,5</t>
  </si>
  <si>
    <t>222000</t>
  </si>
  <si>
    <t>182637,9</t>
  </si>
  <si>
    <t>12870636,34</t>
  </si>
  <si>
    <t>277189,99</t>
  </si>
  <si>
    <t>699138,5</t>
  </si>
  <si>
    <t>55914,49</t>
  </si>
  <si>
    <t>32475</t>
  </si>
  <si>
    <t>303750</t>
  </si>
  <si>
    <t>4092,23</t>
  </si>
  <si>
    <t>89283,93</t>
  </si>
  <si>
    <t>2628,16</t>
  </si>
  <si>
    <t>314725,74</t>
  </si>
  <si>
    <t>125500</t>
  </si>
  <si>
    <t>180246,29</t>
  </si>
  <si>
    <t>1642590,33</t>
  </si>
  <si>
    <t>895856,37</t>
  </si>
  <si>
    <t>-57525,83</t>
  </si>
  <si>
    <t>-1240088,01</t>
  </si>
  <si>
    <t>3400000</t>
  </si>
  <si>
    <t>282650</t>
  </si>
  <si>
    <t>541,48000000004</t>
  </si>
  <si>
    <t>697891,81</t>
  </si>
  <si>
    <t>13623062,47</t>
  </si>
  <si>
    <t>30420</t>
  </si>
  <si>
    <t>159460,78</t>
  </si>
  <si>
    <t>10248,23</t>
  </si>
  <si>
    <t>1323328,44</t>
  </si>
  <si>
    <t>141364,41</t>
  </si>
  <si>
    <t>272636,91</t>
  </si>
  <si>
    <t>10600</t>
  </si>
  <si>
    <t>-15000</t>
  </si>
  <si>
    <t>-19116,25</t>
  </si>
  <si>
    <t>7154726,78</t>
  </si>
  <si>
    <t>3818064,12</t>
  </si>
  <si>
    <t>93284,69</t>
  </si>
  <si>
    <t>-6050</t>
  </si>
  <si>
    <t>70771,49</t>
  </si>
  <si>
    <t>14699015,92</t>
  </si>
  <si>
    <t>-1985,23</t>
  </si>
  <si>
    <t>27364,8</t>
  </si>
  <si>
    <t>511500</t>
  </si>
  <si>
    <t>-55523,34</t>
  </si>
  <si>
    <t>17209,87</t>
  </si>
  <si>
    <t>41483,07</t>
  </si>
  <si>
    <t>236,39999999999</t>
  </si>
  <si>
    <t>342654,05</t>
  </si>
  <si>
    <t>10436013,95</t>
  </si>
  <si>
    <t>18115,79</t>
  </si>
  <si>
    <t>-74339,29</t>
  </si>
  <si>
    <t>9255,54</t>
  </si>
  <si>
    <t>33262,18</t>
  </si>
  <si>
    <t>2990,21</t>
  </si>
  <si>
    <t>277565,64</t>
  </si>
  <si>
    <t>3712486,35</t>
  </si>
  <si>
    <t>25440</t>
  </si>
  <si>
    <t>-1558916,96</t>
  </si>
  <si>
    <t>4751</t>
  </si>
  <si>
    <t>2450</t>
  </si>
  <si>
    <t>24200</t>
  </si>
  <si>
    <t>-65886,62</t>
  </si>
  <si>
    <t>1087637,58</t>
  </si>
  <si>
    <t>2074354</t>
  </si>
  <si>
    <t>-25805,97</t>
  </si>
  <si>
    <t>12531,27</t>
  </si>
  <si>
    <t>89957,76</t>
  </si>
  <si>
    <t>-35578,31</t>
  </si>
  <si>
    <t>3096498,68</t>
  </si>
  <si>
    <t>53958,9</t>
  </si>
  <si>
    <t>1248380</t>
  </si>
  <si>
    <t>-1250,97</t>
  </si>
  <si>
    <t>16276,39</t>
  </si>
  <si>
    <t>685921,5</t>
  </si>
  <si>
    <t>9453538,88</t>
  </si>
  <si>
    <t>28182445,25</t>
  </si>
  <si>
    <t>37151,9</t>
  </si>
  <si>
    <t>1100000</t>
  </si>
  <si>
    <t>-100000</t>
  </si>
  <si>
    <t>-561,26999999999</t>
  </si>
  <si>
    <t>466253,83</t>
  </si>
  <si>
    <t>-67111,86</t>
  </si>
  <si>
    <t>41472,6</t>
  </si>
  <si>
    <t>8666546</t>
  </si>
  <si>
    <t>26292175,31</t>
  </si>
  <si>
    <t>556,81</t>
  </si>
  <si>
    <t>218078,27</t>
  </si>
  <si>
    <t>-5853,5</t>
  </si>
  <si>
    <t>6188,43</t>
  </si>
  <si>
    <t>2416,1</t>
  </si>
  <si>
    <t>-33442,4</t>
  </si>
  <si>
    <t>36000</t>
  </si>
  <si>
    <t>-773,53000000003</t>
  </si>
  <si>
    <t>149649</t>
  </si>
  <si>
    <t>45012</t>
  </si>
  <si>
    <t>22558243</t>
  </si>
  <si>
    <t>18700</t>
  </si>
  <si>
    <t>10379,97</t>
  </si>
  <si>
    <t>1876,65</t>
  </si>
  <si>
    <t>-107250</t>
  </si>
  <si>
    <t>-5377,21</t>
  </si>
  <si>
    <t>182783,33</t>
  </si>
  <si>
    <t>10976</t>
  </si>
  <si>
    <t>-3050416,55</t>
  </si>
  <si>
    <t>29068,3</t>
  </si>
  <si>
    <t>345357,5</t>
  </si>
  <si>
    <t>71058,23</t>
  </si>
  <si>
    <t>31495,81</t>
  </si>
  <si>
    <t>-1050,76</t>
  </si>
  <si>
    <t>31200</t>
  </si>
  <si>
    <t>17181073,36</t>
  </si>
  <si>
    <t>-1842,86</t>
  </si>
  <si>
    <t>-14150,2</t>
  </si>
  <si>
    <t>149840,63</t>
  </si>
  <si>
    <t>6008</t>
  </si>
  <si>
    <t>-3633,02</t>
  </si>
  <si>
    <t>152520,14</t>
  </si>
  <si>
    <t>240942,09</t>
  </si>
  <si>
    <t>-34376,01</t>
  </si>
  <si>
    <t>3648,12</t>
  </si>
  <si>
    <t>33080951,5</t>
  </si>
  <si>
    <t>223915,65</t>
  </si>
  <si>
    <t>48157936,49</t>
  </si>
  <si>
    <t>-2566880</t>
  </si>
  <si>
    <t>26905,19</t>
  </si>
  <si>
    <t>26730852,26</t>
  </si>
  <si>
    <t>478740</t>
  </si>
  <si>
    <t>-3005,28</t>
  </si>
  <si>
    <t>611175,24</t>
  </si>
  <si>
    <t>13821766,73</t>
  </si>
  <si>
    <t>22231,59</t>
  </si>
  <si>
    <t>625000</t>
  </si>
  <si>
    <t>11141,47</t>
  </si>
  <si>
    <t>-348,16999999998</t>
  </si>
  <si>
    <t>178554,44</t>
  </si>
  <si>
    <t>-76000</t>
  </si>
  <si>
    <t>5825416,03</t>
  </si>
  <si>
    <t>102123,06</t>
  </si>
  <si>
    <t>26239987,6</t>
  </si>
  <si>
    <t>122000</t>
  </si>
  <si>
    <t>-24033,6</t>
  </si>
  <si>
    <t>80865,47</t>
  </si>
  <si>
    <t>8851695,63</t>
  </si>
  <si>
    <t>108695,65</t>
  </si>
  <si>
    <t>14135</t>
  </si>
  <si>
    <t>-12000</t>
  </si>
  <si>
    <t>26554,37</t>
  </si>
  <si>
    <t>-2125</t>
  </si>
  <si>
    <t>35062,62</t>
  </si>
  <si>
    <t>112000</t>
  </si>
  <si>
    <t>1587,4099999999</t>
  </si>
  <si>
    <t>78655,63</t>
  </si>
  <si>
    <t>2083887</t>
  </si>
  <si>
    <t>357840</t>
  </si>
  <si>
    <t>299367,58</t>
  </si>
  <si>
    <t>275369,63</t>
  </si>
  <si>
    <t>5683,6899999999</t>
  </si>
  <si>
    <t>-4248,72</t>
  </si>
  <si>
    <t>1481843,6</t>
  </si>
  <si>
    <t>32593,77</t>
  </si>
  <si>
    <t>783084,1</t>
  </si>
  <si>
    <t>190236,05</t>
  </si>
  <si>
    <t>33606,73</t>
  </si>
  <si>
    <t>7813</t>
  </si>
  <si>
    <t>-60000</t>
  </si>
  <si>
    <t>5225111,22</t>
  </si>
  <si>
    <t>1124,23</t>
  </si>
  <si>
    <t>2500000</t>
  </si>
  <si>
    <t>3,0200000000186</t>
  </si>
  <si>
    <t>2400000</t>
  </si>
  <si>
    <t>2240430,93</t>
  </si>
  <si>
    <t>-6470,42</t>
  </si>
  <si>
    <t>7150000</t>
  </si>
  <si>
    <t>146108,34</t>
  </si>
  <si>
    <t>75849,94</t>
  </si>
  <si>
    <t>19605254,37</t>
  </si>
  <si>
    <t>27048,2</t>
  </si>
  <si>
    <t>4507,7</t>
  </si>
  <si>
    <t>35450538,07</t>
  </si>
  <si>
    <t>60540</t>
  </si>
  <si>
    <t>10497553,82</t>
  </si>
  <si>
    <t>319499,78</t>
  </si>
  <si>
    <t>339451,97</t>
  </si>
  <si>
    <t>450000</t>
  </si>
  <si>
    <t>4746667</t>
  </si>
  <si>
    <t>90805,68</t>
  </si>
  <si>
    <t>-3393,01</t>
  </si>
  <si>
    <t>-468,87</t>
  </si>
  <si>
    <t>-4000</t>
  </si>
  <si>
    <t>194488,56</t>
  </si>
  <si>
    <t>-200000</t>
  </si>
  <si>
    <t>24686381,64</t>
  </si>
  <si>
    <t>202983</t>
  </si>
  <si>
    <t>172185,19</t>
  </si>
  <si>
    <t>445795,68</t>
  </si>
  <si>
    <t>2504337,72</t>
  </si>
  <si>
    <t>174107</t>
  </si>
  <si>
    <t>-342657,5</t>
  </si>
  <si>
    <t>336540,28</t>
  </si>
  <si>
    <t>836564,09</t>
  </si>
  <si>
    <t>-7778,16</t>
  </si>
  <si>
    <t>60502,26</t>
  </si>
  <si>
    <t>1591,97</t>
  </si>
  <si>
    <t>177207,89</t>
  </si>
  <si>
    <t>-13031,08</t>
  </si>
  <si>
    <t>18258240,26</t>
  </si>
  <si>
    <t>16000</t>
  </si>
  <si>
    <t>-477,90999999997</t>
  </si>
  <si>
    <t>208500</t>
  </si>
  <si>
    <t>355843,46</t>
  </si>
  <si>
    <t>52200</t>
  </si>
  <si>
    <t>777000</t>
  </si>
  <si>
    <t>-26500</t>
  </si>
  <si>
    <t>7902,64</t>
  </si>
  <si>
    <t>24051376,73</t>
  </si>
  <si>
    <t>99077,14</t>
  </si>
  <si>
    <t>-11015</t>
  </si>
  <si>
    <t>269504</t>
  </si>
  <si>
    <t>21230,39</t>
  </si>
  <si>
    <t>43382377,8</t>
  </si>
  <si>
    <t>3738,96</t>
  </si>
  <si>
    <t>17289,12</t>
  </si>
  <si>
    <t>-2863,31</t>
  </si>
  <si>
    <t>59160</t>
  </si>
  <si>
    <t>905404,35</t>
  </si>
  <si>
    <t>-564,16999999998</t>
  </si>
  <si>
    <t>132379,85</t>
  </si>
  <si>
    <t>38148,24</t>
  </si>
  <si>
    <t>-3918430</t>
  </si>
  <si>
    <t>-7551,1400000001</t>
  </si>
  <si>
    <t>39240</t>
  </si>
  <si>
    <t>7670</t>
  </si>
  <si>
    <t>21318,33</t>
  </si>
  <si>
    <t>1000000</t>
  </si>
  <si>
    <t>23348171,26</t>
  </si>
  <si>
    <t>5968320,4</t>
  </si>
  <si>
    <t>82400</t>
  </si>
  <si>
    <t>24208,01</t>
  </si>
  <si>
    <t>4331985,45</t>
  </si>
  <si>
    <t>138240</t>
  </si>
  <si>
    <t>250810,56</t>
  </si>
  <si>
    <t>7575,11</t>
  </si>
  <si>
    <t>62717,75</t>
  </si>
  <si>
    <t>-45147,77</t>
  </si>
  <si>
    <t>14049,13</t>
  </si>
  <si>
    <t>497922,4</t>
  </si>
  <si>
    <t>16890</t>
  </si>
  <si>
    <t>3900</t>
  </si>
  <si>
    <t>25824</t>
  </si>
  <si>
    <t>87425</t>
  </si>
  <si>
    <t>10135,5</t>
  </si>
  <si>
    <t>42088,45</t>
  </si>
  <si>
    <t>80000</t>
  </si>
  <si>
    <t>1904863,99</t>
  </si>
  <si>
    <t>3779530,69</t>
  </si>
  <si>
    <t>130663,7</t>
  </si>
  <si>
    <t>-6946,53</t>
  </si>
  <si>
    <t>646621,79</t>
  </si>
  <si>
    <t>329294,46</t>
  </si>
  <si>
    <t>572000</t>
  </si>
  <si>
    <t>61896,28</t>
  </si>
  <si>
    <t>-43658,67</t>
  </si>
  <si>
    <t>-1795</t>
  </si>
  <si>
    <t>255100</t>
  </si>
  <si>
    <t>-11480</t>
  </si>
  <si>
    <t>4317893,36</t>
  </si>
  <si>
    <t>-398928,76</t>
  </si>
  <si>
    <t>4932,97</t>
  </si>
  <si>
    <t>866882,02</t>
  </si>
  <si>
    <t>8260,92</t>
  </si>
  <si>
    <t>66086237</t>
  </si>
  <si>
    <t>570278,19</t>
  </si>
  <si>
    <t>9550,98</t>
  </si>
  <si>
    <t>1210000</t>
  </si>
  <si>
    <t>15488,37</t>
  </si>
  <si>
    <t>-9997,65</t>
  </si>
  <si>
    <t>-53000</t>
  </si>
  <si>
    <t>100</t>
  </si>
  <si>
    <t>18279,38</t>
  </si>
  <si>
    <t>58353,05</t>
  </si>
  <si>
    <t>12535,77</t>
  </si>
  <si>
    <t>-2617,45</t>
  </si>
  <si>
    <t>62634,93</t>
  </si>
  <si>
    <t>-86000</t>
  </si>
  <si>
    <t>3020000</t>
  </si>
  <si>
    <t>11697,26</t>
  </si>
  <si>
    <t>422148,05</t>
  </si>
  <si>
    <t>-62843,64</t>
  </si>
  <si>
    <t>3651813,2</t>
  </si>
  <si>
    <t>332665,4</t>
  </si>
  <si>
    <t>-1787,07</t>
  </si>
  <si>
    <t>104260</t>
  </si>
  <si>
    <t>2475,23</t>
  </si>
  <si>
    <t>7447,42</t>
  </si>
  <si>
    <t>681,13</t>
  </si>
  <si>
    <t>5866</t>
  </si>
  <si>
    <t>-474,16</t>
  </si>
  <si>
    <t>4460,88</t>
  </si>
  <si>
    <t>26786138,18</t>
  </si>
  <si>
    <t>4547,5</t>
  </si>
  <si>
    <t>15999187,22</t>
  </si>
  <si>
    <t>6402,99</t>
  </si>
  <si>
    <t>-7271214,35</t>
  </si>
  <si>
    <t>-28035,78</t>
  </si>
  <si>
    <t>-637,42000000004</t>
  </si>
  <si>
    <t>30610</t>
  </si>
  <si>
    <t>59208</t>
  </si>
  <si>
    <t>144122,69</t>
  </si>
  <si>
    <t>43141,92</t>
  </si>
  <si>
    <t>90000</t>
  </si>
  <si>
    <t>41113,52</t>
  </si>
  <si>
    <t>5065327,43</t>
  </si>
  <si>
    <t>12891,04</t>
  </si>
  <si>
    <t>17960,44</t>
  </si>
  <si>
    <t>-12503</t>
  </si>
  <si>
    <t>1490000</t>
  </si>
  <si>
    <t>36915,28</t>
  </si>
  <si>
    <t>-28668,88</t>
  </si>
  <si>
    <t>20700</t>
  </si>
  <si>
    <t>8265,72</t>
  </si>
  <si>
    <t>-2251,6</t>
  </si>
  <si>
    <t>68780</t>
  </si>
  <si>
    <t>-12055,34</t>
  </si>
  <si>
    <t>-130734,97</t>
  </si>
  <si>
    <t>440897,61</t>
  </si>
  <si>
    <t>9917,4499999997</t>
  </si>
  <si>
    <t>2736736,16</t>
  </si>
  <si>
    <t>35810,21</t>
  </si>
  <si>
    <t>43494,83</t>
  </si>
  <si>
    <t>7222,15</t>
  </si>
  <si>
    <t>42468,03</t>
  </si>
  <si>
    <t>-441,15000000002</t>
  </si>
  <si>
    <t>63913,81</t>
  </si>
  <si>
    <t>64599,2</t>
  </si>
  <si>
    <t>4386,76</t>
  </si>
  <si>
    <t>-54449,98</t>
  </si>
  <si>
    <t>-225,89999999999</t>
  </si>
  <si>
    <t>200000</t>
  </si>
  <si>
    <t>35404542,98</t>
  </si>
  <si>
    <t>9044425,44</t>
  </si>
  <si>
    <t>85000</t>
  </si>
  <si>
    <t>-5497343,79</t>
  </si>
  <si>
    <t>404,03999999999</t>
  </si>
  <si>
    <t>357627,16</t>
  </si>
  <si>
    <t>834406,23</t>
  </si>
  <si>
    <t>5560993,34</t>
  </si>
  <si>
    <t>48057</t>
  </si>
  <si>
    <t>-19650</t>
  </si>
  <si>
    <t>-2520000</t>
  </si>
  <si>
    <t>-574,20000000001</t>
  </si>
  <si>
    <t>890767,41</t>
  </si>
  <si>
    <t>1336230</t>
  </si>
  <si>
    <t>-8000</t>
  </si>
  <si>
    <t>71000</t>
  </si>
  <si>
    <t>20406741,79</t>
  </si>
  <si>
    <t>2070</t>
  </si>
  <si>
    <t>630000</t>
  </si>
  <si>
    <t>23601869,58</t>
  </si>
  <si>
    <t>-3139,23</t>
  </si>
  <si>
    <t>339691,44</t>
  </si>
  <si>
    <t>34302,89</t>
  </si>
  <si>
    <t>-5427,6800000002</t>
  </si>
  <si>
    <t>2250</t>
  </si>
  <si>
    <t>562915</t>
  </si>
  <si>
    <t>9133153,66</t>
  </si>
  <si>
    <t>2097628</t>
  </si>
  <si>
    <t>-7744,14</t>
  </si>
  <si>
    <t>497015,4</t>
  </si>
  <si>
    <t>553114,16</t>
  </si>
  <si>
    <t>117099</t>
  </si>
  <si>
    <t>2984,7</t>
  </si>
  <si>
    <t>28125133,86</t>
  </si>
  <si>
    <t>375000</t>
  </si>
  <si>
    <t>27171</t>
  </si>
  <si>
    <t>20469449</t>
  </si>
  <si>
    <t>732320</t>
  </si>
  <si>
    <t>-1823,58</t>
  </si>
  <si>
    <t>-523981,18</t>
  </si>
  <si>
    <t>4825</t>
  </si>
  <si>
    <t>26819,46</t>
  </si>
  <si>
    <t>156504,81</t>
  </si>
  <si>
    <t>3799</t>
  </si>
  <si>
    <t>5510507,54</t>
  </si>
  <si>
    <t>1070732,23</t>
  </si>
  <si>
    <t>-21007635,65</t>
  </si>
  <si>
    <t>2633313</t>
  </si>
  <si>
    <t>-71001,79</t>
  </si>
  <si>
    <t>20050</t>
  </si>
  <si>
    <t>42688,029999999</t>
  </si>
  <si>
    <t>3750000</t>
  </si>
  <si>
    <t>642937,5</t>
  </si>
  <si>
    <t>216220,76</t>
  </si>
  <si>
    <t>14064,75</t>
  </si>
  <si>
    <t>-5020</t>
  </si>
  <si>
    <t>52500</t>
  </si>
  <si>
    <t>40644,2</t>
  </si>
  <si>
    <t>10297,21</t>
  </si>
  <si>
    <t>515010</t>
  </si>
  <si>
    <t>813098,98</t>
  </si>
  <si>
    <t>15169</t>
  </si>
  <si>
    <t>506385</t>
  </si>
  <si>
    <t>-9831,17</t>
  </si>
  <si>
    <t>2618400</t>
  </si>
  <si>
    <t>589186,85</t>
  </si>
  <si>
    <t>-661,78999999998</t>
  </si>
  <si>
    <t>351257,28</t>
  </si>
  <si>
    <t>207089</t>
  </si>
  <si>
    <t>-1893350</t>
  </si>
  <si>
    <t>1708124,77</t>
  </si>
  <si>
    <t>-13559,9</t>
  </si>
  <si>
    <t>3811,16</t>
  </si>
  <si>
    <t>334000</t>
  </si>
  <si>
    <t>192126,81</t>
  </si>
  <si>
    <t>11183,46</t>
  </si>
  <si>
    <t>534403,35</t>
  </si>
  <si>
    <t>339486,24</t>
  </si>
  <si>
    <t>4190</t>
  </si>
  <si>
    <t>468828,65</t>
  </si>
  <si>
    <t>1399,13</t>
  </si>
  <si>
    <t>-17648,74</t>
  </si>
  <si>
    <t>-36832,94</t>
  </si>
  <si>
    <t>3155,31</t>
  </si>
  <si>
    <t>260190</t>
  </si>
  <si>
    <t>16374826,81</t>
  </si>
  <si>
    <t>703000</t>
  </si>
  <si>
    <t>1683742</t>
  </si>
  <si>
    <t>6527,32</t>
  </si>
  <si>
    <t>234720</t>
  </si>
  <si>
    <t>1780000</t>
  </si>
  <si>
    <t>-2039,28</t>
  </si>
  <si>
    <t>2128349,06</t>
  </si>
  <si>
    <t>4099,84</t>
  </si>
  <si>
    <t>128010</t>
  </si>
  <si>
    <t>13232985,34</t>
  </si>
  <si>
    <t>740000</t>
  </si>
  <si>
    <t>664911</t>
  </si>
  <si>
    <t>244,75</t>
  </si>
  <si>
    <t>141915,84</t>
  </si>
  <si>
    <t>244765</t>
  </si>
  <si>
    <t>4343,34</t>
  </si>
  <si>
    <t>5866,7</t>
  </si>
  <si>
    <t>898000</t>
  </si>
  <si>
    <t>-3333357,3</t>
  </si>
  <si>
    <t>438564,62</t>
  </si>
  <si>
    <t>35697,15</t>
  </si>
  <si>
    <t>149226,78</t>
  </si>
  <si>
    <t>64149,5</t>
  </si>
  <si>
    <t>106001</t>
  </si>
  <si>
    <t>6599,9</t>
  </si>
  <si>
    <t>-7996593,6</t>
  </si>
  <si>
    <t>18892,66</t>
  </si>
  <si>
    <t>679131,63</t>
  </si>
  <si>
    <t>159933,73</t>
  </si>
  <si>
    <t>-10436,77</t>
  </si>
  <si>
    <t>1380646</t>
  </si>
  <si>
    <t>20208</t>
  </si>
  <si>
    <t>124734,5</t>
  </si>
  <si>
    <t>5897,43</t>
  </si>
  <si>
    <t>-14094,31</t>
  </si>
  <si>
    <t>5096,4</t>
  </si>
  <si>
    <t>70959,32</t>
  </si>
  <si>
    <t>13357500</t>
  </si>
  <si>
    <t>-175148,72</t>
  </si>
  <si>
    <t>171526,94</t>
  </si>
  <si>
    <t>350000</t>
  </si>
  <si>
    <t>1429934</t>
  </si>
  <si>
    <t>12108820,96</t>
  </si>
  <si>
    <t>-900</t>
  </si>
  <si>
    <t>880306,24</t>
  </si>
  <si>
    <t>959,32999999999</t>
  </si>
  <si>
    <t>-94434,92</t>
  </si>
  <si>
    <t>7554,18</t>
  </si>
  <si>
    <t>10890022,27</t>
  </si>
  <si>
    <t>1976,06</t>
  </si>
  <si>
    <t>1080000</t>
  </si>
  <si>
    <t>110385,07</t>
  </si>
  <si>
    <t>10198,11</t>
  </si>
  <si>
    <t>388201,44</t>
  </si>
  <si>
    <t>276501,96</t>
  </si>
  <si>
    <t>-5080,49</t>
  </si>
  <si>
    <t>14057,59</t>
  </si>
  <si>
    <t>67111,86</t>
  </si>
  <si>
    <t>9485</t>
  </si>
  <si>
    <t>5998876,8</t>
  </si>
  <si>
    <t>31269970,75</t>
  </si>
  <si>
    <t>175000</t>
  </si>
  <si>
    <t>393819,84</t>
  </si>
  <si>
    <t>1897054,83</t>
  </si>
  <si>
    <t>-357780</t>
  </si>
  <si>
    <t>49516,07</t>
  </si>
  <si>
    <t>840931,42</t>
  </si>
  <si>
    <t>-2460</t>
  </si>
  <si>
    <t>-470849,24</t>
  </si>
  <si>
    <t>265160,62</t>
  </si>
  <si>
    <t>-1343,3</t>
  </si>
  <si>
    <t>19998235,58</t>
  </si>
  <si>
    <t>31402,8</t>
  </si>
  <si>
    <t>409111,66</t>
  </si>
  <si>
    <t>25715,27</t>
  </si>
  <si>
    <t>995995,43</t>
  </si>
  <si>
    <t>400000</t>
  </si>
  <si>
    <t>20656,55</t>
  </si>
  <si>
    <t>-40918</t>
  </si>
  <si>
    <t>16164,91</t>
  </si>
  <si>
    <t>412789,45</t>
  </si>
  <si>
    <t>572</t>
  </si>
  <si>
    <t>10264,09</t>
  </si>
  <si>
    <t>336585,99</t>
  </si>
  <si>
    <t>60000</t>
  </si>
  <si>
    <t>205696,89</t>
  </si>
  <si>
    <t>-8664,34</t>
  </si>
  <si>
    <t>14897,04</t>
  </si>
  <si>
    <t>16514,29</t>
  </si>
  <si>
    <t>-519,97999999998</t>
  </si>
  <si>
    <t>3402,44</t>
  </si>
  <si>
    <t>1739355,35</t>
  </si>
  <si>
    <t>34500</t>
  </si>
  <si>
    <t>-12591,82</t>
  </si>
  <si>
    <t>5735145</t>
  </si>
  <si>
    <t>488522,8</t>
  </si>
  <si>
    <t>7260648,25</t>
  </si>
  <si>
    <t>37325,65</t>
  </si>
  <si>
    <t>152842,18</t>
  </si>
  <si>
    <t>-185155,44</t>
  </si>
  <si>
    <t>214312,5</t>
  </si>
  <si>
    <t>743570,6</t>
  </si>
  <si>
    <t>1431,23</t>
  </si>
  <si>
    <t>5812225,8</t>
  </si>
  <si>
    <t>-5880</t>
  </si>
  <si>
    <t>72732,24</t>
  </si>
  <si>
    <t>-74211,15</t>
  </si>
  <si>
    <t>150545,6</t>
  </si>
  <si>
    <t>36561338,25</t>
  </si>
  <si>
    <t>300432</t>
  </si>
  <si>
    <t>2832862,68</t>
  </si>
  <si>
    <t>3721345,25</t>
  </si>
  <si>
    <t>324550,54</t>
  </si>
  <si>
    <t>4624227</t>
  </si>
  <si>
    <t>23218</t>
  </si>
  <si>
    <t>19693</t>
  </si>
  <si>
    <t>12019605,73</t>
  </si>
  <si>
    <t>1473298,75</t>
  </si>
  <si>
    <t>88000</t>
  </si>
  <si>
    <t>214</t>
  </si>
  <si>
    <t>520000</t>
  </si>
  <si>
    <t>-9157,62</t>
  </si>
  <si>
    <t>3227878,84</t>
  </si>
  <si>
    <t>60499401,64</t>
  </si>
  <si>
    <t>4687,5</t>
  </si>
  <si>
    <t>80580</t>
  </si>
  <si>
    <t>-109000</t>
  </si>
  <si>
    <t>-47385,57</t>
  </si>
  <si>
    <t>733049,4</t>
  </si>
  <si>
    <t>38848,81</t>
  </si>
  <si>
    <t>12751874,2</t>
  </si>
  <si>
    <t>4611124,53</t>
  </si>
  <si>
    <t>66900</t>
  </si>
  <si>
    <t>31662617,85</t>
  </si>
  <si>
    <t>-100</t>
  </si>
  <si>
    <t>59259,36</t>
  </si>
  <si>
    <t>-6416822,47</t>
  </si>
  <si>
    <t>39627,7</t>
  </si>
  <si>
    <t>-219090,78</t>
  </si>
  <si>
    <t>137812,99</t>
  </si>
  <si>
    <t>290437,49</t>
  </si>
  <si>
    <t>237588,7</t>
  </si>
  <si>
    <t>-132,08000000002</t>
  </si>
  <si>
    <t>30000</t>
  </si>
  <si>
    <t>116016,8</t>
  </si>
  <si>
    <t>30204,11</t>
  </si>
  <si>
    <t>36735</t>
  </si>
  <si>
    <t>12576,91</t>
  </si>
  <si>
    <t>1253673,4</t>
  </si>
  <si>
    <t>-110758,92</t>
  </si>
  <si>
    <t>13067,99</t>
  </si>
  <si>
    <t>35148,56</t>
  </si>
  <si>
    <t>452595</t>
  </si>
  <si>
    <t>793518,64</t>
  </si>
  <si>
    <t>124312,97</t>
  </si>
  <si>
    <t>9450</t>
  </si>
  <si>
    <t>26656278,74</t>
  </si>
  <si>
    <t>25151000</t>
  </si>
  <si>
    <t>187506,62</t>
  </si>
  <si>
    <t>3838814</t>
  </si>
  <si>
    <t>277918,97</t>
  </si>
  <si>
    <t>9000</t>
  </si>
  <si>
    <t>-2018,12</t>
  </si>
  <si>
    <t>-154704,81</t>
  </si>
  <si>
    <t>319366,31</t>
  </si>
  <si>
    <t>-21222,08</t>
  </si>
  <si>
    <t>37687241,56</t>
  </si>
  <si>
    <t>48865,56</t>
  </si>
  <si>
    <t>-10080,47</t>
  </si>
  <si>
    <t>88596,77</t>
  </si>
  <si>
    <t>45852920,8</t>
  </si>
  <si>
    <t>82361,93</t>
  </si>
  <si>
    <t>342008,65</t>
  </si>
  <si>
    <t>861200</t>
  </si>
  <si>
    <t>-9892,3799999999</t>
  </si>
  <si>
    <t>7308,4300000002</t>
  </si>
  <si>
    <t>25116298,38</t>
  </si>
  <si>
    <t>12677,21</t>
  </si>
  <si>
    <t>-8915,56</t>
  </si>
  <si>
    <t>20968225,2</t>
  </si>
  <si>
    <t>14400</t>
  </si>
  <si>
    <t>42000</t>
  </si>
  <si>
    <t>41728,39</t>
  </si>
  <si>
    <t>-6204,29</t>
  </si>
  <si>
    <t>-181617,31</t>
  </si>
  <si>
    <t>-7224,93</t>
  </si>
  <si>
    <t>-430077,68</t>
  </si>
  <si>
    <t>26463,65</t>
  </si>
  <si>
    <t>68064,9</t>
  </si>
  <si>
    <t>-1810</t>
  </si>
  <si>
    <t>-26886202,33</t>
  </si>
  <si>
    <t>-22438,72</t>
  </si>
  <si>
    <t>562220,85</t>
  </si>
  <si>
    <t>1431743,31</t>
  </si>
  <si>
    <t>878798,4</t>
  </si>
  <si>
    <t>4621720,14</t>
  </si>
  <si>
    <t>331196,25</t>
  </si>
  <si>
    <t>44181101,47</t>
  </si>
  <si>
    <t>14597303,67</t>
  </si>
  <si>
    <t>405811,83</t>
  </si>
  <si>
    <t>46202,68</t>
  </si>
  <si>
    <t>63986,54</t>
  </si>
  <si>
    <t>8478,2599999998</t>
  </si>
  <si>
    <t>11124,47</t>
  </si>
  <si>
    <t>-1419,1</t>
  </si>
  <si>
    <t>1250000</t>
  </si>
  <si>
    <t>1000</t>
  </si>
  <si>
    <t>311069,17</t>
  </si>
  <si>
    <t>23882,04</t>
  </si>
  <si>
    <t>229016,05</t>
  </si>
  <si>
    <t>125232,57</t>
  </si>
  <si>
    <t>-1032,97</t>
  </si>
  <si>
    <t>3678324,06</t>
  </si>
  <si>
    <t>346286,63</t>
  </si>
  <si>
    <t>326780,63</t>
  </si>
  <si>
    <t>162168</t>
  </si>
  <si>
    <t>2360540,59</t>
  </si>
  <si>
    <t>723760</t>
  </si>
  <si>
    <t>10982,16</t>
  </si>
  <si>
    <t>10409,88</t>
  </si>
  <si>
    <t>45167,52</t>
  </si>
  <si>
    <t>-5636,02</t>
  </si>
  <si>
    <t>7155964,32</t>
  </si>
  <si>
    <t>7012,66</t>
  </si>
  <si>
    <t>204811,22</t>
  </si>
  <si>
    <t>810898,59</t>
  </si>
  <si>
    <t>153638</t>
  </si>
  <si>
    <t>-45000</t>
  </si>
  <si>
    <t>4757178,01</t>
  </si>
  <si>
    <t>-123,57999999996</t>
  </si>
  <si>
    <t>212884</t>
  </si>
  <si>
    <t>-10670,78</t>
  </si>
  <si>
    <t>49262,05</t>
  </si>
  <si>
    <t>2512,3</t>
  </si>
  <si>
    <t>-9829,83</t>
  </si>
  <si>
    <t>3948,98</t>
  </si>
  <si>
    <t>3,4800000000396</t>
  </si>
  <si>
    <t>33596,51</t>
  </si>
  <si>
    <t>2990</t>
  </si>
  <si>
    <t>719296,88</t>
  </si>
  <si>
    <t>-6928,74</t>
  </si>
  <si>
    <t>212319,31</t>
  </si>
  <si>
    <t>299832,34</t>
  </si>
  <si>
    <t>292650</t>
  </si>
  <si>
    <t>-1928,95</t>
  </si>
  <si>
    <t>-13569,1</t>
  </si>
  <si>
    <t>408040</t>
  </si>
  <si>
    <t>20000</t>
  </si>
  <si>
    <t>11971,73</t>
  </si>
  <si>
    <t>183046</t>
  </si>
  <si>
    <t>-419,97999999998</t>
  </si>
  <si>
    <t>660585</t>
  </si>
  <si>
    <t>35891,86</t>
  </si>
  <si>
    <t>2105775</t>
  </si>
  <si>
    <t>-659995,83</t>
  </si>
  <si>
    <t>3276,94</t>
  </si>
  <si>
    <t>15208046,1</t>
  </si>
  <si>
    <t>253540</t>
  </si>
  <si>
    <t>-33454,9</t>
  </si>
  <si>
    <t>140000</t>
  </si>
  <si>
    <t>22588,33</t>
  </si>
  <si>
    <t>-3000</t>
  </si>
  <si>
    <t>-585810,49</t>
  </si>
  <si>
    <t>-35528,85</t>
  </si>
  <si>
    <t>434638,43</t>
  </si>
  <si>
    <t>31820</t>
  </si>
  <si>
    <t>607263,99</t>
  </si>
  <si>
    <t>-11942,53</t>
  </si>
  <si>
    <t>14557275,24</t>
  </si>
  <si>
    <t>-151514,94</t>
  </si>
  <si>
    <t>282262,42</t>
  </si>
  <si>
    <t>18859122,87</t>
  </si>
  <si>
    <t>12500000</t>
  </si>
  <si>
    <t>-257489,9</t>
  </si>
  <si>
    <t>376300,32</t>
  </si>
  <si>
    <t>606181,26</t>
  </si>
  <si>
    <t>4042100,32</t>
  </si>
  <si>
    <t>720751,82</t>
  </si>
  <si>
    <t>11400</t>
  </si>
  <si>
    <t>1029176,16</t>
  </si>
  <si>
    <t>559,17999999999</t>
  </si>
  <si>
    <t>6669,28</t>
  </si>
  <si>
    <t>-5306533,73</t>
  </si>
  <si>
    <t>-6131,41</t>
  </si>
  <si>
    <t>-21736,53</t>
  </si>
  <si>
    <t>43780</t>
  </si>
  <si>
    <t>82022</t>
  </si>
  <si>
    <t>260800</t>
  </si>
  <si>
    <t>3300000</t>
  </si>
  <si>
    <t>1371,02</t>
  </si>
  <si>
    <t>354,09000000032</t>
  </si>
  <si>
    <t>431423</t>
  </si>
  <si>
    <t>2779,4</t>
  </si>
  <si>
    <t>50295022,95</t>
  </si>
  <si>
    <t>12695151,76</t>
  </si>
  <si>
    <t>-542771,25</t>
  </si>
  <si>
    <t>28940,32</t>
  </si>
  <si>
    <t>485309,16</t>
  </si>
  <si>
    <t>57477,97</t>
  </si>
  <si>
    <t>28368</t>
  </si>
  <si>
    <t>1225,06</t>
  </si>
  <si>
    <t>14571,91</t>
  </si>
  <si>
    <t>303040</t>
  </si>
  <si>
    <t>-1226760</t>
  </si>
  <si>
    <t>37500</t>
  </si>
  <si>
    <t>164206,02</t>
  </si>
  <si>
    <t>28438,42</t>
  </si>
  <si>
    <t>-92112,62</t>
  </si>
  <si>
    <t>66276</t>
  </si>
  <si>
    <t>661037,66</t>
  </si>
  <si>
    <t>29753,7</t>
  </si>
  <si>
    <t>1516959,45</t>
  </si>
  <si>
    <t>749363,56</t>
  </si>
  <si>
    <t>-3030,62</t>
  </si>
  <si>
    <t>34073,66</t>
  </si>
  <si>
    <t>1756,21</t>
  </si>
  <si>
    <t>78856,89</t>
  </si>
  <si>
    <t>219767,64</t>
  </si>
  <si>
    <t>38995,8</t>
  </si>
  <si>
    <t>4095961,64</t>
  </si>
  <si>
    <t>-118246,75</t>
  </si>
  <si>
    <t>1578933,56</t>
  </si>
  <si>
    <t>2349,7</t>
  </si>
  <si>
    <t>-1966,86</t>
  </si>
  <si>
    <t>-2813,34</t>
  </si>
  <si>
    <t>3498,18</t>
  </si>
  <si>
    <t>-34200</t>
  </si>
  <si>
    <t>1578940,28</t>
  </si>
  <si>
    <t>-2489,84</t>
  </si>
  <si>
    <t>-11475,72</t>
  </si>
  <si>
    <t>338696,1</t>
  </si>
  <si>
    <t>7672500</t>
  </si>
  <si>
    <t>596061,84</t>
  </si>
  <si>
    <t>-1598,38</t>
  </si>
  <si>
    <t>14172,26</t>
  </si>
  <si>
    <t>15900</t>
  </si>
  <si>
    <t>-32181,5</t>
  </si>
  <si>
    <t>-62996,17</t>
  </si>
  <si>
    <t>21160103,19</t>
  </si>
  <si>
    <t>144181,4</t>
  </si>
  <si>
    <t>-1080,4</t>
  </si>
  <si>
    <t>20303,6</t>
  </si>
  <si>
    <t>21410</t>
  </si>
  <si>
    <t>91130,32</t>
  </si>
  <si>
    <t>-5517,02</t>
  </si>
  <si>
    <t>-7649,93</t>
  </si>
  <si>
    <t>1379,93</t>
  </si>
  <si>
    <t>-1912,56</t>
  </si>
  <si>
    <t>-122553,75</t>
  </si>
  <si>
    <t>251739,43</t>
  </si>
  <si>
    <t>389198,67</t>
  </si>
  <si>
    <t>-675350,17</t>
  </si>
  <si>
    <t>-21084,23</t>
  </si>
  <si>
    <t>12969480,05</t>
  </si>
  <si>
    <t>10531</t>
  </si>
  <si>
    <t>449991,78</t>
  </si>
  <si>
    <t>457000</t>
  </si>
  <si>
    <t>199848</t>
  </si>
  <si>
    <t>126652,03</t>
  </si>
  <si>
    <t>2741,68</t>
  </si>
  <si>
    <t>2672382,22</t>
  </si>
  <si>
    <t>-3166,25</t>
  </si>
  <si>
    <t>-146,91000000003</t>
  </si>
  <si>
    <t>803671,88</t>
  </si>
  <si>
    <t>29400,01</t>
  </si>
  <si>
    <t>-509,73</t>
  </si>
  <si>
    <t>448,98</t>
  </si>
  <si>
    <t>-584000</t>
  </si>
  <si>
    <t>-2327887</t>
  </si>
  <si>
    <t>136710</t>
  </si>
  <si>
    <t>48816</t>
  </si>
  <si>
    <t>5600</t>
  </si>
  <si>
    <t>299999,9</t>
  </si>
  <si>
    <t>233369,98</t>
  </si>
  <si>
    <t>334463,79</t>
  </si>
  <si>
    <t>8010</t>
  </si>
  <si>
    <t>1126927,93</t>
  </si>
  <si>
    <t>6052882,6</t>
  </si>
  <si>
    <t>16814961,94</t>
  </si>
  <si>
    <t>-270336,5</t>
  </si>
  <si>
    <t>2532500</t>
  </si>
  <si>
    <t>-1511,76</t>
  </si>
  <si>
    <t>134000</t>
  </si>
  <si>
    <t>-370,60999999999</t>
  </si>
  <si>
    <t>8007185,46</t>
  </si>
  <si>
    <t>174208,75</t>
  </si>
  <si>
    <t>1594209,7</t>
  </si>
  <si>
    <t>70000</t>
  </si>
  <si>
    <t>176020</t>
  </si>
  <si>
    <t>168000</t>
  </si>
  <si>
    <t>-119,78</t>
  </si>
  <si>
    <t>285948</t>
  </si>
  <si>
    <t>-25451878,51</t>
  </si>
  <si>
    <t>382904,15</t>
  </si>
  <si>
    <t>23085</t>
  </si>
  <si>
    <t>0,19999999999709</t>
  </si>
  <si>
    <t>276498,11</t>
  </si>
  <si>
    <t>50840</t>
  </si>
  <si>
    <t>138908,02</t>
  </si>
  <si>
    <t>220000</t>
  </si>
  <si>
    <t>57191,68</t>
  </si>
  <si>
    <t>56051,28</t>
  </si>
  <si>
    <t>-2330,25</t>
  </si>
  <si>
    <t>253872</t>
  </si>
  <si>
    <t>1544369</t>
  </si>
  <si>
    <t>356521,44</t>
  </si>
  <si>
    <t>3150</t>
  </si>
  <si>
    <t>1951804,94</t>
  </si>
  <si>
    <t>21427465,71</t>
  </si>
  <si>
    <t>28872,55</t>
  </si>
  <si>
    <t>414386,65</t>
  </si>
  <si>
    <t>54966</t>
  </si>
  <si>
    <t>40186,03</t>
  </si>
  <si>
    <t>466360,86</t>
  </si>
  <si>
    <t>103093</t>
  </si>
  <si>
    <t>8680,46</t>
  </si>
  <si>
    <t>1261827</t>
  </si>
  <si>
    <t>15267,21</t>
  </si>
  <si>
    <t>11933,78</t>
  </si>
  <si>
    <t>-3500</t>
  </si>
  <si>
    <t>47843,89</t>
  </si>
  <si>
    <t>2115,58</t>
  </si>
  <si>
    <t>-564800</t>
  </si>
  <si>
    <t>1884899</t>
  </si>
  <si>
    <t>-61801,66</t>
  </si>
  <si>
    <t>-101799,78</t>
  </si>
  <si>
    <t>1740000</t>
  </si>
  <si>
    <t>7996,8</t>
  </si>
  <si>
    <t>31902,34</t>
  </si>
  <si>
    <t>6415863,51</t>
  </si>
  <si>
    <t>-9214,95</t>
  </si>
  <si>
    <t>-62634,93</t>
  </si>
  <si>
    <t>19993555,44</t>
  </si>
  <si>
    <t>291700</t>
  </si>
  <si>
    <t>-13543,2</t>
  </si>
  <si>
    <t>192748,29</t>
  </si>
  <si>
    <t>16042,54</t>
  </si>
  <si>
    <t>209940</t>
  </si>
  <si>
    <t>29973,41</t>
  </si>
  <si>
    <t>14936,86</t>
  </si>
  <si>
    <t>-925660</t>
  </si>
  <si>
    <t>17436,59</t>
  </si>
  <si>
    <t>66757095,56</t>
  </si>
  <si>
    <t>24000</t>
  </si>
  <si>
    <t>184545,82</t>
  </si>
  <si>
    <t>110000</t>
  </si>
  <si>
    <t>62856,2</t>
  </si>
  <si>
    <t>1732220</t>
  </si>
  <si>
    <t>153599,52</t>
  </si>
  <si>
    <t>4731000</t>
  </si>
  <si>
    <t>148444,46</t>
  </si>
  <si>
    <t>19523,48</t>
  </si>
  <si>
    <t>28923265,64</t>
  </si>
  <si>
    <t>300000</t>
  </si>
  <si>
    <t>29000</t>
  </si>
  <si>
    <t>29491,04</t>
  </si>
  <si>
    <t>213260,04</t>
  </si>
  <si>
    <t>596758,8</t>
  </si>
  <si>
    <t>156844,24</t>
  </si>
  <si>
    <t>-7872</t>
  </si>
  <si>
    <t>9295,1</t>
  </si>
  <si>
    <t>-250000</t>
  </si>
  <si>
    <t>-356806,68</t>
  </si>
  <si>
    <t>-8153,01</t>
  </si>
  <si>
    <t>174260</t>
  </si>
  <si>
    <t>5000000</t>
  </si>
  <si>
    <t>-6426,3</t>
  </si>
  <si>
    <t>-2073,46</t>
  </si>
  <si>
    <t>-4081050,34</t>
  </si>
  <si>
    <t>28000</t>
  </si>
  <si>
    <t>1469,2</t>
  </si>
  <si>
    <t>32039,39</t>
  </si>
  <si>
    <t>219831,11</t>
  </si>
  <si>
    <t>-218610</t>
  </si>
  <si>
    <t>233334,4</t>
  </si>
  <si>
    <t>53534,06</t>
  </si>
  <si>
    <t>-18656148,81</t>
  </si>
  <si>
    <t>15794,16</t>
  </si>
  <si>
    <t>6453,55</t>
  </si>
  <si>
    <t>298925</t>
  </si>
  <si>
    <t>5962884,22</t>
  </si>
  <si>
    <t>-110682,67</t>
  </si>
  <si>
    <t>-3290,14</t>
  </si>
  <si>
    <t>-44063,63</t>
  </si>
  <si>
    <t>40000</t>
  </si>
  <si>
    <t>55641,55</t>
  </si>
  <si>
    <t>-12900</t>
  </si>
  <si>
    <t>30674,95</t>
  </si>
  <si>
    <t>1223,74</t>
  </si>
  <si>
    <t>-14141565,97</t>
  </si>
  <si>
    <t>18052,74</t>
  </si>
  <si>
    <t>1409,48</t>
  </si>
  <si>
    <t>23279,75</t>
  </si>
  <si>
    <t>160169,61</t>
  </si>
  <si>
    <t>14241,11</t>
  </si>
  <si>
    <t>1287652,08</t>
  </si>
  <si>
    <t>177220,79</t>
  </si>
  <si>
    <t>45330925</t>
  </si>
  <si>
    <t>71505</t>
  </si>
  <si>
    <t>4937,31</t>
  </si>
  <si>
    <t>-8746,21</t>
  </si>
  <si>
    <t>-12903,39</t>
  </si>
  <si>
    <t>1212500</t>
  </si>
  <si>
    <t>-110014,12</t>
  </si>
  <si>
    <t>45000</t>
  </si>
  <si>
    <t>341444,54</t>
  </si>
  <si>
    <t>907174</t>
  </si>
  <si>
    <t>-3767,22</t>
  </si>
  <si>
    <t>402851,52</t>
  </si>
  <si>
    <t>35682,35</t>
  </si>
  <si>
    <t>-998340,77</t>
  </si>
  <si>
    <t>-351440</t>
  </si>
  <si>
    <t>-8002,15</t>
  </si>
  <si>
    <t>21638,28</t>
  </si>
  <si>
    <t>724781,03</t>
  </si>
  <si>
    <t>45680</t>
  </si>
  <si>
    <t>86510,99</t>
  </si>
  <si>
    <t>40232,92</t>
  </si>
  <si>
    <t>-2725,0499999998</t>
  </si>
  <si>
    <t>275809,5</t>
  </si>
  <si>
    <t>13576,14</t>
  </si>
  <si>
    <t>2341,41</t>
  </si>
  <si>
    <t>314503,57</t>
  </si>
  <si>
    <t>0,0099999999947613</t>
  </si>
  <si>
    <t>-5250</t>
  </si>
  <si>
    <t>632928,03</t>
  </si>
  <si>
    <t>-510</t>
  </si>
  <si>
    <t>6508,16</t>
  </si>
  <si>
    <t>54499,62</t>
  </si>
  <si>
    <t>26766,85</t>
  </si>
  <si>
    <t>314370</t>
  </si>
  <si>
    <t>-25008,7</t>
  </si>
  <si>
    <t>-289,31000000006</t>
  </si>
  <si>
    <t>3894813,8</t>
  </si>
  <si>
    <t>-3980,87</t>
  </si>
  <si>
    <t>994</t>
  </si>
  <si>
    <t>9626,08</t>
  </si>
  <si>
    <t>15415,58</t>
  </si>
  <si>
    <t>345627,45</t>
  </si>
  <si>
    <t>3772666,82</t>
  </si>
  <si>
    <t>35674799,26</t>
  </si>
  <si>
    <t>971290</t>
  </si>
  <si>
    <t>7659,96</t>
  </si>
  <si>
    <t>-1246,8</t>
  </si>
  <si>
    <t>-841075,49</t>
  </si>
  <si>
    <t>4247906,76</t>
  </si>
  <si>
    <t>16608602,97</t>
  </si>
  <si>
    <t>378403,96</t>
  </si>
  <si>
    <t>52484,69</t>
  </si>
  <si>
    <t>17000</t>
  </si>
  <si>
    <t>-896866,67</t>
  </si>
  <si>
    <t>2409768</t>
  </si>
  <si>
    <t>9884</t>
  </si>
  <si>
    <t>2820</t>
  </si>
  <si>
    <t>-79,450000000012</t>
  </si>
  <si>
    <t>46294,03</t>
  </si>
  <si>
    <t>28706,74</t>
  </si>
  <si>
    <t>-12325,81</t>
  </si>
  <si>
    <t>-5032,02</t>
  </si>
  <si>
    <t>58340,82</t>
  </si>
  <si>
    <t>545158,42</t>
  </si>
  <si>
    <t>-52471,88</t>
  </si>
  <si>
    <t>16490705,44</t>
  </si>
  <si>
    <t>-237,70999999999</t>
  </si>
  <si>
    <t>155421,77</t>
  </si>
  <si>
    <t>75000</t>
  </si>
  <si>
    <t>64006,06</t>
  </si>
  <si>
    <t>230175,48</t>
  </si>
  <si>
    <t>-7653,13</t>
  </si>
  <si>
    <t>-455379,06</t>
  </si>
  <si>
    <t>32234,1</t>
  </si>
  <si>
    <t>53885,48</t>
  </si>
  <si>
    <t>-80337,78</t>
  </si>
  <si>
    <t>7282929,36</t>
  </si>
  <si>
    <t>349190,62</t>
  </si>
  <si>
    <t>2618713,07</t>
  </si>
  <si>
    <t>-7280,79</t>
  </si>
  <si>
    <t>172800</t>
  </si>
  <si>
    <t>8864,14</t>
  </si>
  <si>
    <t>-56846,86</t>
  </si>
  <si>
    <t>-7509,18</t>
  </si>
  <si>
    <t>-33699,8</t>
  </si>
  <si>
    <t>-86775</t>
  </si>
  <si>
    <t>-8036,64</t>
  </si>
  <si>
    <t>123930,92</t>
  </si>
  <si>
    <t>-11996,14</t>
  </si>
  <si>
    <t>-10783,32</t>
  </si>
  <si>
    <t>-21715,29</t>
  </si>
  <si>
    <t>273013,1</t>
  </si>
  <si>
    <t>242482,6</t>
  </si>
  <si>
    <t>312250</t>
  </si>
  <si>
    <t>875000</t>
  </si>
  <si>
    <t>21235</t>
  </si>
  <si>
    <t>174732,8</t>
  </si>
  <si>
    <t>-120</t>
  </si>
  <si>
    <t>-169500</t>
  </si>
  <si>
    <t>142682,7</t>
  </si>
  <si>
    <t>-153600</t>
  </si>
  <si>
    <t>609276,84</t>
  </si>
  <si>
    <t>81372,19</t>
  </si>
  <si>
    <t>765543,06</t>
  </si>
  <si>
    <t>149999,99</t>
  </si>
  <si>
    <t>-617,20000000007</t>
  </si>
  <si>
    <t>-21566,49</t>
  </si>
  <si>
    <t>55525427,44</t>
  </si>
  <si>
    <t>-538999,3</t>
  </si>
  <si>
    <t>250000</t>
  </si>
  <si>
    <t>112700</t>
  </si>
  <si>
    <t>46798</t>
  </si>
  <si>
    <t>-20575,14</t>
  </si>
  <si>
    <t>541135</t>
  </si>
  <si>
    <t>421120</t>
  </si>
  <si>
    <t>-28259,68</t>
  </si>
  <si>
    <t>-305,09999999998</t>
  </si>
  <si>
    <t>668671</t>
  </si>
  <si>
    <t>-19728,1</t>
  </si>
  <si>
    <t>-9000</t>
  </si>
  <si>
    <t>-5745,52</t>
  </si>
  <si>
    <t>18158,13</t>
  </si>
  <si>
    <t>254560,67</t>
  </si>
  <si>
    <t>99144</t>
  </si>
  <si>
    <t>-13598</t>
  </si>
  <si>
    <t>-10943,95</t>
  </si>
  <si>
    <t>-9757062,95</t>
  </si>
  <si>
    <t>1193,63</t>
  </si>
  <si>
    <t>2436,4</t>
  </si>
  <si>
    <t>1006956,17</t>
  </si>
  <si>
    <t>-76658,65</t>
  </si>
  <si>
    <t>253872,5</t>
  </si>
  <si>
    <t>-209385,32</t>
  </si>
  <si>
    <t>5979,58</t>
  </si>
  <si>
    <t>-50,199999999953</t>
  </si>
  <si>
    <t>-40934</t>
  </si>
  <si>
    <t>63794</t>
  </si>
  <si>
    <t>29863,21</t>
  </si>
  <si>
    <t>18191717,72</t>
  </si>
  <si>
    <t>1233887,34</t>
  </si>
  <si>
    <t>61212,67</t>
  </si>
  <si>
    <t>2581594,6</t>
  </si>
  <si>
    <t>812131,58</t>
  </si>
  <si>
    <t>57000</t>
  </si>
  <si>
    <t>676244</t>
  </si>
  <si>
    <t>-3736,1</t>
  </si>
  <si>
    <t>9301,88</t>
  </si>
  <si>
    <t>302660,16</t>
  </si>
  <si>
    <t>-19105</t>
  </si>
  <si>
    <t>211126</t>
  </si>
  <si>
    <t>-6013,39</t>
  </si>
  <si>
    <t>-1017157,36</t>
  </si>
  <si>
    <t>-2956316,44</t>
  </si>
  <si>
    <t>25000</t>
  </si>
  <si>
    <t>-1195142,83</t>
  </si>
  <si>
    <t>127540</t>
  </si>
  <si>
    <t>869000</t>
  </si>
  <si>
    <t>14218222,22</t>
  </si>
  <si>
    <t>283266,5</t>
  </si>
  <si>
    <t>43973980,92</t>
  </si>
  <si>
    <t>14374,05</t>
  </si>
  <si>
    <t>-124258,21</t>
  </si>
  <si>
    <t>37382,59</t>
  </si>
  <si>
    <t>4849316,78</t>
  </si>
  <si>
    <t>22896,9</t>
  </si>
  <si>
    <t>-10923,37</t>
  </si>
  <si>
    <t>96094,85</t>
  </si>
  <si>
    <t>-741,29000000001</t>
  </si>
  <si>
    <t>-11380,73</t>
  </si>
  <si>
    <t>1500000</t>
  </si>
  <si>
    <t>250086</t>
  </si>
  <si>
    <t>60973,4</t>
  </si>
  <si>
    <t>12000</t>
  </si>
  <si>
    <t>73000</t>
  </si>
  <si>
    <t>766961,44</t>
  </si>
  <si>
    <t>2808,64</t>
  </si>
  <si>
    <t>-990</t>
  </si>
  <si>
    <t>3323981,87</t>
  </si>
  <si>
    <t>8200</t>
  </si>
  <si>
    <t>89409,52</t>
  </si>
  <si>
    <t>62993000</t>
  </si>
  <si>
    <t>26710</t>
  </si>
  <si>
    <t>2244,54</t>
  </si>
  <si>
    <t>-8929237</t>
  </si>
  <si>
    <t>731699,22</t>
  </si>
  <si>
    <t>210818,3</t>
  </si>
  <si>
    <t>-3763,98</t>
  </si>
  <si>
    <t>-1135760</t>
  </si>
  <si>
    <t>20768,68</t>
  </si>
  <si>
    <t>-2945,4600000001</t>
  </si>
  <si>
    <t>495</t>
  </si>
  <si>
    <t>-214200</t>
  </si>
  <si>
    <t>14438,79</t>
  </si>
  <si>
    <t>1123950,56</t>
  </si>
  <si>
    <t>-1271,37</t>
  </si>
  <si>
    <t>7193,36</t>
  </si>
  <si>
    <t>23478,26</t>
  </si>
  <si>
    <t>510000</t>
  </si>
  <si>
    <t>245406,68</t>
  </si>
  <si>
    <t>63000</t>
  </si>
  <si>
    <t>8861,53</t>
  </si>
  <si>
    <t>423576</t>
  </si>
  <si>
    <t>-26813,27</t>
  </si>
  <si>
    <t>83165,71</t>
  </si>
  <si>
    <t>7348819,9</t>
  </si>
  <si>
    <t>19122,5</t>
  </si>
  <si>
    <t>26660,41</t>
  </si>
  <si>
    <t>-360000</t>
  </si>
  <si>
    <t>-47124,68</t>
  </si>
  <si>
    <t>-9875</t>
  </si>
  <si>
    <t>41146,4</t>
  </si>
  <si>
    <t>13950</t>
  </si>
  <si>
    <t>-4750</t>
  </si>
  <si>
    <t>1136306,13</t>
  </si>
  <si>
    <t>16928,93</t>
  </si>
  <si>
    <t>-55926,41</t>
  </si>
  <si>
    <t>12700</t>
  </si>
  <si>
    <t>-19134,33</t>
  </si>
  <si>
    <t>798062,12</t>
  </si>
  <si>
    <t>-5291,82</t>
  </si>
  <si>
    <t>-950083</t>
  </si>
  <si>
    <t>-227,72</t>
  </si>
  <si>
    <t>7667305,56</t>
  </si>
  <si>
    <t>1232400,26</t>
  </si>
  <si>
    <t>129150,3</t>
  </si>
  <si>
    <t>476459,67</t>
  </si>
  <si>
    <t>-7407,06</t>
  </si>
  <si>
    <t>3704,98</t>
  </si>
  <si>
    <t>-82439,68</t>
  </si>
  <si>
    <t>1105647,41</t>
  </si>
  <si>
    <t>-5322857,01</t>
  </si>
  <si>
    <t>252150</t>
  </si>
  <si>
    <t>33130</t>
  </si>
  <si>
    <t>8749934,98</t>
  </si>
  <si>
    <t>-687,66999999998</t>
  </si>
  <si>
    <t>-833738,17</t>
  </si>
  <si>
    <t>18000000</t>
  </si>
  <si>
    <t>272266,12</t>
  </si>
  <si>
    <t>222223</t>
  </si>
  <si>
    <t>814,19</t>
  </si>
  <si>
    <t>33238,88</t>
  </si>
  <si>
    <t>92362</t>
  </si>
  <si>
    <t>-993,31</t>
  </si>
  <si>
    <t>101886,19</t>
  </si>
  <si>
    <t>183200</t>
  </si>
  <si>
    <t>9123,07</t>
  </si>
  <si>
    <t>1784729,05</t>
  </si>
  <si>
    <t>35098,5</t>
  </si>
  <si>
    <t>75240</t>
  </si>
  <si>
    <t>16230000,31</t>
  </si>
  <si>
    <t>1945,81</t>
  </si>
  <si>
    <t>-229488</t>
  </si>
  <si>
    <t>384086,95</t>
  </si>
  <si>
    <t>812,41000000003</t>
  </si>
  <si>
    <t>-9070,63</t>
  </si>
  <si>
    <t>126000</t>
  </si>
  <si>
    <t>82240</t>
  </si>
  <si>
    <t>2094,19</t>
  </si>
  <si>
    <t>55871,42</t>
  </si>
  <si>
    <t>-368,33</t>
  </si>
  <si>
    <t>359405,25</t>
  </si>
  <si>
    <t>73173,55</t>
  </si>
  <si>
    <t>-34726,16</t>
  </si>
  <si>
    <t>-63146,68</t>
  </si>
  <si>
    <t>130636,2</t>
  </si>
  <si>
    <t>-102290</t>
  </si>
  <si>
    <t>-18879,79</t>
  </si>
  <si>
    <t>247847,95</t>
  </si>
  <si>
    <t>-567930</t>
  </si>
  <si>
    <t>903,28999999999</t>
  </si>
  <si>
    <t>59582,49</t>
  </si>
  <si>
    <t>-294493,2</t>
  </si>
  <si>
    <t>500</t>
  </si>
  <si>
    <t>44255,54</t>
  </si>
  <si>
    <t>2225248,29</t>
  </si>
  <si>
    <t>-35092,23</t>
  </si>
  <si>
    <t>497777,04</t>
  </si>
  <si>
    <t>-427,99000000005</t>
  </si>
  <si>
    <t>-7519,73</t>
  </si>
  <si>
    <t>381119,28</t>
  </si>
  <si>
    <t>18453,77</t>
  </si>
  <si>
    <t>15239,7</t>
  </si>
  <si>
    <t>38585</t>
  </si>
  <si>
    <t>23844</t>
  </si>
  <si>
    <t>4914149,33</t>
  </si>
  <si>
    <t>17227013,07</t>
  </si>
  <si>
    <t>9561448,01</t>
  </si>
  <si>
    <t>-351720</t>
  </si>
  <si>
    <t>488754,06</t>
  </si>
  <si>
    <t>119064,01</t>
  </si>
  <si>
    <t>3211885,14</t>
  </si>
  <si>
    <t>-1390000</t>
  </si>
  <si>
    <t>416579,13</t>
  </si>
  <si>
    <t>380,31</t>
  </si>
  <si>
    <t>841019,71</t>
  </si>
  <si>
    <t>-450000</t>
  </si>
  <si>
    <t>64143,31</t>
  </si>
  <si>
    <t>553100</t>
  </si>
  <si>
    <t>-1500</t>
  </si>
  <si>
    <t>6522,05</t>
  </si>
  <si>
    <t>-7601,46</t>
  </si>
  <si>
    <t>6000</t>
  </si>
  <si>
    <t>3766800,88</t>
  </si>
  <si>
    <t>33500</t>
  </si>
  <si>
    <t>313544,8</t>
  </si>
  <si>
    <t>1077995</t>
  </si>
  <si>
    <t>75418,41</t>
  </si>
  <si>
    <t>60789,48</t>
  </si>
  <si>
    <t>181250,94</t>
  </si>
  <si>
    <t>182364,65</t>
  </si>
  <si>
    <t>64480,21</t>
  </si>
  <si>
    <t>-73090,52</t>
  </si>
  <si>
    <t>26250</t>
  </si>
  <si>
    <t>69151,77</t>
  </si>
  <si>
    <t>-1500000</t>
  </si>
  <si>
    <t>97294,75</t>
  </si>
  <si>
    <t>68155,21</t>
  </si>
  <si>
    <t>36734,37</t>
  </si>
  <si>
    <t>414231,6</t>
  </si>
  <si>
    <t>111353,4</t>
  </si>
  <si>
    <t>21000</t>
  </si>
  <si>
    <t>25000,5</t>
  </si>
  <si>
    <t>-8590,51</t>
  </si>
  <si>
    <t>1181232,66</t>
  </si>
  <si>
    <t>38714,04</t>
  </si>
  <si>
    <t>293639,96</t>
  </si>
  <si>
    <t>93012,37</t>
  </si>
  <si>
    <t>713092,95</t>
  </si>
  <si>
    <t>275938,84</t>
  </si>
  <si>
    <t>50615,6</t>
  </si>
  <si>
    <t>334,78999999998</t>
  </si>
  <si>
    <t>125064,38</t>
  </si>
  <si>
    <t>36156,65</t>
  </si>
  <si>
    <t>745333,3</t>
  </si>
  <si>
    <t>206000</t>
  </si>
  <si>
    <t>47205,95</t>
  </si>
  <si>
    <t>-80,040000000008</t>
  </si>
  <si>
    <t>-900000</t>
  </si>
  <si>
    <t>9273559,62</t>
  </si>
  <si>
    <t>-17000</t>
  </si>
  <si>
    <t>-108500,46</t>
  </si>
  <si>
    <t>340253,06</t>
  </si>
  <si>
    <t>-49061,51</t>
  </si>
  <si>
    <t>44784</t>
  </si>
  <si>
    <t>173293,25</t>
  </si>
  <si>
    <t>5183,18</t>
  </si>
  <si>
    <t>5922,42</t>
  </si>
  <si>
    <t>94658,8</t>
  </si>
  <si>
    <t>63789,4</t>
  </si>
  <si>
    <t>64462,11</t>
  </si>
  <si>
    <t>-3490,67</t>
  </si>
  <si>
    <t>5355,81</t>
  </si>
  <si>
    <t>2351,18</t>
  </si>
  <si>
    <t>18106,84</t>
  </si>
  <si>
    <t>-82010,35</t>
  </si>
  <si>
    <t>908154,54</t>
  </si>
  <si>
    <t>185069,61</t>
  </si>
  <si>
    <t>-55000</t>
  </si>
  <si>
    <t>-461909,92</t>
  </si>
  <si>
    <t>4663,51</t>
  </si>
  <si>
    <t>-28740,56</t>
  </si>
  <si>
    <t>24360,92</t>
  </si>
  <si>
    <t>-6074,46</t>
  </si>
  <si>
    <t>-4858036</t>
  </si>
  <si>
    <t>-1685,09</t>
  </si>
  <si>
    <t>-149,71999999997</t>
  </si>
  <si>
    <t>548869,44</t>
  </si>
  <si>
    <t>39600</t>
  </si>
  <si>
    <t>231436,92</t>
  </si>
  <si>
    <t>9900000</t>
  </si>
  <si>
    <t>-175,73000000001</t>
  </si>
  <si>
    <t>-31525,13</t>
  </si>
  <si>
    <t>-9324,98</t>
  </si>
  <si>
    <t>276570</t>
  </si>
  <si>
    <t>-865341,66</t>
  </si>
  <si>
    <t>16893443</t>
  </si>
  <si>
    <t>92368,64</t>
  </si>
  <si>
    <t>205444,92</t>
  </si>
  <si>
    <t>14683,31</t>
  </si>
  <si>
    <t>91000</t>
  </si>
  <si>
    <t>140758,86</t>
  </si>
  <si>
    <t>-10000000</t>
  </si>
  <si>
    <t>-155739,81</t>
  </si>
  <si>
    <t>-760,04999999999</t>
  </si>
  <si>
    <t>14175,22</t>
  </si>
  <si>
    <t>660000</t>
  </si>
  <si>
    <t>-676359,39</t>
  </si>
  <si>
    <t>877641,6</t>
  </si>
  <si>
    <t>111787,33</t>
  </si>
  <si>
    <t>3499999,99</t>
  </si>
  <si>
    <t>999704</t>
  </si>
  <si>
    <t>551636,67</t>
  </si>
  <si>
    <t>2200000</t>
  </si>
  <si>
    <t>54846,37</t>
  </si>
  <si>
    <t>-7868,17</t>
  </si>
  <si>
    <t>-1352,59</t>
  </si>
  <si>
    <t>533782,9</t>
  </si>
  <si>
    <t>-139202,08</t>
  </si>
  <si>
    <t>634808,27</t>
  </si>
  <si>
    <t>80594,64</t>
  </si>
  <si>
    <t>31534,5</t>
  </si>
  <si>
    <t>-5145150</t>
  </si>
  <si>
    <t>22377</t>
  </si>
  <si>
    <t>52671052,44</t>
  </si>
  <si>
    <t>9120000</t>
  </si>
  <si>
    <t>4192,86</t>
  </si>
  <si>
    <t>-183561,48</t>
  </si>
  <si>
    <t>1126,79</t>
  </si>
  <si>
    <t>1663432,52</t>
  </si>
  <si>
    <t>10000000</t>
  </si>
  <si>
    <t>10336,38</t>
  </si>
  <si>
    <t>-1345956,73</t>
  </si>
  <si>
    <t>4683327,91</t>
  </si>
  <si>
    <t>40943,63</t>
  </si>
  <si>
    <t>4200000</t>
  </si>
  <si>
    <t>69833</t>
  </si>
  <si>
    <t>30785,15</t>
  </si>
  <si>
    <t>541140</t>
  </si>
  <si>
    <t>578314,14</t>
  </si>
  <si>
    <t>63080</t>
  </si>
  <si>
    <t>-916600</t>
  </si>
  <si>
    <t>-1020,41</t>
  </si>
  <si>
    <t>322,95</t>
  </si>
  <si>
    <t>175270</t>
  </si>
  <si>
    <t>25750,08</t>
  </si>
  <si>
    <t>-13500</t>
  </si>
  <si>
    <t>3152412,89</t>
  </si>
  <si>
    <t>1</t>
  </si>
  <si>
    <t>7542</t>
  </si>
  <si>
    <t>32000</t>
  </si>
  <si>
    <t>2070000</t>
  </si>
  <si>
    <t>12510307,12</t>
  </si>
  <si>
    <t>5558,41</t>
  </si>
  <si>
    <t>100945,89</t>
  </si>
  <si>
    <t>-383,66000000003</t>
  </si>
  <si>
    <t>-3701,98</t>
  </si>
  <si>
    <t>374382,75</t>
  </si>
  <si>
    <t>105000</t>
  </si>
  <si>
    <t>61355572,06</t>
  </si>
  <si>
    <t>-151025,99</t>
  </si>
  <si>
    <t>23801840,44</t>
  </si>
  <si>
    <t>200792</t>
  </si>
  <si>
    <t>-4152605,74</t>
  </si>
  <si>
    <t>12213928,74</t>
  </si>
  <si>
    <t>7227237,57</t>
  </si>
  <si>
    <t>2443911,58</t>
  </si>
  <si>
    <t>132173,55</t>
  </si>
  <si>
    <t>-148437,23</t>
  </si>
  <si>
    <t>10750</t>
  </si>
  <si>
    <t>-8500</t>
  </si>
  <si>
    <t>-98000</t>
  </si>
  <si>
    <t>-51104,28</t>
  </si>
  <si>
    <t>71262,28</t>
  </si>
  <si>
    <t>3347684,34</t>
  </si>
  <si>
    <t>2280000</t>
  </si>
  <si>
    <t>636499,04</t>
  </si>
  <si>
    <t>-15307,99</t>
  </si>
  <si>
    <t>3187,8199999999</t>
  </si>
  <si>
    <t>542113,69</t>
  </si>
  <si>
    <t>14395,72</t>
  </si>
  <si>
    <t>340820,67</t>
  </si>
  <si>
    <t>251348,4</t>
  </si>
  <si>
    <t>15188794,89</t>
  </si>
  <si>
    <t>-27280,99</t>
  </si>
  <si>
    <t>27210</t>
  </si>
  <si>
    <t>-8223,54</t>
  </si>
  <si>
    <t>140755,92</t>
  </si>
  <si>
    <t>48977,66</t>
  </si>
  <si>
    <t>-191865,03</t>
  </si>
  <si>
    <t>18907077,78</t>
  </si>
  <si>
    <t>-331348,35</t>
  </si>
  <si>
    <t>380414</t>
  </si>
  <si>
    <t>-7153,99</t>
  </si>
  <si>
    <t>640,78</t>
  </si>
  <si>
    <t>-269089,65</t>
  </si>
  <si>
    <t>24910317,31</t>
  </si>
  <si>
    <t>-500000</t>
  </si>
  <si>
    <t>470,68000000005</t>
  </si>
  <si>
    <t>549908,71</t>
  </si>
  <si>
    <t>2406,36</t>
  </si>
  <si>
    <t>-10,220000000001</t>
  </si>
  <si>
    <t>54810,46</t>
  </si>
  <si>
    <t>884517,88</t>
  </si>
  <si>
    <t>174850</t>
  </si>
  <si>
    <t>-11730,01</t>
  </si>
  <si>
    <t>-197731,56</t>
  </si>
  <si>
    <t>22345000</t>
  </si>
  <si>
    <t>186200</t>
  </si>
  <si>
    <t>249900</t>
  </si>
  <si>
    <t>16553483,33</t>
  </si>
  <si>
    <t>9279286,63</t>
  </si>
  <si>
    <t>9681652,24</t>
  </si>
  <si>
    <t>-1847,57</t>
  </si>
  <si>
    <t>63064,28</t>
  </si>
  <si>
    <t>368280</t>
  </si>
  <si>
    <t>402485</t>
  </si>
  <si>
    <t>-6695,96</t>
  </si>
  <si>
    <t>4693000</t>
  </si>
  <si>
    <t>120285</t>
  </si>
  <si>
    <t>-25621,84</t>
  </si>
  <si>
    <t>514350</t>
  </si>
  <si>
    <t>310992,45</t>
  </si>
  <si>
    <t>-567270</t>
  </si>
  <si>
    <t>133560</t>
  </si>
  <si>
    <t>484920,03</t>
  </si>
  <si>
    <t>374590,4</t>
  </si>
  <si>
    <t>-368466,34</t>
  </si>
  <si>
    <t>296139,7</t>
  </si>
  <si>
    <t>1856564,47</t>
  </si>
  <si>
    <t>-150750</t>
  </si>
  <si>
    <t>12092400</t>
  </si>
  <si>
    <t>-739176</t>
  </si>
  <si>
    <t>144432</t>
  </si>
  <si>
    <t>-4446615,28</t>
  </si>
  <si>
    <t>338714,9</t>
  </si>
  <si>
    <t>449646</t>
  </si>
  <si>
    <t>749189,91</t>
  </si>
  <si>
    <t>7016664</t>
  </si>
  <si>
    <t>359280</t>
  </si>
  <si>
    <t>842402,57</t>
  </si>
  <si>
    <t>-1267452</t>
  </si>
  <si>
    <t>771525</t>
  </si>
  <si>
    <t>34794915,23</t>
  </si>
  <si>
    <t>-8345010,79</t>
  </si>
  <si>
    <t>290789,65</t>
  </si>
  <si>
    <t>-6173</t>
  </si>
  <si>
    <t>512730,29</t>
  </si>
  <si>
    <t>2621175</t>
  </si>
  <si>
    <t>-15483</t>
  </si>
  <si>
    <t>21969324,95</t>
  </si>
  <si>
    <t>-2497,65</t>
  </si>
  <si>
    <t>61920</t>
  </si>
  <si>
    <t>23885</t>
  </si>
  <si>
    <t>-20246,72</t>
  </si>
  <si>
    <t>202067,73</t>
  </si>
  <si>
    <t>4060800</t>
  </si>
  <si>
    <t>-135000</t>
  </si>
  <si>
    <t>22747961,27</t>
  </si>
  <si>
    <t>23685467,39</t>
  </si>
  <si>
    <t>748021,98</t>
  </si>
  <si>
    <t>-375750</t>
  </si>
  <si>
    <t>15345000</t>
  </si>
  <si>
    <t>140656,99</t>
  </si>
  <si>
    <t>-18652,3</t>
  </si>
  <si>
    <t>122095</t>
  </si>
  <si>
    <t>380000</t>
  </si>
  <si>
    <t>525710,8</t>
  </si>
  <si>
    <t>8912721,12</t>
  </si>
  <si>
    <t>125766,63</t>
  </si>
  <si>
    <t>16656150</t>
  </si>
  <si>
    <t>80587634,35</t>
  </si>
  <si>
    <t>14553</t>
  </si>
  <si>
    <t>733770,8</t>
  </si>
  <si>
    <t>1475500</t>
  </si>
  <si>
    <t>82527,05</t>
  </si>
  <si>
    <t>663847,81</t>
  </si>
  <si>
    <t>643011,54</t>
  </si>
  <si>
    <t>3550254</t>
  </si>
  <si>
    <t>-6687,7</t>
  </si>
  <si>
    <t>457985,28</t>
  </si>
  <si>
    <t>21097790</t>
  </si>
  <si>
    <t>-86581,64</t>
  </si>
  <si>
    <t>1297593,31</t>
  </si>
  <si>
    <t>29557,5</t>
  </si>
  <si>
    <t>-44747,21</t>
  </si>
  <si>
    <t>2499285,89</t>
  </si>
  <si>
    <t>732000</t>
  </si>
  <si>
    <t>242835,2</t>
  </si>
  <si>
    <t>300252,4</t>
  </si>
  <si>
    <t>-13114,53</t>
  </si>
  <si>
    <t>892080</t>
  </si>
  <si>
    <t>-1020,6</t>
  </si>
  <si>
    <t>242163,83</t>
  </si>
  <si>
    <t>24395651,58</t>
  </si>
  <si>
    <t>441246,4</t>
  </si>
  <si>
    <t>-26,989999999991</t>
  </si>
  <si>
    <t>-8980986,15</t>
  </si>
  <si>
    <t>1470346,25</t>
  </si>
  <si>
    <t>222496,68</t>
  </si>
  <si>
    <t>739185,84</t>
  </si>
  <si>
    <t>-373013,25</t>
  </si>
  <si>
    <t>3457648,04</t>
  </si>
  <si>
    <t>2387748,26</t>
  </si>
  <si>
    <t>72337,26</t>
  </si>
  <si>
    <t>390600</t>
  </si>
  <si>
    <t>536678,4</t>
  </si>
  <si>
    <t>336749,65</t>
  </si>
  <si>
    <t>-19477,45</t>
  </si>
  <si>
    <t>7114869,57</t>
  </si>
  <si>
    <t>5864255,36</t>
  </si>
  <si>
    <t>11410920</t>
  </si>
  <si>
    <t>567224,32</t>
  </si>
  <si>
    <t>39000</t>
  </si>
  <si>
    <t>1210780,12</t>
  </si>
  <si>
    <t>658836,61</t>
  </si>
  <si>
    <t>7889746,35</t>
  </si>
  <si>
    <t>-287661,42</t>
  </si>
  <si>
    <t>-15414,57</t>
  </si>
  <si>
    <t>10277119,37</t>
  </si>
  <si>
    <t>526747,32</t>
  </si>
  <si>
    <t>6584927,56</t>
  </si>
  <si>
    <t>-95988,56</t>
  </si>
  <si>
    <t>166020</t>
  </si>
  <si>
    <t>-100369,85</t>
  </si>
  <si>
    <t>-21943</t>
  </si>
  <si>
    <t>16198159,75</t>
  </si>
  <si>
    <t>114975</t>
  </si>
  <si>
    <t>4548246,95</t>
  </si>
  <si>
    <t>5683999,95</t>
  </si>
  <si>
    <t>199800</t>
  </si>
  <si>
    <t>176774,4</t>
  </si>
  <si>
    <t>270969,99</t>
  </si>
  <si>
    <t>297350</t>
  </si>
  <si>
    <t>299492,92</t>
  </si>
  <si>
    <t>124245</t>
  </si>
  <si>
    <t>162000</t>
  </si>
  <si>
    <t>276980</t>
  </si>
  <si>
    <t>677564,87</t>
  </si>
  <si>
    <t>13608205,99</t>
  </si>
  <si>
    <t>28350</t>
  </si>
  <si>
    <t>19737,67</t>
  </si>
  <si>
    <t>1058662,74</t>
  </si>
  <si>
    <t>2788140,06</t>
  </si>
  <si>
    <t>84804,27</t>
  </si>
  <si>
    <t>10972209,98</t>
  </si>
  <si>
    <t>26312</t>
  </si>
  <si>
    <t>-90119,34</t>
  </si>
  <si>
    <t>-1939,02</t>
  </si>
  <si>
    <t>8334937,56</t>
  </si>
  <si>
    <t>252332,4</t>
  </si>
  <si>
    <t>-1091241,87</t>
  </si>
  <si>
    <t>22000</t>
  </si>
  <si>
    <t>-62154,24</t>
  </si>
  <si>
    <t>1043415</t>
  </si>
  <si>
    <t>1866918,6</t>
  </si>
  <si>
    <t>-25771,62</t>
  </si>
  <si>
    <t>-34866,44</t>
  </si>
  <si>
    <t>935500</t>
  </si>
  <si>
    <t>610731</t>
  </si>
  <si>
    <t>27900620,8</t>
  </si>
  <si>
    <t>-26753,92</t>
  </si>
  <si>
    <t>-758,06</t>
  </si>
  <si>
    <t>21418243</t>
  </si>
  <si>
    <t>169988,5</t>
  </si>
  <si>
    <t>-2895012,55</t>
  </si>
  <si>
    <t>-1049,5</t>
  </si>
  <si>
    <t>16321147,7</t>
  </si>
  <si>
    <t>-14108,81</t>
  </si>
  <si>
    <t>217089,28</t>
  </si>
  <si>
    <t>27039250,4</t>
  </si>
  <si>
    <t>212719,87</t>
  </si>
  <si>
    <t>38556705,5</t>
  </si>
  <si>
    <t>-2310192</t>
  </si>
  <si>
    <t>401900</t>
  </si>
  <si>
    <t>13545331,88</t>
  </si>
  <si>
    <t>118340</t>
  </si>
  <si>
    <t>-11621,65</t>
  </si>
  <si>
    <t>1980000</t>
  </si>
  <si>
    <t>265719,4</t>
  </si>
  <si>
    <t>269862,24</t>
  </si>
  <si>
    <t>-4219,98</t>
  </si>
  <si>
    <t>690218,1</t>
  </si>
  <si>
    <t>184286,05</t>
  </si>
  <si>
    <t>5219886,11</t>
  </si>
  <si>
    <t>2206430,93</t>
  </si>
  <si>
    <t>6500000</t>
  </si>
  <si>
    <t>16368334,24</t>
  </si>
  <si>
    <t>59310</t>
  </si>
  <si>
    <t>303591,27</t>
  </si>
  <si>
    <t>441000</t>
  </si>
  <si>
    <t>4272000</t>
  </si>
  <si>
    <t>86481,6</t>
  </si>
  <si>
    <t>23449397,64</t>
  </si>
  <si>
    <t>198783</t>
  </si>
  <si>
    <t>405268,8</t>
  </si>
  <si>
    <t>1998975,23</t>
  </si>
  <si>
    <t>-239860,24</t>
  </si>
  <si>
    <t>-12783,92</t>
  </si>
  <si>
    <t>699300</t>
  </si>
  <si>
    <t>19241101,38</t>
  </si>
  <si>
    <t>815009,29</t>
  </si>
  <si>
    <t>-400</t>
  </si>
  <si>
    <t>132247,47</t>
  </si>
  <si>
    <t>-2612287</t>
  </si>
  <si>
    <t>39239</t>
  </si>
  <si>
    <t>23324823,08</t>
  </si>
  <si>
    <t>124416</t>
  </si>
  <si>
    <t>228009,6</t>
  </si>
  <si>
    <t>485842</t>
  </si>
  <si>
    <t>85676,5</t>
  </si>
  <si>
    <t>260693,04</t>
  </si>
  <si>
    <t>60658,35</t>
  </si>
  <si>
    <t>249975</t>
  </si>
  <si>
    <t>3704180,16</t>
  </si>
  <si>
    <t>58563738,53</t>
  </si>
  <si>
    <t>569707,91</t>
  </si>
  <si>
    <t>436500</t>
  </si>
  <si>
    <t>-78181,99</t>
  </si>
  <si>
    <t>-56559,28</t>
  </si>
  <si>
    <t>21428910,54</t>
  </si>
  <si>
    <t>-6544092,91</t>
  </si>
  <si>
    <t>54600</t>
  </si>
  <si>
    <t>42710,5</t>
  </si>
  <si>
    <t>5060262,11</t>
  </si>
  <si>
    <t>-12485,95</t>
  </si>
  <si>
    <t>-302430,16</t>
  </si>
  <si>
    <t>-104587,98</t>
  </si>
  <si>
    <t>440456,71</t>
  </si>
  <si>
    <t>-51574,88</t>
  </si>
  <si>
    <t>-225,94</t>
  </si>
  <si>
    <t>350474,62</t>
  </si>
  <si>
    <t>821890,14</t>
  </si>
  <si>
    <t>5004894</t>
  </si>
  <si>
    <t>-2400000</t>
  </si>
  <si>
    <t>832500</t>
  </si>
  <si>
    <t>1264000</t>
  </si>
  <si>
    <t>-3113,95</t>
  </si>
  <si>
    <t>308810,4</t>
  </si>
  <si>
    <t>-8487,6800000002</t>
  </si>
  <si>
    <t>506623,5</t>
  </si>
  <si>
    <t>7306522,92</t>
  </si>
  <si>
    <t>1979128</t>
  </si>
  <si>
    <t>-7730,78</t>
  </si>
  <si>
    <t>473072,52</t>
  </si>
  <si>
    <t>542051,89</t>
  </si>
  <si>
    <t>108675</t>
  </si>
  <si>
    <t>20000000</t>
  </si>
  <si>
    <t>452920</t>
  </si>
  <si>
    <t>-1805,52</t>
  </si>
  <si>
    <t>-533428,17</t>
  </si>
  <si>
    <t>144244</t>
  </si>
  <si>
    <t>1017195,62</t>
  </si>
  <si>
    <t>-67451,7</t>
  </si>
  <si>
    <t>617220</t>
  </si>
  <si>
    <t>216004,54</t>
  </si>
  <si>
    <t>489259,53</t>
  </si>
  <si>
    <t>747998,98</t>
  </si>
  <si>
    <t>-9814,81</t>
  </si>
  <si>
    <t>2558400</t>
  </si>
  <si>
    <t>542051,9</t>
  </si>
  <si>
    <t>-661,79000000004</t>
  </si>
  <si>
    <t>319324,8</t>
  </si>
  <si>
    <t>186380,1</t>
  </si>
  <si>
    <t>-13293,9</t>
  </si>
  <si>
    <t>500003,35</t>
  </si>
  <si>
    <t>388740</t>
  </si>
  <si>
    <t>1436926</t>
  </si>
  <si>
    <t>195600</t>
  </si>
  <si>
    <t>2021849,21</t>
  </si>
  <si>
    <t>607911</t>
  </si>
  <si>
    <t>129014,4</t>
  </si>
  <si>
    <t>598000</t>
  </si>
  <si>
    <t>-3000023,97</t>
  </si>
  <si>
    <t>420774,12</t>
  </si>
  <si>
    <t>60474,5</t>
  </si>
  <si>
    <t>92000</t>
  </si>
  <si>
    <t>-7727187,59</t>
  </si>
  <si>
    <t>159773,8</t>
  </si>
  <si>
    <t>-6814,79</t>
  </si>
  <si>
    <t>1309146</t>
  </si>
  <si>
    <t>-13812,42</t>
  </si>
  <si>
    <t>475000</t>
  </si>
  <si>
    <t>12021750</t>
  </si>
  <si>
    <t>170647,54</t>
  </si>
  <si>
    <t>1286934</t>
  </si>
  <si>
    <t>11435620,96</t>
  </si>
  <si>
    <t>-897,29999999999</t>
  </si>
  <si>
    <t>836290,93</t>
  </si>
  <si>
    <t>352910,4</t>
  </si>
  <si>
    <t>270971,92</t>
  </si>
  <si>
    <t>5958876,8</t>
  </si>
  <si>
    <t>31244972,45</t>
  </si>
  <si>
    <t>174125</t>
  </si>
  <si>
    <t>-322002</t>
  </si>
  <si>
    <t>840090,49</t>
  </si>
  <si>
    <t>264895,46</t>
  </si>
  <si>
    <t>19798253,22</t>
  </si>
  <si>
    <t>957121,65</t>
  </si>
  <si>
    <t>299985,99</t>
  </si>
  <si>
    <t>205491,19</t>
  </si>
  <si>
    <t>-8571,29</t>
  </si>
  <si>
    <t>-519,95000000001</t>
  </si>
  <si>
    <t>5427838</t>
  </si>
  <si>
    <t>-166640</t>
  </si>
  <si>
    <t>205740</t>
  </si>
  <si>
    <t>708939</t>
  </si>
  <si>
    <t>-68273,15</t>
  </si>
  <si>
    <t>2830029,82</t>
  </si>
  <si>
    <t>318059,53</t>
  </si>
  <si>
    <t>4240440</t>
  </si>
  <si>
    <t>9416069,82</t>
  </si>
  <si>
    <t>-8934,26</t>
  </si>
  <si>
    <t>-45579,08</t>
  </si>
  <si>
    <t>690525</t>
  </si>
  <si>
    <t>9727224,43</t>
  </si>
  <si>
    <t>31659451,59</t>
  </si>
  <si>
    <t>-5685510,5</t>
  </si>
  <si>
    <t>137675,18</t>
  </si>
  <si>
    <t>34125</t>
  </si>
  <si>
    <t>999860,12</t>
  </si>
  <si>
    <t>-110658,92</t>
  </si>
  <si>
    <t>444960</t>
  </si>
  <si>
    <t>792725,12</t>
  </si>
  <si>
    <t>187319,11</t>
  </si>
  <si>
    <t>3608499</t>
  </si>
  <si>
    <t>-10065,82</t>
  </si>
  <si>
    <t>44945712</t>
  </si>
  <si>
    <t>82279,57</t>
  </si>
  <si>
    <t>318897</t>
  </si>
  <si>
    <t>-9892,38</t>
  </si>
  <si>
    <t>-147419,81</t>
  </si>
  <si>
    <t>-332219,83</t>
  </si>
  <si>
    <t>67996,83</t>
  </si>
  <si>
    <t>-22408,52</t>
  </si>
  <si>
    <t>505998,77</t>
  </si>
  <si>
    <t>1430311,57</t>
  </si>
  <si>
    <t>4003740</t>
  </si>
  <si>
    <t>317948,4</t>
  </si>
  <si>
    <t>304847,79</t>
  </si>
  <si>
    <t>2313329,78</t>
  </si>
  <si>
    <t>7005964,32</t>
  </si>
  <si>
    <t>794898,59</t>
  </si>
  <si>
    <t>151580</t>
  </si>
  <si>
    <t>-1122400</t>
  </si>
  <si>
    <t>-123,58000000002</t>
  </si>
  <si>
    <t>-9798,63</t>
  </si>
  <si>
    <t>-419,95000000001</t>
  </si>
  <si>
    <t>2000000</t>
  </si>
  <si>
    <t>248469,2</t>
  </si>
  <si>
    <t>-992139,18</t>
  </si>
  <si>
    <t>-35457,75</t>
  </si>
  <si>
    <t>434203,79</t>
  </si>
  <si>
    <t>-7977,13</t>
  </si>
  <si>
    <t>13381538,24</t>
  </si>
  <si>
    <t>18857211,22</t>
  </si>
  <si>
    <t>342091,2</t>
  </si>
  <si>
    <t>4000000</t>
  </si>
  <si>
    <t>620071,77</t>
  </si>
  <si>
    <t>-4775880,36</t>
  </si>
  <si>
    <t>-165,91000000015</t>
  </si>
  <si>
    <t>430991,58</t>
  </si>
  <si>
    <t>38685476,67</t>
  </si>
  <si>
    <t>10156121,41</t>
  </si>
  <si>
    <t>484823,84</t>
  </si>
  <si>
    <t>-1163860</t>
  </si>
  <si>
    <t>25599,84</t>
  </si>
  <si>
    <t>-12485,38</t>
  </si>
  <si>
    <t>4091865,68</t>
  </si>
  <si>
    <t>-108785,41</t>
  </si>
  <si>
    <t>1499974,61</t>
  </si>
  <si>
    <t>1499981,34</t>
  </si>
  <si>
    <t>-9996,21</t>
  </si>
  <si>
    <t>6138000</t>
  </si>
  <si>
    <t>541874,4</t>
  </si>
  <si>
    <t>-26680,07</t>
  </si>
  <si>
    <t>-62891,3</t>
  </si>
  <si>
    <t>6213,6</t>
  </si>
  <si>
    <t>88470,32</t>
  </si>
  <si>
    <t>-5511,02</t>
  </si>
  <si>
    <t>-122925</t>
  </si>
  <si>
    <t>-506512,63</t>
  </si>
  <si>
    <t>-18975,81</t>
  </si>
  <si>
    <t>10320</t>
  </si>
  <si>
    <t>440991,78</t>
  </si>
  <si>
    <t>420000</t>
  </si>
  <si>
    <t>198768</t>
  </si>
  <si>
    <t>2628782,22</t>
  </si>
  <si>
    <t>-600000</t>
  </si>
  <si>
    <t>-2202504,5</t>
  </si>
  <si>
    <t>293999,9</t>
  </si>
  <si>
    <t>-4816</t>
  </si>
  <si>
    <t>1070581,53</t>
  </si>
  <si>
    <t>4667796,75</t>
  </si>
  <si>
    <t>2279250</t>
  </si>
  <si>
    <t>160288,75</t>
  </si>
  <si>
    <t>1410902,52</t>
  </si>
  <si>
    <t>274950</t>
  </si>
  <si>
    <t>-22906690,66</t>
  </si>
  <si>
    <t>365824,13</t>
  </si>
  <si>
    <t>270968,15</t>
  </si>
  <si>
    <t>217800</t>
  </si>
  <si>
    <t>54992</t>
  </si>
  <si>
    <t>324110,4</t>
  </si>
  <si>
    <t>38929,45</t>
  </si>
  <si>
    <t>465894,5</t>
  </si>
  <si>
    <t>1241827</t>
  </si>
  <si>
    <t>-559800</t>
  </si>
  <si>
    <t>1814899</t>
  </si>
  <si>
    <t>-101650,29</t>
  </si>
  <si>
    <t>1708332</t>
  </si>
  <si>
    <t>5774277,16</t>
  </si>
  <si>
    <t>280000</t>
  </si>
  <si>
    <t>-833094</t>
  </si>
  <si>
    <t>51619536</t>
  </si>
  <si>
    <t>23520</t>
  </si>
  <si>
    <t>1565060</t>
  </si>
  <si>
    <t>146399,52</t>
  </si>
  <si>
    <t>22970491,2</t>
  </si>
  <si>
    <t>179252,7</t>
  </si>
  <si>
    <t>542508</t>
  </si>
  <si>
    <t>-7803,28</t>
  </si>
  <si>
    <t>-303285,67</t>
  </si>
  <si>
    <t>-4287746,74</t>
  </si>
  <si>
    <t>28835,45</t>
  </si>
  <si>
    <t>219611,27</t>
  </si>
  <si>
    <t>227200</t>
  </si>
  <si>
    <t>-18506574,61</t>
  </si>
  <si>
    <t>-89046,22</t>
  </si>
  <si>
    <t>-8413</t>
  </si>
  <si>
    <t>-14000000</t>
  </si>
  <si>
    <t>22814,15</t>
  </si>
  <si>
    <t>1170592,8</t>
  </si>
  <si>
    <t>173608</t>
  </si>
  <si>
    <t>40000000</t>
  </si>
  <si>
    <t>66675</t>
  </si>
  <si>
    <t>-6970,6299999999</t>
  </si>
  <si>
    <t>-12772,39</t>
  </si>
  <si>
    <t>970000</t>
  </si>
  <si>
    <t>-37610,25</t>
  </si>
  <si>
    <t>-309600</t>
  </si>
  <si>
    <t>-7988,34</t>
  </si>
  <si>
    <t>652302,93</t>
  </si>
  <si>
    <t>248879,5</t>
  </si>
  <si>
    <t>314189,07</t>
  </si>
  <si>
    <t>299400</t>
  </si>
  <si>
    <t>-25000</t>
  </si>
  <si>
    <t>3505332,42</t>
  </si>
  <si>
    <t>3640672,98</t>
  </si>
  <si>
    <t>28539839,41</t>
  </si>
  <si>
    <t>-821464,38</t>
  </si>
  <si>
    <t>3785400</t>
  </si>
  <si>
    <t>13250000</t>
  </si>
  <si>
    <t>51435</t>
  </si>
  <si>
    <t>-672650</t>
  </si>
  <si>
    <t>-12291,39</t>
  </si>
  <si>
    <t>57074,65</t>
  </si>
  <si>
    <t>-47921,66</t>
  </si>
  <si>
    <t>63942,05</t>
  </si>
  <si>
    <t>209475,48</t>
  </si>
  <si>
    <t>-344827,6</t>
  </si>
  <si>
    <t>-63690</t>
  </si>
  <si>
    <t>5539404,26</t>
  </si>
  <si>
    <t>1185489,8</t>
  </si>
  <si>
    <t>-56748,87</t>
  </si>
  <si>
    <t>-7501,28</t>
  </si>
  <si>
    <t>-452,31</t>
  </si>
  <si>
    <t>-11962,66</t>
  </si>
  <si>
    <t>460000</t>
  </si>
  <si>
    <t>257175</t>
  </si>
  <si>
    <t>306000</t>
  </si>
  <si>
    <t>700000</t>
  </si>
  <si>
    <t>20160</t>
  </si>
  <si>
    <t>157259,52</t>
  </si>
  <si>
    <t>141270</t>
  </si>
  <si>
    <t>-150000</t>
  </si>
  <si>
    <t>679973,06</t>
  </si>
  <si>
    <t>102300</t>
  </si>
  <si>
    <t>-20171,71</t>
  </si>
  <si>
    <t>390000</t>
  </si>
  <si>
    <t>-5621,84</t>
  </si>
  <si>
    <t>228170,63</t>
  </si>
  <si>
    <t>-10927,94</t>
  </si>
  <si>
    <t>-9565607,2</t>
  </si>
  <si>
    <t>-76581,99</t>
  </si>
  <si>
    <t>275145,6</t>
  </si>
  <si>
    <t>200579,7</t>
  </si>
  <si>
    <t>-917157,32</t>
  </si>
  <si>
    <t>-2660684,8</t>
  </si>
  <si>
    <t>23750</t>
  </si>
  <si>
    <t>114786</t>
  </si>
  <si>
    <t>790000</t>
  </si>
  <si>
    <t>12796400</t>
  </si>
  <si>
    <t>35179184,74</t>
  </si>
  <si>
    <t>-123027,93</t>
  </si>
  <si>
    <t>3561155,87</t>
  </si>
  <si>
    <t>91290</t>
  </si>
  <si>
    <t>225000</t>
  </si>
  <si>
    <t>751622,21</t>
  </si>
  <si>
    <t>730967,47</t>
  </si>
  <si>
    <t>-1022184</t>
  </si>
  <si>
    <t>1122826,61</t>
  </si>
  <si>
    <t>-240000</t>
  </si>
  <si>
    <t>-9753,12</t>
  </si>
  <si>
    <t>40734,94</t>
  </si>
  <si>
    <t>1116306,13</t>
  </si>
  <si>
    <t>-55358,63</t>
  </si>
  <si>
    <t>7399750</t>
  </si>
  <si>
    <t>1212400,26</t>
  </si>
  <si>
    <t>-3193714,21</t>
  </si>
  <si>
    <t>-673,90999999997</t>
  </si>
  <si>
    <t>-228228</t>
  </si>
  <si>
    <t>240176,19</t>
  </si>
  <si>
    <t>-539533,5</t>
  </si>
  <si>
    <t>57442,49</t>
  </si>
  <si>
    <t>-31582,93</t>
  </si>
  <si>
    <t>487821,5</t>
  </si>
  <si>
    <t>375519,28</t>
  </si>
  <si>
    <t>34985</t>
  </si>
  <si>
    <t>22050</t>
  </si>
  <si>
    <t>4422734,4</t>
  </si>
  <si>
    <t>436707,18</t>
  </si>
  <si>
    <t>105280,81</t>
  </si>
  <si>
    <t>2454310,13</t>
  </si>
  <si>
    <t>-695000</t>
  </si>
  <si>
    <t>542000</t>
  </si>
  <si>
    <t>3710200,88</t>
  </si>
  <si>
    <t>297344,8</t>
  </si>
  <si>
    <t>166750,86</t>
  </si>
  <si>
    <t>182182,28</t>
  </si>
  <si>
    <t>-7158,75</t>
  </si>
  <si>
    <t>1180051,43</t>
  </si>
  <si>
    <t>49615,6</t>
  </si>
  <si>
    <t>124939,31</t>
  </si>
  <si>
    <t>677575,73</t>
  </si>
  <si>
    <t>44098,86</t>
  </si>
  <si>
    <t>164628,25</t>
  </si>
  <si>
    <t>63725,61</t>
  </si>
  <si>
    <t>-80628,73</t>
  </si>
  <si>
    <t>-451709,92</t>
  </si>
  <si>
    <t>-28692,74</t>
  </si>
  <si>
    <t>-5999,47</t>
  </si>
  <si>
    <t>210397,2</t>
  </si>
  <si>
    <t>9000000</t>
  </si>
  <si>
    <t>148500</t>
  </si>
  <si>
    <t>-9127,7</t>
  </si>
  <si>
    <t>270970</t>
  </si>
  <si>
    <t>16610991,13</t>
  </si>
  <si>
    <t>88816</t>
  </si>
  <si>
    <t>89000</t>
  </si>
  <si>
    <t>797856</t>
  </si>
  <si>
    <t>3149999,99</t>
  </si>
  <si>
    <t>979454</t>
  </si>
  <si>
    <t>-1301,81</t>
  </si>
  <si>
    <t>20790</t>
  </si>
  <si>
    <t>-177991,03</t>
  </si>
  <si>
    <t>4678644,58</t>
  </si>
  <si>
    <t>478140</t>
  </si>
  <si>
    <t>572614,14</t>
  </si>
  <si>
    <t>-687450</t>
  </si>
  <si>
    <t>132850</t>
  </si>
  <si>
    <t>6912</t>
  </si>
  <si>
    <t>366876,5</t>
  </si>
  <si>
    <t>-147669,86</t>
  </si>
  <si>
    <t>-4150530,47</t>
  </si>
  <si>
    <t>-339891</t>
  </si>
  <si>
    <t>9771142,99</t>
  </si>
  <si>
    <t>2221737,8</t>
  </si>
  <si>
    <t>-123958,61</t>
  </si>
  <si>
    <t>620013,27</t>
  </si>
  <si>
    <t>340479,85</t>
  </si>
  <si>
    <t>-27198,7</t>
  </si>
  <si>
    <t>-316691,98</t>
  </si>
  <si>
    <t>349904</t>
  </si>
  <si>
    <t>-219598,48</t>
  </si>
  <si>
    <t>24096204,25</t>
  </si>
  <si>
    <t>549358,8</t>
  </si>
  <si>
    <t>50106,46</t>
  </si>
  <si>
    <t>813756,45</t>
  </si>
  <si>
    <t>38000</t>
  </si>
  <si>
    <t>-80,07</t>
  </si>
  <si>
    <t>-57405,94</t>
  </si>
  <si>
    <t>4469000</t>
  </si>
  <si>
    <t>5100</t>
  </si>
  <si>
    <t>4138373,15</t>
  </si>
  <si>
    <t>2784722,25</t>
  </si>
  <si>
    <t>7798,16</t>
  </si>
  <si>
    <t>-142,73</t>
  </si>
  <si>
    <t>13075,57</t>
  </si>
  <si>
    <t>75430,84</t>
  </si>
  <si>
    <t>344,14</t>
  </si>
  <si>
    <t>33978,1</t>
  </si>
  <si>
    <t>1215</t>
  </si>
  <si>
    <t>-543,8</t>
  </si>
  <si>
    <t>44726,09</t>
  </si>
  <si>
    <t>47592,84</t>
  </si>
  <si>
    <t>-63030</t>
  </si>
  <si>
    <t>11352,6</t>
  </si>
  <si>
    <t>485,41</t>
  </si>
  <si>
    <t>33425,46</t>
  </si>
  <si>
    <t>206284,94</t>
  </si>
  <si>
    <t>-7795</t>
  </si>
  <si>
    <t>4907600</t>
  </si>
  <si>
    <t>-38904</t>
  </si>
  <si>
    <t>15550</t>
  </si>
  <si>
    <t>-50800</t>
  </si>
  <si>
    <t>14113,12</t>
  </si>
  <si>
    <t>51993</t>
  </si>
  <si>
    <t>15289,6</t>
  </si>
  <si>
    <t>14033,33</t>
  </si>
  <si>
    <t>24518</t>
  </si>
  <si>
    <t>843,24</t>
  </si>
  <si>
    <t>-140828</t>
  </si>
  <si>
    <t>19150</t>
  </si>
  <si>
    <t>85725</t>
  </si>
  <si>
    <t>352000</t>
  </si>
  <si>
    <t>-736465,2</t>
  </si>
  <si>
    <t>14539,4</t>
  </si>
  <si>
    <t>-64,61</t>
  </si>
  <si>
    <t>513,24</t>
  </si>
  <si>
    <t>-316,01</t>
  </si>
  <si>
    <t>10242700</t>
  </si>
  <si>
    <t>-49,95</t>
  </si>
  <si>
    <t>12960</t>
  </si>
  <si>
    <t>2580</t>
  </si>
  <si>
    <t>-37,95</t>
  </si>
  <si>
    <t>20207</t>
  </si>
  <si>
    <t>13952,68</t>
  </si>
  <si>
    <t>5686990,32</t>
  </si>
  <si>
    <t>6778132,4</t>
  </si>
  <si>
    <t>748,77</t>
  </si>
  <si>
    <t>-125250</t>
  </si>
  <si>
    <t>67089,13</t>
  </si>
  <si>
    <t>3069000</t>
  </si>
  <si>
    <t>140,8</t>
  </si>
  <si>
    <t>-1861,2</t>
  </si>
  <si>
    <t>4900</t>
  </si>
  <si>
    <t>18000</t>
  </si>
  <si>
    <t>72603,78</t>
  </si>
  <si>
    <t>186401</t>
  </si>
  <si>
    <t>125,89</t>
  </si>
  <si>
    <t>6213515,7</t>
  </si>
  <si>
    <t>1842365,15</t>
  </si>
  <si>
    <t>147</t>
  </si>
  <si>
    <t>79496,29</t>
  </si>
  <si>
    <t>44535</t>
  </si>
  <si>
    <t>13879,86</t>
  </si>
  <si>
    <t>57940,6</t>
  </si>
  <si>
    <t>26000</t>
  </si>
  <si>
    <t>187300</t>
  </si>
  <si>
    <t>14100</t>
  </si>
  <si>
    <t>-139,1</t>
  </si>
  <si>
    <t>4426,85</t>
  </si>
  <si>
    <t>55521,07</t>
  </si>
  <si>
    <t>7870453,22</t>
  </si>
  <si>
    <t>-21645,42</t>
  </si>
  <si>
    <t>1298,89</t>
  </si>
  <si>
    <t>3250</t>
  </si>
  <si>
    <t>-913,21</t>
  </si>
  <si>
    <t>51005,83</t>
  </si>
  <si>
    <t>35620</t>
  </si>
  <si>
    <t>72,719999999999</t>
  </si>
  <si>
    <t>7150</t>
  </si>
  <si>
    <t>2019,25</t>
  </si>
  <si>
    <t>-36,7</t>
  </si>
  <si>
    <t>45619,2</t>
  </si>
  <si>
    <t>535,45</t>
  </si>
  <si>
    <t>0,020000000004075</t>
  </si>
  <si>
    <t>-1,02</t>
  </si>
  <si>
    <t>242,4</t>
  </si>
  <si>
    <t>247000</t>
  </si>
  <si>
    <t>47624,64</t>
  </si>
  <si>
    <t>-0,039999999999964</t>
  </si>
  <si>
    <t>20815,3</t>
  </si>
  <si>
    <t>-489567</t>
  </si>
  <si>
    <t>291000</t>
  </si>
  <si>
    <t>222,72</t>
  </si>
  <si>
    <t>7466,53</t>
  </si>
  <si>
    <t>-41890,36</t>
  </si>
  <si>
    <t>3484,03</t>
  </si>
  <si>
    <t>268815,37</t>
  </si>
  <si>
    <t>72,41</t>
  </si>
  <si>
    <t>53667,84</t>
  </si>
  <si>
    <t>6875</t>
  </si>
  <si>
    <t>-389,55</t>
  </si>
  <si>
    <t>145201,42</t>
  </si>
  <si>
    <t>5870,12</t>
  </si>
  <si>
    <t>32224,5</t>
  </si>
  <si>
    <t>2609464,08</t>
  </si>
  <si>
    <t>23460</t>
  </si>
  <si>
    <t>39,29</t>
  </si>
  <si>
    <t>3500</t>
  </si>
  <si>
    <t>1208,08</t>
  </si>
  <si>
    <t>659,5</t>
  </si>
  <si>
    <t>876638,48</t>
  </si>
  <si>
    <t>-766,08</t>
  </si>
  <si>
    <t>-14383,07</t>
  </si>
  <si>
    <t>15414,57</t>
  </si>
  <si>
    <t>209737,13</t>
  </si>
  <si>
    <t>5267,47</t>
  </si>
  <si>
    <t>1953960,4</t>
  </si>
  <si>
    <t>-369,04</t>
  </si>
  <si>
    <t>10200</t>
  </si>
  <si>
    <t>-2408,88</t>
  </si>
  <si>
    <t>-1020</t>
  </si>
  <si>
    <t>4772828,83</t>
  </si>
  <si>
    <t>12775</t>
  </si>
  <si>
    <t>92821,37</t>
  </si>
  <si>
    <t>631555,55</t>
  </si>
  <si>
    <t>22200</t>
  </si>
  <si>
    <t>5863,5</t>
  </si>
  <si>
    <t>6220</t>
  </si>
  <si>
    <t>6400</t>
  </si>
  <si>
    <t>15232,82</t>
  </si>
  <si>
    <t>1255</t>
  </si>
  <si>
    <t>5670</t>
  </si>
  <si>
    <t>541,48</t>
  </si>
  <si>
    <t>20326,94</t>
  </si>
  <si>
    <t>14856,48</t>
  </si>
  <si>
    <t>-9489,44</t>
  </si>
  <si>
    <t>264665,7</t>
  </si>
  <si>
    <t>41364,41</t>
  </si>
  <si>
    <t>1029924,06</t>
  </si>
  <si>
    <t>8480,42</t>
  </si>
  <si>
    <t>3726805,94</t>
  </si>
  <si>
    <t>1052,8</t>
  </si>
  <si>
    <t>34596</t>
  </si>
  <si>
    <t>236,4</t>
  </si>
  <si>
    <t>-51,280000000001</t>
  </si>
  <si>
    <t>2101076,39</t>
  </si>
  <si>
    <t>25233,24</t>
  </si>
  <si>
    <t>-467675,09</t>
  </si>
  <si>
    <t>2200</t>
  </si>
  <si>
    <t>-3732,38</t>
  </si>
  <si>
    <t>44222,58</t>
  </si>
  <si>
    <t>207435,4</t>
  </si>
  <si>
    <t>-34,35</t>
  </si>
  <si>
    <t>-711,87</t>
  </si>
  <si>
    <t>312880</t>
  </si>
  <si>
    <t>75190,5</t>
  </si>
  <si>
    <t>281824,45</t>
  </si>
  <si>
    <t>-561,27</t>
  </si>
  <si>
    <t>-6688,48</t>
  </si>
  <si>
    <t>-15,469999999999</t>
  </si>
  <si>
    <t>1140000</t>
  </si>
  <si>
    <t>12794,83</t>
  </si>
  <si>
    <t>-155404</t>
  </si>
  <si>
    <t>-1,26</t>
  </si>
  <si>
    <t>859925,66</t>
  </si>
  <si>
    <t>-41,39</t>
  </si>
  <si>
    <t>23852,81</t>
  </si>
  <si>
    <t>6041701,1</t>
  </si>
  <si>
    <t>11195,78</t>
  </si>
  <si>
    <t>9601230,99</t>
  </si>
  <si>
    <t>-256688</t>
  </si>
  <si>
    <t>76840</t>
  </si>
  <si>
    <t>276434,85</t>
  </si>
  <si>
    <t>-348,17</t>
  </si>
  <si>
    <t>2123,06</t>
  </si>
  <si>
    <t>3660</t>
  </si>
  <si>
    <t>8695,65</t>
  </si>
  <si>
    <t>-378,35</t>
  </si>
  <si>
    <t>1587,41</t>
  </si>
  <si>
    <t>103887</t>
  </si>
  <si>
    <t>33648,18</t>
  </si>
  <si>
    <t>5507,39</t>
  </si>
  <si>
    <t>5683,69</t>
  </si>
  <si>
    <t>-28,74</t>
  </si>
  <si>
    <t>92866</t>
  </si>
  <si>
    <t>5950</t>
  </si>
  <si>
    <t>5225,11</t>
  </si>
  <si>
    <t>3,0200000000004</t>
  </si>
  <si>
    <t>34000</t>
  </si>
  <si>
    <t>650000</t>
  </si>
  <si>
    <t>3236920,13</t>
  </si>
  <si>
    <t>1230</t>
  </si>
  <si>
    <t>35860,7</t>
  </si>
  <si>
    <t>474667</t>
  </si>
  <si>
    <t>4324,08</t>
  </si>
  <si>
    <t>1236984</t>
  </si>
  <si>
    <t>4200</t>
  </si>
  <si>
    <t>40526,88</t>
  </si>
  <si>
    <t>505362,49</t>
  </si>
  <si>
    <t>-102797,26</t>
  </si>
  <si>
    <t>65039,09</t>
  </si>
  <si>
    <t>-247,16</t>
  </si>
  <si>
    <t>8500</t>
  </si>
  <si>
    <t>77700</t>
  </si>
  <si>
    <t>4810275,35</t>
  </si>
  <si>
    <t>90395,06</t>
  </si>
  <si>
    <t>-164,17</t>
  </si>
  <si>
    <t>132,38</t>
  </si>
  <si>
    <t>-1306143</t>
  </si>
  <si>
    <t>-7551,14</t>
  </si>
  <si>
    <t>23348,18</t>
  </si>
  <si>
    <t>2400</t>
  </si>
  <si>
    <t>13824</t>
  </si>
  <si>
    <t>22800,96</t>
  </si>
  <si>
    <t>12080,4</t>
  </si>
  <si>
    <t>1748,5</t>
  </si>
  <si>
    <t>68601,42</t>
  </si>
  <si>
    <t>72000</t>
  </si>
  <si>
    <t>1237,93</t>
  </si>
  <si>
    <t>5125</t>
  </si>
  <si>
    <t>613713,2</t>
  </si>
  <si>
    <t>95357,02</t>
  </si>
  <si>
    <t>7522498,47</t>
  </si>
  <si>
    <t>570,28</t>
  </si>
  <si>
    <t>13500</t>
  </si>
  <si>
    <t>-7818,01</t>
  </si>
  <si>
    <t>42148,05</t>
  </si>
  <si>
    <t>-6284,36</t>
  </si>
  <si>
    <t>5357227,64</t>
  </si>
  <si>
    <t>-727121,44</t>
  </si>
  <si>
    <t>-637,42</t>
  </si>
  <si>
    <t>4608</t>
  </si>
  <si>
    <t>431,42</t>
  </si>
  <si>
    <t>5065,32</t>
  </si>
  <si>
    <t>-17,05</t>
  </si>
  <si>
    <t>273761,28</t>
  </si>
  <si>
    <t>-26146,99</t>
  </si>
  <si>
    <t>440,9</t>
  </si>
  <si>
    <t>-441,14999999999</t>
  </si>
  <si>
    <t>-2875,1</t>
  </si>
  <si>
    <t>0,039999999999964</t>
  </si>
  <si>
    <t>404,04</t>
  </si>
  <si>
    <t>7152,54</t>
  </si>
  <si>
    <t>12516,09</t>
  </si>
  <si>
    <t>556099,34</t>
  </si>
  <si>
    <t>-120000</t>
  </si>
  <si>
    <t>-574,2</t>
  </si>
  <si>
    <t>58267,41</t>
  </si>
  <si>
    <t>72230</t>
  </si>
  <si>
    <t>-25,28</t>
  </si>
  <si>
    <t>30881,04</t>
  </si>
  <si>
    <t>3060</t>
  </si>
  <si>
    <t>56291,5</t>
  </si>
  <si>
    <t>1826630,74</t>
  </si>
  <si>
    <t>118500</t>
  </si>
  <si>
    <t>-13,36</t>
  </si>
  <si>
    <t>23942,88</t>
  </si>
  <si>
    <t>11062,27</t>
  </si>
  <si>
    <t>8424</t>
  </si>
  <si>
    <t>469449</t>
  </si>
  <si>
    <t>279400</t>
  </si>
  <si>
    <t>-18,06</t>
  </si>
  <si>
    <t>9446,99</t>
  </si>
  <si>
    <t>12260,81</t>
  </si>
  <si>
    <t>53536,61</t>
  </si>
  <si>
    <t>-3550,09</t>
  </si>
  <si>
    <t>42688,03</t>
  </si>
  <si>
    <t>25717,5</t>
  </si>
  <si>
    <t>216,22</t>
  </si>
  <si>
    <t>25750,47</t>
  </si>
  <si>
    <t>65100</t>
  </si>
  <si>
    <t>56385</t>
  </si>
  <si>
    <t>-16,36</t>
  </si>
  <si>
    <t>47134,95</t>
  </si>
  <si>
    <t>31932,48</t>
  </si>
  <si>
    <t>20708,9</t>
  </si>
  <si>
    <t>-266</t>
  </si>
  <si>
    <t>38548</t>
  </si>
  <si>
    <t>34400</t>
  </si>
  <si>
    <t>80088,65</t>
  </si>
  <si>
    <t>246816</t>
  </si>
  <si>
    <t>39120</t>
  </si>
  <si>
    <t>106499,85</t>
  </si>
  <si>
    <t>12901,44</t>
  </si>
  <si>
    <t>-333333,33</t>
  </si>
  <si>
    <t>17790,5</t>
  </si>
  <si>
    <t>3675</t>
  </si>
  <si>
    <t>14001</t>
  </si>
  <si>
    <t>-269406,01</t>
  </si>
  <si>
    <t>159,93</t>
  </si>
  <si>
    <t>-3621,98</t>
  </si>
  <si>
    <t>71500</t>
  </si>
  <si>
    <t>-281,89</t>
  </si>
  <si>
    <t>1335750</t>
  </si>
  <si>
    <t>879,4</t>
  </si>
  <si>
    <t>143000</t>
  </si>
  <si>
    <t>673200</t>
  </si>
  <si>
    <t>-2,7</t>
  </si>
  <si>
    <t>44015,31</t>
  </si>
  <si>
    <t>959,33</t>
  </si>
  <si>
    <t>35291,04</t>
  </si>
  <si>
    <t>5530,04</t>
  </si>
  <si>
    <t>24998,3</t>
  </si>
  <si>
    <t>875</t>
  </si>
  <si>
    <t>-35778</t>
  </si>
  <si>
    <t>840,93</t>
  </si>
  <si>
    <t>265,16</t>
  </si>
  <si>
    <t>199982,36</t>
  </si>
  <si>
    <t>38873,78</t>
  </si>
  <si>
    <t>36600</t>
  </si>
  <si>
    <t>205,7</t>
  </si>
  <si>
    <t>-93,05</t>
  </si>
  <si>
    <t>-0,029999999999973</t>
  </si>
  <si>
    <t>307307</t>
  </si>
  <si>
    <t>-18515,44</t>
  </si>
  <si>
    <t>8572,5</t>
  </si>
  <si>
    <t>34631,6</t>
  </si>
  <si>
    <t>-5938</t>
  </si>
  <si>
    <t>2832,86</t>
  </si>
  <si>
    <t>6491,01</t>
  </si>
  <si>
    <t>383787</t>
  </si>
  <si>
    <t>2603535,91</t>
  </si>
  <si>
    <t>-223,36</t>
  </si>
  <si>
    <t>-1806,49</t>
  </si>
  <si>
    <t>42524,4</t>
  </si>
  <si>
    <t>3024649,77</t>
  </si>
  <si>
    <t>3166,26</t>
  </si>
  <si>
    <t>-731311,97</t>
  </si>
  <si>
    <t>137,81</t>
  </si>
  <si>
    <t>-132,08</t>
  </si>
  <si>
    <t>2610</t>
  </si>
  <si>
    <t>253813,28</t>
  </si>
  <si>
    <t>7635</t>
  </si>
  <si>
    <t>793,52</t>
  </si>
  <si>
    <t>187,51</t>
  </si>
  <si>
    <t>230315</t>
  </si>
  <si>
    <t>27918,97</t>
  </si>
  <si>
    <t>-14,65</t>
  </si>
  <si>
    <t>907208,8</t>
  </si>
  <si>
    <t>82,36</t>
  </si>
  <si>
    <t>23111,65</t>
  </si>
  <si>
    <t>7308,43</t>
  </si>
  <si>
    <t>-34197,5</t>
  </si>
  <si>
    <t>-97857,85</t>
  </si>
  <si>
    <t>68,07</t>
  </si>
  <si>
    <t>-30,2</t>
  </si>
  <si>
    <t>56222,08</t>
  </si>
  <si>
    <t>1431,74</t>
  </si>
  <si>
    <t>617980,14</t>
  </si>
  <si>
    <t>13247,85</t>
  </si>
  <si>
    <t>8478,26</t>
  </si>
  <si>
    <t>6221,38</t>
  </si>
  <si>
    <t>47210,81</t>
  </si>
  <si>
    <t>2058</t>
  </si>
  <si>
    <t>5879578,01</t>
  </si>
  <si>
    <t>7144</t>
  </si>
  <si>
    <t>-31,2</t>
  </si>
  <si>
    <t>3,4800000000105</t>
  </si>
  <si>
    <t>28771,88</t>
  </si>
  <si>
    <t>105775</t>
  </si>
  <si>
    <t>5070,8</t>
  </si>
  <si>
    <t>406328,69</t>
  </si>
  <si>
    <t>-71,1</t>
  </si>
  <si>
    <t>434,64</t>
  </si>
  <si>
    <t>-3965,4</t>
  </si>
  <si>
    <t>1175737</t>
  </si>
  <si>
    <t>11290,5</t>
  </si>
  <si>
    <t>1911,65</t>
  </si>
  <si>
    <t>34209,12</t>
  </si>
  <si>
    <t>94681,26</t>
  </si>
  <si>
    <t>42100,32</t>
  </si>
  <si>
    <t>100680,05</t>
  </si>
  <si>
    <t>559,18</t>
  </si>
  <si>
    <t>-530653,37</t>
  </si>
  <si>
    <t>520</t>
  </si>
  <si>
    <t>11609546,28</t>
  </si>
  <si>
    <t>2539030,35</t>
  </si>
  <si>
    <t>485,32</t>
  </si>
  <si>
    <t>3040</t>
  </si>
  <si>
    <t>-62900</t>
  </si>
  <si>
    <t>7500</t>
  </si>
  <si>
    <t>-25599,84</t>
  </si>
  <si>
    <t>-17,62</t>
  </si>
  <si>
    <t>4095,96</t>
  </si>
  <si>
    <t>-9461,34</t>
  </si>
  <si>
    <t>78958,95</t>
  </si>
  <si>
    <t>78958,94</t>
  </si>
  <si>
    <t>-1479,51</t>
  </si>
  <si>
    <t>1534500</t>
  </si>
  <si>
    <t>54187,44</t>
  </si>
  <si>
    <t>-5501,43</t>
  </si>
  <si>
    <t>-104,87</t>
  </si>
  <si>
    <t>14090</t>
  </si>
  <si>
    <t>2660</t>
  </si>
  <si>
    <t>-6</t>
  </si>
  <si>
    <t>371,25</t>
  </si>
  <si>
    <t>-168837,54</t>
  </si>
  <si>
    <t>-2108,42</t>
  </si>
  <si>
    <t>211</t>
  </si>
  <si>
    <t>37000</t>
  </si>
  <si>
    <t>1080</t>
  </si>
  <si>
    <t>43600</t>
  </si>
  <si>
    <t>-146,91</t>
  </si>
  <si>
    <t>32146,88</t>
  </si>
  <si>
    <t>-125382,5</t>
  </si>
  <si>
    <t>10710</t>
  </si>
  <si>
    <t>-184</t>
  </si>
  <si>
    <t>56346,4</t>
  </si>
  <si>
    <t>1385085,85</t>
  </si>
  <si>
    <t>253250</t>
  </si>
  <si>
    <t>-370,61</t>
  </si>
  <si>
    <t>13920</t>
  </si>
  <si>
    <t>183307,18</t>
  </si>
  <si>
    <t>1020</t>
  </si>
  <si>
    <t>10998</t>
  </si>
  <si>
    <t>-2545187,85</t>
  </si>
  <si>
    <t>17080,02</t>
  </si>
  <si>
    <t>0,19999999999982</t>
  </si>
  <si>
    <t>5529,96</t>
  </si>
  <si>
    <t>2199,68</t>
  </si>
  <si>
    <t>32411,04</t>
  </si>
  <si>
    <t>951804,94</t>
  </si>
  <si>
    <t>64386,65</t>
  </si>
  <si>
    <t>1256,58</t>
  </si>
  <si>
    <t>466,36</t>
  </si>
  <si>
    <t>3093</t>
  </si>
  <si>
    <t>-149,49</t>
  </si>
  <si>
    <t>31668</t>
  </si>
  <si>
    <t>641586,35</t>
  </si>
  <si>
    <t>11700</t>
  </si>
  <si>
    <t>-92566</t>
  </si>
  <si>
    <t>15137559,56</t>
  </si>
  <si>
    <t>480</t>
  </si>
  <si>
    <t>167160</t>
  </si>
  <si>
    <t>7200</t>
  </si>
  <si>
    <t>5952774,44</t>
  </si>
  <si>
    <t>34007,34</t>
  </si>
  <si>
    <t>54250,8</t>
  </si>
  <si>
    <t>-68,72</t>
  </si>
  <si>
    <t>-53521,01</t>
  </si>
  <si>
    <t>206696,4</t>
  </si>
  <si>
    <t>3203,94</t>
  </si>
  <si>
    <t>219,84</t>
  </si>
  <si>
    <t>6134,4</t>
  </si>
  <si>
    <t>-149574,2</t>
  </si>
  <si>
    <t>-21636,45</t>
  </si>
  <si>
    <t>-4487</t>
  </si>
  <si>
    <t>-141565,97</t>
  </si>
  <si>
    <t>465,6</t>
  </si>
  <si>
    <t>117059,28</t>
  </si>
  <si>
    <t>3612,79</t>
  </si>
  <si>
    <t>5330925</t>
  </si>
  <si>
    <t>4830</t>
  </si>
  <si>
    <t>-1775,58</t>
  </si>
  <si>
    <t>-131</t>
  </si>
  <si>
    <t>242500</t>
  </si>
  <si>
    <t>33843,03</t>
  </si>
  <si>
    <t>-41840</t>
  </si>
  <si>
    <t>-13,81</t>
  </si>
  <si>
    <t>72478,1</t>
  </si>
  <si>
    <t>3680</t>
  </si>
  <si>
    <t>26930</t>
  </si>
  <si>
    <t>314,5</t>
  </si>
  <si>
    <t>0,0099999999999909</t>
  </si>
  <si>
    <t>14970</t>
  </si>
  <si>
    <t>-8,7</t>
  </si>
  <si>
    <t>-289,31</t>
  </si>
  <si>
    <t>389481,38</t>
  </si>
  <si>
    <t>6912,55</t>
  </si>
  <si>
    <t>131993,84</t>
  </si>
  <si>
    <t>7134959,85</t>
  </si>
  <si>
    <t>-19611,11</t>
  </si>
  <si>
    <t>462506,76</t>
  </si>
  <si>
    <t>3358602,97</t>
  </si>
  <si>
    <t>1049,69</t>
  </si>
  <si>
    <t>-224216,67</t>
  </si>
  <si>
    <t>-79,450000000001</t>
  </si>
  <si>
    <t>-34,42</t>
  </si>
  <si>
    <t>1266,17</t>
  </si>
  <si>
    <t>-4550,22</t>
  </si>
  <si>
    <t>-237,71</t>
  </si>
  <si>
    <t>64,01</t>
  </si>
  <si>
    <t>-110551,46</t>
  </si>
  <si>
    <t>-16647,78</t>
  </si>
  <si>
    <t>1743525,1</t>
  </si>
  <si>
    <t>10475,72</t>
  </si>
  <si>
    <t>1433223,27</t>
  </si>
  <si>
    <t>-97,99</t>
  </si>
  <si>
    <t>-7,9</t>
  </si>
  <si>
    <t>-7584,33</t>
  </si>
  <si>
    <t>-33,480000000001</t>
  </si>
  <si>
    <t>15838,1</t>
  </si>
  <si>
    <t>6250</t>
  </si>
  <si>
    <t>1075</t>
  </si>
  <si>
    <t>17473,28</t>
  </si>
  <si>
    <t>1412,7</t>
  </si>
  <si>
    <t>-3600</t>
  </si>
  <si>
    <t>85570</t>
  </si>
  <si>
    <t>-617,2</t>
  </si>
  <si>
    <t>10400</t>
  </si>
  <si>
    <t>-403,43</t>
  </si>
  <si>
    <t>26785</t>
  </si>
  <si>
    <t>31120</t>
  </si>
  <si>
    <t>-305,10000000001</t>
  </si>
  <si>
    <t>-123,68</t>
  </si>
  <si>
    <t>26390,04</t>
  </si>
  <si>
    <t>-16,01</t>
  </si>
  <si>
    <t>-191455,75</t>
  </si>
  <si>
    <t>-76,66</t>
  </si>
  <si>
    <t>-50,200000000004</t>
  </si>
  <si>
    <t>40606,58</t>
  </si>
  <si>
    <t>27514,56</t>
  </si>
  <si>
    <t>10546,3</t>
  </si>
  <si>
    <t>-100000,04</t>
  </si>
  <si>
    <t>-295631,64</t>
  </si>
  <si>
    <t>12754</t>
  </si>
  <si>
    <t>79000</t>
  </si>
  <si>
    <t>1421822,22</t>
  </si>
  <si>
    <t>8794796,18</t>
  </si>
  <si>
    <t>-1230,28</t>
  </si>
  <si>
    <t>1288160,91</t>
  </si>
  <si>
    <t>4804,85</t>
  </si>
  <si>
    <t>-741,29</t>
  </si>
  <si>
    <t>25086</t>
  </si>
  <si>
    <t>15339,23</t>
  </si>
  <si>
    <t>731,75</t>
  </si>
  <si>
    <t>-113576</t>
  </si>
  <si>
    <t>-2945,46</t>
  </si>
  <si>
    <t>1123,95</t>
  </si>
  <si>
    <t>-121,88</t>
  </si>
  <si>
    <t>411,46</t>
  </si>
  <si>
    <t>-567,78</t>
  </si>
  <si>
    <t>267555,56</t>
  </si>
  <si>
    <t>88451,79</t>
  </si>
  <si>
    <t>-2129142,8</t>
  </si>
  <si>
    <t>52150</t>
  </si>
  <si>
    <t>-13,76</t>
  </si>
  <si>
    <t>5500000</t>
  </si>
  <si>
    <t>22223</t>
  </si>
  <si>
    <t>-1260</t>
  </si>
  <si>
    <t>812,41</t>
  </si>
  <si>
    <t>7671,76</t>
  </si>
  <si>
    <t>-28396,5</t>
  </si>
  <si>
    <t>903,29</t>
  </si>
  <si>
    <t>2140</t>
  </si>
  <si>
    <t>-3509,3</t>
  </si>
  <si>
    <t>9955,54</t>
  </si>
  <si>
    <t>-427,99</t>
  </si>
  <si>
    <t>3600</t>
  </si>
  <si>
    <t>1794</t>
  </si>
  <si>
    <t>491414,93</t>
  </si>
  <si>
    <t>52046,88</t>
  </si>
  <si>
    <t>13783,2</t>
  </si>
  <si>
    <t>757575,01</t>
  </si>
  <si>
    <t>11100</t>
  </si>
  <si>
    <t>56600</t>
  </si>
  <si>
    <t>16200</t>
  </si>
  <si>
    <t>14500,08</t>
  </si>
  <si>
    <t>182,37</t>
  </si>
  <si>
    <t>-1431,76</t>
  </si>
  <si>
    <t>1181,23</t>
  </si>
  <si>
    <t>334,79</t>
  </si>
  <si>
    <t>125,07</t>
  </si>
  <si>
    <t>67757,57</t>
  </si>
  <si>
    <t>3107,09</t>
  </si>
  <si>
    <t>-80,04</t>
  </si>
  <si>
    <t>8665</t>
  </si>
  <si>
    <t>63,79</t>
  </si>
  <si>
    <t>-1381,62</t>
  </si>
  <si>
    <t>-10200</t>
  </si>
  <si>
    <t>-47,82</t>
  </si>
  <si>
    <t>-74,99</t>
  </si>
  <si>
    <t>21039,72</t>
  </si>
  <si>
    <t>900000</t>
  </si>
  <si>
    <t>-175,73</t>
  </si>
  <si>
    <t>1500</t>
  </si>
  <si>
    <t>-197,28</t>
  </si>
  <si>
    <t>282451,87</t>
  </si>
  <si>
    <t>3552,64</t>
  </si>
  <si>
    <t>2000</t>
  </si>
  <si>
    <t>-760,05</t>
  </si>
  <si>
    <t>79785,6</t>
  </si>
  <si>
    <t>20250</t>
  </si>
  <si>
    <t>-50,780000000001</t>
  </si>
  <si>
    <t>1587</t>
  </si>
  <si>
    <t>12671052,44</t>
  </si>
  <si>
    <t>-5570,45</t>
  </si>
  <si>
    <t>4683,33</t>
  </si>
  <si>
    <t>5700</t>
  </si>
  <si>
    <t>-229150</t>
  </si>
  <si>
    <t>42420</t>
  </si>
  <si>
    <t>652412,89</t>
  </si>
  <si>
    <t>630</t>
  </si>
  <si>
    <t>-383,66</t>
  </si>
  <si>
    <t>7506,25</t>
  </si>
  <si>
    <t>-3356,13</t>
  </si>
  <si>
    <t>-2075,27</t>
  </si>
  <si>
    <t>-17889</t>
  </si>
  <si>
    <t>2442785,75</t>
  </si>
  <si>
    <t>222173,78</t>
  </si>
  <si>
    <t>-24478,62</t>
  </si>
  <si>
    <t>347684,34</t>
  </si>
  <si>
    <t>16485,77</t>
  </si>
  <si>
    <t>3187,82</t>
  </si>
  <si>
    <t>340,82</t>
  </si>
  <si>
    <t>-82,29</t>
  </si>
  <si>
    <t>-14656,37</t>
  </si>
  <si>
    <t>30510</t>
  </si>
  <si>
    <t>-49491,17</t>
  </si>
  <si>
    <t>814113,06</t>
  </si>
  <si>
    <t>470,68</t>
  </si>
  <si>
    <t>549,91</t>
  </si>
  <si>
    <t>-10,22</t>
  </si>
  <si>
    <t>4704</t>
  </si>
  <si>
    <t>70761,43</t>
  </si>
  <si>
    <t>12/01/2014</t>
  </si>
  <si>
    <t>23/08/2019</t>
  </si>
  <si>
    <t>22/12/2016</t>
  </si>
  <si>
    <t>20/09/2013</t>
  </si>
  <si>
    <t>04/05/2018</t>
  </si>
  <si>
    <t>22/04/2015</t>
  </si>
  <si>
    <t>28/12/2012</t>
  </si>
  <si>
    <t>21/12/2017</t>
  </si>
  <si>
    <t>23/12/2016</t>
  </si>
  <si>
    <t>15/06/2018</t>
  </si>
  <si>
    <t>26/12/2012</t>
  </si>
  <si>
    <t>16/06/2015</t>
  </si>
  <si>
    <t>24/05/2016</t>
  </si>
  <si>
    <t>05/06/2019</t>
  </si>
  <si>
    <t>29/05/2020</t>
  </si>
  <si>
    <t>23/12/2011</t>
  </si>
  <si>
    <t>23/05/2012</t>
  </si>
  <si>
    <t>06/09/2018</t>
  </si>
  <si>
    <t>28/11/2019</t>
  </si>
  <si>
    <t>23/12/2019</t>
  </si>
  <si>
    <t>25/05/2011</t>
  </si>
  <si>
    <t>30/06/2017</t>
  </si>
  <si>
    <t>17/09/2015</t>
  </si>
  <si>
    <t>01/11/2013</t>
  </si>
  <si>
    <t>09/01/2019</t>
  </si>
  <si>
    <t>28/06/2019</t>
  </si>
  <si>
    <t>21/12/2016</t>
  </si>
  <si>
    <t>30/11/2011</t>
  </si>
  <si>
    <t>10/05/2012</t>
  </si>
  <si>
    <t>11/07/2020</t>
  </si>
  <si>
    <t>14/09/2011</t>
  </si>
  <si>
    <t>23/12/2010</t>
  </si>
  <si>
    <t>10/10/2012</t>
  </si>
  <si>
    <t>10/11/2010</t>
  </si>
  <si>
    <t>23/01/2020</t>
  </si>
  <si>
    <t>13/08/2015</t>
  </si>
  <si>
    <t>16/12/2015</t>
  </si>
  <si>
    <t>25/11/2014</t>
  </si>
  <si>
    <t>03/12/2012</t>
  </si>
  <si>
    <t>29/12/2014</t>
  </si>
  <si>
    <t>20/09/2012</t>
  </si>
  <si>
    <t>07/04/2014</t>
  </si>
  <si>
    <t>05/12/2013</t>
  </si>
  <si>
    <t>06/12/2018</t>
  </si>
  <si>
    <t>25/04/2012</t>
  </si>
  <si>
    <t>31/12/2019</t>
  </si>
  <si>
    <t>30/10/2012</t>
  </si>
  <si>
    <t>26/11/2015</t>
  </si>
  <si>
    <t>27/06/2014</t>
  </si>
  <si>
    <t>12/03/2018</t>
  </si>
  <si>
    <t>17/06/2016</t>
  </si>
  <si>
    <t>11/08/2016</t>
  </si>
  <si>
    <t>22/04/2013</t>
  </si>
  <si>
    <t>28/11/2018</t>
  </si>
  <si>
    <t>11/01/2012</t>
  </si>
  <si>
    <t>27/12/2019</t>
  </si>
  <si>
    <t>30/05/2012</t>
  </si>
  <si>
    <t>14/12/2017</t>
  </si>
  <si>
    <t>05/04/2013</t>
  </si>
  <si>
    <t>03/12/2019</t>
  </si>
  <si>
    <t>23/04/2018</t>
  </si>
  <si>
    <t>04/04/2012</t>
  </si>
  <si>
    <t>27/01/2016</t>
  </si>
  <si>
    <t>18/04/2013</t>
  </si>
  <si>
    <t>07/11/2014</t>
  </si>
  <si>
    <t>20/12/2016</t>
  </si>
  <si>
    <t>05/05/2014</t>
  </si>
  <si>
    <t>27/12/2011</t>
  </si>
  <si>
    <t>10/03/2011</t>
  </si>
  <si>
    <t>30/12/2014</t>
  </si>
  <si>
    <t>17/11/2014</t>
  </si>
  <si>
    <t>12/09/2014</t>
  </si>
  <si>
    <t>31/12/2013</t>
  </si>
  <si>
    <t>26/12/2013</t>
  </si>
  <si>
    <t>24/06/2016</t>
  </si>
  <si>
    <t>10/11/2016</t>
  </si>
  <si>
    <t>26/06/2012</t>
  </si>
  <si>
    <t>01/07/2014</t>
  </si>
  <si>
    <t>26/08/2011</t>
  </si>
  <si>
    <t>05/01/2016</t>
  </si>
  <si>
    <t>02/06/2014</t>
  </si>
  <si>
    <t>31/07/2014</t>
  </si>
  <si>
    <t>03/06/2019</t>
  </si>
  <si>
    <t>31/10/2018</t>
  </si>
  <si>
    <t>27/12/2013</t>
  </si>
  <si>
    <t>28/06/2018</t>
  </si>
  <si>
    <t>10/04/2013</t>
  </si>
  <si>
    <t>16/12/2016</t>
  </si>
  <si>
    <t>25/10/2017</t>
  </si>
  <si>
    <t>21/12/2018</t>
  </si>
  <si>
    <t>18/08/2015</t>
  </si>
  <si>
    <t>04/06/2012</t>
  </si>
  <si>
    <t>30/12/2016</t>
  </si>
  <si>
    <t>08/01/2018</t>
  </si>
  <si>
    <t>31/12/2018</t>
  </si>
  <si>
    <t>27/12/2018</t>
  </si>
  <si>
    <t>24/08/2017</t>
  </si>
  <si>
    <t>23/02/2011</t>
  </si>
  <si>
    <t>15/09/2011</t>
  </si>
  <si>
    <t>28/06/2014</t>
  </si>
  <si>
    <t>17/12/2015</t>
  </si>
  <si>
    <t>06/01/2020</t>
  </si>
  <si>
    <t>16/01/2013</t>
  </si>
  <si>
    <t>20/12/2011</t>
  </si>
  <si>
    <t>18/04/2012</t>
  </si>
  <si>
    <t>02/09/2010</t>
  </si>
  <si>
    <t>14/12/2011</t>
  </si>
  <si>
    <t>31/12/2014</t>
  </si>
  <si>
    <t>17/03/2011</t>
  </si>
  <si>
    <t>12/12/2019</t>
  </si>
  <si>
    <t>04/08/2011</t>
  </si>
  <si>
    <t>26/10/2011</t>
  </si>
  <si>
    <t>21/12/2011</t>
  </si>
  <si>
    <t>18/12/2019</t>
  </si>
  <si>
    <t>31/10/2012</t>
  </si>
  <si>
    <t>06/11/2012</t>
  </si>
  <si>
    <t>16/12/2019</t>
  </si>
  <si>
    <t>28/08/2017</t>
  </si>
  <si>
    <t>01/07/2016</t>
  </si>
  <si>
    <t>29/07/2019</t>
  </si>
  <si>
    <t>11/12/2019</t>
  </si>
  <si>
    <t>27/07/2012</t>
  </si>
  <si>
    <t>05/09/2012</t>
  </si>
  <si>
    <t>26/11/2019</t>
  </si>
  <si>
    <t>29/10/2010</t>
  </si>
  <si>
    <t>20/12/2019</t>
  </si>
  <si>
    <t>19/07/2012</t>
  </si>
  <si>
    <t>30/01/2017</t>
  </si>
  <si>
    <t>11/03/2011</t>
  </si>
  <si>
    <t>30/12/2009</t>
  </si>
  <si>
    <t>09/02/2012</t>
  </si>
  <si>
    <t>12/11/2019</t>
  </si>
  <si>
    <t>29/12/2017</t>
  </si>
  <si>
    <t>16/02/2011</t>
  </si>
  <si>
    <t>13/07/2012</t>
  </si>
  <si>
    <t>06/07/2012</t>
  </si>
  <si>
    <t>09/12/2016</t>
  </si>
  <si>
    <t>10/03/2020</t>
  </si>
  <si>
    <t>18/12/2009</t>
  </si>
  <si>
    <t>20/09/2017</t>
  </si>
  <si>
    <t>16/04/2014</t>
  </si>
  <si>
    <t>28/12/2018</t>
  </si>
  <si>
    <t>29/02/2012</t>
  </si>
  <si>
    <t>30/01/2015</t>
  </si>
  <si>
    <t>18/08/2017</t>
  </si>
  <si>
    <t>30/11/2018</t>
  </si>
  <si>
    <t>29/08/2014</t>
  </si>
  <si>
    <t>22/12/2017</t>
  </si>
  <si>
    <t>20/07/2012</t>
  </si>
  <si>
    <t>26/04/2018</t>
  </si>
  <si>
    <t>24/08/2018</t>
  </si>
  <si>
    <t>11/05/2010</t>
  </si>
  <si>
    <t>12/12/2017</t>
  </si>
  <si>
    <t>22/10/2010</t>
  </si>
  <si>
    <t>13/08/2019</t>
  </si>
  <si>
    <t>25/10/2019</t>
  </si>
  <si>
    <t>13/01/2014</t>
  </si>
  <si>
    <t>28/01/2013</t>
  </si>
  <si>
    <t>20/05/2013</t>
  </si>
  <si>
    <t>28/03/2014</t>
  </si>
  <si>
    <t>26/02/2015</t>
  </si>
  <si>
    <t>13/11/2017</t>
  </si>
  <si>
    <t>31/12/2012</t>
  </si>
  <si>
    <t>29/12/2011</t>
  </si>
  <si>
    <t>15/08/2011</t>
  </si>
  <si>
    <t>25/02/2011</t>
  </si>
  <si>
    <t>27/07/2018</t>
  </si>
  <si>
    <t>16/08/2013</t>
  </si>
  <si>
    <t>28/06/2011</t>
  </si>
  <si>
    <t>30/07/2012</t>
  </si>
  <si>
    <t>25/11/2010</t>
  </si>
  <si>
    <t>19/12/2012</t>
  </si>
  <si>
    <t>23/03/2017</t>
  </si>
  <si>
    <t>17/07/2012</t>
  </si>
  <si>
    <t>21/10/2015</t>
  </si>
  <si>
    <t>05/04/2017</t>
  </si>
  <si>
    <t>10/04/2012</t>
  </si>
  <si>
    <t>23/09/2015</t>
  </si>
  <si>
    <t>19/11/2009</t>
  </si>
  <si>
    <t>03/12/2014</t>
  </si>
  <si>
    <t>21/11/2013</t>
  </si>
  <si>
    <t>01/02/2018</t>
  </si>
  <si>
    <t>18/11/2015</t>
  </si>
  <si>
    <t>30/12/2011</t>
  </si>
  <si>
    <t>18/04/2018</t>
  </si>
  <si>
    <t>21/06/2013</t>
  </si>
  <si>
    <t>28/05/2015</t>
  </si>
  <si>
    <t>18/10/2018</t>
  </si>
  <si>
    <t>18/05/2016</t>
  </si>
  <si>
    <t>12/07/2016</t>
  </si>
  <si>
    <t>22/07/2015</t>
  </si>
  <si>
    <t>19/06/2017</t>
  </si>
  <si>
    <t>29/07/2015</t>
  </si>
  <si>
    <t>21/12/2012</t>
  </si>
  <si>
    <t>10/12/2018</t>
  </si>
  <si>
    <t>31/08/2016</t>
  </si>
  <si>
    <t>28/12/2010</t>
  </si>
  <si>
    <t>21/06/2017</t>
  </si>
  <si>
    <t>22/10/2018</t>
  </si>
  <si>
    <t>30/12/2019</t>
  </si>
  <si>
    <t>13/06/2016</t>
  </si>
  <si>
    <t>02/10/2012</t>
  </si>
  <si>
    <t>17/12/2013</t>
  </si>
  <si>
    <t>22/12/2014</t>
  </si>
  <si>
    <t>13/06/2014</t>
  </si>
  <si>
    <t>27/04/2018</t>
  </si>
  <si>
    <t>14/12/2015</t>
  </si>
  <si>
    <t>17/05/2013</t>
  </si>
  <si>
    <t>07/12/2015</t>
  </si>
  <si>
    <t>24/11/2017</t>
  </si>
  <si>
    <t>11/05/2013</t>
  </si>
  <si>
    <t>07/06/2011</t>
  </si>
  <si>
    <t>02/08/2017</t>
  </si>
  <si>
    <t>01/11/2017</t>
  </si>
  <si>
    <t>28/05/2012</t>
  </si>
  <si>
    <t>20/12/2018</t>
  </si>
  <si>
    <t>07/06/2019</t>
  </si>
  <si>
    <t>13/12/2016</t>
  </si>
  <si>
    <t>15/06/2020</t>
  </si>
  <si>
    <t>25/07/2018</t>
  </si>
  <si>
    <t>08/08/2018</t>
  </si>
  <si>
    <t>30/06/2014</t>
  </si>
  <si>
    <t>01/04/2010</t>
  </si>
  <si>
    <t>07/04/2017</t>
  </si>
  <si>
    <t>27/03/2015</t>
  </si>
  <si>
    <t>07/03/2012</t>
  </si>
  <si>
    <t>06/08/2012</t>
  </si>
  <si>
    <t>31/07/2019</t>
  </si>
  <si>
    <t>28/04/2011</t>
  </si>
  <si>
    <t>13/02/2020</t>
  </si>
  <si>
    <t>19/12/2019</t>
  </si>
  <si>
    <t>08/02/2011</t>
  </si>
  <si>
    <t>27/11/2012</t>
  </si>
  <si>
    <t>17/08/2016</t>
  </si>
  <si>
    <t>24/06/2015</t>
  </si>
  <si>
    <t>02/07/2015</t>
  </si>
  <si>
    <t>30/09/2015</t>
  </si>
  <si>
    <t>09/03/2015</t>
  </si>
  <si>
    <t>28/01/2014</t>
  </si>
  <si>
    <t>04/12/2019</t>
  </si>
  <si>
    <t>29/12/2009</t>
  </si>
  <si>
    <t>06/06/2016</t>
  </si>
  <si>
    <t>25/04/2018</t>
  </si>
  <si>
    <t>30/07/2018</t>
  </si>
  <si>
    <t>21/07/2017</t>
  </si>
  <si>
    <t>01/12/2014</t>
  </si>
  <si>
    <t>16/11/2012</t>
  </si>
  <si>
    <t>05/12/2018</t>
  </si>
  <si>
    <t>18/12/2018</t>
  </si>
  <si>
    <t>09/06/2015</t>
  </si>
  <si>
    <t>03/05/2012</t>
  </si>
  <si>
    <t>25/06/2010</t>
  </si>
  <si>
    <t>11/05/2016</t>
  </si>
  <si>
    <t>15/02/2012</t>
  </si>
  <si>
    <t>17/06/2011</t>
  </si>
  <si>
    <t>22/08/2011</t>
  </si>
  <si>
    <t>28/04/2016</t>
  </si>
  <si>
    <t>05/06/2014</t>
  </si>
  <si>
    <t>27/11/2019</t>
  </si>
  <si>
    <t>16/11/2017</t>
  </si>
  <si>
    <t>10/02/2012</t>
  </si>
  <si>
    <t>20/07/2016</t>
  </si>
  <si>
    <t>26/02/2020</t>
  </si>
  <si>
    <t>26/03/2019</t>
  </si>
  <si>
    <t>01/09/2011</t>
  </si>
  <si>
    <t>12/06/2015</t>
  </si>
  <si>
    <t>23/08/2016</t>
  </si>
  <si>
    <t>28/12/2015</t>
  </si>
  <si>
    <t>01/03/2012</t>
  </si>
  <si>
    <t>11/06/2018</t>
  </si>
  <si>
    <t>31/05/2012</t>
  </si>
  <si>
    <t>18/12/2013</t>
  </si>
  <si>
    <t>29/11/2010</t>
  </si>
  <si>
    <t>04/02/2015</t>
  </si>
  <si>
    <t>28/04/2014</t>
  </si>
  <si>
    <t>23/08/2017</t>
  </si>
  <si>
    <t>05/03/2019</t>
  </si>
  <si>
    <t>17/12/2014</t>
  </si>
  <si>
    <t>22/02/2012</t>
  </si>
  <si>
    <t>27/06/2012</t>
  </si>
  <si>
    <t>24/08/2011</t>
  </si>
  <si>
    <t>11/07/2011</t>
  </si>
  <si>
    <t>13/11/2019</t>
  </si>
  <si>
    <t>30/11/2012</t>
  </si>
  <si>
    <t>07/05/2018</t>
  </si>
  <si>
    <t>07/02/2018</t>
  </si>
  <si>
    <t>10/08/2017</t>
  </si>
  <si>
    <t>29/08/2013</t>
  </si>
  <si>
    <t>08/12/2010</t>
  </si>
  <si>
    <t>30/06/2010</t>
  </si>
  <si>
    <t>02/01/2020</t>
  </si>
  <si>
    <t>09/08/2011</t>
  </si>
  <si>
    <t>28/02/2013</t>
  </si>
  <si>
    <t>24/05/2010</t>
  </si>
  <si>
    <t>13/12/2013</t>
  </si>
  <si>
    <t>15/05/2015</t>
  </si>
  <si>
    <t>24/07/2012</t>
  </si>
  <si>
    <t>23/10/2019</t>
  </si>
  <si>
    <t>30/10/2015</t>
  </si>
  <si>
    <t>04/09/2014</t>
  </si>
  <si>
    <t>24/12/2009</t>
  </si>
  <si>
    <t>31/01/2017</t>
  </si>
  <si>
    <t>03/03/2011</t>
  </si>
  <si>
    <t>28/03/2019</t>
  </si>
  <si>
    <t>26/03/2013</t>
  </si>
  <si>
    <t>19/03/2012</t>
  </si>
  <si>
    <t>25/04/2016</t>
  </si>
  <si>
    <t>18/01/2016</t>
  </si>
  <si>
    <t>13/12/2019</t>
  </si>
  <si>
    <t>29/06/2012</t>
  </si>
  <si>
    <t>17/12/2012</t>
  </si>
  <si>
    <t>28/09/2015</t>
  </si>
  <si>
    <t>21/12/2010</t>
  </si>
  <si>
    <t>26/01/2011</t>
  </si>
  <si>
    <t>21/05/2015</t>
  </si>
  <si>
    <t>28/07/2015</t>
  </si>
  <si>
    <t>24/05/2019</t>
  </si>
  <si>
    <t>11/05/2018</t>
  </si>
  <si>
    <t>13/01/2015</t>
  </si>
  <si>
    <t>16/03/2012</t>
  </si>
  <si>
    <t>22/11/2011</t>
  </si>
  <si>
    <t>28/05/2020</t>
  </si>
  <si>
    <t>16/12/2013</t>
  </si>
  <si>
    <t>25/08/2010</t>
  </si>
  <si>
    <t>23/07/2014</t>
  </si>
  <si>
    <t>17/02/2012</t>
  </si>
  <si>
    <t>03/05/2016</t>
  </si>
  <si>
    <t>26/10/2012</t>
  </si>
  <si>
    <t>04/01/2019</t>
  </si>
  <si>
    <t>28/06/2012</t>
  </si>
  <si>
    <t>30/03/2011</t>
  </si>
  <si>
    <t>20/11/2014</t>
  </si>
  <si>
    <t>18/05/2011</t>
  </si>
  <si>
    <t>25/08/2014</t>
  </si>
  <si>
    <t>30/10/2018</t>
  </si>
  <si>
    <t>01/12/2010</t>
  </si>
  <si>
    <t>04/11/2013</t>
  </si>
  <si>
    <t>24/06/2020</t>
  </si>
  <si>
    <t>28/05/2010</t>
  </si>
  <si>
    <t>18/09/2013</t>
  </si>
  <si>
    <t>25/04/2014</t>
  </si>
  <si>
    <t>06/12/2012</t>
  </si>
  <si>
    <t>23/02/2012</t>
  </si>
  <si>
    <t>15/02/2011</t>
  </si>
  <si>
    <t>29/11/2013</t>
  </si>
  <si>
    <t>24/04/2018</t>
  </si>
  <si>
    <t>29/05/2014</t>
  </si>
  <si>
    <t>05/12/2019</t>
  </si>
  <si>
    <t>17/11/2016</t>
  </si>
  <si>
    <t>24/02/2012</t>
  </si>
  <si>
    <t>30/10/2019</t>
  </si>
  <si>
    <t>10/02/2015</t>
  </si>
  <si>
    <t>09/11/2018</t>
  </si>
  <si>
    <t>20/12/2010</t>
  </si>
  <si>
    <t>08/12/2014</t>
  </si>
  <si>
    <t>10/02/2020</t>
  </si>
  <si>
    <t>12/12/2014</t>
  </si>
  <si>
    <t>25/07/2016</t>
  </si>
  <si>
    <t>27/11/2014</t>
  </si>
  <si>
    <t>17/01/2014</t>
  </si>
  <si>
    <t>06/11/2015</t>
  </si>
  <si>
    <t>07/07/2011</t>
  </si>
  <si>
    <t>18/08/2014</t>
  </si>
  <si>
    <t>04/01/2012</t>
  </si>
  <si>
    <t>19/06/2015</t>
  </si>
  <si>
    <t>10/01/2020</t>
  </si>
  <si>
    <t>28/02/2011</t>
  </si>
  <si>
    <t>31/01/2013</t>
  </si>
  <si>
    <t>29/12/2010</t>
  </si>
  <si>
    <t>18/10/2019</t>
  </si>
  <si>
    <t>21/08/2017</t>
  </si>
  <si>
    <t>17/11/2015</t>
  </si>
  <si>
    <t>01/04/2014</t>
  </si>
  <si>
    <t>01/06/2020</t>
  </si>
  <si>
    <t>04/07/2014</t>
  </si>
  <si>
    <t>21/06/2010</t>
  </si>
  <si>
    <t>29/07/2011</t>
  </si>
  <si>
    <t>23/12/2014</t>
  </si>
  <si>
    <t>29/12/2016</t>
  </si>
  <si>
    <t>17/06/2015</t>
  </si>
  <si>
    <t>09/09/2009</t>
  </si>
  <si>
    <t>27/06/2018</t>
  </si>
  <si>
    <t>30/03/2016</t>
  </si>
  <si>
    <t>20/12/2012</t>
  </si>
  <si>
    <t>17/01/2018</t>
  </si>
  <si>
    <t>10/10/2019</t>
  </si>
  <si>
    <t>15/12/2015</t>
  </si>
  <si>
    <t>01/09/2017</t>
  </si>
  <si>
    <t>29/06/2017</t>
  </si>
  <si>
    <t>09/09/2010</t>
  </si>
  <si>
    <t>27/07/2009</t>
  </si>
  <si>
    <t>07/12/2012</t>
  </si>
  <si>
    <t>04/12/2017</t>
  </si>
  <si>
    <t>22/12/2011</t>
  </si>
  <si>
    <t>27/11/2013</t>
  </si>
  <si>
    <t>28/10/2011</t>
  </si>
  <si>
    <t>16/05/2012</t>
  </si>
  <si>
    <t>01/01/2015</t>
  </si>
  <si>
    <t>12/07/2011</t>
  </si>
  <si>
    <t>02/04/2020</t>
  </si>
  <si>
    <t>19/05/2020</t>
  </si>
  <si>
    <t>25/06/2014</t>
  </si>
  <si>
    <t>24/03/2011</t>
  </si>
  <si>
    <t>19/04/2012</t>
  </si>
  <si>
    <t>04/11/2011</t>
  </si>
  <si>
    <t>19/04/2018</t>
  </si>
  <si>
    <t>07/12/2018</t>
  </si>
  <si>
    <t>31/03/2014</t>
  </si>
  <si>
    <t>30/07/2015</t>
  </si>
  <si>
    <t>04/08/2015</t>
  </si>
  <si>
    <t>19/12/2017</t>
  </si>
  <si>
    <t>03/03/2016</t>
  </si>
  <si>
    <t>26/07/2012</t>
  </si>
  <si>
    <t>17/10/2012</t>
  </si>
  <si>
    <t>24/12/2015</t>
  </si>
  <si>
    <t>26/06/2013</t>
  </si>
  <si>
    <t>01/08/2011</t>
  </si>
  <si>
    <t>21/11/2019</t>
  </si>
  <si>
    <t>04/01/2013</t>
  </si>
  <si>
    <t>27/12/2010</t>
  </si>
  <si>
    <t>06/10/2010</t>
  </si>
  <si>
    <t>29/06/2018</t>
  </si>
  <si>
    <t>07/12/2010</t>
  </si>
  <si>
    <t>15/07/2013</t>
  </si>
  <si>
    <t>27/05/2015</t>
  </si>
  <si>
    <t>26/07/2013</t>
  </si>
  <si>
    <t>14/10/2014</t>
  </si>
  <si>
    <t>22/05/2017</t>
  </si>
  <si>
    <t>22/03/2019</t>
  </si>
  <si>
    <t>30/09/2019</t>
  </si>
  <si>
    <t>27/12/2016</t>
  </si>
  <si>
    <t>05/03/2010</t>
  </si>
  <si>
    <t>18/10/2012</t>
  </si>
  <si>
    <t>23/10/2017</t>
  </si>
  <si>
    <t>31/08/2015</t>
  </si>
  <si>
    <t>26/11/2014</t>
  </si>
  <si>
    <t>25/05/2012</t>
  </si>
  <si>
    <t>29/05/2013</t>
  </si>
  <si>
    <t>26/12/2011</t>
  </si>
  <si>
    <t>16/08/2017</t>
  </si>
  <si>
    <t>16/03/2020</t>
  </si>
  <si>
    <t>19/10/2010</t>
  </si>
  <si>
    <t>06/06/2018</t>
  </si>
  <si>
    <t>28/09/2011</t>
  </si>
  <si>
    <t>18/06/2019</t>
  </si>
  <si>
    <t>15/12/2017</t>
  </si>
  <si>
    <t>26/10/2016</t>
  </si>
  <si>
    <t>31/05/2010</t>
  </si>
  <si>
    <t>11/05/2011</t>
  </si>
  <si>
    <t>22/03/2012</t>
  </si>
  <si>
    <t>07/08/2012</t>
  </si>
  <si>
    <t>16/06/2016</t>
  </si>
  <si>
    <t>21/01/2020</t>
  </si>
  <si>
    <t>14/11/2018</t>
  </si>
  <si>
    <t>17/06/2019</t>
  </si>
  <si>
    <t>28/10/2010</t>
  </si>
  <si>
    <t>30/01/2014</t>
  </si>
  <si>
    <t>20/06/2017</t>
  </si>
  <si>
    <t>23/05/2015</t>
  </si>
  <si>
    <t>05/08/2014</t>
  </si>
  <si>
    <t>18/02/2016</t>
  </si>
  <si>
    <t>30/05/2019</t>
  </si>
  <si>
    <t>29/05/2015</t>
  </si>
  <si>
    <t>03/07/2013</t>
  </si>
  <si>
    <t>24/06/2019</t>
  </si>
  <si>
    <t>08/08/2011</t>
  </si>
  <si>
    <t>20/04/2018</t>
  </si>
  <si>
    <t>17/03/2010</t>
  </si>
  <si>
    <t>03/02/2017</t>
  </si>
  <si>
    <t>08/03/2019</t>
  </si>
  <si>
    <t>28/07/2010</t>
  </si>
  <si>
    <t>02/07/2011</t>
  </si>
  <si>
    <t>21/08/2012</t>
  </si>
  <si>
    <t>01/07/2010</t>
  </si>
  <si>
    <t>13/12/2011</t>
  </si>
  <si>
    <t>21/10/2011</t>
  </si>
  <si>
    <t>26/12/2014</t>
  </si>
  <si>
    <t>08/04/2020</t>
  </si>
  <si>
    <t>30/08/2011</t>
  </si>
  <si>
    <t>27/12/2017</t>
  </si>
  <si>
    <t>03/11/2010</t>
  </si>
  <si>
    <t>18/07/2017</t>
  </si>
  <si>
    <t>29/12/2015</t>
  </si>
  <si>
    <t>22/06/2015</t>
  </si>
  <si>
    <t>30/11/2015</t>
  </si>
  <si>
    <t>06/07/2011</t>
  </si>
  <si>
    <t>22/10/2012</t>
  </si>
  <si>
    <t>29/03/2012</t>
  </si>
  <si>
    <t>12/08/2014</t>
  </si>
  <si>
    <t>27/05/2013</t>
  </si>
  <si>
    <t>31/05/2017</t>
  </si>
  <si>
    <t>11/08/2011</t>
  </si>
  <si>
    <t>21/01/2014</t>
  </si>
  <si>
    <t>30/09/2011</t>
  </si>
  <si>
    <t>22/08/2017</t>
  </si>
  <si>
    <t>21/12/2015</t>
  </si>
  <si>
    <t>23/09/2011</t>
  </si>
  <si>
    <t>19/12/2016</t>
  </si>
  <si>
    <t>03/10/2018</t>
  </si>
  <si>
    <t>05/09/2017</t>
  </si>
  <si>
    <t>21/10/2010</t>
  </si>
  <si>
    <t>28/05/2013</t>
  </si>
  <si>
    <t>22/09/2015</t>
  </si>
  <si>
    <t>18/03/2013</t>
  </si>
  <si>
    <t>30/08/2019</t>
  </si>
  <si>
    <t>26/12/2019</t>
  </si>
  <si>
    <t>23/03/2013</t>
  </si>
  <si>
    <t>30/06/2011</t>
  </si>
  <si>
    <t>05/07/2018</t>
  </si>
  <si>
    <t>20/01/2011</t>
  </si>
  <si>
    <t>17/12/2019</t>
  </si>
  <si>
    <t>22/06/2016</t>
  </si>
  <si>
    <t>30/12/2010</t>
  </si>
  <si>
    <t>04/10/2017</t>
  </si>
  <si>
    <t>25/02/2013</t>
  </si>
  <si>
    <t>22/08/2014</t>
  </si>
  <si>
    <t>25/11/2019</t>
  </si>
  <si>
    <t>09/06/2014</t>
  </si>
  <si>
    <t>12/09/2013</t>
  </si>
  <si>
    <t>27/03/2013</t>
  </si>
  <si>
    <t>29/03/2019</t>
  </si>
  <si>
    <t>16/12/2010</t>
  </si>
  <si>
    <t>31/08/2011</t>
  </si>
  <si>
    <t>14/12/2012</t>
  </si>
  <si>
    <t>04/04/2011</t>
  </si>
  <si>
    <t>13/12/2010</t>
  </si>
  <si>
    <t>03/07/2020</t>
  </si>
  <si>
    <t>07/11/2013</t>
  </si>
  <si>
    <t>11/01/2013</t>
  </si>
  <si>
    <t>21/11/2012</t>
  </si>
  <si>
    <t>24/10/2014</t>
  </si>
  <si>
    <t>28/12/2011</t>
  </si>
  <si>
    <t>14/12/2018</t>
  </si>
  <si>
    <t>09/10/2013</t>
  </si>
  <si>
    <t>19/05/2017</t>
  </si>
  <si>
    <t>09/05/2011</t>
  </si>
  <si>
    <t>22/06/2011</t>
  </si>
  <si>
    <t>11/04/2013</t>
  </si>
  <si>
    <t>17/03/2014</t>
  </si>
  <si>
    <t>05/07/2017</t>
  </si>
  <si>
    <t>11/09/2015</t>
  </si>
  <si>
    <t>28/03/2016</t>
  </si>
  <si>
    <t>09/12/2019</t>
  </si>
  <si>
    <t>31/07/2015</t>
  </si>
  <si>
    <t>24/05/2011</t>
  </si>
  <si>
    <t>14/11/2013</t>
  </si>
  <si>
    <t>03/08/2015</t>
  </si>
  <si>
    <t>26/01/2012</t>
  </si>
  <si>
    <t>16/10/2017</t>
  </si>
  <si>
    <t>31/12/2015</t>
  </si>
  <si>
    <t>09/04/2010</t>
  </si>
  <si>
    <t>28/12/2016</t>
  </si>
  <si>
    <t>30/08/2012</t>
  </si>
  <si>
    <t>21/11/2014</t>
  </si>
  <si>
    <t>01/12/2017</t>
  </si>
  <si>
    <t>01/10/2010</t>
  </si>
  <si>
    <t>06/11/2019</t>
  </si>
  <si>
    <t>14/06/2018</t>
  </si>
  <si>
    <t>31/10/2013</t>
  </si>
  <si>
    <t>20/06/2011</t>
  </si>
  <si>
    <t>20/06/2016</t>
  </si>
  <si>
    <t>26/04/2012</t>
  </si>
  <si>
    <t>26/11/2009</t>
  </si>
  <si>
    <t>23/02/2016</t>
  </si>
  <si>
    <t>03/02/2011</t>
  </si>
  <si>
    <t>05/06/2018</t>
  </si>
  <si>
    <t>02/02/2018</t>
  </si>
  <si>
    <t>22/02/2013</t>
  </si>
  <si>
    <t>07/12/2017</t>
  </si>
  <si>
    <t>30/12/2015</t>
  </si>
  <si>
    <t>05/10/2011</t>
  </si>
  <si>
    <t>17/04/2017</t>
  </si>
  <si>
    <t>27/07/2016</t>
  </si>
  <si>
    <t>11/02/2019</t>
  </si>
  <si>
    <t>19/07/2019</t>
  </si>
  <si>
    <t>30/06/2015</t>
  </si>
  <si>
    <t>15/06/2012</t>
  </si>
  <si>
    <t>12/12/2011</t>
  </si>
  <si>
    <t>24/06/2013</t>
  </si>
  <si>
    <t>08/08/2017</t>
  </si>
  <si>
    <t>16/05/2018</t>
  </si>
  <si>
    <t>23/04/2012</t>
  </si>
  <si>
    <t>20/10/2011</t>
  </si>
  <si>
    <t>18/11/2016</t>
  </si>
  <si>
    <t>27/04/2012</t>
  </si>
  <si>
    <t>27/07/2015</t>
  </si>
  <si>
    <t>30/07/2013</t>
  </si>
  <si>
    <t>28/09/2012</t>
  </si>
  <si>
    <t>18/08/2011</t>
  </si>
  <si>
    <t>16/11/2018</t>
  </si>
  <si>
    <t>24/12/2010</t>
  </si>
  <si>
    <t>12/12/2013</t>
  </si>
  <si>
    <t>24/11/2015</t>
  </si>
  <si>
    <t>13/01/2011</t>
  </si>
  <si>
    <t>07/02/2012</t>
  </si>
  <si>
    <t>13/03/2019</t>
  </si>
  <si>
    <t>30/11/2010</t>
  </si>
  <si>
    <t>30/06/2016</t>
  </si>
  <si>
    <t>30/07/2019</t>
  </si>
  <si>
    <t>13/06/2012</t>
  </si>
  <si>
    <t>23/08/2011</t>
  </si>
  <si>
    <t>10/06/2011</t>
  </si>
  <si>
    <t>08/09/2017</t>
  </si>
  <si>
    <t>07/06/2017</t>
  </si>
  <si>
    <t>11/06/2015</t>
  </si>
  <si>
    <t>06/11/2009</t>
  </si>
  <si>
    <t>29/11/2019</t>
  </si>
  <si>
    <t>14/07/2010</t>
  </si>
  <si>
    <t>16/02/2012</t>
  </si>
  <si>
    <t>29/01/2010</t>
  </si>
  <si>
    <t>10/12/2010</t>
  </si>
  <si>
    <t>29/08/2011</t>
  </si>
  <si>
    <t>10/05/2019</t>
  </si>
  <si>
    <t>31/12/2009</t>
  </si>
  <si>
    <t>15/12/2011</t>
  </si>
  <si>
    <t>31/10/2017</t>
  </si>
  <si>
    <t>17/12/2018</t>
  </si>
  <si>
    <t>07/04/2016</t>
  </si>
  <si>
    <t>09/04/2012</t>
  </si>
  <si>
    <t>02/06/2015</t>
  </si>
  <si>
    <t>22/01/2019</t>
  </si>
  <si>
    <t>05/07/2012</t>
  </si>
  <si>
    <t>13/03/2013</t>
  </si>
  <si>
    <t>02/03/2017</t>
  </si>
  <si>
    <t>12/12/2012</t>
  </si>
  <si>
    <t>01/12/2011</t>
  </si>
  <si>
    <t>03/07/2012</t>
  </si>
  <si>
    <t>26/07/2010</t>
  </si>
  <si>
    <t>29/05/2018</t>
  </si>
  <si>
    <t>20/11/2019</t>
  </si>
  <si>
    <t>11/09/2017</t>
  </si>
  <si>
    <t>20/05/2011</t>
  </si>
  <si>
    <t>15/09/2015</t>
  </si>
  <si>
    <t>28/11/2012</t>
  </si>
  <si>
    <t>30/07/2010</t>
  </si>
  <si>
    <t>11/11/2013</t>
  </si>
  <si>
    <t>07/10/2014</t>
  </si>
  <si>
    <t>20/06/2012</t>
  </si>
  <si>
    <t>13/04/2011</t>
  </si>
  <si>
    <t>29/10/2015</t>
  </si>
  <si>
    <t>01/11/2019</t>
  </si>
  <si>
    <t>24/09/2012</t>
  </si>
  <si>
    <t>29/12/2019</t>
  </si>
  <si>
    <t>02/09/2013</t>
  </si>
  <si>
    <t>26/08/2019</t>
  </si>
  <si>
    <t>07/04/2015</t>
  </si>
  <si>
    <t>12/03/2015</t>
  </si>
  <si>
    <t>24/04/2014</t>
  </si>
  <si>
    <t>25/08/2017</t>
  </si>
  <si>
    <t>20/01/2015</t>
  </si>
  <si>
    <t>08/12/2016</t>
  </si>
  <si>
    <t>31/12/2010</t>
  </si>
  <si>
    <t>27/03/2017</t>
  </si>
  <si>
    <t>14/12/2016</t>
  </si>
  <si>
    <t>22/05/2015</t>
  </si>
  <si>
    <t>25/10/2010</t>
  </si>
  <si>
    <t>10/12/2019</t>
  </si>
  <si>
    <t>19/12/2014</t>
  </si>
  <si>
    <t>22/12/2010</t>
  </si>
  <si>
    <t>04/05/2017</t>
  </si>
  <si>
    <t>23/06/2017</t>
  </si>
  <si>
    <t>30/06/2020</t>
  </si>
  <si>
    <t>14/02/2020</t>
  </si>
  <si>
    <t>29/01/2019</t>
  </si>
  <si>
    <t>21/03/2011</t>
  </si>
  <si>
    <t>13/02/2019</t>
  </si>
  <si>
    <t>26/04/2011</t>
  </si>
  <si>
    <t>18/01/2017</t>
  </si>
  <si>
    <t>11/10/2018</t>
  </si>
  <si>
    <t>04/03/2020</t>
  </si>
  <si>
    <t>08/03/2013</t>
  </si>
  <si>
    <t>30/10/2013</t>
  </si>
  <si>
    <t>12/07/2018</t>
  </si>
  <si>
    <t>24/11/2011</t>
  </si>
  <si>
    <t>25/11/2013</t>
  </si>
  <si>
    <t>09/03/2012</t>
  </si>
  <si>
    <t>16/03/2018</t>
  </si>
  <si>
    <t>31/07/2013</t>
  </si>
  <si>
    <t>17/09/2013</t>
  </si>
  <si>
    <t>14/08/2013</t>
  </si>
  <si>
    <t>23/09/2017</t>
  </si>
  <si>
    <t>24/08/2012</t>
  </si>
  <si>
    <t>05/07/2019</t>
  </si>
  <si>
    <t>31/10/2019</t>
  </si>
  <si>
    <t>14/11/2019</t>
  </si>
  <si>
    <t>11/12/2015</t>
  </si>
  <si>
    <t>10/12/2015</t>
  </si>
  <si>
    <t>01/11/2016</t>
  </si>
  <si>
    <t>14/04/2020</t>
  </si>
  <si>
    <t>30/03/2012</t>
  </si>
  <si>
    <t>02/03/2011</t>
  </si>
  <si>
    <t>25/06/2012</t>
  </si>
  <si>
    <t>30/08/2018</t>
  </si>
  <si>
    <t>29/09/2017</t>
  </si>
  <si>
    <t>03/07/2018</t>
  </si>
  <si>
    <t>01/08/2019</t>
  </si>
  <si>
    <t>12/03/2010</t>
  </si>
  <si>
    <t>24/08/2016</t>
  </si>
  <si>
    <t>17/09/2012</t>
  </si>
  <si>
    <t>22/05/2019</t>
  </si>
  <si>
    <t>26/09/2013</t>
  </si>
  <si>
    <t>19/08/2015</t>
  </si>
  <si>
    <t>22/12/2015</t>
  </si>
  <si>
    <t>19/05/2012</t>
  </si>
  <si>
    <t>05/09/2016</t>
  </si>
  <si>
    <t>02/09/2015</t>
  </si>
  <si>
    <t>16/08/2019</t>
  </si>
  <si>
    <t>31/01/2012</t>
  </si>
  <si>
    <t>24/03/2015</t>
  </si>
  <si>
    <t>11/01/2016</t>
  </si>
  <si>
    <t>01/07/2019</t>
  </si>
  <si>
    <t>07/02/2017</t>
  </si>
  <si>
    <t>20/11/2018</t>
  </si>
  <si>
    <t>22/05/2018</t>
  </si>
  <si>
    <t>31/07/2012</t>
  </si>
  <si>
    <t>27/12/2012</t>
  </si>
  <si>
    <t>28/02/2012</t>
  </si>
  <si>
    <t>18/12/2012</t>
  </si>
  <si>
    <t>29/01/2014</t>
  </si>
  <si>
    <t>19/11/2012</t>
  </si>
  <si>
    <t>11/07/2017</t>
  </si>
  <si>
    <t>20/10/2014</t>
  </si>
  <si>
    <t>23/01/2009</t>
  </si>
  <si>
    <t>19/06/2013</t>
  </si>
  <si>
    <t>30/03/2020</t>
  </si>
  <si>
    <t>01/04/2019</t>
  </si>
  <si>
    <t>03/11/2015</t>
  </si>
  <si>
    <t>15/01/2016</t>
  </si>
  <si>
    <t>16/01/2019</t>
  </si>
  <si>
    <t>30/10/2014</t>
  </si>
  <si>
    <t>29/06/2015</t>
  </si>
  <si>
    <t>26/12/2017</t>
  </si>
  <si>
    <t>27/11/2018</t>
  </si>
  <si>
    <t>27/05/2020</t>
  </si>
  <si>
    <t>10/09/2010</t>
  </si>
  <si>
    <t>23/12/2015</t>
  </si>
  <si>
    <t>16/12/2011</t>
  </si>
  <si>
    <t>18/11/2013</t>
  </si>
  <si>
    <t>26/06/2019</t>
  </si>
  <si>
    <t>19/01/2011</t>
  </si>
  <si>
    <t>22/11/2019</t>
  </si>
  <si>
    <t>30/07/2014</t>
  </si>
  <si>
    <t>27/09/2017</t>
  </si>
  <si>
    <t>30/05/2011</t>
  </si>
  <si>
    <t>08/06/2020</t>
  </si>
  <si>
    <t>03/06/2020</t>
  </si>
  <si>
    <t>29/11/2012</t>
  </si>
  <si>
    <t>05/05/2017</t>
  </si>
  <si>
    <t>02/05/2016</t>
  </si>
  <si>
    <t>04/07/2012</t>
  </si>
  <si>
    <t>08/04/2016</t>
  </si>
  <si>
    <t>08/12/2015</t>
  </si>
  <si>
    <t>27/07/2017</t>
  </si>
  <si>
    <t>18/07/2012</t>
  </si>
  <si>
    <t>05/07/2016</t>
  </si>
  <si>
    <t>14/03/2014</t>
  </si>
  <si>
    <t>14/12/2010</t>
  </si>
  <si>
    <t>17/07/2018</t>
  </si>
  <si>
    <t>13/11/2018</t>
  </si>
  <si>
    <t>25/12/2012</t>
  </si>
  <si>
    <t>07/08/2014</t>
  </si>
  <si>
    <t>31/01/2018</t>
  </si>
  <si>
    <t>25/07/2011</t>
  </si>
  <si>
    <t>06/03/2018</t>
  </si>
  <si>
    <t>09/05/2012</t>
  </si>
  <si>
    <t>31/10/2011</t>
  </si>
  <si>
    <t>29/06/2011</t>
  </si>
  <si>
    <t>06/02/2020</t>
  </si>
  <si>
    <t>23/07/2012</t>
  </si>
  <si>
    <t>03/06/2014</t>
  </si>
  <si>
    <t>02/02/2016</t>
  </si>
  <si>
    <t>28/02/2018</t>
  </si>
  <si>
    <t>14/02/2013</t>
  </si>
  <si>
    <t>21/07/2014</t>
  </si>
  <si>
    <t>18/04/2017</t>
  </si>
  <si>
    <t>07/07/2015</t>
  </si>
  <si>
    <t>04/04/2014</t>
  </si>
  <si>
    <t>01/03/2016</t>
  </si>
  <si>
    <t>13/08/2012</t>
  </si>
  <si>
    <t>28/11/2016</t>
  </si>
  <si>
    <t>13/11/2015</t>
  </si>
  <si>
    <t>21/02/2017</t>
  </si>
  <si>
    <t>31/05/2019</t>
  </si>
  <si>
    <t>07/10/2015</t>
  </si>
  <si>
    <t>09/11/2015</t>
  </si>
  <si>
    <t>20/08/2012</t>
  </si>
  <si>
    <t>01/06/2018</t>
  </si>
  <si>
    <t>29/08/2016</t>
  </si>
  <si>
    <t>14/05/2013</t>
  </si>
  <si>
    <t>18/01/2019</t>
  </si>
  <si>
    <t>08/11/2016</t>
  </si>
  <si>
    <t>26/06/2014</t>
  </si>
  <si>
    <t>31/05/2013</t>
  </si>
  <si>
    <t>10/12/2009</t>
  </si>
  <si>
    <t>14/08/2015</t>
  </si>
  <si>
    <t>23/11/2009</t>
  </si>
  <si>
    <t>17/12/2009</t>
  </si>
  <si>
    <t>19/11/2018</t>
  </si>
  <si>
    <t>15/06/2011</t>
  </si>
  <si>
    <t>06/06/2013</t>
  </si>
  <si>
    <t>16/09/2014</t>
  </si>
  <si>
    <t>17/09/2019</t>
  </si>
  <si>
    <t>04/05/2010</t>
  </si>
  <si>
    <t>05/01/2012</t>
  </si>
  <si>
    <t>17/10/2013</t>
  </si>
  <si>
    <t>03/10/2019</t>
  </si>
  <si>
    <t>14/09/2017</t>
  </si>
  <si>
    <t>30/04/2010</t>
  </si>
  <si>
    <t>13/05/2016</t>
  </si>
  <si>
    <t>02/12/2011</t>
  </si>
  <si>
    <t>06/07/2018</t>
  </si>
  <si>
    <t>02/09/2016</t>
  </si>
  <si>
    <t>22/02/2019</t>
  </si>
  <si>
    <t>04/11/2010</t>
  </si>
  <si>
    <t>13/09/2011</t>
  </si>
  <si>
    <t>16/05/2013</t>
  </si>
  <si>
    <t>28/12/2017</t>
  </si>
  <si>
    <t>03/05/2010</t>
  </si>
  <si>
    <t>27/02/2020</t>
  </si>
  <si>
    <t>02/05/2014</t>
  </si>
  <si>
    <t>08/04/2011</t>
  </si>
  <si>
    <t>26/03/2018</t>
  </si>
  <si>
    <t>12/02/2020</t>
  </si>
  <si>
    <t>13/10/2016</t>
  </si>
  <si>
    <t>06/12/2010</t>
  </si>
  <si>
    <t>07/05/2020</t>
  </si>
  <si>
    <t>01/07/2011</t>
  </si>
  <si>
    <t>12/04/2011</t>
  </si>
  <si>
    <t>03/05/2017</t>
  </si>
  <si>
    <t>22/07/2019</t>
  </si>
  <si>
    <t>05/02/2014</t>
  </si>
  <si>
    <t>04/11/2016</t>
  </si>
  <si>
    <t>25/11/2016</t>
  </si>
  <si>
    <t>21/05/2019</t>
  </si>
  <si>
    <t>15/12/2010</t>
  </si>
  <si>
    <t>18/06/2012</t>
  </si>
  <si>
    <t>26/07/2019</t>
  </si>
  <si>
    <t>26/12/2018</t>
  </si>
  <si>
    <t>06/12/2019</t>
  </si>
  <si>
    <t>10/06/2013</t>
  </si>
  <si>
    <t>31/12/2011</t>
  </si>
  <si>
    <t>01/07/2013</t>
  </si>
  <si>
    <t>28/06/2016</t>
  </si>
  <si>
    <t>11/06/2012</t>
  </si>
  <si>
    <t>16/12/2009</t>
  </si>
  <si>
    <t>16/03/2017</t>
  </si>
  <si>
    <t>10/10/2014</t>
  </si>
  <si>
    <t>02/07/2012</t>
  </si>
  <si>
    <t>03/07/2014</t>
  </si>
  <si>
    <t>08/10/2015</t>
  </si>
  <si>
    <t>14/06/2011</t>
  </si>
  <si>
    <t>11/10/2017</t>
  </si>
  <si>
    <t>12/07/2019</t>
  </si>
  <si>
    <t>28/08/2018</t>
  </si>
  <si>
    <t>03/11/2017</t>
  </si>
  <si>
    <t>10/07/2013</t>
  </si>
  <si>
    <t>06/05/2011</t>
  </si>
  <si>
    <t>05/08/2011</t>
  </si>
  <si>
    <t>27/06/2016</t>
  </si>
  <si>
    <t>27/06/2019</t>
  </si>
  <si>
    <t>08/08/2016</t>
  </si>
  <si>
    <t>23/09/2019</t>
  </si>
  <si>
    <t>27/05/2019</t>
  </si>
  <si>
    <t>12/12/2018</t>
  </si>
  <si>
    <t>26/07/2017</t>
  </si>
  <si>
    <t>08/06/2012</t>
  </si>
  <si>
    <t>13/03/2017</t>
  </si>
  <si>
    <t>14/04/2016</t>
  </si>
  <si>
    <t>08/06/2017</t>
  </si>
  <si>
    <t>13/05/2011</t>
  </si>
  <si>
    <t>27/10/2015</t>
  </si>
  <si>
    <t>20/11/2015</t>
  </si>
  <si>
    <t>27/08/2010</t>
  </si>
  <si>
    <t>21/06/2016</t>
  </si>
  <si>
    <t>10/10/2018</t>
  </si>
  <si>
    <t>14/08/2012</t>
  </si>
  <si>
    <t>03/12/2009</t>
  </si>
  <si>
    <t>20/12/2013</t>
  </si>
  <si>
    <t>04/08/2016</t>
  </si>
  <si>
    <t>23/09/2010</t>
  </si>
  <si>
    <t>12/08/2019</t>
  </si>
  <si>
    <t>30/04/2020</t>
  </si>
  <si>
    <t>01/10/2009</t>
  </si>
  <si>
    <t>14/11/2012</t>
  </si>
  <si>
    <t>20/07/2017</t>
  </si>
  <si>
    <t>25/06/2015</t>
  </si>
  <si>
    <t>28/04/2020</t>
  </si>
  <si>
    <t>27/10/2010</t>
  </si>
  <si>
    <t>04/12/2014</t>
  </si>
  <si>
    <t>08/03/2012</t>
  </si>
  <si>
    <t>08/03/2016</t>
  </si>
  <si>
    <t>20/02/2014</t>
  </si>
  <si>
    <t>25/09/2019</t>
  </si>
  <si>
    <t>31/10/2014</t>
  </si>
  <si>
    <t>03/05/2011</t>
  </si>
  <si>
    <t>18/12/2015</t>
  </si>
  <si>
    <t>09/12/2014</t>
  </si>
  <si>
    <t>27/05/2016</t>
  </si>
  <si>
    <t>21/11/2011</t>
  </si>
  <si>
    <t>09/01/2012</t>
  </si>
  <si>
    <t>27/06/2013</t>
  </si>
  <si>
    <t>11/07/2012</t>
  </si>
  <si>
    <t>13/11/2013</t>
  </si>
  <si>
    <t>18/09/2019</t>
  </si>
  <si>
    <t>22/10/2013</t>
  </si>
  <si>
    <t>08/06/2010</t>
  </si>
  <si>
    <t>17/07/2014</t>
  </si>
  <si>
    <t>14/04/2014</t>
  </si>
  <si>
    <t>10/12/2013</t>
  </si>
  <si>
    <t>11/10/2012</t>
  </si>
  <si>
    <t>23/10/2014</t>
  </si>
  <si>
    <t>25/07/2017</t>
  </si>
  <si>
    <t>19/10/2018</t>
  </si>
  <si>
    <t>24/02/2017</t>
  </si>
  <si>
    <t>21/01/2015</t>
  </si>
  <si>
    <t>06/06/2014</t>
  </si>
  <si>
    <t>03/04/2018</t>
  </si>
  <si>
    <t>16/08/2018</t>
  </si>
  <si>
    <t>20/03/2019</t>
  </si>
  <si>
    <t>02/06/2017</t>
  </si>
  <si>
    <t>30/03/2015</t>
  </si>
  <si>
    <t>09/05/2014</t>
  </si>
  <si>
    <t>20/03/2013</t>
  </si>
  <si>
    <t>05/11/2012</t>
  </si>
  <si>
    <t>10/04/2015</t>
  </si>
  <si>
    <t>06/08/2013</t>
  </si>
  <si>
    <t>02/03/2018</t>
  </si>
  <si>
    <t>23/08/2012</t>
  </si>
  <si>
    <t>21/06/2019</t>
  </si>
  <si>
    <t>24/01/2012</t>
  </si>
  <si>
    <t>28/01/2016</t>
  </si>
  <si>
    <t>28/04/2015</t>
  </si>
  <si>
    <t>30/08/2017</t>
  </si>
  <si>
    <t>11/11/2010</t>
  </si>
  <si>
    <t>21/09/2015</t>
  </si>
  <si>
    <t>11/07/2014</t>
  </si>
  <si>
    <t>14/02/2012</t>
  </si>
  <si>
    <t>23/09/2013</t>
  </si>
  <si>
    <t>02/12/2019</t>
  </si>
  <si>
    <t>31/08/2018</t>
  </si>
  <si>
    <t>09/11/2011</t>
  </si>
  <si>
    <t>28/02/2019</t>
  </si>
  <si>
    <t>09/12/2010</t>
  </si>
  <si>
    <t>20/04/2012</t>
  </si>
  <si>
    <t>09/12/2015</t>
  </si>
  <si>
    <t>14/09/2012</t>
  </si>
  <si>
    <t>12/07/2013</t>
  </si>
  <si>
    <t>11/04/2011</t>
  </si>
  <si>
    <t>29/05/2019</t>
  </si>
  <si>
    <t>18/02/2011</t>
  </si>
  <si>
    <t>16/06/2011</t>
  </si>
  <si>
    <t>29/09/2016</t>
  </si>
  <si>
    <t>12/04/2012</t>
  </si>
  <si>
    <t>09/10/2018</t>
  </si>
  <si>
    <t>13/09/2013</t>
  </si>
  <si>
    <t>06/07/2010</t>
  </si>
  <si>
    <t>15/08/2014</t>
  </si>
  <si>
    <t>08/12/2011</t>
  </si>
  <si>
    <t>09/07/2015</t>
  </si>
  <si>
    <t>04/07/2018</t>
  </si>
  <si>
    <t>16/09/2013</t>
  </si>
  <si>
    <t>12/11/2014</t>
  </si>
  <si>
    <t>03/01/2018</t>
  </si>
  <si>
    <t>04/10/2013</t>
  </si>
  <si>
    <t>28/11/2017</t>
  </si>
  <si>
    <t>25/02/2015</t>
  </si>
  <si>
    <t>27/08/2012</t>
  </si>
  <si>
    <t>26/03/2014</t>
  </si>
  <si>
    <t>28/06/2013</t>
  </si>
  <si>
    <t>10/09/2015</t>
  </si>
  <si>
    <t>25/05/2018</t>
  </si>
  <si>
    <t>28/09/2018</t>
  </si>
  <si>
    <t>15/07/2019</t>
  </si>
  <si>
    <t>26/05/2014</t>
  </si>
  <si>
    <t>29/06/2020</t>
  </si>
  <si>
    <t>20/09/2016</t>
  </si>
  <si>
    <t>01/02/2011</t>
  </si>
  <si>
    <t>24/06/2010</t>
  </si>
  <si>
    <t>30/09/2013</t>
  </si>
  <si>
    <t>24/10/2018</t>
  </si>
  <si>
    <t>11/11/2016</t>
  </si>
  <si>
    <t>28/07/2011</t>
  </si>
  <si>
    <t>02/01/2015</t>
  </si>
  <si>
    <t>25/03/2011</t>
  </si>
  <si>
    <t>22/03/2010</t>
  </si>
  <si>
    <t>02/08/2019</t>
  </si>
  <si>
    <t>06/02/2012</t>
  </si>
  <si>
    <t>26/05/2011</t>
  </si>
  <si>
    <t>30/11/2019</t>
  </si>
  <si>
    <t>08/08/2013</t>
  </si>
  <si>
    <t>04/10/2012</t>
  </si>
  <si>
    <t>14/09/2010</t>
  </si>
  <si>
    <t>13/02/2012</t>
  </si>
  <si>
    <t>16/01/2017</t>
  </si>
  <si>
    <t>23/03/2012</t>
  </si>
  <si>
    <t>30/05/2014</t>
  </si>
  <si>
    <t>05/01/2018</t>
  </si>
  <si>
    <t>23/09/2016</t>
  </si>
  <si>
    <t>11/04/2019</t>
  </si>
  <si>
    <t>03/07/2015</t>
  </si>
  <si>
    <t>26/07/2011</t>
  </si>
  <si>
    <t>29/09/2011</t>
  </si>
  <si>
    <t>12/09/2011</t>
  </si>
  <si>
    <t>11/06/2010</t>
  </si>
  <si>
    <t>30/11/2016</t>
  </si>
  <si>
    <t>03/01/2020</t>
  </si>
  <si>
    <t>30/12/2013</t>
  </si>
  <si>
    <t>30/04/2019</t>
  </si>
  <si>
    <t>04/09/2017</t>
  </si>
  <si>
    <t>27/01/2011</t>
  </si>
  <si>
    <t>06/05/2019</t>
  </si>
  <si>
    <t>10/05/2018</t>
  </si>
  <si>
    <t>11/05/2012</t>
  </si>
  <si>
    <t>19/02/2020</t>
  </si>
  <si>
    <t>09/05/2017</t>
  </si>
  <si>
    <t>07/06/2012</t>
  </si>
  <si>
    <t>27/11/2017</t>
  </si>
  <si>
    <t>25/03/2015</t>
  </si>
  <si>
    <t>05/04/2019</t>
  </si>
  <si>
    <t>13/01/2017</t>
  </si>
  <si>
    <t>23/12/2013</t>
  </si>
  <si>
    <t>18/07/2018</t>
  </si>
  <si>
    <t>18/07/2011</t>
  </si>
  <si>
    <t>10/07/2012</t>
  </si>
  <si>
    <t>20/08/2019</t>
  </si>
  <si>
    <t>06/06/2017</t>
  </si>
  <si>
    <t>30/08/2013</t>
  </si>
  <si>
    <t>22/10/2019</t>
  </si>
  <si>
    <t>18/06/2020</t>
  </si>
  <si>
    <t>01/06/2012</t>
  </si>
  <si>
    <t>08/07/2011</t>
  </si>
  <si>
    <t>17/06/2010</t>
  </si>
  <si>
    <t>10/07/2017</t>
  </si>
  <si>
    <t>25/07/2019</t>
  </si>
  <si>
    <t>05/12/2014</t>
  </si>
  <si>
    <t>04/08/2014</t>
  </si>
  <si>
    <t>24/10/2019</t>
  </si>
  <si>
    <t>10/01/2014</t>
  </si>
  <si>
    <t>02/10/2017</t>
  </si>
  <si>
    <t>08/04/2013</t>
  </si>
  <si>
    <t>20/06/2018</t>
  </si>
  <si>
    <t>19/07/2011</t>
  </si>
  <si>
    <t>05/10/2012</t>
  </si>
  <si>
    <t>20/04/2011</t>
  </si>
  <si>
    <t>21/08/2014</t>
  </si>
  <si>
    <t>04/01/2018</t>
  </si>
  <si>
    <t>22/11/2017</t>
  </si>
  <si>
    <t>21/01/2011</t>
  </si>
  <si>
    <t>31/12/2016</t>
  </si>
  <si>
    <t>30/06/2018</t>
  </si>
  <si>
    <t>23/04/2015</t>
  </si>
  <si>
    <t>20/02/2013</t>
  </si>
  <si>
    <t>30/06/2019</t>
  </si>
  <si>
    <t>01/11/2011</t>
  </si>
  <si>
    <t>25/09/2010</t>
  </si>
  <si>
    <t>28/08/2009</t>
  </si>
  <si>
    <t>24/01/2020</t>
  </si>
  <si>
    <t>15/08/2015</t>
  </si>
  <si>
    <t>13/02/2015</t>
  </si>
  <si>
    <t>03/04/2014</t>
  </si>
  <si>
    <t>13/08/2016</t>
  </si>
  <si>
    <t>25/10/2018</t>
  </si>
  <si>
    <t>12/01/2012</t>
  </si>
  <si>
    <t>01/07/2012</t>
  </si>
  <si>
    <t>29/10/2014</t>
  </si>
  <si>
    <t>06/05/2014</t>
  </si>
  <si>
    <t>30/12/2008</t>
  </si>
  <si>
    <t>26/01/2015</t>
  </si>
  <si>
    <t>14/09/2014</t>
  </si>
  <si>
    <t>01/01/2014</t>
  </si>
  <si>
    <t>18/07/2016</t>
  </si>
  <si>
    <t>01/10/2011</t>
  </si>
  <si>
    <t>08/01/2016</t>
  </si>
  <si>
    <t>30/10/2017</t>
  </si>
  <si>
    <t>01/11/2018</t>
  </si>
  <si>
    <t>29/12/2013</t>
  </si>
  <si>
    <t>01/05/2013</t>
  </si>
  <si>
    <t>30/08/2015</t>
  </si>
  <si>
    <t>01/01/2017</t>
  </si>
  <si>
    <t>11/02/2015</t>
  </si>
  <si>
    <t>01/01/2019</t>
  </si>
  <si>
    <t>15/01/2019</t>
  </si>
  <si>
    <t>02/09/2009</t>
  </si>
  <si>
    <t>29/03/2011</t>
  </si>
  <si>
    <t>01/10/2014</t>
  </si>
  <si>
    <t>17/12/2011</t>
  </si>
  <si>
    <t>27/07/2019</t>
  </si>
  <si>
    <t>29/07/2012</t>
  </si>
  <si>
    <t>31/12/2008</t>
  </si>
  <si>
    <t>21/12/2019</t>
  </si>
  <si>
    <t>10/04/2014</t>
  </si>
  <si>
    <t>02/05/2017</t>
  </si>
  <si>
    <t>01/01/2020</t>
  </si>
  <si>
    <t>31/12/2017</t>
  </si>
  <si>
    <t>20/12/2009</t>
  </si>
  <si>
    <t>06/12/2017</t>
  </si>
  <si>
    <t>18/11/2014</t>
  </si>
  <si>
    <t>01/01/2018</t>
  </si>
  <si>
    <t>23/10/2009</t>
  </si>
  <si>
    <t>15/08/2019</t>
  </si>
  <si>
    <t>28/12/2013</t>
  </si>
  <si>
    <t>01/12/2012</t>
  </si>
  <si>
    <t>01/01/2013</t>
  </si>
  <si>
    <t>21/12/2009</t>
  </si>
  <si>
    <t>25/07/2012</t>
  </si>
  <si>
    <t>04/12/2009</t>
  </si>
  <si>
    <t>01/07/2017</t>
  </si>
  <si>
    <t>26/11/2008</t>
  </si>
  <si>
    <t>01/02/2012</t>
  </si>
  <si>
    <t>18/06/2016</t>
  </si>
  <si>
    <t>22/06/2017</t>
  </si>
  <si>
    <t>08/07/2016</t>
  </si>
  <si>
    <t>11/12/2014</t>
  </si>
  <si>
    <t>15/06/2014</t>
  </si>
  <si>
    <t>14/05/2018</t>
  </si>
  <si>
    <t>20/01/2010</t>
  </si>
  <si>
    <t>31/08/2017</t>
  </si>
  <si>
    <t>29/12/2018</t>
  </si>
  <si>
    <t>28/07/2020</t>
  </si>
  <si>
    <t>31/03/2015</t>
  </si>
  <si>
    <t>01/10/2012</t>
  </si>
  <si>
    <t>01/12/2015</t>
  </si>
  <si>
    <t>29/12/2008</t>
  </si>
  <si>
    <t>01/08/2018</t>
  </si>
  <si>
    <t>30/12/2012</t>
  </si>
  <si>
    <t>04/12/2018</t>
  </si>
  <si>
    <t>24/09/2019</t>
  </si>
  <si>
    <t>07/12/2009</t>
  </si>
  <si>
    <t>14/02/2015</t>
  </si>
  <si>
    <t>30/12/2017</t>
  </si>
  <si>
    <t>14/03/2011</t>
  </si>
  <si>
    <t>24/10/2013</t>
  </si>
  <si>
    <t>04/10/2016</t>
  </si>
  <si>
    <t>01/01/2016</t>
  </si>
  <si>
    <t>31/03/2019</t>
  </si>
  <si>
    <t>30/09/2010</t>
  </si>
  <si>
    <t>28/08/2016</t>
  </si>
  <si>
    <t>18/06/2018</t>
  </si>
  <si>
    <t>05/02/2015</t>
  </si>
  <si>
    <t>29/04/2014</t>
  </si>
  <si>
    <t>01/04/2012</t>
  </si>
  <si>
    <t>31/05/2018</t>
  </si>
  <si>
    <t>01/03/2018</t>
  </si>
  <si>
    <t>01/12/2013</t>
  </si>
  <si>
    <t>06/10/2009</t>
  </si>
  <si>
    <t>01/12/2019</t>
  </si>
  <si>
    <t>31/08/2010</t>
  </si>
  <si>
    <t>01/03/2013</t>
  </si>
  <si>
    <t>28/10/2009</t>
  </si>
  <si>
    <t>15/12/2012</t>
  </si>
  <si>
    <t>06/09/2014</t>
  </si>
  <si>
    <t>19/12/2008</t>
  </si>
  <si>
    <t>01/02/2017</t>
  </si>
  <si>
    <t>31/05/2016</t>
  </si>
  <si>
    <t>26/11/2012</t>
  </si>
  <si>
    <t>03/11/2009</t>
  </si>
  <si>
    <t>12/05/2018</t>
  </si>
  <si>
    <t>01/05/2012</t>
  </si>
  <si>
    <t>15/07/2010</t>
  </si>
  <si>
    <t>23/09/2009</t>
  </si>
  <si>
    <t>26/07/2014</t>
  </si>
  <si>
    <t>20/05/2012</t>
  </si>
  <si>
    <t>15/12/2018</t>
  </si>
  <si>
    <t>01/03/2019</t>
  </si>
  <si>
    <t>23/12/2018</t>
  </si>
  <si>
    <t>15/12/2009</t>
  </si>
  <si>
    <t>19/06/2014</t>
  </si>
  <si>
    <t>07/05/2012</t>
  </si>
  <si>
    <t>07/10/2010</t>
  </si>
  <si>
    <t>31/03/2012</t>
  </si>
  <si>
    <t>01/01/2012</t>
  </si>
  <si>
    <t>23/11/2015</t>
  </si>
  <si>
    <t>07/07/2014</t>
  </si>
  <si>
    <t>18/06/2015</t>
  </si>
  <si>
    <t>01/07/2018</t>
  </si>
  <si>
    <t>21/01/2018</t>
  </si>
  <si>
    <t>19/12/2018</t>
  </si>
  <si>
    <t>28/12/2009</t>
  </si>
  <si>
    <t>16/12/2008</t>
  </si>
  <si>
    <t>24/02/2013</t>
  </si>
  <si>
    <t>16/12/2017</t>
  </si>
  <si>
    <t>30/09/2012</t>
  </si>
  <si>
    <t>06/08/2010</t>
  </si>
  <si>
    <t>17/01/2015</t>
  </si>
  <si>
    <t>31/08/2020</t>
  </si>
  <si>
    <t>20/05/2020</t>
  </si>
  <si>
    <t>06/11/2011</t>
  </si>
  <si>
    <t>02/08/2015</t>
  </si>
  <si>
    <t>10/05/2016</t>
  </si>
  <si>
    <t>31/05/2015</t>
  </si>
  <si>
    <t>01/11/2014</t>
  </si>
  <si>
    <t>08/03/2010</t>
  </si>
  <si>
    <t>26/12/2016</t>
  </si>
  <si>
    <t>02/11/2016</t>
  </si>
  <si>
    <t>15/10/2019</t>
  </si>
  <si>
    <t>23/06/2019</t>
  </si>
  <si>
    <t>31/10/2008</t>
  </si>
  <si>
    <t>18/12/2008</t>
  </si>
  <si>
    <t>01/02/2014</t>
  </si>
  <si>
    <t>06/08/2014</t>
  </si>
  <si>
    <t>21/09/2011</t>
  </si>
  <si>
    <t>01/06/2015</t>
  </si>
  <si>
    <t>28/06/2010</t>
  </si>
  <si>
    <t>05/03/2009</t>
  </si>
  <si>
    <t>20/10/2019</t>
  </si>
  <si>
    <t>24/10/2011</t>
  </si>
  <si>
    <t>16/06/2013</t>
  </si>
  <si>
    <t>27/12/2014</t>
  </si>
  <si>
    <t>31/07/2011</t>
  </si>
  <si>
    <t>30/06/2012</t>
  </si>
  <si>
    <t>01/08/2015</t>
  </si>
  <si>
    <t>22/03/2013</t>
  </si>
  <si>
    <t>01/10/2015</t>
  </si>
  <si>
    <t>28/12/2019</t>
  </si>
  <si>
    <t>18/12/2014</t>
  </si>
  <si>
    <t>23/12/2008</t>
  </si>
  <si>
    <t>08/11/2014</t>
  </si>
  <si>
    <t>28/03/2013</t>
  </si>
  <si>
    <t>23/08/2014</t>
  </si>
  <si>
    <t>10/06/2014</t>
  </si>
  <si>
    <t>07/07/2012</t>
  </si>
  <si>
    <t>27/08/2020</t>
  </si>
  <si>
    <t>21/05/2010</t>
  </si>
  <si>
    <t>12/01/2013</t>
  </si>
  <si>
    <t>24/01/2018</t>
  </si>
  <si>
    <t>12/07/2010</t>
  </si>
  <si>
    <t>22/02/2014</t>
  </si>
  <si>
    <t>29/03/2016</t>
  </si>
  <si>
    <t>01/05/2011</t>
  </si>
  <si>
    <t>24/01/2013</t>
  </si>
  <si>
    <t>12/06/2018</t>
  </si>
  <si>
    <t>31/08/2012</t>
  </si>
  <si>
    <t>01/04/2011</t>
  </si>
  <si>
    <t>01/12/2018</t>
  </si>
  <si>
    <t>29/06/2016</t>
  </si>
  <si>
    <t>08/05/2012</t>
  </si>
  <si>
    <t>12/12/2008</t>
  </si>
  <si>
    <t>07/03/2016</t>
  </si>
  <si>
    <t>17/11/2017</t>
  </si>
  <si>
    <t>17/12/2016</t>
  </si>
  <si>
    <t>01/07/2015</t>
  </si>
  <si>
    <t>16/06/2012</t>
  </si>
  <si>
    <t>17/05/2018</t>
  </si>
  <si>
    <t>29/04/2012</t>
  </si>
  <si>
    <t>24/11/2014</t>
  </si>
  <si>
    <t>04/10/2011</t>
  </si>
  <si>
    <t>01/07/2020</t>
  </si>
  <si>
    <t>26/08/2010</t>
  </si>
  <si>
    <t>27/11/2015</t>
  </si>
  <si>
    <t>22/12/2009</t>
  </si>
  <si>
    <t>12/02/2012</t>
  </si>
  <si>
    <t>30/11/2009</t>
  </si>
  <si>
    <t>31/08/2008</t>
  </si>
  <si>
    <t>29/10/2017</t>
  </si>
  <si>
    <t>06/03/2012</t>
  </si>
  <si>
    <t>12/05/2019</t>
  </si>
  <si>
    <t>06/04/2016</t>
  </si>
  <si>
    <t>27/01/2019</t>
  </si>
  <si>
    <t>01/04/2013</t>
  </si>
  <si>
    <t>17/12/2010</t>
  </si>
  <si>
    <t>31/10/2015</t>
  </si>
  <si>
    <t>01/11/2015</t>
  </si>
  <si>
    <t>01/09/2013</t>
  </si>
  <si>
    <t>15/12/2013</t>
  </si>
  <si>
    <t>01/03/2014</t>
  </si>
  <si>
    <t>01/12/2009</t>
  </si>
  <si>
    <t>24/05/2018</t>
  </si>
  <si>
    <t>26/12/2015</t>
  </si>
  <si>
    <t>17/04/2014</t>
  </si>
  <si>
    <t>11/05/2017</t>
  </si>
  <si>
    <t>22/02/2020</t>
  </si>
  <si>
    <t>31/03/2020</t>
  </si>
  <si>
    <t>08/07/2015</t>
  </si>
  <si>
    <t>18/11/2019</t>
  </si>
  <si>
    <t>27/12/2015</t>
  </si>
  <si>
    <t>15/04/2020</t>
  </si>
  <si>
    <t>30/09/2018</t>
  </si>
  <si>
    <t>30/07/2016</t>
  </si>
  <si>
    <t>24/11/2013</t>
  </si>
  <si>
    <t>23/06/2010</t>
  </si>
  <si>
    <t>08/09/2016</t>
  </si>
  <si>
    <t>22/06/2012</t>
  </si>
  <si>
    <t>29/04/2019</t>
  </si>
  <si>
    <t>10/12/2012</t>
  </si>
  <si>
    <t>01/08/2017</t>
  </si>
  <si>
    <t>11/12/2012</t>
  </si>
  <si>
    <t>27/02/2012</t>
  </si>
  <si>
    <t>07/08/2017</t>
  </si>
  <si>
    <t>09/08/2016</t>
  </si>
  <si>
    <t>31/07/2018</t>
  </si>
  <si>
    <t>01/09/2019</t>
  </si>
  <si>
    <t>28/11/2015</t>
  </si>
  <si>
    <t>06/04/2011</t>
  </si>
  <si>
    <t>03/06/2015</t>
  </si>
  <si>
    <t>29/07/2014</t>
  </si>
  <si>
    <t>19/01/2012</t>
  </si>
  <si>
    <t>25/09/2017</t>
  </si>
  <si>
    <t>08/11/2017</t>
  </si>
  <si>
    <t>08/05/2018</t>
  </si>
  <si>
    <t>14/12/2009</t>
  </si>
  <si>
    <t>30/01/2016</t>
  </si>
  <si>
    <t>27/06/2017</t>
  </si>
  <si>
    <t>26/10/2009</t>
  </si>
  <si>
    <t>05/10/2013</t>
  </si>
  <si>
    <t>29/05/2012</t>
  </si>
  <si>
    <t>06/01/2014</t>
  </si>
  <si>
    <t>22/07/2014</t>
  </si>
  <si>
    <t>30/09/2014</t>
  </si>
  <si>
    <t>20/03/2016</t>
  </si>
  <si>
    <t>04/12/2008</t>
  </si>
  <si>
    <t>21/01/2019</t>
  </si>
  <si>
    <t>02/01/2012</t>
  </si>
  <si>
    <t>10/12/2008</t>
  </si>
  <si>
    <t>25/11/2008</t>
  </si>
  <si>
    <t>24/11/2018</t>
  </si>
  <si>
    <t>27/03/2018</t>
  </si>
  <si>
    <t>18/09/2014</t>
  </si>
  <si>
    <t>01/10/2019</t>
  </si>
  <si>
    <t>07/06/2010</t>
  </si>
  <si>
    <t>15/10/2014</t>
  </si>
  <si>
    <t>26/07/2020</t>
  </si>
  <si>
    <t>15/12/2008</t>
  </si>
  <si>
    <t>01/08/2012</t>
  </si>
  <si>
    <t>03/01/2012</t>
  </si>
  <si>
    <t>11/09/2011</t>
  </si>
  <si>
    <t>23/02/2019</t>
  </si>
  <si>
    <t>06/07/2017</t>
  </si>
  <si>
    <t>23/12/2009</t>
  </si>
  <si>
    <t>24/12/2012</t>
  </si>
  <si>
    <t>01/04/2020</t>
  </si>
  <si>
    <t>21/02/2014</t>
  </si>
  <si>
    <t>25/08/2019</t>
  </si>
  <si>
    <t>09/11/2017</t>
  </si>
  <si>
    <t>28/11/2014</t>
  </si>
  <si>
    <t>31/03/2017</t>
  </si>
  <si>
    <t>13/10/2014</t>
  </si>
  <si>
    <t>01/09/2012</t>
  </si>
  <si>
    <t>04/11/2017</t>
  </si>
  <si>
    <t>29/10/2016</t>
  </si>
  <si>
    <t>28/05/2019</t>
  </si>
  <si>
    <t>30/04/2018</t>
  </si>
  <si>
    <t>05/06/2015</t>
  </si>
  <si>
    <t>14/08/2009</t>
  </si>
  <si>
    <t>08/08/2012</t>
  </si>
  <si>
    <t>29/06/2014</t>
  </si>
  <si>
    <t>11/11/2014</t>
  </si>
  <si>
    <t>28/10/2015</t>
  </si>
  <si>
    <t>11/08/2014</t>
  </si>
  <si>
    <t>11/10/2019</t>
  </si>
  <si>
    <t>15/09/2009</t>
  </si>
  <si>
    <t>11/09/2014</t>
  </si>
  <si>
    <t>23/10/2018</t>
  </si>
  <si>
    <t>15/09/2012</t>
  </si>
  <si>
    <t>21/12/2013</t>
  </si>
  <si>
    <t>01/05/2020</t>
  </si>
  <si>
    <t>26/06/2009</t>
  </si>
  <si>
    <t>20/11/2016</t>
  </si>
  <si>
    <t>09/04/2020</t>
  </si>
  <si>
    <t>28/11/2008</t>
  </si>
  <si>
    <t>15/01/2020</t>
  </si>
  <si>
    <t>29/09/2019</t>
  </si>
  <si>
    <t>03/03/2010</t>
  </si>
  <si>
    <t>29/05/2016</t>
  </si>
  <si>
    <t>10/10/2011</t>
  </si>
  <si>
    <t>21/02/2016</t>
  </si>
  <si>
    <t>31/08/2014</t>
  </si>
  <si>
    <t>11/10/2015</t>
  </si>
  <si>
    <t>14/12/2013</t>
  </si>
  <si>
    <t>17/02/2019</t>
  </si>
  <si>
    <t>12/03/2017</t>
  </si>
  <si>
    <t>23/06/2020</t>
  </si>
  <si>
    <t>31/08/2013</t>
  </si>
  <si>
    <t>09/12/2009</t>
  </si>
  <si>
    <t>09/02/2020</t>
  </si>
  <si>
    <t>22/05/2014</t>
  </si>
  <si>
    <t>12/04/2015</t>
  </si>
  <si>
    <t>30/01/2012</t>
  </si>
  <si>
    <t>01/02/2016</t>
  </si>
  <si>
    <t>13/04/2015</t>
  </si>
  <si>
    <t>24/09/2017</t>
  </si>
  <si>
    <t>30/04/2016</t>
  </si>
  <si>
    <t>14/07/2014</t>
  </si>
  <si>
    <t>08/02/2019</t>
  </si>
  <si>
    <t>28/01/2017</t>
  </si>
  <si>
    <t>02/03/2014</t>
  </si>
  <si>
    <t>29/06/2010</t>
  </si>
  <si>
    <t>08/08/2014</t>
  </si>
  <si>
    <t>02/11/2014</t>
  </si>
  <si>
    <t>22/12/2012</t>
  </si>
  <si>
    <t>07/10/2012</t>
  </si>
  <si>
    <t>24/02/2015</t>
  </si>
  <si>
    <t>14/10/2018</t>
  </si>
  <si>
    <t>01/01/2009</t>
  </si>
  <si>
    <t>09/12/2011</t>
  </si>
  <si>
    <t>31/01/2015</t>
  </si>
  <si>
    <t>28/07/2017</t>
  </si>
  <si>
    <t>20/04/2017</t>
  </si>
  <si>
    <t>02/12/2017</t>
  </si>
  <si>
    <t>21/09/2013</t>
  </si>
  <si>
    <t>12/01/2020</t>
  </si>
  <si>
    <t>01/05/2014</t>
  </si>
  <si>
    <t>29/06/2013</t>
  </si>
  <si>
    <t>02/09/2018</t>
  </si>
  <si>
    <t>01/09/2009</t>
  </si>
  <si>
    <t>01/10/2018</t>
  </si>
  <si>
    <t>13/07/2015</t>
  </si>
  <si>
    <t>27/05/2014</t>
  </si>
  <si>
    <t>01/10/2013</t>
  </si>
  <si>
    <t>10/09/2012</t>
  </si>
  <si>
    <t>09/10/2012</t>
  </si>
  <si>
    <t>09/07/2018</t>
  </si>
  <si>
    <t>06/01/2015</t>
  </si>
  <si>
    <t>14/03/2012</t>
  </si>
  <si>
    <t>11/11/2015</t>
  </si>
  <si>
    <t>11/12/2013</t>
  </si>
  <si>
    <t>24/09/2016</t>
  </si>
  <si>
    <t>25/10/2011</t>
  </si>
  <si>
    <t>22/05/2016</t>
  </si>
  <si>
    <t>03/09/2011</t>
  </si>
  <si>
    <t>27/10/2017</t>
  </si>
  <si>
    <t>12/05/2017</t>
  </si>
  <si>
    <t>23/03/2015</t>
  </si>
  <si>
    <t>09/04/2019</t>
  </si>
  <si>
    <t>19/01/2017</t>
  </si>
  <si>
    <t>20/12/2014</t>
  </si>
  <si>
    <t>25/02/2021</t>
  </si>
  <si>
    <t>27/04/2015</t>
  </si>
  <si>
    <t>31/03/2018</t>
  </si>
  <si>
    <t>19/04/2016</t>
  </si>
  <si>
    <t>25/12/2019</t>
  </si>
  <si>
    <t>15/11/2018</t>
  </si>
  <si>
    <t>02/06/2012</t>
  </si>
  <si>
    <t>20/08/2014</t>
  </si>
  <si>
    <t>03/01/2015</t>
  </si>
  <si>
    <t>22/06/2018</t>
  </si>
  <si>
    <t>05/03/2012</t>
  </si>
  <si>
    <t>23/04/2011</t>
  </si>
  <si>
    <t>24/08/2014</t>
  </si>
  <si>
    <t>12/10/2014</t>
  </si>
  <si>
    <t>30/11/2013</t>
  </si>
  <si>
    <t>19/10/2015</t>
  </si>
  <si>
    <t>06/06/2020</t>
  </si>
  <si>
    <t>30/07/2022</t>
  </si>
  <si>
    <t>23/12/2012</t>
  </si>
  <si>
    <t>30/11/2020</t>
  </si>
  <si>
    <t>31/12/2020</t>
  </si>
  <si>
    <t>22/12/2018</t>
  </si>
  <si>
    <t>04/01/2017</t>
  </si>
  <si>
    <t>04/05/2014</t>
  </si>
  <si>
    <t>26/10/2019</t>
  </si>
  <si>
    <t>28/02/2021</t>
  </si>
  <si>
    <t>30/04/2012</t>
  </si>
  <si>
    <t>24/07/2020</t>
  </si>
  <si>
    <t>12/12/2015</t>
  </si>
  <si>
    <t>17/12/2017</t>
  </si>
  <si>
    <t>09/02/2014</t>
  </si>
  <si>
    <t>30/06/2013</t>
  </si>
  <si>
    <t>31/03/2021</t>
  </si>
  <si>
    <t>29/02/2016</t>
  </si>
  <si>
    <t>24/12/2014</t>
  </si>
  <si>
    <t>12/09/2018</t>
  </si>
  <si>
    <t>12/09/2017</t>
  </si>
  <si>
    <t>24/05/2013</t>
  </si>
  <si>
    <t>11/06/2019</t>
  </si>
  <si>
    <t>17/06/2018</t>
  </si>
  <si>
    <t>19/07/2013</t>
  </si>
  <si>
    <t>19/08/2013</t>
  </si>
  <si>
    <t>30/04/2013</t>
  </si>
  <si>
    <t>20/12/2015</t>
  </si>
  <si>
    <t>28/12/2014</t>
  </si>
  <si>
    <t>30/07/2021</t>
  </si>
  <si>
    <t>16/06/2017</t>
  </si>
  <si>
    <t>30/12/2018</t>
  </si>
  <si>
    <t>25/06/2019</t>
  </si>
  <si>
    <t>30/08/2016</t>
  </si>
  <si>
    <t>08/01/2019</t>
  </si>
  <si>
    <t>14/07/2019</t>
  </si>
  <si>
    <t>28/06/2015</t>
  </si>
  <si>
    <t>18/09/2020</t>
  </si>
  <si>
    <t>19/04/2013</t>
  </si>
  <si>
    <t>02/09/2011</t>
  </si>
  <si>
    <t>27/06/2011</t>
  </si>
  <si>
    <t>30/05/2013</t>
  </si>
  <si>
    <t>16/12/2012</t>
  </si>
  <si>
    <t>30/05/2017</t>
  </si>
  <si>
    <t>27/01/2020</t>
  </si>
  <si>
    <t>30/09/2020</t>
  </si>
  <si>
    <t>29/09/2013</t>
  </si>
  <si>
    <t>31/10/2010</t>
  </si>
  <si>
    <t>21/06/2020</t>
  </si>
  <si>
    <t>09/10/2014</t>
  </si>
  <si>
    <t>31/07/2017</t>
  </si>
  <si>
    <t>14/10/2012</t>
  </si>
  <si>
    <t>18/11/2012</t>
  </si>
  <si>
    <t>15/05/2020</t>
  </si>
  <si>
    <t>16/12/2018</t>
  </si>
  <si>
    <t>04/06/2018</t>
  </si>
  <si>
    <t>10/01/2015</t>
  </si>
  <si>
    <t>23/01/2016</t>
  </si>
  <si>
    <t>30/11/2014</t>
  </si>
  <si>
    <t>27/06/2020</t>
  </si>
  <si>
    <t>04/09/2010</t>
  </si>
  <si>
    <t>22/04/2011</t>
  </si>
  <si>
    <t>25/05/2020</t>
  </si>
  <si>
    <t>27/01/2015</t>
  </si>
  <si>
    <t>14/10/2015</t>
  </si>
  <si>
    <t>29/08/2019</t>
  </si>
  <si>
    <t>02/12/2013</t>
  </si>
  <si>
    <t>20/08/2013</t>
  </si>
  <si>
    <t>20/11/2013</t>
  </si>
  <si>
    <t>23/11/2018</t>
  </si>
  <si>
    <t>22/10/2016</t>
  </si>
  <si>
    <t>26/08/2016</t>
  </si>
  <si>
    <t>01/03/2010</t>
  </si>
  <si>
    <t>10/06/2015</t>
  </si>
  <si>
    <t>24/09/2018</t>
  </si>
  <si>
    <t>30/04/2017</t>
  </si>
  <si>
    <t>16/04/2019</t>
  </si>
  <si>
    <t>15/12/2016</t>
  </si>
  <si>
    <t>26/08/2017</t>
  </si>
  <si>
    <t>30/07/2017</t>
  </si>
  <si>
    <t>30/06/2021</t>
  </si>
  <si>
    <t>07/07/2017</t>
  </si>
  <si>
    <t>21/01/2013</t>
  </si>
  <si>
    <t>15/06/2015</t>
  </si>
  <si>
    <t>13/07/2019</t>
  </si>
  <si>
    <t>30/09/2016</t>
  </si>
  <si>
    <t>17/06/2013</t>
  </si>
  <si>
    <t>12/06/2019</t>
  </si>
  <si>
    <t>10/05/2014</t>
  </si>
  <si>
    <t>27/07/2021</t>
  </si>
  <si>
    <t>11/07/2019</t>
  </si>
  <si>
    <t>08/04/2018</t>
  </si>
  <si>
    <t>30/03/2013</t>
  </si>
  <si>
    <t>29/02/2020</t>
  </si>
  <si>
    <t>28/02/2017</t>
  </si>
  <si>
    <t>30/05/2016</t>
  </si>
  <si>
    <t>01/06/2017</t>
  </si>
  <si>
    <t>01/08/2020</t>
  </si>
  <si>
    <t>16/03/2013</t>
  </si>
  <si>
    <t>31/01/2011</t>
  </si>
  <si>
    <t>27/06/2015</t>
  </si>
  <si>
    <t>31/10/2016</t>
  </si>
  <si>
    <t>30/12/2020</t>
  </si>
  <si>
    <t>30/05/2018</t>
  </si>
  <si>
    <t>31/03/2013</t>
  </si>
  <si>
    <t>27/08/2017</t>
  </si>
  <si>
    <t>31/12/2021</t>
  </si>
  <si>
    <t>04/06/2015</t>
  </si>
  <si>
    <t>28/10/2014</t>
  </si>
  <si>
    <t>14/04/2012</t>
  </si>
  <si>
    <t>28/08/2015</t>
  </si>
  <si>
    <t>04/06/2021</t>
  </si>
  <si>
    <t>09/08/2020</t>
  </si>
  <si>
    <t>16/12/2021</t>
  </si>
  <si>
    <t>02/07/2013</t>
  </si>
  <si>
    <t>28/02/2020</t>
  </si>
  <si>
    <t>20/09/2011</t>
  </si>
  <si>
    <t>15/01/2011</t>
  </si>
  <si>
    <t>12/04/2014</t>
  </si>
  <si>
    <t>29/01/2020</t>
  </si>
  <si>
    <t>15/11/2013</t>
  </si>
  <si>
    <t>05/01/2015</t>
  </si>
  <si>
    <t>08/07/2014</t>
  </si>
  <si>
    <t>27/10/2012</t>
  </si>
  <si>
    <t>26/11/2016</t>
  </si>
  <si>
    <t>31/08/2021</t>
  </si>
  <si>
    <t>21/08/2011</t>
  </si>
  <si>
    <t>27/01/2012</t>
  </si>
  <si>
    <t>21/05/2016</t>
  </si>
  <si>
    <t>11/05/2019</t>
  </si>
  <si>
    <t>20/01/2016</t>
  </si>
  <si>
    <t>25/01/2015</t>
  </si>
  <si>
    <t>15/12/2019</t>
  </si>
  <si>
    <t>18/01/2012</t>
  </si>
  <si>
    <t>06/09/2015</t>
  </si>
  <si>
    <t>16/12/2014</t>
  </si>
  <si>
    <t>30/09/2021</t>
  </si>
  <si>
    <t>31/07/2021</t>
  </si>
  <si>
    <t>31/07/2020</t>
  </si>
  <si>
    <t>23/06/2012</t>
  </si>
  <si>
    <t>30/04/2014</t>
  </si>
  <si>
    <t>29/11/2015</t>
  </si>
  <si>
    <t>31/10/2020</t>
  </si>
  <si>
    <t>30/08/2022</t>
  </si>
  <si>
    <t>21/09/2018</t>
  </si>
  <si>
    <t>19/12/2020</t>
  </si>
  <si>
    <t>09/12/2020</t>
  </si>
  <si>
    <t>03/03/2019</t>
  </si>
  <si>
    <t>19/02/2014</t>
  </si>
  <si>
    <t>13/06/2018</t>
  </si>
  <si>
    <t>19/08/2012</t>
  </si>
  <si>
    <t>30/08/2021</t>
  </si>
  <si>
    <t>25/09/2021</t>
  </si>
  <si>
    <t>28/11/2011</t>
  </si>
  <si>
    <t>25/12/2018</t>
  </si>
  <si>
    <t>20/10/2016</t>
  </si>
  <si>
    <t>31/07/2016</t>
  </si>
  <si>
    <t>03/09/2016</t>
  </si>
  <si>
    <t>05/08/2013</t>
  </si>
  <si>
    <t>26/08/2013</t>
  </si>
  <si>
    <t>26/04/2014</t>
  </si>
  <si>
    <t>22/11/2020</t>
  </si>
  <si>
    <t>04/04/2013</t>
  </si>
  <si>
    <t>20/11/2012</t>
  </si>
  <si>
    <t>10/02/2014</t>
  </si>
  <si>
    <t>30/04/2015</t>
  </si>
  <si>
    <t>21/08/2018</t>
  </si>
  <si>
    <t>22/03/2020</t>
  </si>
  <si>
    <t>05/06/2013</t>
  </si>
  <si>
    <t>05/01/2013</t>
  </si>
  <si>
    <t>20/12/2017</t>
  </si>
  <si>
    <t>16/03/2021</t>
  </si>
  <si>
    <t>03/09/2020</t>
  </si>
  <si>
    <t>17/06/2017</t>
  </si>
  <si>
    <t>15/04/2011</t>
  </si>
  <si>
    <t>15/09/2021</t>
  </si>
  <si>
    <t>22/06/2020</t>
  </si>
  <si>
    <t>17/08/2011</t>
  </si>
  <si>
    <t>27/01/2018</t>
  </si>
  <si>
    <t>18/03/2012</t>
  </si>
  <si>
    <t>21/03/2014</t>
  </si>
  <si>
    <t>20/01/2020</t>
  </si>
  <si>
    <t>28/02/2014</t>
  </si>
  <si>
    <t>15/03/2020</t>
  </si>
  <si>
    <t>30/07/2011</t>
  </si>
  <si>
    <t>04/09/2012</t>
  </si>
  <si>
    <t>24/10/2017</t>
  </si>
  <si>
    <t>01/04/2021</t>
  </si>
  <si>
    <t>07/01/2013</t>
  </si>
  <si>
    <t>29/10/2018</t>
  </si>
  <si>
    <t>30/04/2011</t>
  </si>
  <si>
    <t>30/04/2021</t>
  </si>
  <si>
    <t>22/09/2013</t>
  </si>
  <si>
    <t>03/10/2012</t>
  </si>
  <si>
    <t>28/12/2020</t>
  </si>
  <si>
    <t>07/05/2015</t>
  </si>
  <si>
    <t>24/09/2013</t>
  </si>
  <si>
    <t>09/06/2019</t>
  </si>
  <si>
    <t>14/08/2014</t>
  </si>
  <si>
    <t>27/08/2021</t>
  </si>
  <si>
    <t>30/03/2014</t>
  </si>
  <si>
    <t>13/02/2017</t>
  </si>
  <si>
    <t>23/01/2019</t>
  </si>
  <si>
    <t>20/07/2013</t>
  </si>
  <si>
    <t>30/09/2017</t>
  </si>
  <si>
    <t>14/09/2016</t>
  </si>
  <si>
    <t>28/03/2015</t>
  </si>
  <si>
    <t>13/03/2016</t>
  </si>
  <si>
    <t>24/06/2012</t>
  </si>
  <si>
    <t>24/06/2018</t>
  </si>
  <si>
    <t>31/03/2011</t>
  </si>
  <si>
    <t>12/09/2016</t>
  </si>
  <si>
    <t>09/08/2010</t>
  </si>
  <si>
    <t>28/06/2017</t>
  </si>
  <si>
    <t>30/01/2013</t>
  </si>
  <si>
    <t>02/12/2018</t>
  </si>
  <si>
    <t>01/11/2012</t>
  </si>
  <si>
    <t>05/11/2017</t>
  </si>
  <si>
    <t>03/07/2016</t>
  </si>
  <si>
    <t>15/04/2013</t>
  </si>
  <si>
    <t>16/05/2019</t>
  </si>
  <si>
    <t>29/10/2012</t>
  </si>
  <si>
    <t>14/05/2015</t>
  </si>
  <si>
    <t>02/11/2011</t>
  </si>
  <si>
    <t>26/06/2011</t>
  </si>
  <si>
    <t>25/02/2016</t>
  </si>
  <si>
    <t>08/02/2013</t>
  </si>
  <si>
    <t>28/10/2018</t>
  </si>
  <si>
    <t>10/01/2018</t>
  </si>
  <si>
    <t>26/04/2013</t>
  </si>
  <si>
    <t>11/05/2020</t>
  </si>
  <si>
    <t>17/12/2021</t>
  </si>
  <si>
    <t>09/10/2016</t>
  </si>
  <si>
    <t>23/01/2013</t>
  </si>
  <si>
    <t>17/09/2017</t>
  </si>
  <si>
    <t>24/05/2020</t>
  </si>
  <si>
    <t>30/10/2016</t>
  </si>
  <si>
    <t>30/11/2022</t>
  </si>
  <si>
    <t>01/06/2013</t>
  </si>
  <si>
    <t>13/04/2014</t>
  </si>
  <si>
    <t>12/05/2012</t>
  </si>
  <si>
    <t>29/12/2020</t>
  </si>
  <si>
    <t>28/11/2013</t>
  </si>
  <si>
    <t>26/01/2020</t>
  </si>
  <si>
    <t>26/06/2015</t>
  </si>
  <si>
    <t>15/12/2014</t>
  </si>
  <si>
    <t>19/07/2015</t>
  </si>
  <si>
    <t>29/07/2017</t>
  </si>
  <si>
    <t>20/07/2011</t>
  </si>
  <si>
    <t>30/10/2011</t>
  </si>
  <si>
    <t>28/06/2020</t>
  </si>
  <si>
    <t>23/05/2019</t>
  </si>
  <si>
    <t>25/12/2015</t>
  </si>
  <si>
    <t>28/10/2017</t>
  </si>
  <si>
    <t>19/08/2020</t>
  </si>
  <si>
    <t>21/03/2020</t>
  </si>
  <si>
    <t>08/03/2018</t>
  </si>
  <si>
    <t>30/03/2021</t>
  </si>
  <si>
    <t>09/09/2014</t>
  </si>
  <si>
    <t>29/04/2013</t>
  </si>
  <si>
    <t>30/05/2015</t>
  </si>
  <si>
    <t>09/03/2013</t>
  </si>
  <si>
    <t>23/11/2012</t>
  </si>
  <si>
    <t>07/01/2020</t>
  </si>
  <si>
    <t>31/05/2020</t>
  </si>
  <si>
    <t>17/11/2020</t>
  </si>
  <si>
    <t>11/10/2016</t>
  </si>
  <si>
    <t>05/02/2012</t>
  </si>
  <si>
    <t>10/01/2013</t>
  </si>
  <si>
    <t>12/05/2011</t>
  </si>
  <si>
    <t>19/03/2013</t>
  </si>
  <si>
    <t>20/01/2017</t>
  </si>
  <si>
    <t>18/06/2017</t>
  </si>
  <si>
    <t>10/05/2013</t>
  </si>
  <si>
    <t>22/06/2013</t>
  </si>
  <si>
    <t>27/09/2013</t>
  </si>
  <si>
    <t>18/12/2020</t>
  </si>
  <si>
    <t>29/01/2016</t>
  </si>
  <si>
    <t>06/04/2018</t>
  </si>
  <si>
    <t>28/02/2009</t>
  </si>
  <si>
    <t>20/09/2014</t>
  </si>
  <si>
    <t>28/07/2016</t>
  </si>
  <si>
    <t>04/01/2016</t>
  </si>
  <si>
    <t>17/11/2018</t>
  </si>
  <si>
    <t>18/12/2016</t>
  </si>
  <si>
    <t>26/01/2017</t>
  </si>
  <si>
    <t>18/03/2011</t>
  </si>
  <si>
    <t>23/06/2018</t>
  </si>
  <si>
    <t>07/05/2019</t>
  </si>
  <si>
    <t>27/05/2011</t>
  </si>
  <si>
    <t>04/09/2019</t>
  </si>
  <si>
    <t>30/08/2020</t>
  </si>
  <si>
    <t>04/10/2014</t>
  </si>
  <si>
    <t>01/04/2016</t>
  </si>
  <si>
    <t>23/06/2013</t>
  </si>
  <si>
    <t>19/07/2021</t>
  </si>
  <si>
    <t>07/08/2015</t>
  </si>
  <si>
    <t>31/01/2019</t>
  </si>
  <si>
    <t>05/09/2018</t>
  </si>
  <si>
    <t>26/03/2011</t>
  </si>
  <si>
    <t>07/06/2020</t>
  </si>
  <si>
    <t>01/09/2014</t>
  </si>
  <si>
    <t>28/05/2018</t>
  </si>
  <si>
    <t>06/03/2014</t>
  </si>
  <si>
    <t>03/04/2019</t>
  </si>
  <si>
    <t>14/01/2012</t>
  </si>
  <si>
    <t>30/05/2020</t>
  </si>
  <si>
    <t>29/06/2019</t>
  </si>
  <si>
    <t>20/11/2020</t>
  </si>
  <si>
    <t>26/07/2015</t>
  </si>
  <si>
    <t>02/01/2013</t>
  </si>
  <si>
    <t>26/03/2021</t>
  </si>
  <si>
    <t>27/03/2019</t>
  </si>
  <si>
    <t>13/07/2014</t>
  </si>
  <si>
    <t>14/06/2015</t>
  </si>
  <si>
    <t>25/07/2024</t>
  </si>
  <si>
    <t>26/05/2018</t>
  </si>
  <si>
    <t>13/04/2018</t>
  </si>
  <si>
    <t>01/05/2019</t>
  </si>
  <si>
    <t>22/04/2019</t>
  </si>
  <si>
    <t>23/12/2017</t>
  </si>
  <si>
    <t>28/08/2020</t>
  </si>
  <si>
    <t>31/01/2020</t>
  </si>
  <si>
    <t>02/12/2014</t>
  </si>
  <si>
    <t>04/06/2017</t>
  </si>
  <si>
    <t>24/05/2017</t>
  </si>
  <si>
    <t>01/01/2021</t>
  </si>
  <si>
    <t>25/08/2020</t>
  </si>
  <si>
    <t>31/05/2011</t>
  </si>
  <si>
    <t>11/04/2015</t>
  </si>
  <si>
    <t>12/10/2018</t>
  </si>
  <si>
    <t>31/01/2016</t>
  </si>
  <si>
    <t>31/03/2016</t>
  </si>
  <si>
    <t>15/04/2014</t>
  </si>
  <si>
    <t>24/12/2020</t>
  </si>
  <si>
    <t>09/08/2015</t>
  </si>
  <si>
    <t>27/11/2020</t>
  </si>
  <si>
    <t>30/03/2019</t>
  </si>
  <si>
    <t>23/02/2018</t>
  </si>
  <si>
    <t>04/06/2016</t>
  </si>
  <si>
    <t>08/12/2012</t>
  </si>
  <si>
    <t>04/12/2020</t>
  </si>
  <si>
    <t>15/11/2019</t>
  </si>
  <si>
    <t>15/02/2013</t>
  </si>
  <si>
    <t>05/05/2015</t>
  </si>
  <si>
    <t>21/12/2014</t>
  </si>
  <si>
    <t>20/11/2017</t>
  </si>
  <si>
    <t>23/08/2015</t>
  </si>
  <si>
    <t>16/06/2014</t>
  </si>
  <si>
    <t>31/05/2023</t>
  </si>
  <si>
    <t>03/06/2017</t>
  </si>
  <si>
    <t>10/01/2012</t>
  </si>
  <si>
    <t>21/08/2016</t>
  </si>
  <si>
    <t>21/06/2014</t>
  </si>
  <si>
    <t>20/06/2020</t>
  </si>
  <si>
    <t>12/11/2020</t>
  </si>
  <si>
    <t>22/11/2013</t>
  </si>
  <si>
    <t>26/12/2010</t>
  </si>
  <si>
    <t>28/02/2015</t>
  </si>
  <si>
    <t>10/04/2016</t>
  </si>
  <si>
    <t>09/04/2014</t>
  </si>
  <si>
    <t>15/03/2015</t>
  </si>
  <si>
    <t>28/01/2018</t>
  </si>
  <si>
    <t>16/08/2021</t>
  </si>
  <si>
    <t>19/01/2016</t>
  </si>
  <si>
    <t>05/03/2021</t>
  </si>
  <si>
    <t>26/05/2017</t>
  </si>
  <si>
    <t>29/08/2017</t>
  </si>
  <si>
    <t>20/10/2018</t>
  </si>
  <si>
    <t>20/09/2019</t>
  </si>
  <si>
    <t>21/06/2011</t>
  </si>
  <si>
    <t>09/06/2020</t>
  </si>
  <si>
    <t>16/01/2015</t>
  </si>
  <si>
    <t>04/06/2013</t>
  </si>
  <si>
    <t>26/10/2018</t>
  </si>
  <si>
    <t>11/04/2016</t>
  </si>
  <si>
    <t>21/11/2015</t>
  </si>
  <si>
    <t>27/12/2020</t>
  </si>
  <si>
    <t>24/03/2019</t>
  </si>
  <si>
    <t>08/02/2020</t>
  </si>
  <si>
    <t>02/11/2015</t>
  </si>
  <si>
    <t>06/10/2013</t>
  </si>
  <si>
    <t>16/05/2017</t>
  </si>
  <si>
    <t>06/12/2016</t>
  </si>
  <si>
    <t>16/03/2022</t>
  </si>
  <si>
    <t>08/12/2020</t>
  </si>
  <si>
    <t>16/07/2012</t>
  </si>
  <si>
    <t>22/03/2011</t>
  </si>
  <si>
    <t>04/11/2018</t>
  </si>
  <si>
    <t>11/06/2011</t>
  </si>
  <si>
    <t>07/09/2015</t>
  </si>
  <si>
    <t>03/01/2019</t>
  </si>
  <si>
    <t>02/04/2018</t>
  </si>
  <si>
    <t>04/11/2014</t>
  </si>
  <si>
    <t>12/07/2020</t>
  </si>
  <si>
    <t>02/09/2019</t>
  </si>
  <si>
    <t>28/07/2013</t>
  </si>
  <si>
    <t>14/01/2021</t>
  </si>
  <si>
    <t>01/08/2016</t>
  </si>
  <si>
    <t>23/09/2014</t>
  </si>
  <si>
    <t>25/09/2016</t>
  </si>
  <si>
    <t>19/06/2020</t>
  </si>
  <si>
    <t>15/01/2012</t>
  </si>
  <si>
    <t>19/09/2017</t>
  </si>
  <si>
    <t>18/08/2019</t>
  </si>
  <si>
    <t>09/07/2019</t>
  </si>
  <si>
    <t>04/05/2015</t>
  </si>
  <si>
    <t>20/07/2020</t>
  </si>
  <si>
    <t>05/02/2020</t>
  </si>
  <si>
    <t>15/05/2021</t>
  </si>
  <si>
    <t>13/06/2011</t>
  </si>
  <si>
    <t>29/09/2020</t>
  </si>
  <si>
    <t>19/01/2013</t>
  </si>
  <si>
    <t>09/09/2013</t>
  </si>
  <si>
    <t>01/07/2021</t>
  </si>
  <si>
    <t>22/07/2012</t>
  </si>
  <si>
    <t>22/11/2016</t>
  </si>
  <si>
    <t>16/03/2019</t>
  </si>
  <si>
    <t>29/04/2018</t>
  </si>
  <si>
    <t>30/12/2021</t>
  </si>
  <si>
    <t>02/08/2012</t>
  </si>
  <si>
    <t>30/06/2024</t>
  </si>
  <si>
    <t>25/05/2015</t>
  </si>
  <si>
    <t>09/10/2021</t>
  </si>
  <si>
    <t>22/12/2022</t>
  </si>
  <si>
    <t>25/10/2012</t>
  </si>
  <si>
    <t>02/04/2015</t>
  </si>
  <si>
    <t>24/07/2019</t>
  </si>
  <si>
    <t>19/12/2015</t>
  </si>
  <si>
    <t>24/02/2023</t>
  </si>
  <si>
    <t>07/03/2013</t>
  </si>
  <si>
    <t>29/11/2011</t>
  </si>
  <si>
    <t>31/01/2014</t>
  </si>
  <si>
    <t>09/06/2018</t>
  </si>
  <si>
    <t>10/12/2016</t>
  </si>
  <si>
    <t>18/06/2011</t>
  </si>
  <si>
    <t>02/06/2013</t>
  </si>
  <si>
    <t>10/07/2018</t>
  </si>
  <si>
    <t>30/01/2020</t>
  </si>
  <si>
    <t>03/01/2016</t>
  </si>
  <si>
    <t>08/09/2014</t>
  </si>
  <si>
    <t>05/01/2019</t>
  </si>
  <si>
    <t>30/03/2018</t>
  </si>
  <si>
    <t>21/02/2011</t>
  </si>
  <si>
    <t>A Educação em Foco ha 5 (cinco anos) vem sendo parceira da Empresa Brasil de Comunicação – EBC na produção do programa Radiofônico “Ação Periferia”, veiculado semanalmente, na qual é objeto do convenio supracitado acima. Nesses 05 (cinco) anos a Educação em Foco apresentou as documentações necessárias às exigências da EBC, bem como tem experiência na produção de conteúdos voltados para o público jovem e de periferia, experiência esta necessária à parceria. A renovação justifica-se pelo fato da entidade vir buscando alcançar com eficiência o maior número de público possível. Fomentando a população a ouvir as rádios públicas, demonstrando que se trata de um canal democrático, com conteúdos, linguagens e formatos novos e criativos. Ainda assim, a suplementação de recursos no convênio, não será caracterizado pela contratação de bens e serviços por preços superiores à média praticada pelo mercado, mais sim pela inserção de novos produtos a serem realizados no Convênio.</t>
  </si>
  <si>
    <t>Ajustar a vigência e o valor global do Convênio aos da TED Simec nº 8010.</t>
  </si>
  <si>
    <t>Mencionada solicitação dar-se-á em virtude ao atraso na conclusão e aprovação do projeto, e a Integração de Novo Plano de Trabalho é decorrente do Projeto ter sido aprovado somente em 2016, sendo assim necessário alteração do orçamento.</t>
  </si>
  <si>
    <t>O termo aditivo é necessário para adequar a contrapartida não financeira do Convênio 757937/2011 – celebrado entre a Secretaria Nacional de Habitação do Ministério das Cidades (SNH/MCidades) com a Fundação João Pinheiro (FJP) – apresentada na constatação n° 06 do Relatório Preliminar de Auditoria n° 201216876 da Controladoria Geral da União (CGU): “Utilização de recursos de contrapartida para pagamento de despesas com servidor público”. Dessa forma, este Termo consta a alteração da forma de contrapartida não financeira sob forma de bens e serviços: alocação de equipe permanente de pesquisadores por Serviços de Terceiros Pessoa Jurídica (impressão, encadernação, silkagem, publicação e divulgação do estudo contratado), alteração do valor pactuado e prorrogação da vigência do Convênio. Devido aos atrasos ocorridos na execução do referido Convênio a prorrogação da vigência é imprescindível, haja vista a necessidade de um prazo maior para a Fundação concluir o objeto contratado.</t>
  </si>
  <si>
    <t>Em função do contexto de restrição fiscal, com consequente inviabilidade de se cumprir com os compromissos assumidos em 2013, a proposta é adequar o projeto à realidade orçamentária atual</t>
  </si>
  <si>
    <t>Conforme pareceres técnicos e jurídicos favoráveis e devidamente autorizado pela Diretoria Executiva da Codevasf através da Resolução 279 de 16 de abril de 2015.</t>
  </si>
  <si>
    <t>A necessidade de continuação do presente projeto encontra respaldo na atual conjuntura a que está submetida a população em situação de rua e os catadores de materiais recicláveis no Brasil. As constantes violações de direitos a que estão sujeitas as pessoas que vivem e/ou trabalham nas ruas e lixões de nossas cidades demandam, há muito tempo, mecanismos específicos de apoio na sua defesa e promoção de direitos. A criação do Centro Nacional de Defesa dos Direitos Humanos da População em Situação de Rua e Catadores de Materiais Recicláveis foi um passo fundamental na tentativa de diminuir o aumento da violência contra esses dois grupos vulneráveis. Com a missão de ser referência na defesa e promoção dos direitos humanos da população em situação de rua e catadores de materiais recicláveis a fim de efetivar seus direitos humanos fundamentais, como cidadãos que constroem e participam do poder popular, o CNDDH conseguiu se constituir como espaço de escuta, defesa, promoção e reivindicação de direitos. Porém, são ainda muitos os desafios a serem enfrentados e muitas as frentes a serem desbravadas. Diante do que foi posto,coloca-se como fundamental a continuação do CNDDH e por isso solicitamos o aditamento do projeto.</t>
  </si>
  <si>
    <t>Subsidiar a avaliação de impacto da metodologia de manufatura enxuta já aplicada no Programa Brasil Mais Produtivo entre 04/2016 e 12/2017.</t>
  </si>
  <si>
    <t>Convênio nº 001/2012 encontra-se em fase de produção das tecnologias, tendo seu cronograma de construção adiantado em alguns casos. Entretanto, dada às dificuldades apresentadas no quadro econômico atual, solicitamos a prorrogação do prazo de vigência do convênio por mais um ano (31 de dezembro de 2017), para que haja a transferências de recursos em tempo hábil e a execução das obras sem prejuízo.</t>
  </si>
  <si>
    <t>Conclusão das atividades de publicação de artigos e demais procedimentos correlatos, considerando questões burocráticas poderiam ultrapassar o prazo da vigência atual, inviabilizando o término de atividades do convênio relacionada a periódicos científicos. O Valor acrescentado diz respeito aos custos operacionais da convenente.</t>
  </si>
  <si>
    <t>Aporte de recurso e Prazo visando dar continuidade das ações do PAA no Estado.</t>
  </si>
  <si>
    <t>Consta no ofício</t>
  </si>
  <si>
    <t>A prorrogação de prazo se justifica devido atraso na realização e finalização do processo licitatório que ensejou no atraso para o inicio das obras, situação esta que já foi sanada e atualmente a obra encontra-se em execução, portanto a prorrogação de prazo se faz necessária para que o contrato seja totalmente executado.</t>
  </si>
  <si>
    <t>Considerando o tempo decorrido desde a elaboração do Plano de Trabalho e a realização da licitação, principalmente no caso dos serviços de transporte em que as composições de custo estão sujeitas às variações de preço do petróleo, houve uma significativa defasagem do valor estimado. Assim, solicitamos ajuste de valores e prorrogação de vigência, para garantir a regularidade e execução do referido Convênio.</t>
  </si>
  <si>
    <t>Por intermédio do presente solicitamos que seja analisada a possibilidade de dilação do prazo de vigência do Convênio nº 866511/2018, celebrado entre o Município de Nanuque e o Ministério das Cidades, cujo objeto trata-se de “ Pavimentação em Pré-Moldado de Concreto (Bloquete H=8cm) de Trechos da Rua Wantuil Lopes, Travessa Wantuil Lopes, Rua C e Rua Bom Jardim” no município de Nanuque/MG. A proposição de aditamento do prazo de vigência é em virtude de o contrato ainda está em fase de análise da documentação do Processo Licitatório, portanto a obra não iniciou a sua execução, retardando assim o prazo de execução previsto no cronograma. Nesse sentido, considerando que o prazo de vigência o convênio em tela expira em 30 de julho do ano em curso, solicitamos Termo Aditivo de Vigência por mais 120 (cento e vinte) dias, para conclusão da obra.</t>
  </si>
  <si>
    <t>NOTA TÉCNICA Número: Dpla/Cicma/002/2011 Referência: ADITIVO A SER CELEBRADO ENTRE INMETRO-FAPEMIG Em dois oficios datados respectivamente de 02 de junho de 2011 (OfPRE-069/2011) e de 27 de julho de 2011 (Of PRE-086/2011), o Senhor Presidente da Fapemig Professor Mário Neto Borges encaminha proposta de aditivo ao convênio firmado entre a Fapemig e o Imnetro. o Inmetro e a Fapemig celebraram convênio n° 005/2009, datado de 23 de dezembro de 2009, com data prevista para encerramento em 22 de dezembro de 2011. O objeto do convênio foi instituir a cooperação· técnico-científica entre o Inmetro e a FAPEMIG, com vistas ao desenvolvimento de atividades do Programa para Difusão das Ferramentas de Tecnologia Industrial Básica na Formação Profissional, de acordo com o Plano de Trabalho aprovado pelo INMETRO. Conforme relatório encaminhado ao Inmetro, a Fapemig selecionou três instituições em Minas Gerais (UFMG, CEFET -MG e PUC-MG) e desenvolveu uma metologia e orientações para seleção de orientadores e bolsistas, o que resultou na seleção de 141 bolsistas nas três instituições, cujos trabalhos começaram no segundo semestre de 2010. Com a finalidade de dar seguimento aos trabalhos ora realizados e considerando o sucesso do projeto, verificado nos relatórios encaminhados pelas instituições, a Fapemig solicita a extensão do prazo do convênio para 22 de dezembro de 2012 (Of PRE 069/2011), a reestruturação das despesas originalmente previstas no plano de trabalho encaminhado ao SICONV e, finalmente, a continuidade do projeto com a previsão de dotação de 70 (setenta) novas bolsas (Of PRE 086/2011). Em primeiro lugar, refiro-me à reestruturação das despesas. Conforme descrito, houve um equívoco no registro do elementos de despesa e requer-se a sua atualização. Isso não cria ônus e nem altera a substância do elemento de despesa. Portanto, sou favorável a esta alteração. A alteração do quantitativo original de bolsas de 150 para 141, conforme explicado, deve-se ao fato de que não foram qualificadas nove propostas originalmente selecionadas. Como nos editais não foi prevista nova rodada para preenchimento de vagas, não foi possível preenchê-Ias. Na proposta da Fapemig, os recursos não utilizados serão disponibilizados para a continuidade do projeto. Também solicita o remanejamento de recursos em função de alteração dos valores das bolsas. Como é de praxe, os valores de bolsas são definidos pela instituição de fomento e, neste caso, considero pertinente o remanejamento em função dessa alteração. Essas alterações não criam novos ônus para o convênio, já que recursos serão remanejados internamente de outras rubricas. Finalmente, considero positiva a proposta de continuidade do projeto, com a possibilidade de contratação de 70 (setenta) novos projetos. Trata-se de projeto pioneiro e a sua continuidade permitirá uma análise mais segura dos resultados. Ressalte-se que a manifestação da Fapemig está alicerçada na proposta vinda das instituições e considero que o Inmetro terá, cada vez mais, interesse em fortalecer laços com as instituições de ensino, pesquisa, ciência e inovação. Conforme informa a Fapemig, recursos previstos na primeira versão serão utilizados nessa segunda fase, requerendo uma suplementação de recursos no valore de R$186.200,OO (cento e oitenta e seis mil e duzentos reais) por parte do Inmetro. A mesma quantia será desembolsada pela Fapemig. Isso implica no aumento do valor do convênio, passando de R$l.OOO.OOO,OO(um milhão de reais) ára R$1.372.400,OO (um milhão e trezentos e setenta e dois mil e quatrocentos reais) Dessa forma, sou de parecer favorável aos pleitos apresentados pela Fapemig, com a . consequente formalização de aditivo. Rio de Janeiro, 12 de agosto de 201l. AMERICO TRISfÃO BERNARDES Chefe do Centro de Capacitação</t>
  </si>
  <si>
    <t>Serviços não executados referentes a guias e sarjetas extrusadas, devido a falta de espaço para tráfego da máquina executora. Não execução de canaleta de captação de águas pluviais (localizada no portão de saída da UBS) por não ser possível instalar condutor, mas o piso do estacionamento possui declividades suficiente. Vigência Redduzida em 5 dias para que possa ser inicializada a PC imediatamente</t>
  </si>
  <si>
    <t>A CONCLUSÃO DO PROCESSO LICITATÓRIO SE DEU NO FINAL DO MÊS DE JUNHO/2018 E A EXECUÇÃO DAS OBRAS COINCIDEM COM O PERÍODO ELEITORAL. OS VALORES FORAM APROVADOS PELA ENGENHARIA CAIXA E A CONTRAPARTIDA APRESENTADA CONFORME RUBRICA ORÇAMENTÁRIA</t>
  </si>
  <si>
    <t>No momento em que aproveitamos para cumprimentá-lo cordialmente, vimos solicitar prorrogação de prazo de 360 dias para o CR 866672/2018 – Pavimentação da Av. Machado de Assis TRECHO 02. Tal solicitação se justifica, pois, com a análise técnica tendo sido concluída no dia 04 de novembro de 2019, necessita-se de prazo para a realização do processo licitatório e posterior execução da obra.</t>
  </si>
  <si>
    <t>Conforme ofícios de solicitação e Parecer Técnico n°  132/2019/CCMBF/CGVV/DEV/SNPM/MMFDH.</t>
  </si>
  <si>
    <t>Projeto aprovado, licitação executada e obra iniciada, a prorrogação solicitada é somente para cumprir os prazos legais de liberação de recurso e prestação de contas.</t>
  </si>
  <si>
    <t>A referida alteração é pelo fato do Governo ter estabelecido medidas para a gestão das despesas e controle dos gastos de custeio e de pessoal no âmbito do Poder Executivo Estadual, através do Decreto Estadual n°. 16.417/2015, anexo, tendo sido contingenciado em 20% (vinte por cento) o valor da contrapartida, estando disponível o valor de IR$ 160.000,00 (cento e sessenta mil reais). Conforme OFÍCIO GASEC nº 0274/2016.</t>
  </si>
  <si>
    <t>A presente solicitação se faz, portanto, em virtude da necessidade de realização de novos Encontros Regionais com representantes dos Empreendimentos Econômicos Solidários, visando construir estratégias para a garantia, divulgação, sensibilização, consolidação e implantação dos Planos Estaduais de Economia Solidária. Para tanto, é necessario a contratação de Assessoria Metodológica de pessoa física para construção e realização dos 05 Encontros Regionais.</t>
  </si>
  <si>
    <t>Informo que a referida solicitação justifica-se pelo atraso na realização do processo de Licitação, devido a falta de interesse de empresas em participar do certame, que somente foi homologado no dia 09 de setembro de 2013, e a empresa vencedora solicitou um prazo de aproximadamente 120 (cento e vinte) dias para a entrega da mercadoria adquirida, devido a grande procura de calcário em épocas de entressafra. O pedido de prorrogação justicica-se também, devido ao grande aumento do valor da tonelada de calcário, que na assinatura do convênio, foi orçada em R$ 75,00 (setenta e cinco reais) a tonelada, e a empresa vencedora da licitação, cotou um valor de R$ 85,00 (oitenta e cinco reais) a tonelada, ocasionando assim, o aumento do valor da contrapartida do convênio de R$ 5.000,00 (cinco mil reais), para R$ 19.000,00 (dezenove mil reais).</t>
  </si>
  <si>
    <t>PARECER TÉCNICO DE ENGENHARIA Nº 30/2018/COENG/CGEPDR/DIPGF</t>
  </si>
  <si>
    <t>O Convênio em questão, encontra-se em andamento desde 02 de dezembro de 2013. O mesmo tem contribuído, significativamente, com o pequeno produtor de leite, assegurando a comercialização principalmente do leite de cabra. Durante a sua vigência, o Convênio, concedente e contrapartida, aportaram R$ 122,22 milhões. Ainda que as metas atingiram um percentual de realização em torno de 99,86%, a prorrogação de prazo se faz necessária, devido a não causar descontinuidade do processo de distribuição de leite, haja vista, o ano de 2018 ter sido bem atípico em relação aos anos anteriores (desde o início do Convênio - 2013), no que tange à limitação de recurso nas esferas federais e estaduais, em que a liberação de recurso não seguiu com o que se propusera. O aditivo, justifica-se pela necessidade de sua continuidade, assegurando a distribuição de leite de vaca e cabra junto ao beneficiário consumidor e fortalecendo a cadeia produtiva do setor no estado. Assim, solicitamos um aporte adicional no valor de R$ 16.553.483,33 que somados a nossa contrapartida de R$ 4.138.373,15 vai possibilitar a aquisição de 17.421.266 litros de leite, salientando que as metas não serão alteradas. Dessa forma, solicitamos a aditivação do prazo da vigência ao Convênio nº 008/2013 e aporte de recursos para continuidade das ações do referido Convênio, para o dia 30 de junho de 2020.</t>
  </si>
  <si>
    <t>O CONVÊNIO TERÁ DURABILIDADE MÍNIMA DE DOZE MESES CONTANDO O VALOR DE R$ 217.115,10 NO QUAL SE SOLICITA O ACRÉSCIMO DE R$124.820,00</t>
  </si>
  <si>
    <t>Dar continuidade as ações do PAA/Leite nos 223 municípios do Estado da Paraíba.</t>
  </si>
  <si>
    <t>Não acorreram interessados em fornecer o veículo com a característica especificada no Plano de Trabalho pelo valor de R$169.000,00, especialmente no tocante a potência mínima que é de 150 CV. Há necessidade de aumento no valor global de R$169.000,00 para R$211.250,00, a ser realizado por meio de aumento no valor da contrapartida de R$19.000,00 para R$61.250,00. Ademais é necessário prorrogar o prazo de vigência para possibilitar a realização da nova licitação.</t>
  </si>
  <si>
    <t>Diante do estado de calamidade pública, em vigor desde o dia 18 de março de 2020, através do Decreto Legislativo 06/2020, o Centro de Políticas Públicas e Avaliação da Educação, deu início aos estudos dos cenários econômicos e educacionais do país para que, junto aos parceiros fomentadores dos projetos dessa unidade, fosse possível executar um replanejamento das ações inerentes ao desenvolvimento das atividades dos nossos projetos, sobretudo, dos convênios celebrados entre a Universidade Federal de Juiz de Fora e a Fundação CAEd, que ainda encontram-se em andamento. Com o cenário atual, e de acordo com as justificativas técnicas apresentadas no Ofício 350/2020, pela Coordenação do Projeto, considerando a estimativa de que o período letivo será retomado em agosto e encerrado em fevereiro/2021, solicitamos, a priori, a prorrogação do período de execução do projeto por 08 (oito) meses, a fim de oportunizar a perfeita conclusão das ações e produtos inerentes às metas 1 e 2 do Convênio, na expectativa de que o estado de calamidade pública seja encerrado com a maior brevidade possível e, assim, as ações direcionadas ao cumprimento do objeto do projeto sejam concluídas com êxito.</t>
  </si>
  <si>
    <t>Esta obra poderia estar em andamento mas devido devido a mudança de projeto da obra, e de fatores climáticos que ocorreram nos últimos meses em nosso Município, ainda não foi possível iniciá-la,sem contar que este convênio depende ainda do repasse dos recursos pelo Ministério do Turismo. Devido a estes fatores solicitamos a prorrogação da Vigência Contratual por mais 180 (cento e oitenta) dias.</t>
  </si>
  <si>
    <t>A alteração da vigência faz-se necessária para que possa ser realizado a execução do objeto, já em relação a integração do novo plano de trabalho, há necessidade, pois com a aprovação do orçamento pela equipe técnica da FUNASA, o orçamento foi corrigido dessa forma teremos que alterar os valores no SICONV das quantidades dos módulos. planilha, cujo objeto é Melhorias Sanitárias Domiciliares - MSD celebrado entre o Ministério da Saúde, através da Fundação Nacional de Saúde FUNASA e o Município de Tarauacá.</t>
  </si>
  <si>
    <t>Alterar período de vigência do convênio em 10 (dez) meses; Alterar valor do convênio em mais R$ 120.000,00 (cento e vinte mil reais) e ajuste do plano de trabalho. Solicitamos o presente aditivo em função da necessidade de mais tempo para execução do convênio, uma vez que foram alteradas as agendas de instalação, o número de exposições, quantidade de painéis e/ou tótens e cidades previstas inicialmente.</t>
  </si>
  <si>
    <t>Solicitamos a redução da vigência do convênio para 30/11/2012 pois o mesmo ja esta com a obra executada e paga. Solicitamos também a alteração da contrapartida financeira para o valor de R$ 73.500,00 conforme o resultado do processo licitatorio, ficando o valor total do convênio em R$ 171.000,00.</t>
  </si>
  <si>
    <t>Com o objetivo de buscarmos progressivamente a melhoria dos serviços de prevenção e controle de Pragas quarentenárias, visando a sanidade vegetal, e a otimização dos recursos públicos destinados ao Estado de Santa Catarina; Há necessidade de melhorar o sistema de informática, para auxiliar na gestão e nas ações de defesa sanitária vegetal; A contratação de 17(dezessete) engenheiros agrônomos, para atuar na fiscalização, inspeção, monitoramento e controle de pragas de importância economica. Estes profissionais demandam condições de equipamentos e veículos para execução das ações de defesa sanitária vegetal.</t>
  </si>
  <si>
    <t>Tendo o municipio dificuldades de adquirir o objeto preposto plano de trabalho sendo: 1-Especificações – Plano de Trabalho Qt Valor Total (R$) (P.T.) Especificações – T.R. do Edital Retroescavadeira sobre rodas com carregadeira, tração 4x2, potencia liquida 79 hp, peso operacional mínimo de 6570 kg, capacidade da carregadeira de 1,00 m3 e da etroescavadeira mínima de 0,20 m3, profundidade de escavação máxima de 4,37m.valor R$209.743,89. objeto a disposição SINAPI: 1-Especificações – SINAPI Mês de Coleta:07/2019 Localidade:CUIABA RETROESCAVADEIRA SOBRE RODAS COM CARREGADEIRA, TRACAO 4 X 4, POTENCIA UN LIQUIDA 88 HP, PESO OPERACIONAL MINIMO DE 6674 KG, CAPACIDADE DA CARREGADEIRA DE 1,00 M3 E DA RETROESCAVADEIRA MINIMA DE 0,26 M3, PROFUNDIDADE DE ESCAVACAO MAXIMA DE 4,37 M valor R$ 243.597,54 assumindo o municipio a diferença CONTRAPARTIDA DE R$ 33.853,65. sendo ValoresR$ 243.597,54 Valor Global R$ 150.000,00 Valor de Repasse R$ 93.597,54 Valor da Contrapartida R$ 93.597,54 Valor Contrapartida Financeira R$ 0,00 Valor Contrapartida Bens e Serviços R$ 0,00 Valor de Rendimentos de Aplicação; E prorrogação da vigência do convênio pelo prazo adicional de seis (6) meses, passando o novo final de vigência para 24.07.2020. JUSTIFICA-SE pelo fato do processo licitatório não ter sucesso no seu procedimento e recusado, sendo que o prazo para novo processo licitatório e TA , nescesita da dilatação da vigência em vigor</t>
  </si>
  <si>
    <t>A solicitção de aditivo de Prazo para mais 120 dias se justifica pela necessidade de finalização do processo de compra. Os itens já foram licitados, necessitando prazo para finalização do processo licitatório e pagamento.</t>
  </si>
  <si>
    <t>Estava previsto no cronograma de desembolso do Convênio o pagamento de duas parcelas por parte do MDIC, no valor de R$ 675.000,00 cada. A primeira foi depositada no dia 9/6/2011 no valor R$ 675.000,00, conforme previsto no Convênio, a segunda foi descentralizada em 17/12/2012, no entanto, no valor apenas de R$ 600.000,00, ou seja, faltou ser depositado nesta parcela o valor de R$ 75.000,00. Ao questionarmos o fato ao MDIC, como é sabido, informalmente avisou que ocorreu um erro por parte deles e que não seria mais possível complementar o valor. Em virtude desse depósito ter sido feito a menor, sugiro que seja feito uma supressão do referido montante para adequação do valor total no Convênio, em especial para a exclusão do referido valor na meta 4, etapa 9 e também no Plano de Aplicação retirando da despesa prevista para INFRAESTRUTURA.</t>
  </si>
  <si>
    <t>Como construção de uma Política Pública de Segurança Alimentar e Nutricional, a operacionalização das ações na administração municipal se dá pela Divisão de Segurança Alimentar que é subordinada Diretoria de Segurança Alimentar e Nutricional, da Secretaria de Inclusão e Desenvolvimento Social e conta com rubrica orçamentária, inserida no Fundo Municipal de Assistência Social do Município. O COMSEA foi criado através de lei municipal de 2004, empossado em 2006 passa por sua primeira gestão, ainda em fase de regulamentação de composição e regimentos interno. É composto por quatro membros do poder público e oito da sociedade civil. O Programa de Segurança Alimentar, iniciado em 2005 e legitimado pela Portaria Municipal 1325/2007, tem sua sede no Banco de Alimentos, que atualmente atende a quarenta organizações sociais e quatro mil e dez pessoas e desenvolve além da captação e distribuição de alimentos, atividades de Educação Alimentar e para o Consumo e o convênio do Programa de Aquisição de Alimentos modalidade Compra Direta Local da Agricultura Familiar que contempla atualmente qüenta agricultores familiares de quatro assentamentos do estado e uma unidade de Cozinha Comunitária inaugurada em junho de 2010. A proposta de continuidade de aquisição de produtos da agricultura familiar contempla duas vertentes importantes que são o incentivo à fixação dos agricultores em seus territórios, possibilitando a garantia de compra da produção a preços de mercado e a oferta de alimentos diversificados e de qualidade para abastecimento de à principio dois Programas municipais o Banco de Alimentos e a Cozinha Comunitária implantada ao lado da mais nova unidade de CRAS no Jardim Novo Ângulo, a ser inaugurada em junho próximo, com capacidade de produção de duzentas refeições por dia. Para a população beneficiária do Banco de Alimentos os produtos representam a variedade na alimentação, uma vez que complementam as doações de gêneros não perecíveis captados pelo Programa o que possibilita a inserção de orientações sobre alimentação saudável e mudança de hábitos alimentares. Atualmente o volume de gêneros adquiridos através do convênio, representa 85% de todo volume de alimentos movimentados pelo Banco de Alimentos. Para a Cozinha Comunitária, a aquisição de produtos representa diminuição do custeio, além de possibilitar aos comensais atividades de educação alimentar complementares às realizadas no Banco de Alimentos. Dessa forma o município pleiteia aditamento do convenio em vigência, pelo período de mais seis meses, ampliando assim o recurso para execução do programa conforme Plano de Aplicação. Justifica-se assim o aumento de 160 para 250 agricultores contemplados, bem como de 315 para 492,84 toneladas de produtos o que representará um aumento percentual de 30% no volume de alimentos adquiridos e distribuídos às entidades cadastradas no Programa.</t>
  </si>
  <si>
    <t>Para que não haja descontinuidade na execução das ações de saúde às comunidades indígenas.</t>
  </si>
  <si>
    <t>A prorrogação da vigência solicitada se justifica em função do trabalho desenvolvido pelo CRDH nos últimos meses. Ao construir a REDE DE PROTEÇÃO, PROMOÇÃO E DEFESA dos Direitos Humanos (CRAS, CREAS, Conselhos de Direitos, Conselhos Tutelares, Defensoria Pública, OAB, Sindicatos, Associações Comunitárias, Prefeitura, Câmara Municipal, Juizado da Infância, dentre outros) a equipe do CRDH implantou no município um fluxo eficiente nos encaminhamentos de denuncias, atendimentos e acompanhamentos de casos. Proporcionou o acesso a documentação civil de crianças e adolescentes possibilitando assim que eles pudessem se inscrever em programas sociais. Capacitou centenas de lideranças e profissionais que criaram uma rede (internet) de debates e reflexões. Em sua sede foi criado um Ponto de Encontro, onde pessoas se encontram pra conversar, refletir e articular ações. O CRDH se transformou numa CASA DE DIREITOS. Esse trabalho precisa ser consolidado. A continuidade do Projeto CENTRO DE REFERÊNCIA EM DIREITOS HUMANOS visa consolidar esse trabalho, que vem buscando sua sustentabilidade a partir da construção da REDE. Nossa solicitação é que o prazo de vigência se estenda até 27 de dezembro de 2013, e para tanto solicita, também, aporte financeiro para garantir as atividades propostas na META 7, a ser criada.</t>
  </si>
  <si>
    <t>Solicito prorrogação de vigência uma vez que a Prefeitura Municipal está em aguardo a liberação de recurso para dar continuidade a obra</t>
  </si>
  <si>
    <t>O pedido de aditamento de recursos para dar continuidade ao Plano de Trabalho se justifica pelo aumento de violações e crimes cometidos contra a População em Situação de Rua - PSR, a não interrupção do processo ora iniciado de articulação nos diversos estados; a necessidade de dar continuidade às ações, seja dos agentes como das organizações, entidades e pessoas afins nos diferentes estados.</t>
  </si>
  <si>
    <t>Necessidade de adequar os valores de repasse de forma a propiciar recursos para que o convenente cumpra a etapa de 2013, bem como adequar o prazo necessário.</t>
  </si>
  <si>
    <t>Contemplar no vídeo documentário mais três localidades, Conforme solicitação encaminhada à Comissão de Anistia.</t>
  </si>
  <si>
    <t>Realização de novo processo licitatório</t>
  </si>
  <si>
    <t>Justificativa da Prorrogação: Justificamos o pedido, visto que ocorreram problemas técnicos referentes à aprovação da canalização subterrânea das redes (elétrica, telefônica, internet, TV a cabo) junto a RGE implicando na elaboração de um novo projeto totalmente subterrâneo em ambos os lados da via. Conseqüentemente ocorreram paralisações de alguns trechos, pois foram necessários reajustes no tamanho das valas aumentando as escavações para desviar redes de água e esgoto. Desta forma, solicitamos a aprovação do pedido de prorrogação para que possamos cumprir o objeto do contrato com qualidade e segurança. Novo prazo: 30/06/2013 Alteração de contrapartida , cláusula 4ª em função do término do processo licitatório.</t>
  </si>
  <si>
    <t>Cumprimentando-o cordialmente, na qualidade de Prefeito do Município de Porto Acre, eu, Benedito Cavalcante Damasceno, venho através deste solicitar a prorrogação por mais 365 (trezentos e sessenta e cinco) dias do Convênio 194/2013 (SICONV nº 796345/2013), que tem como objeto a Implantação de Melhorias Sanitárias Domiciliares. Assim, é necessário que se esclareça que a obra em questão encontra-se em andamento, sendo que em fase inicial, conforme demonstra relatório fotográfico em anexo. Entretanto, em virtude do período invernoso, que já incide em nossa região amazônica, e também, pelo estado inicial que se encontra a obra, é possível reconhecer que não haverá tempo hábil para a conclusão da mesma, além da realização de sua prestação de contas dentro do prazo estabelecido para vigência do convênio, que por sua vez, encerra-se dia 31/12/2019. Isso posto, venho através deste solicitar a Vossa Senhoria a referida prorrogação pelo período e pelas razões expostas acima.</t>
  </si>
  <si>
    <t>A referida proposta de Aditivo de Prazo e Recursos têm como objetivo assegurar o atendimento das demandas de suplementação alimentar, garantindo melhoraria e segurança nutricional das pessoas atendidas pelo Programa de Aquisição de Alimentos, ampliando a assistência alimentar ao público em situação de insegurança alimentar até novembro de 2012.</t>
  </si>
  <si>
    <t>Manter o programa de recursos humanos da ANP, concedendo bolsas de estudos novas e mantendo as bolsas vigentes. A manutenção das bolsas se dará a partir do término da vigência do atual convênio. A concessão das novas cotas de bolsas se dará a partir da assinatura do presente Termo.</t>
  </si>
  <si>
    <t>Para adequação e melhor execução das atividades e objetivos propostos no Convênio, foram realizadas prorrogações de ofício sem majoração de valor. No entanto, faz-se imperiosa nova prorrogação de vigência, desta vez com redimensionamento nos valores das rubricas existentes nas Metas 1, 2 e 3 do convênio em tela, de modo a fazê-lo abarcar as atividades que foram postergadas em razão dos atrasos nos repasses dos recursos (tendo em vista as dificuldades e reduções dos limites de empenho), bem como parte das ações inerentes ao próximo ciclo de aplicação e processamento de resultados, etapas tais que fornecerão dados e alimentará a Pesquisa de Avaliação, fato que exigirá uma ampliação das metas e, consequentemente, dos valores necessários ao cumprimento das mesmas.</t>
  </si>
  <si>
    <t>Nota Técnica nº 54/DPROFAA/SEAP/SAC-PR, de 27 de junho de 2014.</t>
  </si>
  <si>
    <t>Conforme Ofício 016/2018: Justifica-se a nossa solicitação o fato de que objeto do referido convênio supracitado já foi adquirido, e almejamos complementar  com  a aquisição  de  um equipamento  que irá  suprir as necessidades de beneficiamento das pequenas propriedades rurais em nosso Munícipio. Igualmente será complementado o recurso disponível no saldo remanescente com a contrapartida no valor de R$4.743,17(quatro mil setecentos e quarenta e três reais e dezessete centavos) por parte do nosso Munícipio, conforme declaração de contra partida na aba Anexo. Igualmente solicitamos a prorrogação da vigência do convênio nº 827279/2016.</t>
  </si>
  <si>
    <t>Após o processo licitatório os valores foram alterados. Faz-se necessário o ajuste do Cronograma de desembolso, do Cronograma físico e do plano de aplicação detalhado, pois as licitações demonstraram um valor de investimento superior ao aprovado, isto é passou de R$ 135.011,73 para R$ 144.013,93. Assim a contrapartida passa de R$ 5.011,73 para R$ 14.013,93 (acréscimo no valor de R$ 9.002,20. Nova composição: Concedente - R$ 130.000,00 convenente - R$ 14.013,93 – Valor global é R$ 144.013,93. INFORMAMOS que estão na ABA ANEXO - INCLUIR/LISTAR ANEXO EXECUÇÃO - os seguintes documentos: 1) Ofício da autoridade responsável pelo convênio com a solicitação do Termo Aditivo, justificativas, objeto do pedido e detalhamento por item dos valores a serem atualizados; 2) Lei Orçamentária do exercício atual; 3) Declaração de contrapartida atualizada; e 4) Declaração de compatibilidade de preços.</t>
  </si>
  <si>
    <t>Se faz necessária a repactuação das metas e etapas previstas para execução do Projeto, adequando-as aos valores disponíveis referente a primeira parcela já liberada por parte da Concedente, tendo em vista o contingenciamento do orçamento por parte do governo federal.</t>
  </si>
  <si>
    <t>Alteração da vigência para conclusão do objeto e da retirada da contrapartida física que foi executada pela empresa</t>
  </si>
  <si>
    <t>Justificamos o pedido, pois o Município, realizou processos licitatórios, restando dois frustrados em virtude do preço praticado, e no terceiro aceitou o limite de até 10 % acima do preço orçado, conforme previsto na Lei Federal 8666/93, para efetivamente adquirir os produtos. Deste modo, o processo demandou de um aumento de contrapartida do Município, o qual possuía previsão orçamentaria e recursos disponíveis para a efetivação da compra. Reiteramos então, a necessidade da prorrogação de prazo, para que consigamos realizar no SICONV o ajuste do aumento da contrapartida e o pagamento para a empresa vencedora. atenciosamente</t>
  </si>
  <si>
    <t>A Educação em Foco, inscrita no CNPJ sob o nº 05.834.872/0001-79, possui convênio firmado com a Empresa Brasil de Comunicação. Cujo objeto e o apoio e a produção de 108 (cento e oito ) programas radiofônicos voltados para o público jovem, morador das periferias do Distrito Federal e do Brasil denominado “Ação Periferia”. Onde o mesmo tem seu término de vigência previsto para o dia 11 de Janeiro de 2012. Objetivando a sua renovação, visto que nesse período o programa se consolidou como um veículo de comunicação e cultura versátil, inteligente e celeiro das novas produções musicais do Hip Hop brasileiro. Acreditamos que seja necessária uma continua ação desse programa para que possamos dar ritmo à promoção do RAP brasileiro. Desta forma, viemos através deste solicitar a renovação do programa “Ação Periferia” por um período de 12 meses, com aumento do valor anterior repasso, tendo base nas taxas de inflação do presente período. Sendo o aumento distribuído em reajuste salarial e pagamento de freelances. Seguindo assim um novo plano de trabalho em anexo.</t>
  </si>
  <si>
    <t>O aditivo de prazo para a vigência do convênio se faz necessário porque ainda estão sendo analisados os vencedores da licitação, para que ocorra sua homologação e a finalização do processo de compra dos caminhões. Ainda, a licitante vencedora terá em seu favor o prazo de sessenta dias para realizar a entrega dos bens licitados a contar da data de empenho da referida compra. Ademais, em face do valor financeiro disponível no Convênio nº 880.806/2018 ser insuficiente para realização do seu objeto, este Termo Aditivo se propõe a ajustar a contrapartida do convenente para R$ 296.333,29 (duzentos e noventa e seis mil, trezentos e trinta e três reais e vinte e nove centavos), a fim de atender a demanda referente a aquisição de veículos para auxiliar as atividades de distribuição dos gêneros alimentícios adquiridos no âmbito dos programas de compras institucionais. Haverá, portanto, uma aumento de R$ 251.333,29 (duzentos e cinqüenta e um mil, trezentos e trinta e três reais e vinte e nove centavos) na contrapartida em questão.</t>
  </si>
  <si>
    <t>Solicitamos a Vossa Senhoria prorrogação do Contrato nº 0337551-97/2010 - Reforma de Unidade de Atenção Especializada em Saúde Hospital São José – Cambará do Sul - RS até 30 de dezembro de 2013, que tem por objetivo a construção da Ala da Frente da Fundação Hospitalar de Saúde São José. A prorrogação da vigência do Contrato de Repasse é indispensável, pois a obra está atrasada devido à demora na entrega de materiais, sendo que a empresa contratada adquire os mesmos em outras cidades.Em decorrência do processo licitatório é necessário a adequação do valor da contrapartida para R$ 19.877,18</t>
  </si>
  <si>
    <t>PARECER TÉCNICO 041/2017/DBG/SUDECO/MI (doc. 55581/SEI)</t>
  </si>
  <si>
    <t>Para atender as necessidades do projeto.</t>
  </si>
  <si>
    <t>Execução do projeto.</t>
  </si>
  <si>
    <t>A solicitação de prorrogação do Convênio Nº 817149/2015 – PROAP/CAPES, faz-se necessária considerando: a)a disponibilização gradativa dos recursos do PROAP impossibilitou o cumprimento efetivo da programação financeira proposta pelos Programas de Pós-Graduação, o que levou, por sua vez, ao não cumprimento das atividades acadêmicas previstas e, em consequência, a não utilização plena dos recursos disponibilizados; b)as dificuldades inerentes à dinâmica interna de liberação de uso dos recursos por parte do governo estadual, como, por exemplo, a demora no estabelecimento e execução de processo licitatório para contratação de hospedagem e passagens, que impossibilitaram a utilização plena dos recursos pelos Programas de Pós-Graduação. c)a prorrogação do convênio permitirá a execução das atividades acadêmicas previstas pelos Programas de Pós-Graduação, para o período 2018, desse modo, contribuindo para o desenvolvimento acadêmico e para a formação qualificada dos discentes de pós-graduação e de pesquisadores em estágio pós-doutoral, atividades essenciais para a avaliação dos Programas de Pós-Graduação, em conformidade com as exigências da Diretoria de Avaliação da CAPES.</t>
  </si>
  <si>
    <t>para melhor execução das metas e etapas pactuadas no convênio.</t>
  </si>
  <si>
    <t>DAR CONTINUIDADE AOS PROCESSOS JÁ INICIALIZADOS, GARANTINDO ASSIM O BOM FEITO DO OBJETO, COM AMPLIAÇÃO DE METAS E DO NÚMERO DE BENEFICIÁRIOS, CONFORME INSTRUÇÕES DO EDITAL 004/2012.</t>
  </si>
  <si>
    <t>Vimos pelo presente solicitar prorrogação da vigência desse Convênio por mais Cento e Vinte dias (120) dias, que estará vencendo em 21.04.13, até 21.08.13. Cabe salientar que o presente encontra-se ainda em processo de licitação pelo Município. Solicitamos ainda a alteração do valor de Contrapartida de R$ 2.150,00, para o Valor de R$ 24.850,00 (vinte e quatro mil e oitocentos e cinquenta reais), passando o Valor Global do Convênio para R$ 124.850,00 (cento e vinte e quatro mil e oitocentos e cinquenta reais). Por esse motivo, necessitamos de maior prazo para a execução, conclusão e prestação de contas do presente Convênio.</t>
  </si>
  <si>
    <t>Realizada a cotação de preços, conforme Mapa Comparativo de Preços, verificou-se que os valores obtidos no mercado referentes à Etapa 01/Meta 02, ultrapassam o estimado no Convênio, na ordem total de R$ 46.709,00.Quanto a Etapa 02/Meta 02, o valor obtido na cotação de preços foi de R$ 5.821,30 (cinco mil, oitocentos e vinte reais e trinta centavos), resultando numa economia de R$ 9.178,90.Desta forma, com o intuito de executar as Metas do Convênio, propomos oferecer recursos de contrapartida para complementar os valores orçados, referente a ETAPA 01/META 02. DEMONSTRANDO então, que a Contrapartida Estadual passa de R$ 9.332,85 para R$ 47.041,85, gerando a diferença de R$ 37.709,00 que será empregada na Prestação de Serviço de Pessoa Jurídica. Após os ajustes realizados no âmbito da contrapartida do Estado, o Cronograma de Desembolso passa a ser o seguinte: 1) Prestação Serviços Pessoa Jurídica - Natureza da Despesa: 3390.39- Valor Concedente: R$ 86.666,00-Valor Proponente:R$ 37.709,00-TOTAL:R$ 124.375,00 2) Material de Consumo - Natureza da Despesa:339030-Valor Concedente:R$90.658,15 - Valor Proponente:R$9.332,85-TOTAL:R$ 99.991,00. TENDO EM VISTA A SOLICITAÇÃO DE REFORMULAÇÃO DO PLANO DE TRABALHO E ACRÉSCIMO DE CONTRAPARTIDA INSERIDA NO SICONV PELA SESP NO DIA 20/JANEIRO/2014, E ATÉ A PRESENTE DATA A SENAD NÃO EFETIVOU A PUBLICAÇÃO DO TERMO ADITIVO REFERENTE AO ACRÉSCIMO DE CONTRAPARTIDA , BEM COMO NÃO EFETUOU AS ALTERAÇÕES DOS VALORES NO PORTAL DE CONVÊNIOS, ABA DADOS. DESTA FORMA, NECESSÁRIO SE FAZ A PRORROGAÇÃO DO PRAZO DE VIGÊNCIA PARA ATÉ 30/JUNHO/2015, A FIM DE POSSIBILITAR A EXECUÇÃO DAS METAS PREVISTAS NO AJUSTE NA SUA TOTALIDADE.</t>
  </si>
  <si>
    <t>A vigência atual expira em 31/12/2016, tendo em vista as pendências de execução resultante das dificuldades burocráticas do processo licitatório para aquisição de veículos no Estado, com relação a prazo, como também, a inclusão de novos recursos do 4º Termo Aditivo e Aplicação, justifica a solicitação de novo prazo, ampliando a nova vigência para 31/07/2017. Os novos valores empenhados serão executados de acordo com a Meta 7 - Vigilância em áreas consideradas de maior risco fitossanitário nos municípios de Juazeiro, Curaçá, Casa Nova, que totaliza R$1.484.297,96, distribuído como R$1.409.297,96 de valores de repasse e R$75.000,00 de contrapartida, conforme entendimento com as áreas técnicas da SFA-BA e ADAB e Plano de Trabalho anexo. De acordo com a recomendação da Portaria nº 507/2011, os valores de convênios aplicados, renderam no período até a presente data o valor R$ 224.000,00, para o qual propomos a sua aplicação na RESTRUTURAÇÃO E MANUTENÇÃO DE UNIDADES DE DEFESA AGROPECUÁRIA, através da Meta 8 – Aquisição de cinco veículos tipo passeio, 4 portas motorização 1.6. Considerando a Meta 1.0, Etapa 1.2 - investimento, informamos que à época de elaboração do plano de trabalho, em 2013, os valores das cotações de cada veículo eram em torno de R$40.000,00, conforme Plano de Trabalho original, porem de acordo com o Processo nº 0710160042033, PE nº 008/2016, foi determinada a falência da licitação devido a desatualização dos valores, tendo sido ofertados pelas empresas concorrentes valores superiores em R$41.863,00. Diante exposto, solicitamos autorizar a alteração da quantidade da aquisição de 28 veículos tipo passeio, 4 portas motorização mínima 1.4 para 25 veículos do mesmo tipo. Solicitamos a viabilização da assinatura do 4º Termo Aditivo e a autorização para realizar as alterações com o ajuste do Plano de Trabalho no SICONV, conforme determina a Portaria Interministerial nº 507/2011, visto que as modificações propostas não comprometem os objetivos gerais do convênio.</t>
  </si>
  <si>
    <t>Manter o programa de recursos humanos da ANP, concedendo bolsas de estudos novas e mantendo as bolsas vigentes. A concessão das novas cotas de bolsas se dará a partir da assinatura do presente Termo.</t>
  </si>
  <si>
    <t>Considerando que até o presente momento os recursos oriundos de receitas operacionais não podem ser cadastrados no ambito do SICONV, devido a inexistência de aba correspondente a sua aplicação, e tendo em vista o encerramento do Convênio em questão já está se aproximando sem que o um novo tenha sido assinado, apresentamos as receitas advindas da arrecadação com tarifas portuárias em conjunto com as despesas operacionais previstas para o período de 06 de maio de 2014 a 04 de junho de 2014.</t>
  </si>
  <si>
    <t>Meta 3: acréscimo de 5 reuniões para planejamento e articulação da comissão de política pública para educação em ES, do comitê metodológico e do conselho gestor e 1 seminário de sistematização das experiências. Meta 4: manutenção da equipe técnica para preparação e execução das atividades. Meta 5: produção de cartilha do PPP e construção do sistema de cadastro georeferenciado de educadores.</t>
  </si>
  <si>
    <t>solitamos maior prazo para a execução da obra.</t>
  </si>
  <si>
    <t>a) Atividades de Apoio à Gestão – R$ 507.886,00. Justifica-se a solicitação em razão das atividades da Coordenação Estadual na execução do convênio. A equipe de técnicos da SEMARH/SE necessita ampliar os recursos para as visitas de acompanhamento e fiscalização da execução do convênio. A ampliação dos recursos visa garantir um número mínimo de visitas às comunidades, tanto para acompanhamento do diagnóstico, como para o acompanhamento da implantação dos sistemas, o que resultará numa fiscalização mais eficiente da execução. b) Atualização do valor das obras civis, equipamentos de dessalinização, manutenção, monitoramento e capacitação dos operadores – R$ 821.591,01. Trata-se da atualização dos valores orçados inicialmente, quando da formalização do convênio em 2011. A atualização foi realizada considerando os preços de referência da tabela SINAPI, da Caixa Econômica Federal para o estado de Sergipe, além de pesquisa de mercado conforme determina o Decreto Federal nº 7893/2013. As obras estão em fase de licitação. Ao mesmo tempo, a conclusão do diagnóstico técnico das comunidades indicou a necessidade de adequação dos projetos executivos das obras civis. O valor do aditivo contempla, além da atualização dos valores unitários para contratação, a adequação dos projetos executivos verificada no diagnóstico. Portanto, justifica-se a solicitação. c) Ampliação da meta física do convênio – R$ 733.372,40. Baseado no resultado dos diagnósticos técnicos, verificou-se a possibilidade de implantação, recuperação e manutenção de 5 sistemas de dessalinização, além dos 25 sistemas previstos inicialmente. Da mesma forma, a Convenente utilizou os valores de referência da tabela SINAPI/Caixa Econômica Federal para o orçamento das obras, além de pesquisas de mercado para os itens não previstos na tabela. Portanto, não há impedimento para aprovação deste item.</t>
  </si>
  <si>
    <t>Reprogramação de Valores</t>
  </si>
  <si>
    <t>- Considerando que a ordem de início foi dia 23de agosto de 2013, entretanto o início efetivo das aulas foi no dia 23 de setembro de 2013; - Considerando que houve recesso por motivo das férias escolares de 01 a 31 de janeiro 2014; - Considerando a paralisação da Copa do mundo de futebol FIFA de 06 de junho a 07 julho de 2014; - Considerando que o final do convênio é 14 de setembro 2014, sendo assim não contempla os (14) quatorze meses de aulas pactuadas no Plano de Trabalho.</t>
  </si>
  <si>
    <t>Nota Técnica 032/2013-CGSIA/DECOM/SESAN/MDS de 13/12/2013.</t>
  </si>
  <si>
    <t>Adequação do valor de convênio ao valor da obra contratada atravé do Contrato 004/METROFOR/2011</t>
  </si>
  <si>
    <t>Conclusao do objeto do convenio</t>
  </si>
  <si>
    <t>resultado licitação</t>
  </si>
  <si>
    <t>A prorrogação de vigência justifica-se pela licitação inicial ter sido deserta, tendo sido necessário encaminhamento de novo processo. A alteração da contrapartida refere-se ao valor ofertado pela empresa no processo licitatório.</t>
  </si>
  <si>
    <t>Parecer Técnico nº 27/DPROFAA/SEAP/SAC-PR, de de junho de 2014.</t>
  </si>
  <si>
    <t>Os parceiros do referido Projeto tem buscado realizar uma permanente articulação visando propiciar uma gestão equilibrada capaz de suprir o projeto de insumos/recursos de forma tempestiva, bem como mecanismos de acompanhamento para apoiar ajustes nas suas ações, quando se fizerem necessárias, de maneira a contribuírem ao alcance dos objetivos do Projeto.  OS RESULTADOS QUANTITATIVOS DO PROJETO EM TERMOS DE ESTÁGIOS DAS UNIDADES PAIS NOS 04 ESTADOS: ALAGOAS, CEARÁ, RIO GRANDE DO NORTE E PERNAMBUCO, SÃO: - Nº DE UNIDADES PAIS ALOCADAS PARA OS ASSENTAMENTOS:200; - UNIDADES COMPLETAMENTE INSTALADAS:116; - UNIDADES PARCIALMENTE INSTALADAS:44; - UNIDADES NÃO INSTALADAS:10; - UNIDADES PRODUZINDO: 107; -UNIDADES COMERCIALIZANDO: 58; - UNIDADES PROPENSAS A REMANEJAMENTO:04.  Os resultados quantitativos do Projeto quando comparados com séries históricas de Projetos PAIS, segundo os registros da FBB, estão cima da média. Entretanto os mesmos estão abaixo das Metas estabelecidas pelos parceiros institucionais. Os principais fatores impediram o pleno alcance dos resultados e metas, conforme cronogramas de trabalho acordados junto aos financiadores, essenciais ao alcance dos objetivos do Projeto, foram: - Atraso no fornecimento dos KIT´s de materiais por parte dos fornecedores; - Problemas climáticos nas áreas selecionadas, especialmente por conta de excesso de chuvas. - Pouco adensamento (dispersão) dos Assentamentos/Lotes indicados/selecionados para implantação das Unidades PAIS nos Estados contemplados pelo Projeto. Este fato foi mais crítico no Ceará, onde as Unidades PAIS estão distribuídas em 2 setores (áreas): Sul, com 20 unidades; e Norte, com 30 unidades. Onde a distância entre os municípios de um mesmo setor ultrapassam a média de 150 km. E a distância média entre os setores Norte e Sul é de 500 km; - Desligamento de integrantes da equipe técnica do Projeto; - Dificuldade de seleção de componente para equipe técnica Esta dificuldade se deve aos altos custos de deslocamento, hospedagem e alimentação a serem assumidos pelo contrato para desempenhar as suas atividades;. - Aspectos culturais relacionados com o perfil alguns beneficiários/unidades, tanto de ordem pessoal (elevada faixa etária, saúde, falta de interesse com a atividade produtiva) e/ou operacionais (água inadequada, distância da Unidade PAIS para residência). Estes fatos levaram ao Projeto realizar processos de remanejamento de algumas unidades PAIS. Em síntese, a conjunção dos fatores relacionados acima gerou um descompasso nos respectivos Planos de Trabalhos, o que atrasou o Projeto como um todo. Uma parte considerável dessas dificuldades foi superada nos últimos 6 (seis) meses graças a um permanente processo de monitoramento e avaliação dos parceiros envolvidos. Com a exceção do Estado do Ceará, no qual o foco ainda é conclusão da implantação das Unidades PAIS e a respectiva capacitação na TS, o foco maior do Projeto, nesta segunda etapa, será a realização das capacitações complementares, componente essencial para gerar uma ambiência favorável a sustentabilidade dos objetivos do Projeto.  Contudo, após uma avaliação geral do Projeto envolvendo os parceiros, a equipe técnica, os gestores da Assocene e os próprios beneficiários, chegou-se a conclusão que o Projeto necessita de 9 (nove) meses de aditamento de prazo e suplementação de recursos, tanto por parte da FUNDAÇÃO BANCO DO BRASIL como do INCRA, que permitam o desenvolvimento de ações que eliminem ou mitiguem os obstáculos enfrentados pelo projeto , contribuindo assim para o pleno cumprimento do seu plano de trabalho e maximização dos resultados e objetivos esperados. É neste contexto que se justifica a presente solicitação de aditamento de prazo e valor</t>
  </si>
  <si>
    <t>Solicitamos a prorrogação de 12 meses para conclusão da obra que está em andamento mas por motivo que a empreitera está com dificuldade de mão de obra e o clima não colaborou, justificamos assim o atraso da mesma.</t>
  </si>
  <si>
    <t>Tendo em vista que o valor previsto inicialmente para a aquisição do objeto foi orçado no ano de 2013, não foi possível a contratação do mesmo considerando algumas variáveis que influenciaram no aumento do produto, e consequentemente se faz necessário um aumento de contrapartida no valor de R$ 19.500,00, somado aos R$ 15.000,00 previstos anteriormente totalizando a contrapartida em R$ 34.500,00. Juntamente com esta solicitação pedimos a prorrogação da vigência atual para mais 180 dias, visando conseguir finalizar todos os tramites já iniciados no processo de aquisição. Informo que a documentação exigida para análise do pedido encontra-se arquivada na Aba Anexos</t>
  </si>
  <si>
    <t>Adequar a execução do presente Convênio ao PPA 2012-2015, conforme justificativas expostas no Ofício/Incra/SR(15)GAB/n. 77/2014.</t>
  </si>
  <si>
    <t>Redução dos valores previstos e do prazo de execução visando a antecipação do término do Termo de Parceria.</t>
  </si>
  <si>
    <t>Alteração do valor de investimento decorrente do resultado do processo licitatório e alteração do término da vigência para execução do contrato</t>
  </si>
  <si>
    <t>A UFVJM tem interesse em prorrogar o termo de parceria pelo fato que a outorga da Rádio Universitária pertence ainda a FUNDAEPE até o ano de 2019. Assim esta prorrogação permitirá a continuidade dos serviços da Rádio mantendo-a no ar pelo canal 99,7 FM.</t>
  </si>
  <si>
    <t>Ampliação do programa para melhor atendimento a população beneficiada.</t>
  </si>
  <si>
    <t>AMPLIAÇÃO DO OBJETO DO CONVÊNIO POR MEIO DA INCLUSÃO DAS METAS 5 E 6, QUE CORRESPONDEM À MANUTENÇÃO DO CENTRO DE REFERÊNCIA E IMPLEMENTAÇÃO DAS AÇÕES DE PROMOÇÃO E DEFESA LGBT'S.</t>
  </si>
  <si>
    <t>A alteração de contrapartida para R$ 8.762,36 (oito mil setecentos e sessenta e dois reais e trinta e seis centavos) é necessária devido ao pedido de reprogramação para ampliação de metas. A prorrogação de vigência até 30 de junho de 2019 se faz necessária, pois a obra está em andamento e não será possível concluí-la no prazo de vigência atual. Salientamos que o Ministério ainda não repassou o total de recursos e necessitará o prazo para após finalização, ser realizada a prestação de contas.</t>
  </si>
  <si>
    <t>A justificativa está descrita noofício encaminhado à Comissão de Anistia, em 13/03/2013.</t>
  </si>
  <si>
    <t>Adequar o plano de trabalho de acordo com a licitação homologada.</t>
  </si>
  <si>
    <t>Repro</t>
  </si>
  <si>
    <t>Ajuste do valor de contrapartida e prorrogação do prazo de vigência.</t>
  </si>
  <si>
    <t>O motivo para solicitação do aditivo e prazo, se dá em virtude, de alguns projetos não iniciaram, se encontram com dificuldade de contratação de entidade executora, mudança de governo, extinção da secretaria beneficiária pelo projeto e transferência dos recursos para outra secretaria, falta de conhecimento em como se operacionalizar os recursos do Projeto através da ferramenta via Siconv, mudanças de equipes, dificuldade de articulação junto aos Empreendimentos de Catadores e Catadoras de Materiais Reutilizáveis e Recicláveis, dentre outros. Nesse contexto, a solicitação de aditamento se faz em virtude de que os projetos conveniados com os Governos Estaduais e Municipais para a Inclusão Social e Produtiva dos Catadores e Catadoras não foram atendidos em sua plenitude, pois, ainda se encontram em fase inicial de execução e necessitam de assessoramento técnico em Política Nacional de Resíduos Sólidos, Abordagem de Catadores e Catadoras Avulsos e de Lixões e Processo de Incubação, conforme ofício em anexo.</t>
  </si>
  <si>
    <t>Tal solicitação se faz necessária em função da Ampliação de Metas do convênio, para inclusão da Construção da Cobertura e a Recuperação do Pátio de Recreação da Escola Municipal Geone Silva, solicitada através do Oficio Nº 338 /GAB/2011.</t>
  </si>
  <si>
    <t>Solicitamos de Vossa Senhoria, a prorrogação do prazo do Convênio nº 30/2013 (Siconv nº 791583), que tem como objetivo reduzir a violência juvenil e a drogadição, promover a reinserção social, econômica e educacional, firmado com a Prefeitura de Boa VistaRR, até o dia 31 de dezembro de 2017, uma vez que, este Município necessita adequar o Plano de Trabalho, de acordo com as atividades a serem realizadas no exercício 2017. Solicita ainda, o aditamento do valor do referido Convênio, acrescendo sobre o valor global o montante de R$ 7.016.664,00 (sete milhões, dezesseis mil e seiscentos e sessenta e quatro reais), sendo que, se faz necessário Emenda de Comissão na Ação 20R9 de Custeio, no valor de R$ 3.016.664,00, referente ao exercício 2016 e Emenda de Relator no valor de R$ 4.000.000,00, referente ao exercício 2017. Importante mencionar que o aditamento do prazo e do valor global do Convênio, é de relevante importância, uma vez que o Município necessita realizar novos estudos e planejamentos para ao término do referido Convênio, considerando inserção destes jovens no mercado de trabalho. Tendo em vista, que o valor solicitado tenha um significativo acréscimo e é uma importância relevante para que possamos dar continuidade ao programa, contamos com o deferimento, uma vez que o município não dispõe de recursos para custear as despesas. Necessário enfatizar que o Convênio nº 030/2013 atende a 500 (quinhentos) jovens e adolescentes, retornando-os da rua e dos perigos do envolvimento com o mundo do crime, bem como dos perigos da droga. Portanto, o encerramento do mesmo, sem a devida programação para que os jovens e adolescentes sejam profissionalizados e inseridos no mercado de trabalho, provocaria um grave retrocesso social, sem contar com a imensurável possibilidade do aumento da criminalidade no Município. Ficamos no aguardo do posicionamento de vossa senhoria, para que sejam adequadas as referidas alterações no plano de trabalho.</t>
  </si>
  <si>
    <t>Venho através deste solicitar a Prorrogação de Vigência do Convênio por mais 01 (um) ano, tendo em vista que já foi finalizado o processo licitatório e necessitamos deste prazo para executar, receber os repasses financeiros, realizar os pagamento e fiscalizações. Na oportunidade também solicitamos o ajuste da contrapartida tendo em vista que apos a aprovação do projeto e finalização do processo licitatório será necessário o aporte de R$ 10.887,46 de contrapartida.</t>
  </si>
  <si>
    <t>Conforme solicitação 4/2018</t>
  </si>
  <si>
    <t>Solicitação do convenente, autorizada pelo concedente.</t>
  </si>
  <si>
    <t>Considerando que o Convênio 817626/2015, PROAP 2015, encerrar-se-á em 31 de agosto de 2017; Considerando que o recurso financeiro foi liberado em parcelas, sendo que a última foi liberada e repassada em 16/06/2017, faltando apenas 74 (setenta e quatro) dias para o término do período de vigência e além disto também haverá repasse dos recursos referentes a 2017; Considerando que dos recursos repassados ainda há saldo significativo a empenhar, R$ 980.000,00 (novecentos e oitenta mil reais) e que os procedimentos estão em andamento seguindo os trâmites exigidos pela legislação vigente; Considerando que a maior demanda por participação em eventos ocorre no segundo semestre do ano. Considerando que temos muita necessidade de fazer a aplicação dos recursos repassados pela CAPES e não inviabilizar o desenvolvimento das atividades dos programas de pós-graduação stricto sensu, solicitamos prorrogação de prazo até 30 de abril de 2018.</t>
  </si>
  <si>
    <t>NECESSIDADE DE MAIOR PRAZO PARA EXECUÇÃO DO OBJETO CONTRATUAL E PARA COMPATIBILIZAR O VALOR COM A APROVAÇÃO DO PROJETO PELA CAIXA</t>
  </si>
  <si>
    <t>Prorrogação do prazo de execução do Contrato de Repasse n° 0298687-86/2009/MAPA/CAIXA – Execução de melhoria em redes de energia elétrica, pelo prazo de 150 dias. - Constantes chuvas; - Demora da RGE - Concessionária de Energia Elétrica, na emissão e no encaminhamento dos Termos de Opção à Prefeitura, os quais somente puderam ser protocolados no dia 08/09/11, conforme seguem cópias anexas; - Impossibilidade da empresa licitada continuar as obras sem a liberação de desligamentos pela RGE, o que dependia do recebimento e posterior encaminhamento pela Prefeitura dos referidos Termos de Opção.</t>
  </si>
  <si>
    <t>Parecer Técnico nº 20/DPROFAA/SEAP/SAC-PR, de 04 de junho de 2014.</t>
  </si>
  <si>
    <t>Tal alteração justifica-se pelo fato de que a COPERCICLA solicitou alteração do Plano de trabalho, para trocar um item a ser adquirido e até o presente momento não houve a análise pelo Concedente</t>
  </si>
  <si>
    <t>A prorrogação de vigência e a suplementação de recursos foram efetuados para a conclusão do objeto pactuado, devido às adequações no projeto, acréscimos e supressões de quantitativos e de serviços extras.</t>
  </si>
  <si>
    <t>Venho pelo presente cumprimentá-lo e na oportunidade solicitar a Vossa Excelência a prorrogação de prazo por mais 08(oito) meses,  do convenio nº (834532/2016) que tem como objetivo a (Pavimentação de Ruas Localizadas no Perímetro Urbano do Município de Ibiúna).                            A solicitação se faz necessária, pois, como pode ser constatado a Prefeitura Municipal de Ibiúna realizou a contratação inicialmente da empresa Verdebianco, que apos meses nao apresentou evolução, diante disto ambas as partes realizaram a rescisão amigável.                                                                                                   A Prefeitura procedeu com a contratação de uma nova empresa que ocorreu apenas em 17/10/2019, onde a mesma já reiniciou os serviços. Porém vale ressaltar que estamos em fase de reinicio das obras , onde ainda serviços de drenagem, guias sarjetas nao foram concluídas.   Também temos a questão dos recursos, que até o momento o Ministerio Gestor creditou 50%, faltando então a evolução das obras, e assim o desembolso de mais 30% e 20%.</t>
  </si>
  <si>
    <t>Dar continuidade à execução do projeto.</t>
  </si>
  <si>
    <t>Com este aditamento o Município de Ariquemes visa beneficiar os agricultores por um período de mais seis (06) meses, comprando mais produtos beneficiando assim, as Entidades cadastradas e também as famílias beneficiárias deste Programa.</t>
  </si>
  <si>
    <t>Em decorrência da licitação do valor da contrapartida passou a ser R$ 146.409,00 . A prorrogação justifica-se pois, apesar da obra estar pronta falta parte de medição para a Caixa e o Ministério não creditou todos os recursos para isto solicitamos prazo até 30/12/2012.</t>
  </si>
  <si>
    <t>Solicitamos a prorrogação de vigência, visto a necessidade de conclusão da obra.</t>
  </si>
  <si>
    <t>Dar continuidade na execução do projeto.</t>
  </si>
  <si>
    <t>O TERMO ADITIVO PROPOSTO ORIGINOU-SE EM RAZÃO DE APUBLICAÇÃO DE EDITAL DE JUSTIFICATIVA Nº 09, DE 24/10/2011, PUBLICADO NO D.O.U. EM 26/10/2011 E RETIFICADO EM 30/11/2011.</t>
  </si>
  <si>
    <t>O aditivo justifica-se por se tratar de serviço de natureza continuada e da necessidade de atender a um número maior de famílias que sofrem com a seca.</t>
  </si>
  <si>
    <t>O ITEM PÁ CARREGADEIRA,NOVA DE FABRICAÇÃO NACIONAL, MOTOR TURBO DIESEL, COM POTÊNCIA MÍNIMA DE 120HP,FOI ADQUIRIDO O MESMO EQUIPAMENTO COM POTÊNCIA MAIOR DE 132HP, EQUIPADA COM CAÇAMBA DE 1,9 M³ E CABINE COM AR CONDICIONADO COM PESO OPERACIONAL DE 11.789 Kg.O VALOR DO ITEM APROVADO NA PROPOSTA ORIGINAL FOI DE R$342.000,00(trezentos e quarenta e dois mil reais) ADQUIRIDA POR R$365.000,00(trezentos e sessenta e cinco mil reais)</t>
  </si>
  <si>
    <t>Solicitação do convenente e emissão do LAE.</t>
  </si>
  <si>
    <t>Redistribuição dos servidores para o Ministério da Saúde, resultando na alteração do quantitativo de servidores a serem submetidos ao exame periódico; alteração da vigência em atendimento a parecer emitido pela área técnica da concedente; alteração de Responsável do Concedente em razão da edição das Portarias 922 e 923 da Casa Civil, publicadas em 28.04.2011.</t>
  </si>
  <si>
    <t>Execução de serviços de infra-estrutura no valor de R$ 1.645.465,96, os quais serão de responsabilidade da prefeitura municipal de Aracaju na condição de interveniente-executor, conforme termo de compromisso firmado entre o Município de Aracaju, a CMP e o MCidades através da Caixa Econômica Federal.</t>
  </si>
  <si>
    <t>Tendo em vista que o convenio do Parfor firmado entre a Capes e a universidade Unisinos no Siconv tem fim de vigencia em 31/12/2014 e considerando que ainda existem turmas em andamento ate 2017, encaminhamos solcitacao para aditivar o convenio firmado.</t>
  </si>
  <si>
    <t>A aditivação do Convênio nº 01/2009 - FAPESPA justifica-se pela necessidade de concluir metas programadas que, por motivos alheios ao SIPAM, foram executadas parcialmente no período de vigência aos Planos de Trabalho.</t>
  </si>
  <si>
    <t>Enfatizamos a necessidade de aditamento do contrato para realização do Vestibular Indígena 2019/2020, com disponibilização de recursos pela Pró-Reitoria de Planejamento, Orçamento e Finanças. As provas deverão ser reaplicadas por um equívoco ocasionado pelo Núcleo de Concursos, de acordo com o Edital nº 108/19 (anexo). Conforme documento SEI 2352785.</t>
  </si>
  <si>
    <t>para conclusão do objeto pactuado, foi necessário o Estado aportar mais recursos e solicitar apliação do prazo de para entrega do objeto pactuado</t>
  </si>
  <si>
    <t>Solicitação de Alteração de Contrapartida para R$ 36.175,30 e solicitação de alteração de vigência para mais 8 meses, tal necessidade de vigência ocorre devido à inexistência de participantes no primeiro processo licitatório realizado, o que resultou no atraso do andamento do projeto.</t>
  </si>
  <si>
    <t>Considerando as dificuldades que enfrentamos em face o isolamento, dificultando a execução dos empreendimentos no município, como por exemplo dessa natureza: Considerando a falta de insumos no comercio local do município:  Considerando que diante desta dificuldades as empresa vencedora do certame atrasou-se em sua execução: Considerando o remanejamentos de algumas famílias inicialmente contempladas por conta das mesmas também serem contempladas em outros projetos:</t>
  </si>
  <si>
    <t>Esta solicitação de prorrogação de prazo do Convênio Nº 817149/2015 – PROAP/CAPES se faz necessária considerando-se as seguintes justificativas: a)não houve tempo suficiente para executarmos, de modo satisfatório, os recursos do convênio dentro do prazo de vigência anteriormente estabelecido, especialmente se considerarmos que o repasse de R$ 52.998,25, referente à complementação financeira da quarta parcela dos recursos financeiros PROAP, somente foi creditada em 25/05/2017;  b)a necessidade de recursos para atendimento das demandas acadêmicas dos Programas de Pós-graduação, previstas no regulamento do PROAP, sobretudo para aquelas planejadas para o segundo semestre de 2017; c)para fortalecimento, manutenção e cumprimento das atividades essenciais à avaliação dos Programas de Pós-Graduação, em conformidade com as exigências da Diretoria de Avaliação da própria CAPES.</t>
  </si>
  <si>
    <t>O termo aditivo ora proposto está em consonância com as orientações para formalização de Convênios e Termos Aditivos da Secretaria de Defesa Agropecuária para o exercício de 2016, cujo Objeto do convênio é Apoio à reestruturação e implementação do Sistema Unificado de Atenção à Sanidade Agropecuária (SUASA) e o Fortalecimento das Ações de Defesa Agropecuária, descrita no boletim de Pessoal e de Serviços do MAPA, número 07 de 10/03/2016, bem como atende o disposto no Parágrafo Único da alínea b do inciso III da Cláusula Quarta do SEGUNDO TERMO ADITIVO. Importante destacar que o valor solicitado de acréscimo de recursos que se pretende aditar revela-se de fundamental importância para a continuidade da execução de programas de interesse comum entre a CIDASC e o MAPA nas ações de vigilância epidemiológica e sanitária, essenciais para a promoção da Defesa Agropecuária que, em última análise, tutelam a saúde pública e a economia do Estado.</t>
  </si>
  <si>
    <t>Esta solicitação se faz jus, devido à necessidade de ampliar o valor da Contrapartida do Convênio nº 867702/2018, sendo que o valor do equipamento esta defasado, e por esse motivo foi licitado e homologado com valor superior ao valor acordado no Plano de Trabalho. Sendo assim o município se compromete a arcar com o valor a maior que é de R$ 39.983,06 (trinta e nove mil e novecentos e oitenta e três reais e seis centavos). Esta solicitação esta de acordo com o Parecer Técnico nº 413/2019/CCM/CGCOM/DPLAN. Devido haver a necessidade em ajuste no Plano de Trabalho necessitamos de mais 06 (seis) meses de Prazo de Vigência para os devidos ajustes e recebimento do recurso financeiro para finalizar a execução do objeto pactuado.</t>
  </si>
  <si>
    <t>Solicitamos a prorrogação da vigência do convênio n° 798439/2013, que tem como objeto: melhoria habitacional para o controle da doença de chagas no município de São José da Tapera, por mais 365 dias. De acordo com levantamento feito pela Secretaria Municipal de Saúde no ano de 2012, foi constatado a existência de 355 casas de taipa no município, colocando-o na área endêmica da doença de chagas com alto risco para o desenvolvimento da doença, o que motiva o poder publico municipal a continuar a parceria com o governo federal para reconstruir estas casas de taipa. Esta ação irá servir tanto para prevenção de doenças infectocontagiosas, como também melhorar a qualidade de vida desta população carente. O município possui em seus quadros profissionais com capacidade técnica e gerencial para execução e acompanhamento do objeto deste convênio, conforme comprovado em declaração anexa de Responsável técnico: Eng civil - Valesca de Albuquerque Alves - CREA: nº 020251747-0. O município já depositou integralmente os valores correspondentes a sua contrapartida financeira, conforme já comprovado em documentos anexos. Conforme último boletim de medição anexado, o convênio encontra-se com mais 72,94% das obras executadas, tendo progredido para além de 84% desde esta última medição. Não tendo avançado mais por estarmos no aguardo da liberação da última parcela. Diante do exposto, e devido aos atrasos na liberação das parcelas do convênio, reforçamos a solicitação da prorrogação da vigência deste convênio por mais 365 dias, tempo suficiente para sua conclusão.</t>
  </si>
  <si>
    <t>O Plano de Trabalho do Convênio em epígrafe prevê o valor de R$ 26.280,02 (vinte e seis mil duzentos e oitenta reais e dois centavos) na natureza de despesa 33.90.36, contudo tal quantia versa exclusivamente sobre o pagamento de bolsa aos estagiários, não abrangendo a natureza de despesa aplicável ao pagamento do auxílio transporte. Neste sentido, solicitamos alteração parcial no Plano de Trabalho, modificando a natureza de despesa 33.90.36 para 33.90.33 em relação ao valor de R$ 2.880,00 (dois mil oitocentos e oitenta reais), quantia esta suficiente para o custeio das despesas decorrentes do transporte e elementar para a regular execução do Convênio. Salientamos ainda a necessidade de prorrogação da vigência do Convênio pelo prazo de 14 (quatorze) meses, ou seja, até 29 de setembro de 2013, uma vez que são necessários doze meses de atividades dos agentes comunitários após assinatura do termo de voluntariado, os quais ainda não foram assinados em razão do Plano de Trabalho prever o pagamento de bolsa-auxílio aos agentes, contrariando assim o artigo 3º, da Lei nº. 9.608/98, segundo a qual as despesas dos voluntários devem ser ressarcidas. Pela razão supra exposta, faz-se igualmente necessário alterar a natureza de despesa 33.90.36 para 33.90.93 em relação à quantia de R$ 68.400,00 (sessenta e oito mil e quatrocentos reais). Com base nesta sucessão de atos a serem realizados, tem-se que o período de doze meses iniciará após o início das atividades dos referidos agentes (prevista para agosto/12), uma vez que o mês de referencia para pagamento final do aluguel/estagiários e agentes comunitários é previsto para setembro/2013, razão pela qual solicitamos os referidos ajustes e o deferimento da prorrogação da vigência por quatorze meses. Segue abaixo os valores adicionais de contrapartida a ser alocados ao convênio.  VALOR TOTAL DA DECLARAÇÃO DE CONTRAPARTIDA (a) R$ 42.544,99 VALOR TOTAL DO RECURSO ALOCADO NO CONVÊNIO (b) R$ 33.294,99 VALOR TOTAL DO RECURSO PAGO COM RECURSO PROPRIO (a-b) R$ 9.250,00</t>
  </si>
  <si>
    <t>A área técnica da AEB encaminhou os Ofícios nºs 14, 16 e 25/DTEL/2012, solicitando a exclusão e inclusão de vários produtos. O convenente apresentou novo termo de referência propondo a alteração das metas 1 e 2; inclusão das metas 3 e 4, como forma de atender a demanda da concedente.</t>
  </si>
  <si>
    <t>1. Considerando que o prazo de vigência do convênio 0207/2015 que tem como Objeto “Melhorias Sanitárias Domiciliares - MSD” se encerrará no dia 31/12/2019. Logo este município não conseguirá finalizar a execução do objeto pactuado neste prazo, com isso solicitamos novo prazo de 180 (cento e oitenta) dias, o fato é que estamos finalizando os serviços. 2. Tendo em vista que pagamos somente 26,26% da primeira parcela e ainda falta liberação da segunda parcela do recurso e os tramites da fiscalização na execução do objeto, onde ambos demandam tempo. 3. Por último informo que os recursos pactuados são suficientes para a conclusão do objeto.</t>
  </si>
  <si>
    <t>(1) Tendo em vista que o instrumento de Convênio MTE/SPPE/CODEFAT nº 108/2008 – SETRE/PI, inscrito no sistema SICONV sob o nº 702661/2008, oriundo de recursos de Emenda Parlamentar de autoria do Deputado Osmar Júnior foi celebrado no montante de R$166.790,00, sendo: R$ 149.310,00 (FAT) e R$ 17.480,00 (Contrapartida); (2) Tendo em vista que a meta mínima estabelecida no referido convênio de 212 educandos/as para o setor de atividades econômicas de serviço foi definida tendo como parâmetros o custo aluno/hora de R$790,00; (3) Tendo em vista que no sistema SICONV encontram-se cadastrados os seguintes valores: FAT - R$ 150.000,00 e Contrapartida - R$ 17.480,00, perfazendo um total de R$ 167.480,00, para o atendimento da meta de 212 educandos/as. Solicitamos ao MTE que autorize essa Convenente a proceder aos devidos ajustes no sistema com vista à supressão de R$690,00 dos recursos do FAT e o acréscimo do mesmo valor nos recursos destinados a contrapartida, bem como a ampliação no prazo de execução das ações por mais 30 (trinta) dias, por meio de Termo Aditivo. Para tanto, essa Secretaria, com recursos do presente exercício, conforme demonstrado no Quadro de Detalhamento de Despesa - QDD anexo se compromete a depositar em conta especifica do convênio a diferença supracitada (R$690,00) necessária a complementação da contrapartida, imprescindível, para a realização das ações pactuadas no referido instrumento.</t>
  </si>
  <si>
    <t>A solicitação se deve a licitação realizada com valores referência da tabela de objetos padronizados, teve como resultado a licitação Deserta, por o valor referência ser abaixo do valor de mercado.</t>
  </si>
  <si>
    <t>O prorrogação do prazo de vigência do Convênio por mais 6 meses é imprescindível, pois existem ajustes a serem realizados nos valores inicialmente previstos no Plano de Trabalho do SICONV, bem como o processo de prestação de contas pendente no mesmo, o que não poderá ser executado no prazo atual. Torna-se necessário também promover o ajuste dos valores finais conforme execução e finalização da obra. O valor final executado é de R$ 132.002,14, sendo que o valor excedente ao repasse por parte do Ministério da Cultura é suportado pelo Município. Caso seja deferido o pedido, o Município incluirá uma solicitação de Ajuste do Plano de Trabalho, para adequar os valores correspondentes. Cumpre destacar que a obra já foi finalizada com os valores informados nesta solicitação.</t>
  </si>
  <si>
    <t>A alteração da contrapartida é decorrente da alteração no valor de investimento após alteração do projeto.</t>
  </si>
  <si>
    <t>Necessidade do aditamento por um período de 90 (noventa) dias, para a execução operacional das atividades do Projeto, relativo à descentralização de recurso no valor total de R$ 100.000,00 (cem mil reais). O referido recurso refere-se ao Termo de Cooperação celebrado entre o Instituto Nacional de Colonização e Reforma Agrária (INCRA) e a Universidade Federal de Pelotas (UFPel).</t>
  </si>
  <si>
    <t>Após aditivo concedido, transferindo a data final do projeto para 11/3/2011 (com mais 30 dias para a prestação final de contas), verificamos a necessidade de mais 6 meses para finalização de todas as atividades previstas. Pois, além das festas de final de ano e feriados do início de ano, que inevitavelmente dificultam qualquer operacionalização, os atrasos nas parcelas acarretaram outros atrasos em cadeia, que vieram culminar agora, no momento da finalização das atividades deste projeto. Diante do exposto, as solicitações apresentadas neste novo Plano de Trabalho são: 1.Conceder a prorrogação do prazo do projeto por mais 6 meses, com data final para 11/9/2011+ 30 dias para prestação final de contas;  2.Aprovar a mudança de coordenador, de maneira que o mesmo possa atuar de forma voluntária. 3.Aprovar a indicação das funcionárias do Instituto Gene, aqui sugeridas como parte da contrapartida para o projeto, de acordo com os valores apresentados.</t>
  </si>
  <si>
    <t>Para o alcance total do objeto pactuado, sentimos a necessidade técnica de aditivar o valor do convênio, antes de R$13.650.000,00 (Mtur-R$12.285.000,00/SETUR-R$1.365.000,00), e agora reforçado para R$45.862.024,95 (Mtur-R$34.254.324,95/SETUR-R$11.607.700,00), tendo em vista as modificações e ajustes de alguns trechos do projeto, as quais impactaram diretamente no aumento do orçamento. Com a entrega do Projeto Básico, constatou-se a necessidade de adequação do Plano de Trabalho, com impacto financeiro, passando para os valores citados, conforme demonstrado no material encaminhado. O novo cronograma terá a seguinte distribuição de recursos: em 2009 (Mtur-R$16.285.000,00/SETUR-R$1.365.000,00), em 2010 (Mtur-R$6.000.000,00/SETUR-R$5.121.350,00) e em 2011 (Mtur-R$8.969.324,95/SETUR-R$5.121.350,00).</t>
  </si>
  <si>
    <t>Com a nova vigência será possível concluir todos os projetos aprovados pelo Comitê Gestor do Programa PPSUS, edição 2008, no estado do Mato Grosso do Sul e criará condições para a FUNDECT transferir para alguns pesquisadores selecionados os novos recursos aportados ao convênio.</t>
  </si>
  <si>
    <t>Considerando as exigências contratuais, pós processo licitatório, solicitamos abertura do sistema para supressão do valor conveniado, ajustando os valores contratados.</t>
  </si>
  <si>
    <t>Adequar os valores ao Plano de trabalho aprovado e prorrogar a vigência a fim de concluir o objeto.</t>
  </si>
  <si>
    <t>Diante da sobra de recurso foi solicitado aumento de uma meta para aquisição de uma roçadeira e assim será necessário aumentar o valor da contrapartida.</t>
  </si>
  <si>
    <t>ADITIVO FINANCEIRO NO VALOR DE R$ 61.920,00 (SESSENTA E UM MIL NOVECENTOS E VINTE REAIS) PARA O PAGAMENTO DE RECURSOS HUMANOS DE TRÊS NÚCLEOS, RESSALTANDO QUE A CONTRAPARTIDA DA INSTITUIÇÃO REPRESENTA 20,93% DO VALOR SUPRACITADO, DO QUAL R$ 5.760,00 SERÁ PAGO AO COORDENADOR GERAL DO PROGRAMA, E R$ 7.200,00 A UM PROFESSOR, TOTALIZANDO R$ 12.960,00.</t>
  </si>
  <si>
    <t>Para possibilitar a adequada entrega do objeto conveniado.</t>
  </si>
  <si>
    <t>O convenio está em vigencia, e o objeto proposta em execução. Queremos usar o recurso de rendimentos bem como, a contrapartida está sendo financeira em vez de bens e serviços.</t>
  </si>
  <si>
    <t>Solicitamos deste órgão, a prorrogação de vigência do Convênio em referência, por mais 365 (Trezentos e sessenta e cinco) dias, tal pedido deve-se ao fato de a Prefeitura ainda não ter iniciado os serviços, devido atrasos por parte do Processo Licitatório. Também solicitamos a alteração de Contra Partida Financeira para o valor R$ 26.852,32, vez que o valor atual não é suficiente para conclusão do pleito.</t>
  </si>
  <si>
    <t>Solicito de Vossa Senhoria a Prorrogação de Prazo referente ao Convênio Nº 802775/2014,pelo período de 17/12/2016 à 31/12/2017, por motivo de atraso na liberação de desembolso de recurso e reajustamento de planilha, cujo objeto é Melhorias Sanitárias Domiciliares - MSD celebrado entre o Ministério da Saúde, através da Fundação Nacional de Saúde FUNASA. Em relação a prorrogação da vigência, a mesma se faz necessária para a execução do objeto.</t>
  </si>
  <si>
    <t>SOLICITO ALTERAÇÃO DE VALORES, DEVIDO A REPROGRAMAÇÃO REALIZADA e prorrogação de vigência.</t>
  </si>
  <si>
    <t>Após a verificação e ajustes na contrapartida do município decorrentes dos erros ocorridos no processo licitatório, teremos que fazer um novo processo e isso demanda um tempo legal. Além disso, houve defasagem dos preços dos equipamentos e será necessários aumentar de R$1.500,00 (um mil e quinhentos reais) para R$33.451,66 (trinta e três mil, quatrocentos e cinquenta um reais e sessenta e seis centavos.</t>
  </si>
  <si>
    <t>O Programa Segundo Tempo (PST) é o maior projeto de esporte educacional do Estado, dessa forma, busca efetivar a Política Nacional e Estadual de Esporte, colaborando com as ações públicas para inclusão social, diminuindo a exposição dos riscos sociais das crianças, adolescentes e jovens dos municípios cearenses. Diante disso, reiteramos a necessidade de manter o referido programa em funcionamento até o final do ano corrente.</t>
  </si>
  <si>
    <t>Para execução do objeto.</t>
  </si>
  <si>
    <t>Solicitamos a celebração de Termo Aditivo ao Convênio nº 006/2009 – Programa de Incentivo à Produção e ao Consumo do Leite – Programa Leite Fome Zero, com a finalidade de: - Prorrogação do prazo de vigência do referido Convênio e alteração das metas do Convênio, com vistas a manutenção das ações do Programa até 31/12/12 e a utilização do saldo remanescente do Convênio para inclusão de novos beneficiários.</t>
  </si>
  <si>
    <t>TENDO EM VISTA A CONTINUIDADE DAS AÇÕES DESENVOLVIDAS POR ESTA SECRETÁRIA DO DESENVOLVIMENTO AGRÁRIO, APRESENTAMOS A ESTE MINISTÉRIO DO DESENVOLVIMENTO SOCIAL E COMBATE À FOME A AMPLIAÇÃO DE PRAZO E ACRÉSCIMO DE RECURSO, QUE ATENDENDO 180 MUNICÍPIOS DO ESTADO DO CEARÁ COM DISTRIBUÍÇÃO DIÁRIA DE 100.000 (CEM MIL) LITROS DE LEITE, CONTINUARÁ A PROMOVER O DESENVOLVIMENTO DA CADEIA PRODUTIVA DO LEITE LOCAL E AÇÕES DE SEGURANÇA ALIMENTAR E NUTRICIONAL.</t>
  </si>
  <si>
    <t>Melhor cumprimento do objeto.</t>
  </si>
  <si>
    <t>Justificativa 1) A interrupção da utilização da verba do PROAP em função do encerramento do PROAP 2015, em 31/08/17, para a nova celebração do PROAP 2017 iria desamparar a realização de despesas importantes para os PPGs no fim deste ano de 2017. 2) A prorrogação do convênio atual, o PROAP 2015, possibilitará um melhor aproveitamento da verba já repassada, já que o saldo remanescente, que seria devolvido no encerramento do convênio, continuará a ser utilizado pelos PPGs.</t>
  </si>
  <si>
    <t>Conforme solicitação do coordenador</t>
  </si>
  <si>
    <t>Prorrogação de vigência para notificação ao município por não cumprimento total do objeto contratual pactuado, adequação da contrapartida ao valor aprovado na licitação.</t>
  </si>
  <si>
    <t>Durante a execução dos projetos aprovados no referido convênio, houve um atraso na liberação dos recursos financeiros por ambas as partes. Sendo assim, necessitamos de um prazo maior para realizarmos a execução do referido convênio que finaliza em 30/12/2017. Entretanto, solicitamos  a supressão de valor do convênio. Neste caso, o valor do convênio passaria a ser da seguinte forma: Concedente R$ 2.627.250,00 E Convenente R$ 875.750,00. Essa prorrogação permitirá, sob aspecto legal, técnico e financeiro a continuidade dos projetos contratados, bem como o cumprimento efetivo dos objetivos e metas propostas no convênio.</t>
  </si>
  <si>
    <t>SOLICITO PRORROGAÇÃO DE PRAZO DESTE CONVÊNIO DEVIDO NECESSITAR DE TEMPO HÁBIL PARA APROVAÇÃO DO PROCESSO LICITATÓRIO, CONTRATAÇÃO DA EMPRESA VENCEDORA, PAGAMENTO DO FORNECEDOR ATE A PRESTAÇÃO DE CONTAS DO OBJETO VIGENTE. NA OPORTUNIDADE SOLICITO AINDA A ALTERAÇÃO DO VALOR DE CONTRA PARTIDA DEVIDO A PREFEITURA MUNICIPAL SÓ CONSEGUIR ADQUIRIR O MAQUINÁRIO NO VALOR ACIMA DO INDICADO NA PROPOSTA 867877.</t>
  </si>
  <si>
    <t>Apesar da Escola de Conselhos de Sergipe ter superado a meta de capacitação de 1.038 conselheiros, não conseguiu atingir todos os municípios do estado ou alguns que tiveram baixa participação no curso. Isto ocorreu pela falta de compromisso de algumas prefeituras em não liberarem os conselheiros ou do próprio conselheiro em participar. O Ministério Público, que faz parte do Grupo Gestor, tem se articulado com os juízes e prefeitos desses municípios a fim de estimular a participação dos conselheiros nos cursos. Sendo assim faz-se necessário o Termo aditivo para a o curso de capacitação dos conselheiros dos seguintes municípios: Siriri, Japoatã, Carira, Ribeirópolis, São Miguel do Aleixo, Nossa Senhora Aparecida, Monte Alegre de Sergipe, Porto da Folha, Cumbe, Feira Nova, Itabi, Pedrinhas, Tomar do Geru, Santa Luzia do Itahy, Poço Verde, Simão Dias, Pedra Mole e Moita Bonita. Além disso, a escola tem sido procurada para ministrar palestras constantemente nos municípios e tem atendido essas solicitações na medida do possível, pois conta com parceiros para ministrar as temáticas. No aditivo, vamos disponibilizar uma assistente social com experiência na área para ministrar as palestras nos municípios que solicitam as mesmas, de forma itinerante.</t>
  </si>
  <si>
    <t>Com o aditamento de Prazo e o aporte de recursos, pretende-se evitar a descontinuidade das ações nas localidades já contempladas. Considerando-se a natureza continuada em função da imprescindibilidade da não interrupção da doação de alimentos aos equipamentos públicos de SAN e às entidades da rede socioassistencial beneficiadas, requeremos o aporte de novos recursos e a ampliação da vigência do Programa.</t>
  </si>
  <si>
    <t>Ampliar metas e vigência</t>
  </si>
  <si>
    <t>O respectivo convênio foi assinado na data de 29 de dezembro de 2015, sendo prorrogado, conforme último termo aditivo de valor e vigência até 30 de abril de 2018, conforme Ofício Circular nº 7/2017‐CDS/CGSI/DPB/CAPES. Entretanto, ainda há ações de atendimento ao Programas de Pós-graduação em execução. Como também houve economicidade em alguns processos de aquisição (como materiais laboratoriais) e a extensão de prazo do convênio possibilitará a melhor utilização destes recursos. Nesse sentido, conforme orientações da equipe da CAPES/PROAP, solicita-se a celebração de Termo Aditivo de prazo e valor do respectivo convênio, de forma a estender sua vigência por um período de 12 meses, bem como para viabilizar o repasse do valor de R$140.657,00 (cento e quarenta mil seiscentos e cinquenta e sete reais), que compreende a soma do valor de R$ 14.250,00 destinados ao custeio do PNPD e R$ 126.407,00 do PROAP destinados ao custeio dos PPG’s, informados por esta Coordenação.</t>
  </si>
  <si>
    <t>Venho por meio deste, solicitar a prorrogação do prazo de vigência do Convênio nº 828610/2016, que tem como objeto a implantação, adequação ou ampliação de calçadas e calçadões em áreas centrais e passeios públicos deste município, por um período de 12 (doze) meses, haja vista que a contratação da empresa através de processo licitatório fora concluída em 19 de junho de 2018, e a data derradeira para conclusão da obra por parte da respectiva empresa será precisamente em 19 de fevereiro de 2019 e, considerando que o termo final do Convênio celebrado entre o Município e a Caixa Econômica Federal dar-se-á na data de 30 de outubro de 2018, consta-se a insuficiência do prazo estipulado no Convênio n° 828610/2016, razão pela qual solicita-se a prorrogação do prazo supramencionado, em consonância com o Plano de Trabalho aprovado. Contando com o pronto atendimento desta solicitação, renovamos nossos protestos de elevada estima e distinta consideração. A contrapartida será alterada em decorrência do resultado da licitação.</t>
  </si>
  <si>
    <t>Dificuldades na fase de identificação e de seleção da equipe de extensionistas</t>
  </si>
  <si>
    <t>PARECER TÉCNICO 045 2017 ALSJ-GCCC/SUDECO/MI</t>
  </si>
  <si>
    <t>Concluir o objeto pactuado.</t>
  </si>
  <si>
    <t>-Parecer Técnico de Engenharia 12 (0133715) Assinado por: Thaisa Brostel Daguer / Coordenador(a)-Geral Substituto(a) Raimundo da Costa Veloso Filho / Diretor(a) de Implementação de Programas e Gestão de Fundos Substituto(a) -Nota Técnica Engenharia 125 (0144033) Assinado por: Thaisa Brostel Daguer / Coordenador(a)-Geral Substituto(a) Raimundo da Costa Veloso Filho / Diretor(a) de Implementação de Programas e Gestão de Fundos Substituto(a) -Parecer n. 00227/2019/PF-SUDECO/PGF/AGU (0146033)</t>
  </si>
  <si>
    <t>A solicitação da vigência justifica-se pelo fato de que o projeto ainda não recebeu Autorização de Início de Objeto - AIO, pois está dependendo única e exclusivamente do depósito da primeira parcela de recursos por parte do Ministério Gestor. Como não temos previsão da data do referido depósito e necessitaremos de tempo hábil para execução da obra, faz-se necessário uma prorrogação mais extensa. A alteração de valores deve-se à atualização contratual conforme o resultado do Processo licitatório.</t>
  </si>
  <si>
    <t>Tendo em vista a necessidade de fortalecimento das metas já existentes no projeto bem como a inclusão de uma nova meta à saber o fortalecimento do processo de gestão das ações do PAIR no contexto das grandes obras e megaeventos.</t>
  </si>
  <si>
    <t>Estamos solicitando a alteração do valor da contrapartida, visto que o processo licitatório aferiu valores diferentes daqueles inseridos no ato de cadastramento da proposta. Da mesma forma solicitamos a prorrogação de vigência contratual que atualmente expira em 30/06/2013. Os motivos pelos quais se faz necessária tal alteração, consistem no decurso do tempo necessário para a completa finalização da obra, já que os trâmites burocráticos iniciais fizeram com que a mesma não pudesse ser iniciada e concluída no prazo estipulado inicialmente. Informamos ainda que tais solicitações de alteração foram inseridas no Siconv nesta data.</t>
  </si>
  <si>
    <t>– aumento crescente no número de estudantes que procuram a assistência estudantil e são considerados pela Fump (através de classificação socieconômica) como vulneráveis socieconomicamente, e – uma vez que o Custo de Referência da vaga, que determinaria os valores a serem cobrados em 2013, não fora estabelecido pelo Conselho Universitário até 30 de novembro de 2012, data limite determinada pela Resolução, a diferença apurada entre o valor pago pelo estudante e o custo real da vaga em todo o período (abr/13 a mar/15) será então integralmente custeada pela Universidade.</t>
  </si>
  <si>
    <t>Melhor cumprimento do objeto pactuado e utilização de rendimentos de aplicação financeira - autorizados pelo financiador do Termo firmado com a UFRJ e que embasa o presente convênio.</t>
  </si>
  <si>
    <t>A UFOP possui com a Feop convênio para manter em funcionamentos seus projetos executados pela Central de Comunicação Público-Educativa – instância que reúne a Rádio UFOP Educativa e a TV UFOP -, no âmbito da Coordenadoria de Comunicação Institucional (CCI). A sua renovação, entretanto, vem sendo estudada cuidadosamente pela nova gestão da Universidade em função de apontamentos levantados, no passado, pelos órgãos de fiscalização, com o objetivo de que sejam encontradas soluções que respondam a tais questionamentos, sem contudo, promover a interrupção do processo. Em caso de interrupção, é importante alertar para os prejuízos institucionais decorrentes das atividades de Ensino, Pesquisa e Extensão, hoje realizadas conforme plano de trabalho instituído pelo convênio ainda em vigor. No campo do ensino, por exemplo, de imediato teríamos cerca de 50 alunos, hoje distribuídos em 12 cursos, sem a oportunidade para o exercício de atividades práticas. Nos últimos seis anos, passaram pelo setor 411 estudantes de diversos cursos da Universidade. A situação poderá se agravar ainda mais a partir da estruturação do Estágio Supervisionado, nos termos da Lei Federal 11.788/08 e Resolução CNE/CES 01/2013, que institui as novas Diretrizes Curriculares Nacionais para os cursos de Jornalismo. O CPPA passa a ser decisivo nesse processo e a interrupção do convênio pode inviabilizar a integralização da matriz curricular de cerca de 35 a 40 alunos por semestre, impedindo-os de concluir suas graduações. Isso se deve ao fato da impossibilidade de se cumprir, pelas ofertas de estágio na região de Ouro Preto, Mariana e Itabirito, o atendimento a todos os estudantes de que delas necessitam. Além de não haver empresas e veículos suficientes, pouco se sabe sobre as reais condições de estas cumprirem a legislação em vigor. No que se refere à Pesquisa e a Extensão, vale destacar que poderão ser interrompidos vários projetos em curso, comprometendo a divulgação científica e a visibilidade das ações exigidas hoje em editais de fomento disputados por nossos professores, alunos e técnicos em educação. Os caminhos a serem seguidos já estão sendo trabalhados, mas o tempo necessário para que o novo formato de organização do projeto seja viabilizado não está compatível com os desafios a serem vencidos. Dentro de todos os estudos que vêm sido realizados, o que se pode observar é que, por conta dos tempos dos trâmites legais e burocráticos, algumas soluções podem levar mais que 01 ou 02 anos para se concretizarem, e outras se mostram inexequíveis, especialmente se não forem bem construídas e executadas. Lembrando que o contrato em curso se encerra no dia 15/11/2017 - e, diante do exposto sobre os prejuízos institucionais de uma interrupção do Projeto Acadêmico Institucional aprovado pelo Cuni em 2010, e, posteriormente referendado pelo Plano de Desenvolvimento Institucional 2016/20125, assim como sobre a necessidade de a UFOP obter pelo menos mais cinco meses de prazo para que a gestão tome as providências necessárias e definitivas visando à correção dos problemas apontados pelos órgãos de controle - é que se requer do seu aditamento em 25%, conforme prevê a legislação.</t>
  </si>
  <si>
    <t>O CONDRI - Consórcio para o Desenvolvimento da Região do Ipanema – é uma entidade de direito público, sem fins econômicos, constituída em 2006 a partir da articulação entre organizações da sociedade civil e os municípios do Médio Sertão de Alagoas. Na sua fase de constituição, o incentivo e apoio da Caritas Brasileira e do Instituto Polis, entidades da sociedade civil, foi fundamental orientando os processos de articulação e formação dos atores sociais e gestores municipais. Nesses cinco anos de existência, o CONDRI vem atuando no fortalecimento da agricultura familiar nos 11 municípios consorciados, desenvolvendo ações estruturantes para o acesso da população a agua para o consumo humano, no desenvolvimento e divulgação de tecnologias sociais, na qualificação do acesso dos agricultores familiares às politicas publicas, na organização e planejamento das ações territoriais a partir da adesão e compromisso dos gestores públicos municipais e do apoio da sociedade civil. O Projeto “Universalização do Acesso a Água em comunidades rurais da região do Ipanema” é uma iniciativa do Consorcio Publico – CONDRI - em articulação com os municípios do Médio Sertão Alagoano, Colegiados Territoriais, Associações Comunitárias, Comunidades Quilombolas e Organizações da Sociedade Civil que atuam no território. É um projeto que vem consolidar o dialogo e parceria com a Secretaria de Segurança Alimentar e Nutricional / Ministério do Desenvolvimento Social (MDS), com a finalidade de Universalizar o Acesso a água para famílias de baixa renda na região do Ipanema, visando a efetivação do Programa Um Milhão de Cisternas no Semiárido. No âmbito deste programa o CONDRI/AL por intermédio dos seus consorciados e câmaras municipais de vereadores irão aprovar a lei municipal visando a continuidade do programa logo após a universalização com recursos do tesouro municipal.   A forma histórica de ocupação do espaço transformou o semiárido num cenário de enormes contradições e injustiças sociais que assumem proporções de calamidade com as frequentes estiagens prolongadas. A principal dificuldade enfrentada pela população rural dos Municípios de Canapi, Carneiros, Senador Rui Palmeira, Pão de Açúcar, Palestina, Olivença, Poço das Trincheiras, Maravilha, Santana do Ipanema, São José da Tapera e Ouro Branco, está na falta de acesso à água e alimentos em quantidade e qualidade para o consumo humano, principalmente nos períodos de estiagem prolongada existentes na região. Os Territórios da Cidadania Alto Sertão, Médio Sertão e Bacia Leiteira, estão inseridos na região do Ipanema e Meso região de Xingó do Estado de Alagoas, apresenta um clima do tipo Tropical Semiárido, com chuvas de verão. O período chuvoso se inicia em novembro com término em abril. A precipitação média anual é de 431,8mm. Cerca de 47% dos domicílios, principalmente urbanos, são abastecidos pela rede geral de água, enquanto que 2,10% são abastecidos por poço ou nascente e 50,9% utilizam outras formas de abastecimento. O apoio a iniciativas que tenham como princípio a universalização do acesso a água através da implantação de unidades para captação de água de chuva para consumo humano (cisternas de placas) é indispensável para atender a grande demanda de famílias residentes na área rural dos municípios. São ações que tem um rebatimento direto na melhoria de renda das famílias, cria condições favoráveis para a segurança alimentar e nutricional das famílias e fortalecer na região a cultura da convivência com o semi-árido. É com base neste contexto apresentamos a proposta de aditivo a parceria com o Ministério do Desenvolvimento Social e Combate a Fome – MDS no edital público MDS/SESAN 05/2011, com o propósito de contribuir para transformar esta iniciativa em referência para a administração pública territorial no semiárido de Alagoas.</t>
  </si>
  <si>
    <t>Justificamos nossa solicitação considerando que ainda há uma parcela de R$ 75.892,52 (Setenta e cinco mil, oitocentos e noventa e dois reais e cinquenta e dois centavos) a ser repassada pela CAPES referente à Concessão do PROAP 2017. Salientamos que tanto a prorrogação, quanto a complementação financeira, se fazem necessárias e serão de extrema importância para o desenvolvimento das atividades nos Programas de Pós-Graduação da UNICENTRO.</t>
  </si>
  <si>
    <t>A presente solicitação dar-se devido a necessidade de alterações ocorridas no plano de trabalho, prorrogando prazos de vigência até 31/12/2013 e substituição da contrapartida de bens e serviços em contrapartida financeira, bem como adequar o convênio nº011/2009 no SICONV.</t>
  </si>
  <si>
    <t>Dar continuidade ao Programa do Leite visando o fortalecimento da cadeia produtiva, por meio da geração de renda e da garantia de preço do produto, diminuindo a vulnerabilidade social com o combate a fome e a desnutrição.</t>
  </si>
  <si>
    <t>Necessidade de maior prazo para execução da obra e alteração da contrapartida em virtude de aprovação do projeto técnico em valor superior ao inicialmente contratado.</t>
  </si>
  <si>
    <t>A vigência por mais 365 dias se faz necessária para execução plena do objeto, bem como o aumento da contrapartida também se faz necessário para ajuste de valor do convênio, uma vez que a licitação registrada no SICONV, ficou à maior.</t>
  </si>
  <si>
    <t>O saldo de rucursos do convênio será utilizado para aqusição de mais um caminhão com as mesmas especificações previstas no plano de trabalho aprovado.</t>
  </si>
  <si>
    <t>Este aditivo visa atender à 20% da população rural extremamente pobre dos 67 municípios beneficiados pelo projeto.</t>
  </si>
  <si>
    <t>Valor licitado diverge do contratado.</t>
  </si>
  <si>
    <t>Em razão da publicação da Portaria MEC/INEP Nº 42 de 14 de fevereiro de 2012, bem como, Ofício Circular MEC/INEP/DGP/Nº 000027 de 08 de março de 2012, e ainda, Parecer Técnico Sn, de 19 de março de 2012, exarado pela Pesquisadora Tecnologista desse INEP, Dra. Rita Laís Carvalho Sena Santos, necessário se faz, as alterações e/ou ajustes no Plano de Trabalho deste Convênio para atender as demandas supra mencionadas, inclusive com a introdução de 02 (duas) aplicações (ampliação da abrangência das etapas) no Plano de Trabalho, conforme descrito a seguir: Meta 1 (já executada); Meta 2 , postergada a execução através da sua transformação em Meta 4; Meta 3, permanece com o prazo de execução inalterado, com previsão para novembro de 2012, contudo, com inclusão dos serviços de inteligência para análise de perfil dos aplicadores e acompanhamento estratégico nos dias de aplicação e Escolta nos moldes do Enem Geral para o ENEM Presídios; e, Meta 4, originária da Meta 2, com execução prevista para abril de 2013, incluindo os serviços de inteligência para análise de perfil dos aplicadores e acompanhamento estratégico nos dias de aplicação e Escolta nos moldes do Enem Geral para o ENEM Presídios.</t>
  </si>
  <si>
    <t>Com o aporte adicional de recursos e de prazos, iremos: ampliar metas para 246 agricultores familiares; ampliar meta de aquisição por agricultor familiar tendo em vista que na formalização do convênio o limite era de R$3.500,00 e o atual passou a ser de R$4.500,00; ampliar o atendimento aos beneficiários por um período de mais dois meses.</t>
  </si>
  <si>
    <t>Dar continuidade na execução das ações.</t>
  </si>
  <si>
    <t>Conforme nota técnica nº 109/2012 Coinf/Dilog/Seif/MPA, de 15 d outubro de 2012 e nota técnica nº 011/2012 de 08 de fevereiro de 2012, e parecer conjur 341/2012 de 16 de novembro de 2012.</t>
  </si>
  <si>
    <t>Com a reforma administrativa a Secretaria de Estado de Defesa Social-SEDS foi desmembrada em duas Secretarias, sendo que o CNPJ da antiga SEDS passou a ser da Secretaria de Estado de Administração Prisional e a foi criada a Secretaria de Estado de Segurança Pública-SESP com um novo CNPJ (26.245.509/0001-98), conforme previsto no art. 125, da Lei nº 22.257 de 22/07/2016, o Estado sucederá a SEDS nos contratos e convênios celebrados e nos demais direitos e obrigações, naqueles relativos à política de atendimento às medidas socioeducativas, por intermédio da SESP. Sendo que, na referida Lei Estadual a Secretaria de Estado de Transportes e Obras Públicas- SETOP tem a competência de “planejar, coordenar, controlar, regular e avaliar as ações setoriais a cargo do estado relativas a transportes e obras públicas” e no orçamento da SETOP, conforme a Lei Orçamentária Anual de 2017 do Estado de Minas Gerais consta a ação referente a “Projetos, construções, reformas e ampliações dos sistemas prisional e socioeducativo”, o que fundamenta a necessidade da sub-rogação. Devido a atualização da planilha orçamentária para a licitação da obra há necessidade de suplementação de recursos da contrapartida ( sendo que também será necessário a utilização parcial de utilização de rendimentos de aplicação financeira no valor estimado de R$ 95.308,33). Para a execução do objeto conveniado o prazo de vigência precisa ser prorrogado considerando o período de procedimento licitatório e de recebimento da obra.</t>
  </si>
  <si>
    <t>A alteração da contrapartida é decorrente da alteração no valor do investimento após alteração de projeto.</t>
  </si>
  <si>
    <t>prorrogação de prazo até 22/10/2016 e acréscimo de valor.</t>
  </si>
  <si>
    <t>Quando da realização das provas de carga nas estacas de fundação, foi constatado que as mesmas não possuíam a resistência prevista no projeto. Desta forma o projeto foi alterado nas dimensões das estacas, aumentando o diâmetro e comprimento das mesmas.</t>
  </si>
  <si>
    <t>Com o aditivo proposto estender-se-á aquisição de alimentos para 865,4 toneladas assistindo 439 agricultores que participam do Programa outrora celebrado, beneficiando os envolvidos (agricultores/entidades assistenciais) até o final do ano de 2012 em melhores condições quantitativas e qualitativas. OFÍCIO PARA FORMALIZAÇÃO DE ADITIVO JUNTO AO MDS Ofício: 1251 /2011. Feira de Santana, 01de Novembro de 2011. A Sua Senhoria a Senhora MAYA TAKAGI Secretária Nacional de Segurança Alimentar e Nutricional Esplanada dos Ministérios, Bloco “C”, Sala “405” CEP: 70046-900 – Brasília-DF  Assunto: Encaminhamento de proposta para o Edital de Justificativa n° 09/2011 de 24 de outubro de 2011- Programa de Aquisição de Alimentos da Agricultura Familiar – PAA – Modalidade Compra Direta Local com Doação Simultânea.  Senhora Secretária,  Encaminho para apreciação de Vossa Senhoria, proposta de aditivo de prazo e de recursos no âmbito do Programa de Aquisição de Alimentos - PAA, visando beneficiar o Município de NOME/UF, nos termos das normas definidas e divulgadas por esse Ministério do Desenvolvimento Social e Combate à Fome no Edital acima citado, conforme documentos abaixo:  - Plano de Trabalho;  - Termo de Referência;  - Relatório de Execução Físico-Financeira; e  - Extrato da conta do convênio.  Outrossim, me comprometo a encaminhar, os documentos complementares necessários no prazo determinado no Edital.   Atenciosamente,   ________________________ Tarcízio Suzart Pimenta Júnior</t>
  </si>
  <si>
    <t>Justificativa da Contrapartida: Em função do projeto e término do Processo Licitatório, a Contrapartida do Município passou a ser de R$ 34.278,26 Justificativa da Prorrogação: Justificamos o pedido, visto que ocorreram problemas técnicos referentes à aprovação da canalização subterrânea das redes (elétrica, telefônica, internet, TV a cabo) junto a RGE implicando na elaboração de um novo projeto totalmente subterrâneo em ambos os lados da via. Conseqüentemente ocorreram paralisações de alguns trechos, pois foram necessários reajustes no tamanho das valas aumentando as escavações para desviar redes de água e esgoto. Desta forma, solicitamos a aprovação do pedido de prorrogação para que possamos cumprir o objeto do contrato com qualidade e segurança. Novo prazo: 30/06/2013</t>
  </si>
  <si>
    <t>Encaminho para apreciação de Vossa Senhoria, proposta de aditivo de prazo e de recursos no âmbito do Programa de Aquisição de Alimentos - PAA, visando beneficiar o município de Pentecoste - Ce, nos termos das normas definidas e divulgadas por esse Ministério do Desenvolvimento Social e Combate à Fome no Edital acima citado, conforme documentação enviada.</t>
  </si>
  <si>
    <t>O aumento nas demandas das ações de defesa agropecuária, assim como a ampliação dos Programas Sanitários de sanidade animal, vegetal e da inspeção de produtos de origem animal executados na Bahia vem necessitando, a cada ano, de um aporte crescente de recursos para atender as exigências sanitárias nacional e internacional. A Bahia possui a maior área de divisa do país, limitando-se com oito estados federação: Sergipe, Alagoas, Pernambuco, Piauí, Minas Gerais, Tocantins, Goiás e Espírito Santo, condição ímpar, a despeito de facilitar as relações comerciais, expõe o território a elevada vulnerabilidade à introdução de pragas e enfermidades de importância econômica e quarentenária. No segmento pecuário, a Bahia possui cerca de 274 mil propriedades, com um rebanho de 10,8 milhões de bovinos, demandando uma forte atuação da defesa sanitária animal na prevenção e controle de diversas enfermidades. Deve-se acrescentar, ainda, o aumento das ações na área de sanidade animal por conta da delegação de competência pelo Ministério da Agricultura, Pecuária e Abastecimento – MAPA, para atuação em outros programas, como os de prevenção e controle de brucelose e tuberculose, da raiva dos herbívoros, da sanidade avícola, da sanidade dos equídeos, da sanidade aquática, da sanidade dos caprinos e ovinos, dentre outros. Na área vegetal, o Estado mantém status sanitário “livre de importantes pragas quarentenárias A-2”, existentes em outras unidades da federação, como a “sigatoka negra” e “moko”, que atacam as bananeiras; “pinta preta”, ”HLB” e “cancro cítrico”, incidentes em plantas cítricas; “Mosca-da-Carambola” em fruteiras e a “vespa-da-madeira”, além da prevenção e controle de pragas não quarentenárias regulamentadas, como “mosca-das-frutas”, “bicudo do algodoeiro” e “ferrugem asiática da soja”. Com relação à Inspeção de produtos de origem animal a ampliação do número de estabelecimentos legalizados no Serviço de Inspeção Estadual (S.I.E.) e Sistema Brasileiro de Inspeção de Produtos de Origem Animal (SISBI) a necessidade de realização e padronização de registros, tem elevado de forma significativa a necessidade de atendimento por parte do Serviço de Inspeção. Ademais, o crescimento e organização das cadeias produtivas da pecuária, a Bahia vem qualificando o Sistema de Vigilância Veterinária, tornando-o compatível com a grandeza de seu agronegócio, garantindo a segurança sanitária cada vez mais competitiva no mercado internacional. Nesta direção, o Estado da Bahia tem sido incisivo no investimento dirigido a Defesa Agropecuária, em seus 417 municípios, por meio da integração entre o Estado e a União, através da celebração de Convênios com o MAPA, que tem viabilizado o aporte financeiro para realização dos investimentos e o custeio necessário para a realização das ações de Defesa Agropecuária.</t>
  </si>
  <si>
    <t>Em virtude de o atual convênio expirar em 26 de novembro de 2009, e, considerando que nos meses de dezembro de 2009 e janeiro de 2010 seria difícil tramitar um novo convênio, solicitasse um acréscimo de prazo por mais dois meses, indo até 26 de janeiro de 2010, tendo em vista não interromper as atividades do FORNATUR. Os valores correspondentes às rubricas técnicas de prestação de serviços não sofrerão qualquer alteração, permanecendo os mesmos, o acréscimo de valor se dará apenas em função de mais dois meses de prorrogação de prazo.No tocante as rubricas de deslocamento aéreo e diárias solicitasse um incremento de valor, em virtude da maior demanda de atividade do FORNATUR, observada a partir de abril de 2009, e projetando-a até janeiro de 2010. Originalmente o convênio previu quatro deslocamentos aéreos mensais no valor médio de R$ 1.500,00 (um mil e quinhentos reais). A partir de abril de 2009 a média de deslocamentos foi de seis por mês. O caçulo de diárias prevê uma relação de 2.7 diárias por deslocamento. Os valores são oriundos da verba anual descentralizada pelo Ministério do Turismo aos Estados, para Promoção Nacional, a partir de critérios acordados com o FORNATUR. Cada Estado abate de sua verba descentralizada R$ 20.000,00 (vinte mil reais) por ano para constituir o “Fundo de Gestão do FORNATUR”. Em janeiro de 2010, será apresentado um novo Plano de Trabalho para a proposição de um novo convênio, de fevereiro de 2010 a janeiro de 2011. Considerasse ainda que o Fórum Nacional dos Secretários e Dirigentes Estaduais de Turismo – FORNATUR, em seu 10 anos de operação, atingiu uma maturidade operacional e, conseqüentemente, um incremento de atividades e responsabilidades inerente à sua função de articulação e coordenação dos Órgãos Estaduais de Turismo em torno da construção e implementação do Plano Nacional do Turismo, programas e projetos decorrentes. Tem arquivado no seu site:  www.fornatur.com.br  todas as atas e documentos pertinentes às suas, até então, 69 reuniões realizadas, entre outros eventos relevantes nos quais teve participação. Compõe, junto com o Conselho Nacional do Turismo, o Núcleo Estratégico do Sistema Nacional do Turismo, coordenado pelo Ministério do Turismo, e regulamentado pela Lei Geral do Turismo. Cada Secretário e/ou Dirigente Estadual do Turismo preside o Conselho de Turismo do seu Estado, formado aos moldes do Conselho Nacional do Turismo, reunindo os setores publico, privado, academia, e sociedade organizada. O FORNATUR, através de seus Vice Presidente Regionais, participa das Fundações e Agências de Desenvolvimento Regionais do Turismo. O FORNATUR desenvolve ações em parceria permanente com o Ministério do Turismo, com as Comissões de Turismo da Câmara e do Senado e com as entidades nacionais representantes da cadeia produtiva do turismo. Algumas de suas ações e projetos priorizados na atual gestão: PRODETUR NACIONAL; Programa de Promoção Nacional e Internacional; CADASTUR; Política Nacional de Capacitação para o Turismo; COPA 2014; Verbas Descentralizadas; Política Nacional de Aviação Regional; Programa de Regionalização; Salão do Turismo; PLANSEQ TURISMO, entre outros. O FORNATUR tem recebido um numero cada vez maior, e crescente, de demandas, assim como o Ministério do Turismo, e as principais entidades empresarias do setor, fruto do desenvolvimento do Turismo no Brasil, notadamente a partir da criação do Ministério do Turismo, em janeiro de 2003. Essa maior demanda continuará crescente nos próximos anos, correspondente ao crescimento da participação do Brasil no fluxo internacional de viajantes, e no incremento dos fluxos internos nacionais. Daí a necessidade do FORNATUR aperfeiçoar e qualificar a sua estrutura operacional, viabilizada através do “Fundo de Gestão FORNATUR”, que anualmente aporta recursos dos Estados oriundos de suas Verbas Descentralizadas para Promoção Nacional.</t>
  </si>
  <si>
    <t>O MUNICÍPIO DE LUCRÉCIA SOLICITA PRORROGAÇÃO DE VIGÊNCIA POR MAIS 180 DIAS, PELO MOTIVO QUE OS RECURSOS FINANCEIROS AINDA NÃO FORAM APORTADOS PELO GOVERNO FEDERAL, DIANTE DO EXPOSTA HÁ A NECESSIDADE DE PRORROGAÇÃO PARA POSSAMOS REALIZAR O PROCEDIMENTO LICITATÓRIO, ADQUIRI O OBJETO PACTUADO E PRESTAMOS CONTAS.</t>
  </si>
  <si>
    <t>Acréscimo da contrapartida e do valor do investimento: em virtude da reprogramação. Prorrogação de vigência: Conforme mencionado na última solicitação para aditamento de prazo, houve a necessidade de executar um muro de arrimo em trecho da Rua João Barbosa Machado Sobrinho (objeto parcial do referido contrato), de forma a conter as erosões, movimentações do solo e garantir a integridade do pavimento. Porém este serviço teve que ser realizado mediante processo licitatório, observando todos os prazos conforme dispõe a lei, sendo entregue apenas no início do mês de janeiro e possibilitando a retomada da obra a partir de então, o que nos leva a ter convicção de que o prazo solicitado para conclusão será suficiente.</t>
  </si>
  <si>
    <t>Avaliando as ações realizadas e as ações a serem executadas ao Convênio n. 761679/2011, considerando a abrangência proposta, assim como, o prazo para execução das mesmas; justificamos portanto, que as solicitação quanto a dilação do prazo de vigência do Convênio para 30 de abril de 2017, bem como a suplementação de valor de R$ 513.506,36, ou seja, um acréscimo de 23,11% sobre o valor global previsto do convênio, que será necessário para conclusão de execução proposta no convênio nº 761679/2011.</t>
  </si>
  <si>
    <t>Dar continuidade ao Programa do Leite visando o fortalecimento da cedeia produtiva, por meio da geração de rende e da garantia de preço do produto, diminuindo a vulnerabilidade social com o combate a fome e a desnutrição.</t>
  </si>
  <si>
    <t>Considerando a necessidade de ajuste do Plano de Aplicação detalhado, objetivando o pagamento do reajuste com base no salário mínimo vigente aos profissionais contratados.em conformidade com o disposto na Cláusula Primeira, parágrafo primeiro, do Termo Aditivo ao Convênio Convênio CRT/PR/Nº 227.000/2008, SICONV nº 701927/2008, a qual determina que os valores dos salários dos profissionais com base no valor do salário mínimo nacional vigente no mês de referência dos salários.Considerando que no Plano de Aplicação vigente não houve provisionamento para pagamento dos novos valores, resultantes dos reajustes do salário mínimo ocorridos em janeiro/2010 (R$ 510,00), janeiro/2011 (R$ 540,00) e março/2011 (R$ 545,00), e ainda previsão do reajuste para o ano de 2012. Os valores previstos no Plano de Aplicação Atual, são com base no salário mínimo de R$ 465,00. Considerando a disponibilidade de recursos, oriundos de economia do plano de aplicação. Considerando a necessidade de efetuar o pagamento aos profissionais, considerando que alguns já não atuam mais no projeto, e para cumprir a legislação trabalhista o acerto deve ser realizado com a participação do ministério do trabalho e sindicatos dos profissionais.Considerando ainda a operacionalização, por parte da interveniente, dos pagamentos os quais demadarão ajustes de sistema informatizado. Diante do exposto solicitamos a Vossa Senhoria a prorrogação de vigência a fim efetuar os pagamentos dos salários aos profissionais contratados pela interveniente. Considerando ainda que há necessidade de efetuar ajuste da diferença do plano de aplicação aprovado no termo de convênio com a aba dados (proposta). No convênio assinado o valor repassado pelo concedente e menor que a proposta aprovada. Sendo que o valor repassado é de R$ 1.471.920,28, e de contrapartida economicamente mensuravelo valor de R$ 367.980,07, totalizando R$ 1.839.900,35. Assim a diferenca é de R$ 86.581,64 referente aos recursos do concedente e o valor de R$ 21.645,42 da contrapartida economicamente mensuravel.</t>
  </si>
  <si>
    <t>Considerando que o Convênio 817627/2015 – PROAP/CAPES, terá o final de sua vigência no dia 30 de abril de 2018; Considerando a liberação tardia da verba referente a esse convênio, no ano de 2017; Considerando que este atraso levou a dificuldades na execução do presente convênio dentro de seu prazo legal de vigência; Considerando que os 36 programas de pós-graduação beneficiados pelo referido convênio, estão com inúmeros pedidos de compras em processo de aquisição, incluindo algumas que exigem maior tempo para a finalização dos trâmites em nossa instituição; Considerando ainda a atualização de um novo SIAF/ Estadual, que está implicando em problemas na consolidação dos pedidos de compra institucional. Solicito a compreensão de Vossa Senhoria, no sentido de prorrogar o Convênio 817627/2015 – PROAP/CAPES - 2015, por mais 04 meses, passando o final de sua vigência para o dia 30/04/2019, prazo que acreditamos ser adequado para a utilização do saldo atual.</t>
  </si>
  <si>
    <t>Integração do Plano de Trabalho aprovado pela área técnica da FUNASA, com alteração do valor da contrapartida financeira e prorrogação de vigência conforme solicitação de ofício GPA nº 022/2013, e Parecer Técnico DIESP nº331/2013 anexos, a prorrogação se faz necessária em função da alteração do valor da contrapartida.</t>
  </si>
  <si>
    <t>Solicitado nos Ofícios 009/2014 e 010/2014 datado em 29/05/2014 na aba anexo.</t>
  </si>
  <si>
    <t>Considerando que houve rompimento do contrato nº 005/2016 com a empresa que estava executando a obra, tivemos de reprogramar orçamento e cronograma e proceder o processo licitatório novamente, para retomar a obra e a conclusão dos serviços. Desta forma, houve um intervalo de tempo que a obra ficou paralisada, para isso, precisamos aditivar um prazo maior para conclusão da obra e em seguida, darmos início a aquisição dos materiais e equipamentos pertencentes ao respectivo convênio. Contudo, solicito ajuste do plano de trabalho e cronograma físico de execução.</t>
  </si>
  <si>
    <t>A PRORROGAÇÃO DE PRAZO SE DEVE Á NECESSIDADE DE CONCLUSÃO DE SERVIÇOS A SEREM REALIZADOS NO LOCAL, QUE SOFRERAM ATRASO PELO FORNECIMENTO Á EMPRESA EXECUTORA, BEM COMO O AJUSTE DE VALOR DE CONTRAPARTIDA, QUE APÓS O PROCESSO LICITATORIO PASSOU A SER DE R$ 1.483,29.</t>
  </si>
  <si>
    <t>Dar continuidade ao projeto.</t>
  </si>
  <si>
    <t>Solicitamos prorrogação de vigência por sessenta dias a contar de 30/07/2015 do contrato nº 1013148-47, Convênio SICONV nº 799013 Aquisição de Máquinas e Equipamentos Agrícolas, em decorrência da não liberação dos recursos por parte do MAPA e alteração da contrapartida devido à alteração do valor do investimento.</t>
  </si>
  <si>
    <t>A alteração do valor de contrapartida é necessárioa para atualizar o valor após finalização do processo licitatório, e a alteração da vigência é necessária para entrega, fiscalização e pagamento, visto que o prazo original não suportará todos os trâmites necessários a finalização do processo.</t>
  </si>
  <si>
    <t>Aditivo de tempo em função do concedente : Ministério do Desenvolvimento Agrário não ter pago o convênio e alteração de contrapartida devido alteração no valor do investimento</t>
  </si>
  <si>
    <t>Execução do projeto</t>
  </si>
  <si>
    <t>Em função de após ter realizado toda aquisição de bens e equipamentos para o município, e ter sobrado recurso financeiro no valor de R$ 10.200,00 referente ao repasse que somados aos rendimentos totalizam aproximadamente R$ 16.406,00, se faz necessário a prorrogação do prazo de vigência do convênio, pois mesmo somando os valores mencionados acima, ainda é necessário o município entrar com pagamento de contrapartida adicional no valor de R$ 3.000,00 para complementar o valor para aquisição de mais uma carreta tanque de 4.300 litros, na qual o município necessita muito.</t>
  </si>
  <si>
    <t>JUSTIFICATIVA: Trata-se de solicitação de prorrogação do período de vigência do Convênio n° 0017/ANAC/2009, a fim de possibilitar a formação dos novos alunos do curso de Piloto Privado de Avião, que serão selecionados por meio de processo seletivo complementar a ser realizado pela ANAC, cujo o objetivo é o preenchimento integral das vagas disponibilizadas, conforme Edital publicado no Diário Oficial da União, Seção 3, de 18 de agosto de 2010. Neste sentido, solicito prorrogar o prazo de vigência do Convênio por mais 06 (seis) meses. Nestes termos peço deferimento.</t>
  </si>
  <si>
    <t>dada a necessidade de concluir as atividades academicas</t>
  </si>
  <si>
    <t>A prorrogação de vigência até 30/12/2018 justifica-se pelo motivo de substituição do piso da quadra de poliuretano por piso modular de Polipropileno, e consequente necessidade de realização de novo processo licitatório que, por sua, vez, resultou na redução do valor de contrapartida. Trata-se de um piso de rápida aplicação sobre contrapiso já existente.</t>
  </si>
  <si>
    <t>Solicitamos TA indicando a supressão de valor para a adequação aos valores licitados (R$ 363.747,98), bem como a prorrogação da vigência.</t>
  </si>
  <si>
    <t>Em atendimento ao pedido do Concedente vimos por meio deste, solicitar a alteração do valor do Convênio para o ajustamento ao valor obtido no processo licitatório, guardando a devida proporcionalidade, conforme determina o Art. 41, § 2º, da Portaria Interministerial Nº 424, de 30 de dezembro de 2016. E requerer a dilatação de prazo do Convênio, que se encerra em 30/12/2019, por mais 365 dias, ou seja até 30/12/2020. Importante salientar que a obra encontra-se em andamento, mesmo em ritmo moroso, fazendo-se necessário o aporte da 2ª parcela por parte da FUNASA para que a mesma volte ao seu ritmo normal. Além disso é importante que o instrumento esteja vigente para que todos os processos necessários para conclusão da obra e funcionalidade do objeto possam ser cumpridos, são eles: apresentação de boletim de medição, registro de relatórios nos sistemas SIGA e Plataforma + Brasil, realização de pagamentos, registros fotográficos e prestações de contas parciais e final.</t>
  </si>
  <si>
    <t>A alteração de valor da contrapartida se faz necessária em decorrência do resultado do processo licitatório. Este prazo se faz necessário, devido ao contingenciamento dos recursos federais. A ordem de serviço foi dada à empresa em 01/06/2015, porém ela iniciou a obra e paralisou até que o Ministério depositasse o repasse, que ocorreu somente em 25/11/2015. Prazo no qual nos comprometemos em finalizar a obra.</t>
  </si>
  <si>
    <t>Após realizaçãoo do certame licitatório faz-se necessário suplementar o valor da proposta com recursos de contrapartida. A suplementação será no valor de 234.565,22 (Duzentos e Trinta e Quatro Mil Quinhentos e Sessenta e Cinco Reais e Vinte e Dois Centavos), ficando a contrapartida total em 245.000,00 (Duzentos e Quarenta e Cinco Mil Reais).</t>
  </si>
  <si>
    <t>para o inicio das obras.</t>
  </si>
  <si>
    <t>Após análise do Orçamento desonerado pela DIESP/CEARÁ, foi verificado que se faz necessário o aumento da contra-partida de R$: 11.000,00 para 14.139,99. informamos ainda que não haverá mudanças nos quantitativos do objeto, e que as alterações se restrigem apenas ao valor da contra-partida que devera ficar ajustado no valor de R$: 14.139,99 dentro do sistema SICONV, informamos ainda que os anexos do plano de trabalho já se encontram corrigidos dentro do projeto. Porem solicitamos a abertura/disponibilização de abas para alteração.</t>
  </si>
  <si>
    <t>Tal solicitação visa manter o atendimento ao público usuário do Sistema Público de Emprego, mantendo-se a oferta de serviços com qualidade, apoio ao trabalhador e aos empregadores, zelando pela continuidade das ações de acordo com as diretrizes do MTE/CODEFAT</t>
  </si>
  <si>
    <t>Parecer Técnico nº 10/2014 - CGSAP/DEMOC/SEMOC/MPA, Parecer nº 06/2014 DPP/SFPA-MA, Parecer nº 07/2014 - DPP/SFPA-MA e Parecer Conjur nº 387/2014, de 17 de dezembro de 2014.</t>
  </si>
  <si>
    <t>Solicitamos aditivo de prazo de 12 meses e de recursos no valor total de R$99.830,00 (noventa e nove mil, oitocentos e trinta reais), referente ao convênio nº 777000/2012 para fortalecimento da meta 4, sem ferir o objeto do convênio, qual seja - Contribuir com a formulação de uma política pública para crianças e adolescentes em situação de rua no Brasil a fim de garantir a efetivação dos seus direitos fundamentais, especialmente à convivência familiar e comunitária a partir da estruturação de uma rede nacional de atenção à criança e ao adolescente em situação de rua e da composição de um Comitê Nacional - conforme as seguintes justificativas apresentadas no Ofício nº 013/2014/OPN.</t>
  </si>
  <si>
    <t>Alteração do valor de investimento decorrente da exclusão da cláusula suspensiva e da vigência para a licitação e execução do objeto</t>
  </si>
  <si>
    <t>Continuidade das acoes apresentadas.</t>
  </si>
  <si>
    <t>Conforme autorizado no Parecer nº 18/2018/COAEX/CGAFI/SCDC</t>
  </si>
  <si>
    <t>Prorrogação: Atraso na aprovação de alteração do TED 160/2014 pelo FNS/MS e não repasse de recursos financeiros pelo FNS/MS (financiador) para o projeto. Acréscimo de recursos: para complementação das despesas necessárias para realização das atividades do projeto.</t>
  </si>
  <si>
    <t>Ofício n.º 299/2013. Paço Municipal “Prefeito Jacob Stein”, 16 de Maio de 2.013.  A CAIXA – GIDUR-CP  Escritório de Negócios de Campinas - CEF A/C de RONALDO LUÍS DOMINGOS SOBRINHO Auxiliar Operacional MARIO TONON Gerente Regional Governo Superintendência Regional de Campinas Ref: Prorrogação de Prazo – Convênio OGU 0333.074-25/2010/MEsportes. Formulamos o presente para cumprimentá-lo e, ao mesmo tempo solicitar a Vossa Excelência a prorrogação de prazo por mais 30 (trinta) dias do convênio OGU n.º 0333.074-25/MEsportes e Lazer para pagamento da medição final. Esta solicitação justifica-se em razão de que essa dotação não estava prevista no orçamento de 2013. Para o pagamento da nota fiscal da empresa executora do serviço é necessário à criação da fonte 5 - Recurso União, conforme exigências do Tribunal de Contas. E, para tanto, carece de autorização do legislativo, e o respectivo projeto de lei já se encontra na Câmara Municipal de Artur Nogueira, para aprovação da mesma. Desta forma conseguiremos finalizar este convenio. Na expectativa de termos nosso projeto viabilizado, colocamo-nos a disposição e na oportunidade renovo protestos de elevada estima e distinta consideração. Atenciosamente   CELSO CAPATO Prefeito</t>
  </si>
  <si>
    <t>1. Solicito a prorrogação do convênio 785125/2013 por mais 180 dias, esta ação faz-se necessária tendo em vista que o mesmo vencerá no próximo dia 14/12/2018 e estamos concluindo a sua execução. Foram realizados 02 pregões até o momento para a aquisição dos equipamentos do convênio supracitado, mas ainda não concluímos todo o processo de compras sendo necessário um prazo maior para tal ação. 2. Solicito também que a contrapartida seja aumentada tendo em vista que trata-se de um convênio antigo e grande parte dos equipamentos cotados em 2013 (ano do convênio) já não são mais encontrados no mercado com esse valor.</t>
  </si>
  <si>
    <t>Ampliação da metas e por conseguinte a ampliação do valor e prazo.</t>
  </si>
  <si>
    <t>adequação ao projeto</t>
  </si>
  <si>
    <t>Interesse institucional.</t>
  </si>
  <si>
    <t>Solicitamos inclus�o de Termo Aditivo, para fins de ajuste(adequa��o)no valor global do Conv�nio e atualiza��o de vig�ncia.</t>
  </si>
  <si>
    <t>Alteração de vigência, em razão da glosa de recursos por parte do Gestor, e de CP, devido a reprogramação contratual.</t>
  </si>
  <si>
    <t>TERMO DE COLABORAÇÃO TÉCNICA E FINANCEIRA Nº 01/UFVJM/FUNDAEPE/2016 QUE ENTRE SI CELEBRAM A UNIVERSIDADE FEDERAL DOS VALES DO JEQUITINHONHA E MUCURI – UFVJM – E A FUNDAÇÃO DIAMANTINENSE DE APOIO AO ENSINO PESQUISA E EXTENSÃO – FUNDAEPE. VISANDO À EXECUÇÃO DE SERVIÇOS DE RADIODIFUSÃO SONORA. COM FINS EXCLUSIVAMENTE EDUCATIVO, NA CIDADE DE DIAMANTINA (MG). A Fundação Diamantinense de Apoio ao Ensino pesquisa Extensão – FUNDAEPE, entidade civil de direito privado sem fins lucrativos, inscrita CNPJ: 02.799.206/0001-59, com sede na Rodovia MGT, KM 583, nº 5.000 – Bloco 06 do Campus JK- Alto da Jacuba – Diamantina – MG – CEP: 39.100-000. Tem por interesse mútuo do termo de Radiofusão Sonora em Frequência Modulada – Código = 230 registro Nº Fistel:50409374156, qual e detentora da autorga em parceria com UNIVERSIDADE FEDERAL DOS VALES DO JEQUITINHONHA E MUCURI. Durante a execução do objeto, os participes visam atingir as seguintes metas: a) Promover o entretenimento com a valorização da cultura local, regional e nacional no âmbito da música, arte, tradições e de saberes de diferentes naturezas. b) Promover atividade mediante a prática de ações de natureza educativa, cultural, artística e informativa. c) Promover a difusão de ideias com o fomento ao debate para a valorização do senso crítico, exercitando o direito de expressão de forma ampla e irrestrita, respeitando legislação vigente, considerando, inclusive, elementos de cultura, tradições e hábitos sociais da comunidade. d) fomentar a integração da comunidade, por meio do estímulo ao lazer e aos serviços de defesa civil sempre que necessário. e) Propiciar a divulgação de projetos e programas de ensino, pesquisa e extensão da UFVJM. f) Disponibilizar espaços para programas educativos. Enfim, o presente termo tem por objetivo mútuo o interesse de parceria continuada FUNDAEPE/UFVJM.</t>
  </si>
  <si>
    <t>Em relação a cláusula 4ª - adequação de valores em função do processo licitatório.  Em relação a cláusula 16ª - Abandono da empresa vencedora da licitação em meio a execução do projeto e consequente rescisão contratual unilateral, por este motivo.</t>
  </si>
  <si>
    <t>Para dar continuidade aos trabalhos desenvolvidos em 2012 pelo Centro de Referência em Direitos Humanos Mãos Dadas,visando a sua consolidação, será necessário ampliar a vigência, bem como o aporte de recursos financeiros</t>
  </si>
  <si>
    <t>Para cumprimento do objeto</t>
  </si>
  <si>
    <t>1 - Justificativa da solicitação de prorrogação da vigência: O contrato de repasse relativo à obra encontra - se com procedimento licitatório em análise pela mandatária e aguardando recursos de repasse para a expedição da ordem de Serviço para iniciação da obra. 2 - Alteração de contrapartida decorrente resultado licitação</t>
  </si>
  <si>
    <t>Haja vista que o projeto só foi apresentado e aprovado em 2016, há necessidade de prorrogar a vigência para poder executar o objeto, em relação ao novo plano de trabalho, a presente solicitação se justifica tendo em vista que o projeto foi aprovado somente em 2016 e com valor abaixo do que está celebrado.</t>
  </si>
  <si>
    <t>Conforme apresentado na solicitação de TA.</t>
  </si>
  <si>
    <t>A solicitação de aumento de contrapartida é necessário visto que o recurso do convênio é insuficiente para cobrir o objeto licitado, assim como a prorrogação do prazo para a finalização da aquisição do objeto.</t>
  </si>
  <si>
    <t>Município solicita a prorrogação de prazo da vigência informando que as obras estão em andamento, sendo o prazo necessário para a finalização do Objeto. Solicitam ainda a adequação dos valores da Contrapartida conforme reprogramação aprovada e licitação realizada.</t>
  </si>
  <si>
    <t>As justificativas estão contidas no ofício nº 264/2014 que se encontra na ABA ANEXOS.</t>
  </si>
  <si>
    <t>O presente pedido de prorrogação se dá pelos seguintes fatos: 1- Tempo insuficiente para execução do projeto para o setor de TI até abril/2010, solicitamos alteração da vigência do convênio para 26 meses. Houve atraso na contratação dos Técnicos Extensionistas para iniciar a execução do projeto, conforme detalhada na solicitação de aditamento, em virtude de uma denúncia junto ao MDIC, que apurada, não procedeu. 2- Inclusão dos setores de gesso e móveis, que juntamente com o de TI nos possibilitará uma maior quantidade de empresas a serem mobilizadas e consequentemente podermos ampliar o número de empresas a serem atendidas para 224 empresas; 3- aproveitar as sensibilizações e parcerias públicas e privadas já iniciadas para viabilização do projeto PEIEx de Gesso e Móveis apresentado em dezembro próximo passado que não foi contemplado; 4- aumentar o número de empresas e municípios a serem atendidos com esta inclusão;  5-Realizamos alterações no Plano de Aplicação, conforme elencadas abaixo:  339039- Contratação de 1 Monitor Extensionista e 7 Técnicos Extensionistas. Recrutamento e seleção dos técnicos, Lançamento do Projeto, Aquisição de Impressos e Publicação do diagnóstico; 339033-Passagem Aérea ida e volta da equipe técnica e Coordenador do Núcleo, 9 pessoas para treinamento em Brasília; 339014-Hospedagem referente aos 5 dias de treinamento em Brasília dos 9 técnicos com o valor da diária 150,00 por pessoa; 339092-Alimentação, deslocamento e visitas técnicas da equipe de Monitor e técnicos extensionistas e Reuniões de Acompanhamento; 339036-Contratação de 4 estagiários; 339030-Material de Expediente; 339039-Coordenador do Núcleo,disponibilização linha telefônica, Fax e acesso a internet, disponibilização de 02 computadores com acesso a internet banda larga, 1 impressora jato de tinta. 6- Conforme ajustes realizados no Plano de Trabalho, o IEL/PE compromete-se e assegura que o valor de R$159.380,00 será aplicado na contrapartida econômica do projeto.</t>
  </si>
  <si>
    <t>A solicitação se faz necessária uma vez que foram realizados pelo município dois procedimentos licitatórios para a aquisição dos itens do convênio, e ambos obtivemos valores maiores que o previsto.</t>
  </si>
  <si>
    <t>O convênio via possibilitar ao estudante de baixa condição socioeconômica, que tem dificuldades habitacionais em Belo Horizonte e Montes Claros por serem oriundos de cidades diversas das que realizam seus estudos, para que tenham condições adequadas ao desenvolvimento de suas atividades acadêmicas, auxiliando em suas necessidades básicas de moradia.</t>
  </si>
  <si>
    <t>NOTA TÉCNICA: Nº 159/2017 – GMCJ/SUDECO/MI PARECER n. 00166/2017/PF-SUDECO/PGF/AGU</t>
  </si>
  <si>
    <t>Conforme ajustes no andamento do Projeto de Engenharia, em comparação a estimativa inicial, ocorrendo acréscimo no orçamento final. Desta forma, solicitamos alteração do valor da contrapartida para R$79.951,98.</t>
  </si>
  <si>
    <t>Solicitamos prorrogação de prazo, devido a obra não estar concluída. Portanto necessitamos o prazo de 12 meses para o término deste contrato. Solicitamos alteração de valores conforme licitado.</t>
  </si>
  <si>
    <t>O objeto do convênio supracitado prevê um valor de repasse de R$ 180.000,00( cento e oitenta mil reais) e uma contrapartida do município no valor de R$ 20.000,00 (vinte mil reais), conforme consta no termo de referência. Porém, a empresa vencedora desistiu dos itens licitados por alegar que houve mudanças nas configurações, com isso, o valor ficaria superior a dos itens licitados. Já a segunda colocada alega também um aumento de preço. Por conta disso, solicitamos uma autorização para aumentar a contrapartida de responsabilidade do município, que fora confirmado a devida dotação orçamentaria pelo departamento de contabilidade, alterando o valor da contrapartida deste município para o valor de R$ 33.000,00 (trinta e três mil reais), sendo assim o valor global do convênio ficaria em r$ 213.000,00. Ao mesmo tempo solicitamos um aditivo de prazo por mais 180 (cento e oitenta) dias, tempo este suficiente para conclusão do referido convênio.</t>
  </si>
  <si>
    <t>Prorrogação de Vigência</t>
  </si>
  <si>
    <t>O município de Canapi vem solicitar a vossa senhoria a prorrogação do prazo de vigência do convênio nº. 0005/2014 o qual tem como objeto a execução de módulos sanitários neste município. Tal prorrogação se faz necessária tendo em vista que a obra está em execução, esta iniciada em setembro de 2019 após o devido aporte de crédito financeiro feito pelo Governo Federal/FUNASA em 23/08/2019 no valor de R$ 300.000,00 (trezentos mil reais). Apesar de ter sido emitida a ordem de serviço em 18/06/2018 o repasse por parte da FUNASA só foi liberado em agosto de 2019. Por este motivo o município suspendeu a ordem de serviço junto a empresa e só autorizou a mesma a retorna em setembro de 2019 quando o recurso já se encontrava creditado. Por conta deste atraso no repasse o município não teve condições de imprimir ritmo na obra e entrega-la aos beneficiários no tempo da vigência atual. Com recurso financeiro aportado a empresa iniciou a obra de fato e hoje a mesma está com aproximadamente 12% de serviço executado. Pelo exposto e com base na lesgilação vigente que prevê a possibilidade de prorrogação de prazo de convênios e contratos solicitamos que o prazo seja prorrogado por 365 (trezentos e sessenta cincos) dias a partir da data final da vigência atual.  Outrossim informamos a essa autarquia que o rito processual de pagamento a empresa se dará da seguinte forma: a empresa pedirá medição quando o serviço estiver concluído por completo das unidades que estiverem sendo executadas. O município por sua vez informa a FUNASA e pede vistoria do órgão para que ele ateste a execução com respectiva funcionalidade das unidades executadas, e posteriormente se dará o pagamento ao credor, empresa executora. Esse rito administrativo processual se dará até o final da obra, tendo em vista que considerasse imprescindível a aprovação dos serviços executados pelo órgão concedente. Diante do exposto aguardamos o deferimento o pedido de prorrogação de prazo para o convênio em balla.</t>
  </si>
  <si>
    <t>1) A interrupção da utilização da verba do Proap em função do encerramento do Proap2015, em 31/08/17, para a nova celebração do Proap 2017 iria desamparar a realização de despesas importantes para a PPG no fim deste ano de 2017. 2) A prorrogação do convênio atual, o Proap 2015, possibilitará um melhor aproveitamento da verba já repassada, já que o saldo remanescente, que seria devolvido no encerramento do convênio, continuará a ser utilizado pela PPG.</t>
  </si>
  <si>
    <t>Tendo em vista a boa execução, foi aditivado por mais um ano o convenio e ampliado o prazo para execuçao</t>
  </si>
  <si>
    <t>VIMOS POR MEIO DESTA, SOLICITAR AJUSTE DE VALORES APÓS PROCESSO LICITATÓRIO. FINALIZADO O CERTAME, O VALOR FINAL REALIZADO FICOU EM R$ 322.881,36 SEGUNDO PLANILHA DEMONSTRATIVA ANEXADA NA ABA 'ANEXOS DA EXECUÇÃO' NO MENU 'PLANO DE TRABALHO'. PORTANTO, SOLICITAMOS OS AJUSTES NECESSÁRIOS DE ACORDO COM OS PROCEDIMENTOS NORMATIVOS DESTE MINISTÉRIO.</t>
  </si>
  <si>
    <t>Atraso na elaboração e ajustes do Projeto Básico para realização do processo licitatório, já realizado. Solicitamos prorrogação para execução, conclusão e prestação de contas.</t>
  </si>
  <si>
    <t>Adequação conforme aprovação de projeto</t>
  </si>
  <si>
    <t>Em virtude do recurso disponibilizado pela Emenda Parlamentar via Deputado Jutahy Magalhães ainda não ter sido depositado em decorrência do período eleitoral e, considerando que o convênio em questão encerra-se em 30 de novembro de 2012, solicitamos a alteração da vigência do Convênio 720520/2009 para o dia 28 de fevereiro de 2013. O que garantirá ao município o prazo necessário para realizar as ações previstas no plano de trabalho.</t>
  </si>
  <si>
    <t>Cfe TA</t>
  </si>
  <si>
    <t>Conforme Parecer técnico nº 013/2014 - SFPA-DF e RIDE/MPA, de 21 de novembro de 2014, e Parecer Conjur nº 427/2014, de 30 de dezembro de 2014.</t>
  </si>
  <si>
    <t>Em virtude da manifestação contrária do Juizado e da Promotoria da Infância e da Adolescência do município de Três Lagoas, quanto a execução da 2º etapa do convenio referente a implantação de uma piscina e uma pista de skate na Unidade de Atendimento Socioeducativo, alegando que tais práticas podem colocar em risco a segurança dos adolescentes foi necessário a alteração da implantação da obra além da atualização dos valores com apresentação de nova planilha orçamentária. Tendo em vista a atualização da planilha orçamentária o valor total da obra sofreu alterações, com acréscimo de R$ 1.245.644,15. Sendo necessária uma suplementação de recursos por parte da contrapartida no valor de R$ 533.912,18 e a solicitação para utilização dos rendimentos da aplicação financeira no valor de R$ 711.731,97.</t>
  </si>
  <si>
    <t>Necessidade de concluir o objeto do convenio.</t>
  </si>
  <si>
    <t>Tendo em vista que houveram dificuldades na fase precedente a licitação, o que provocaram atraso no procedimento, e ainda pelo fato de mesmo atendidos os requisitos do decreto de restos a pagar, até a vistoria, aguarda - se a liberação do crédito.</t>
  </si>
  <si>
    <t>A solicitação se dá devido ao atraso da liberação do convênio pela União e alteração da contrapartida devido processo licitatório</t>
  </si>
  <si>
    <t>Os valores sofreram alteração devido ao desconto da empresa vencedora da licitação. O novo prazo de vigência considera o prazo previsto no CTEF para realização da obra (8 meses) + 30 dias para providências do último desbloqueio (visto que a movimentação financeira deve ocorrer dentro da vigência do contrato de repasse)</t>
  </si>
  <si>
    <t>A)Supressão dos valores programados para o exercício de 2014 e 2015,Alterando a CLAUSULA QUARTA – DOS RECURSOS .Readequação do plano de trabalho, com reprogramação do cronograma de 2013, conforme plano de trabalho que passa a fazer parte integrante deste instrumento.b) Alteração da vigência para 31 de dezembro de 2014, alterando a CLAUSULA NONA – DA VIGENCIA.</t>
  </si>
  <si>
    <t>A referida solicitação deriva da necessidade de adequação da planilha de serviços vinculada ao Contrato nº 118/2017-PRJ, pactuado entre a empresa Mobicon Construtora Ltda e a Companhia de Saneamento Ambiental do Maranhão – CAEMA. Tal adequação se motiva por alterações e ampliações do projeto executivo, bem como a inclusão e a readequação de serviços e materiais, de modo a conferir funcionalidade à obra da primeira etapa do Sub-Sistema Canaã, conforme parecer técnico elaborado pela CAEMA, em anexo.</t>
  </si>
  <si>
    <t>A Adequação do Plano de Trabalho/Aditivo de valores e necessário devido ao longo período da data da assinatura do convenio até a sua execução, sendo assim houve a necessidade de mudanças nas características e nos valores das etapas, sendo que todas as características dos bens são iguais ou superiores as inicialmente planejadas e que a Secretaria de Estado da Defesa Civil assumiram a diferença de valores, dessa forma aumentado o valor da contrapartida, conforme Ofício Nº 364/2016-GAB/DAF de 13/05/2016 e Planilha protocolados na Superintendência Regional da CODEVASF – 7ª SR no dia 13/05/2016. Dessa forma solicitamos ainda a prorrogação da vigência do Convênio por 360 (trezentos e sessenta dias), para que a essa secretaria possa fazer todas as alterações e execução do objeto do convênio, conforme Ofício Nº 328/2016-GAB/DAF de 05/05/2016 protocolado na Superintendência Regional da CODEVASF – 7ª SR no dia 06/05/2016.</t>
  </si>
  <si>
    <t>Tendo em vista a necessidade de dar continuidade da manutenção e custeio da Pós-Graduação da UNEMAT e, considerando a existência de atividades a serem desenvolvidas pelo projeto que necessita de um prazo maior para a sua conclusão, bem como a existência de recursos financeiros no valor de R$ 160.757,22 (Cento e sessenta mil setecentos e cinquenta e sete reais e vinte e dois centavos) ainda disponível no convenio para custeio das metas aprovadas no Plano de Trabalho de fomento as atividades academicas e de pesquisas, que inclui desde a participação de professores e pesquisadores em atividades de bancas e orientação e alunos em intercambio e parceria entre PPGs e instituições formalmente associadas. Desta forma, será necessário a extensão do prazo de vigência do convenio por um período de mais 01 (um) ano. Diante do exposto, solicitamos a prorrogação do prazo de vigência e execução do referido convenio, conforme Oficio n. 206/2018-DACC.PGF-Reitoria e Oficio n. 043/2018-PRPPG/SSTS em anexo. Segue em anexo na aba anexo os seguintes documentos: Oficios de Solicitação de Prorrogação, Relatório Parcial de Cumprimento do Objeto, Plano de Trabalho e TR atualizados.</t>
  </si>
  <si>
    <t>NOS TERMOS DA NOTA TÉCNICA Nº 17029/2018/SEI/MCTIC/SEPED/DEPIS/CGET</t>
  </si>
  <si>
    <t>PARA ASSEGURAR AS ATIVIDADES PEDAGÓGICAS E ADMINISTRATIVAS DAS OFERTAS DOS CURSOS IMPLEMENTADAS NOS ANOS 2012 E 2014.</t>
  </si>
  <si>
    <t>Dar continuidade a execução do projeto.</t>
  </si>
  <si>
    <t>Em atenção ao exposto na justificativa de recusa de Termo Aditivo n. 027/2012, venho pelo presente complementar à justificativa inicialmente recusada, para análise, esclarecendo que: Considerando o desejo de ajustar o plano de trabalho, com exceção da implantação do portal de internet, foram iniciados os trabalhos para contratação e execução do portal de internet, nos moldes do Termo de Referencia do Portal encaminhado e aprovado juntamente com Termo de Referência citado no item 2.2 da justificativa. Todavia, houve dificuldade que impossibilitaram a imediata contratação para execução dos serviços do Portal de Internet, assim descritas: Todos os processos de contratações da Convenente com recursos do exercício anterior só foi possível iniciar após a data de 23 de março de 2012, depois da manifestação da Auditoria Geral do Estado sobre o superávit financeiro da Convenente, conforme documento em anexo. Ademais, com o advento dos Decretos Estaduais 958/2012 e 1.047/2012 (cópias em anexo), surgiu nova rotina nos processos de contratação de todos os órgãos do Estado de Mato Grosso, agora necessitam de autorização diretamente do Governador do Estado e posteriormente do Conselho Econômico da Secretaria de Fazenda. Houve ainda, a troca de toda equipe econômica da Secretaria de Fazenda do Estado de Mato Grosso, assim o processo ficou em tramite dentro da Secretaria de Fazenda por dois meses até autorização citada no parágrafo anterior. Somente após a autorização que foi possível efetivamente do processo de contratação da empresa finalizado somente no início deste mês, razão pela qual a prorrogação do convênio se torna necessário para a execução do objeto do convênio. Conforme comprovação do exposto encaminhamos em anexo a cópia do empenho para empresa contratada para execução do serviço.</t>
  </si>
  <si>
    <t>Quanto à prorrogação, conforme solicitação de ofício GPA nº 030/2012, e Parecer Técnico DIESP nº 558/12, anexos, a prorrogação se faz necessária vez que a convenente está aguardando a liberação do convênio para execução da obra. Quanto à integração do plano de trabalho, a mesma se faz necessária por motivo de adequação do plano de trabalho após aprovação do projeto pela área técncia da FUNASA.</t>
  </si>
  <si>
    <t>A obra encontra-se em atraso motivado pelas dificuldades operacionais enfrentadas pela empresa contratada na execução de determinadas etapas do projeto, que culminou com a sua rescisão contratual, no entanto, novo processo licitatório está em fase de conclusão objetivando a contratação de empresa para a conclusão de o objeto do convênio.</t>
  </si>
  <si>
    <t>Conforme Nota Técnica nº 154/2019</t>
  </si>
  <si>
    <t>Considerando que o convênio 0776/2014, teve a aprovação dos projetos na data de 09/05/2018, e a realização do processo licitatório Tomada de Preços nº 003/2018, ocorrida em 30/05/2018, tendo sido homologada em 20/06/2018, e o Contrato assinado com a empresa vencedora do certamente em 21/06/2018. Considerando ainda, as vedações da Lei Eleitoral Vigente, que não permitiu a autorização do início de obra e nem ocorreu o desembolso da 1ª parcela do respectivo convênio. Diante do exposto, solicitamos a prorrogação de prazo do mesmo por mais 06 (seis) meses a partir da vigência atual 31/12/2018, para conclusão da obra de construção dos módulos sanitários do referido convênio, conforme cronograma físico-financeiro aprovado.</t>
  </si>
  <si>
    <t>A presente suplementação de valores tem como justificativa a alteração significativa dos valores a serem despendidos para a aquisição do revestimento das pistas, material importado, que com a alteração cambial, os valores definidos em setembro de 2013, para o referido item, ficaram defasados.</t>
  </si>
  <si>
    <t>Conforme ofício nº 345/2017 - GR/UEMA na aba anexo do SICONV.</t>
  </si>
  <si>
    <t>Em vista da dinamização do processo de institucionalização dos conselheiros tutelares, cujo a renovação dos conselhos deve acontecer a cada três anos, registramos que o primeiro semestre de 2012 coincidiu com o fim da gestão de uma expressiva quantidade de conselheiros, em diferentes regiões do estado. Esse contexto leva-nos a promover novos cursos de Extensão, com o objetivo de atender a formação desses conselheiros. Desse modo, solicitamos a suplementação de recursos no valor de R$ 91.608,00(noventa e um mil seiscentos e oito reais), e prorrogação da vigência por mais 07 meses, ou seja, até 05 de dezembro de 2012, para execução de nova meta, assim promovendo a execução do Curso de Extensão Direito da Criança e do adolescente: Desafios Contemporâneos, desdobrando-se na criação de mais uma meta para o nosso projeto. Para a execução desse curso, a matriz curricular seguirá as recomendações da Secretaria de Direitos Humanos/Presidência da República, cuja programação seguirá em anexo.</t>
  </si>
  <si>
    <t>O convênio previa a realização de 8 etapas para alcançar a meta proposta. As etapas foram executadas resultando em 7 matrizes para classificação dos meios de hospedagem por intermédio de interação com os agentes atuantes em toda a cadeia produtiva dos meios de hospedagem, nos diversos níveis hierárquicos do setor privado e do setor público. As sete matrizes de classificação contemplam as diferentes modalidades de meios de hospedagem, que são: Hotel, Resort, Hotel Fazenda, Hotel Histórico, Cama e Café, Pousada e Flat.  Após análise das etapas executadas vimos a necessidade de consolidar as ações desenvolvidas, pois constatou-se que sua efetiva aplicação possibilitará a melhoria da qualidade na prestação dos serviços turísticos, contribuindo decisivamente para o desenvolvimento da atividade econômica e para o aumento da competitividade do setor turístico nacional, em consonância com os objetivos do Plano Nacional de Turismo 2007-2010, Macroprograma 7, e com a Lei do Turismo nº 11.771/2008. Portanto para dar prosseguimento ao projeto vimos a necessidade de ações adicionais e articuladas relacionadas à validação destas matrizes, as quais envolvem desde o desenvolvimento das estruturas técnicas para a operacionalização das avaliações dos meios de hospedagem de acordo com os requisitos das novas matrizes (procedimentos de avaliação da conformidade, capacitação de inspetores etc.) até as providências necessárias para comunicá-la, promovê-la e torná-la acessível às partes interessadas, apoiando a promoção do turismo nacional. Neste contexto solicitamos a possibilidade de um aditivo no valor de R$ 390.600,00 (trezentos e noventa mil e seiscentos reais) e a prorrogação da vigência do convênio para 31 de janeiro de 2011, para execução da meta e etapas descritas abaixo: 1. Meta: Detalhamento dos procedimentos operacionais para o processo de Avaliação da conformidade dos Meios de Hospedagem e aplicação piloto. Capacitação dos Inspetores: Desenvolvimento e aplicação de metodologia didático-pedagógica para a capacitação de Inspetores no Novo Sistema de Classificação de Meios de Hospedagem. Sensibilização e divulgação: Desenvolvimento de instrumentos de comunicação com o trade turístico. 2. Etapas: I. Contratação de empresa de consultoria para elaborar os procedimentos operacionais, aplicar avaliação piloto em 25 Meios de Hospedagem (de todas as tipologias), acompanhar a elaboração de 7 tipos de formulários auto-diagnóstico para avaliação do atendimento aos requisitos das Matrizes de Classificação, conceber a metodologia didático-pedagógica para cursos de formação de inspetores, ministrar aula em 5 cursos de formação de inspetores, elaborar o conteúdo de oito cartilhas com apresentação dos requisitos de classificação (uma para cada tipologia de Meio de Hospedagem e uma cartilha com processo esquemático do processo de classificação de Meios de Hospedagem) e de um guia de boas práticas para o cumprimento dos requisitos para a classificação dos Meios de Hospedagem. Data Início: 01/07/2010 Data término: 31/01/2011 Valor: R$ 255.300,00 II.Diárias (Valor da diária: R$ 250,00) Data início: 01/07/2010 Data término: 31/01/2011 Valor: R$ 42.750,00 III.Contratação de Agência de Turismo para emissão de passagens aéreas Data Início: 01/07/2010 Data término: 31/01/2011    Valor: 50.700,00 IV.Despesas Operacionais (água, energia elétrica, condomínio, outros) Data Início: 01/07/2010 Data Término: 31/01/2011 Valor: 31.850,00 V.Aquisição de Material de Consumo Data Início: 01/07/2010 Data Término: 31/01/2011 Valor: 10.000,00 VI. Locação de sala de treinamento da SBM no Rio de Janeiro e logística para a realização de reuniões e de curso. (contrapartida economicamente mensurável)  Data Início: 01/07/2010 Data Término: 31/01/2011 Valor: 20.000,00</t>
  </si>
  <si>
    <t>O projeto tem atuado junto aos catadores individuais e mais quatro empreendimentos constituídos, com vistas a inclusão socio produtiva dos primeiros e o fortalecimento dos empreendimentos. Para tanto, conta com uma equipe interdisciplinar composta por dois técnicos e um coordenador pedagógico. Ao longo do projeto fizeram parte oito estagiários de diferentes cursos da instituição, entre eles destacamos: economia, engenharia ambiental, sociologia, psicologia e história. As capacitações continuam a ser realizadas por uma cooperativa de profissionais com o apoio da equipe técnica, a mesma também utilizou catadores como formadores em várias temáticas. O aditivo se justifica porque os grupos formados a partir da ação do projeto necessitam de incubação e acompanhamento técnico, porque estão em período de regularização ou foram recentemente regularizados. Isto se deve as necessidades que são inerentes ao trabalho dos catadores, como estes são o elo mais fraco da cadeia o apoio de uma intuição respaldada pelo contexto ajuda muito. Além disso, necessitam de apoio para as tratativas na contratação por parte do poder público municipal. Para tanto, elaboramos um plano de ação que incluirá todos os grupos formados, além disso, temos outras frentes de trabalho que incluirão os catadores individuais, principalmente em Canoas e Esteio e para isso contamos com as cooperativas já existentes nos territórios de atuação. Assim sendo, o presente aditivo se justifica pela necessidade de incubação dos empreendimentos criados a partir do projeto e pela perspectiva da inclusão dos novos catadores no âmbito do projeto.Para tanto, criaremos uma nova meta, qual seja, incubação e assessoramento dos grupos beneficiados pelo convênio.</t>
  </si>
  <si>
    <t>Diante do lapso temporal, constatou-se que o valor global do Convênio será insuficiente para a aquisição de todos os itens previstos no plano de trabalho. Desta feita, como é de interesse do Convenente a execução total do Convênio, o Estado do Rio Grande do Norte solicitamos permissão para proceder com a suplementação da contrapartida, fazendo um aporte de capital (recursos próprios)no valor de R$ 8.183,09 (oito mil cento e oitenta e três reais e nove centavos) para cumprir integralmente o plano de trabalho e adquirir a totalidade dos equipamentos previstos. Declaração de Contra partida (com o valor suplementar) e QDD – Quadro Demonstrativo de Despesa, seguem na aba anexo deste Siconv.</t>
  </si>
  <si>
    <t>Solicitamos o aditamento do presente convênio, justificando o prazo pela necessidade da continuidade e execução do objeto, uma vez que respeitados todos os trâmites, ainda não ocorreu autorização para licitar, iniciar e concluir a obra e posterior pagamento e prestação de contas.</t>
  </si>
  <si>
    <t>Prorrogação de 06 meses para continuação das atividades do projeto que estavam em andamento e não puderam ser concluídas devido a atrasos no cronograma de execução. A aditivação do prazo foi acordada com a Subsecretaria de Desenvolvimento Rural - SEAD.</t>
  </si>
  <si>
    <t>O desenvolvimento das atividades da nova meta se justifica tendo em vista a necessidade de (1) contemplar as lacunas identificadas ao longo da execução do projeto com novas ações; (2) potencializar ações já empreendidas pelos integrantes da Rede, reconhecendo o protagonismo de seus atores; e (3) garantir a sustentabilidade de estratégias do projeto para que possam se consolidar no médio / longo prazo. A metodologia aplicada durante a execução do projeto promoveu uma reflexão crítica sobre a trajetória percorrida, valorizando os aspectos positivos e considerando aqueles que podem ser aperfeiçoados. A ênfase na sistematização de experiências, bem como a avaliação permanente das ações e o olhar direcionado aos processos que ocorrem na ponta, contribuíram com a produção de novos conhecimentos e o reconhecimento da necessidade dessas novas ações propostas. Seguiremos com uma proposta metodológica que facilite de maneira contínua e participativa o registro, a reflexão e a análise, para adaptar as atividades em curso sempre que necessário. Além disso, considerando um contexto mais amplo, pretende-se preservar o diálogo permanente com as demais Redes de Cooperação Solidária (apoiadas pela SENAES/MTE), propondo o compartilhamento de metodologias e a articulação com as entidades parceiras. Ainda no contexto das políticas públicas de economia solidária em âmbito nacional, buscamos realizar ações que, ao mesmo tempo fortaleçam a Rede Nacional de Grupos de Consumo Responsável, e contribuam também para o desenvolvimento do Comércio Justo e Solidário no país (que já identificou a necessidade de campanhas de comunicação para a sensibilização de público potencial), especialmente por meio da difusão do tema do consumo responsável. Dessa forma, as atividades para a dinamização do fluxo de informações da Rede e do consumo responsável foram apontadas como fundamental para o fortalecimento da mesma e do tema na sociedade. Essa prática envolve principalmente duas frentes de ação/etapas: 6.1 - ações específicas voltadas para o fluxo interno de informações entre os integrantes da Rede para o fortalecimento direto de suas práticas de comercialização; 6.2 - ações amplas voltadas para a difusão dos temas relacionados ao exercício do consumo responsável junto à sociedade, principalmente por meio do Portal do Consumo Responsável. O detalhamento das atividades foram enviados em documento específico para a SENAES.</t>
  </si>
  <si>
    <t>A solicitação de prorrogação de 180 dias é necessária pelo fato de o processo estar em cláusula suspensiva motivo pelo qual a prefeitura só conseguiu entregar todo o projeto para a Caixa Econômica Federal no mês de novembro de 2010. Este atraso foi em virtude de à área de intervenção do objeto estar com matrícula em desacordo com as medidas da realidade, portanto tivemos que iniciar um processo junto ao Cartório de Registro de Imóveis de Casca - RS para regularizarmos esta matricula, sendo que este processo já esta em ordem onde o mesmo já esta em posse da Caixa Econômica Federal e a prefeitura esta somente aguardando a aprovação. Devido ao exposto acima é de fundamental importância a prorrogação da vigência de prazo do objeto deste convênio para que possamos executar a obra e beneficiarmos a população com esta obra de capital importância.</t>
  </si>
  <si>
    <t>O presente parecer a respeito do Convênio n° 764096/2011-SICONV n°00019/2011, firmado entre a Secretaria do Trabalho e Desenvolvimento Social – STDS e Secretaria Nacional de Economia Solidária – SENAES / MTE, aponta procedimentos relacionados ao Projeto Politica Integrada de Economia Solidária. Relatamos que no decorrer do ano de 2016, no período de março a maio a equipe da Coordenadoria de Empreendedorismo e Economia Solidária, realizou viagem técnicas, aos 03 (três) territórios do Estado do Ceará, e consequentemente aos empreendimentos atendidos pelo referido projeto, com o objetivo de atualizar informações para a aquisição (Processo licitatório) dos (kits), instrumentais de trabalho, a serem entregues nos Empreendimentos Econômicos Solidários atendidos. Posteriormente as visitas, foi realizado um adequamento das cotações aos valores de mercado, com a finalidade de verificar a viabilidade da aquisição dos (Kit´s). O processo licitatório foi reaberto no mês de julho de 2016 SPU (4883660/2016), depois de algumas tentativas fracassadas, foram confeccionados Termo de referência, mapa comparativo e orçamentos, ressaltamos ainda que alguns itens não foram cotados no Ceará, devido as especificações, atualmente o processo encontra-se na Procuradoria-Geral do Estado do Ceará, PGE/Ce para as devidas providências, com previsão de conclusão no 1° semestre de 2017. Em relação as reformas realizadas nos Centros Públicos de Economia Solidária nos 3 territórios, podemos informar que foram concluídas duas (02) reformas, uma no município de Tauá e outra no município Tejuçuoca. No município de Capistrano a obra foi iniciada no segundo semestre de 2016, com previsão de término para o primeiro semestre de 2017. Estamos ainda adquirindo três motocicletas contidas no plano de trabalho do referido projeto, que serão utilizadas pelas prefeituras citadas, na articulação dos empreendimentos solidários. Assim, consideramos, com base neste parecer, a necessidade de darmos continuidade as ações do referido projeto no ano de 2017.</t>
  </si>
  <si>
    <t>Alteração de valor de investimento e vigência decorrente de reprogramação contratual</t>
  </si>
  <si>
    <t>Ajuste de meta para adequação ao valor licitado.</t>
  </si>
  <si>
    <t>Conforme solicitação no ofício de nº 1873c/2019 e Parecer Técnico DIESP nº 258/2019 favorável à prorrogação por 365 dias e Despacho DIESP nº 123/2019 indicando para realizar Supressão de Valor do Concedente.</t>
  </si>
  <si>
    <t>A prorrogação por mais 6 meses deve-se ao fato de que os projetos contratados ainda estão em execução e não haverá tempo hábil para entrega da prestação de contas final. Ja a supressão deve-se ao fato da FAPESC ter repassado todo o valor que Ihe era devido. Alem disso, com o aval do CNPq, usou os rendimentos da aplicação financeira e recursos adicionais para evitar a paralisação dos projetos. Ha ainda, um débito de aproximadamente R$ 340.000,00 (trezentos e quarenta mil reais) para com os pesquisadores, que insistem em receber esses recursos. Portanto, ao invés de R$ 600.000,00 (seiscentos mil reais), conforme previsto na planilha enviada ao CNPq, são necessários somente R$340.000,00 (trezentos e quarenta mil).</t>
  </si>
  <si>
    <t>Devidos aos atrasos das etapas anteriores, há necessidade de prorrogação e, apos analise do processo licitatório há necessidade de adequar os valores do convenio.</t>
  </si>
  <si>
    <t>Solicitação do Convenente e aprovação Técnica Funasa</t>
  </si>
  <si>
    <t>Em atendimento da solicitação da Convenente e para continuidade da obra.</t>
  </si>
  <si>
    <t>Estamos chegando ao encerramento da vigência de nosso convênio ao fim do próximo dia 05/12/2012. o CEAT cresceu ainda mais, além de nossas 11 unidades de atendimento ao trabalhador, o paulistano ainda conta com toda a rede social da igreja que nos tem sido gentilmente disponibilizada pela Arquidiocese de São Paulo, além de mais 6 (seis) subsedes distribuídas pela cidade através da parceria realizada com o sindicato dos securitários e em mais duas subsedes dos trabalhadores em TI e Telemarketing, totalizando assim 19 pontos de atendimento ao Sistema Nacional de Emprego no Município de São Paulo que já fazem parte do dia a dia do Trabalhador paulistano. Entre dezembro de 2008 e setembro de 2012 foram mais de 600.000 atendimentos, 150.000 seguros desemprego habilitados, 76.500 colocados, 450.000 vagas captadas e 200.000 cadastros novos, ou seja, nestes últimos 1350 dias de convênio, aproximadamente 150 novos trabalhadores procuram nossas unidades a cada dia. Por tudo isto solicitamos à este Ministério do Trabalho e Emprego a continuidade deste trabalho e a renovação de vigência do Convênio 102/2008 para que os trabalhadores de São Paulo possam continuar a contar com nossas unidades e com o atendimento do Sistema Nacional de Emprego.</t>
  </si>
  <si>
    <t>SOLICITAMOS ALTERAÇÃO DE PRAZO CONTRATUAL, DEVIDO ATRASO DE 05 DIAS NA ENTREGA DO EQUIPAMENTO, DESTA FORMA O MUNICÍPIO NÃO POSSUI TEMPO HÁBIL PARA EXECUTAR TODOS OS TRÂMITES BUROCRÁTICOS DA COMPRA, A REALIZAÇÃO DA VISTORIA E O PAGAMENTO AO FORNECEDOR ATÉ O DIA 30/03/2019. MESMO O FORNECEDOR REALIZANDO A ENTREGA NESTA SEMANA, TORNA IMPOSSÍVEL DE REALIZAR TODAS AS EXECUÇÕES, DESTA FORMA SOLICITAMOS O PRAZO DE 60 DIAS PARA AS CONCLUSÕES DESTE CONVÊNIO.</t>
  </si>
  <si>
    <t>LICITAÇÃO REALIZADA E APROVADA PELA CAIXA ECONOMICA FEDERAL, POREM NÃO HOUVE A LIBERAÇAO DA AUTORIZAÇÃO DE AQUISIÇAÕ DOS EQUIPAMENTOS</t>
  </si>
  <si>
    <t>Continuação do Projeto conforme Memo 06/2018 CECANE-UNIRIO/EN FLS. 410</t>
  </si>
  <si>
    <t>A CONTRAPARTIDA DEVE SER ALTERADA DEVIDA A LICITAÇÃO TER SIDO HOMOLOGADA COM O VALOR A MAIOR E A JUSTIFICATIVA PARA A PRORROGAÇÃO DO PRAZO É PERMITIR A CONCLUSÃO DO OBJETO DO CONVÊNIO</t>
  </si>
  <si>
    <t>Para o início da obra.</t>
  </si>
  <si>
    <t>A presente solicitação visa destinar tempo hábil execução do objeto, tendo em vista que ainda não houve repasse por parte do Ministério dos Esportes, não podendo assim haver ordem de início de obra.</t>
  </si>
  <si>
    <t>Alteração do valor de contrapartida conforme projeto aprovado na retirada da suspensiva. Alteração da vigência de acordo com o projeto aprovado na retirada da suspensiva, por mais 12 meses, sendo 6 meses previstos no projeto aprovado e mais 6 meses para conclusão da licitação.</t>
  </si>
  <si>
    <t>1) A interrupção da utilização da verba do Proap em função do encerramento do Proap2015, em 31/08/17, para a nova celebração do Proap2017 iria desamparar a realização de despesas importantes para os PPGs no fim deste ano de 2017. 2) A prorrogação do convênio atual, o Proap2015, possibilitará um melhor aproveitamento da verba já repassada, já que o saldo remanescente, que seria devolvido no encerramento do convênio, continuará a ser utilizado pelos PPGs.</t>
  </si>
  <si>
    <t>Parecer Técnico de Engenharia 21 (0083718) Assinado por: Bruno Vinhaes Rabelo / Engenheiro(a) Civil Guilherme Lopes Piloni / Coordenador(a) Raimundo da Costa Veloso Filho / Coordenador-Geral (CGEPDR) Edimilson Alves / Diretor de Implementação de Programas e Gestão de Fundos MARCOS HENRIQUE DERZI WASILEWSKI / Superintendente</t>
  </si>
  <si>
    <t>Solicitamos prorrogação de prazo e de valores neste convênio conforme edital nº 04/2012, publicado no Diário Oficial dia 03/05/2012. No final de ano de 2011, e até meados de abril, esta região sofreu com uma seca, dificultando a produção e a entrega dos alimentos. A partir de maio, começa a normalizar a produção, podendo assim recomeçar as compras e entregas.</t>
  </si>
  <si>
    <t>A ampliação de atendimento do Programa Segundo Tempo nas 172 escolas municipais do município de belo horizonte se justifica ao oferecer e desenvolver práticas esportivas de qualidade aos beneficiados bem como, oportunizar aos profissionais graduados em Educação Física serem os responsáveis por estas ações.</t>
  </si>
  <si>
    <t>O convênio foi celebrado no exercício de 2015, Porém só foi licitado em agosto de 2018. Tendo em vista que o processo licitatório só foi concluído em agosto de 2018, já contemplando os novos beneficiários, bem como, Licitação essa já inserida no SICONV e SIGA. Informo que por se tratar de um convênio cujo objeto é Melhorias Sanitárias Domiciliares – MSD, no qual já está licitado e entrará em execução assim que o recurso for liberado, lembrando que o recurso será suficiente para o atingimento da etapa útil, que é o benefício individual ao familiar. Diante de toda a situação exposta solicitamos a prorrogação da vigência do convênio por mais 12 ou vinte quatro meses, bem como alteração do plano de trabalho para o valor licitado.</t>
  </si>
  <si>
    <t>Emenda parlamentar conforme programa de trabalho: 08.511.1049.11V1.0027</t>
  </si>
  <si>
    <t>Devido a necessidade de reprogramação de cronograma de obra, em razão dos atrasos de repasses por parte do concedente.</t>
  </si>
  <si>
    <t>AJUSTAR O VALOR DO CONVÊNIO AOS VALORES PRATICADOS NO MERCADO E PERMITIR TEMPO PARA REALIZAÇÃO DO PROCESSO LICITATÓRIO.</t>
  </si>
  <si>
    <t>Solicitamos a prorrogação do Contrato nº 0322096-56/2010 até 30 de junho de 2013, tendo em vista que a empresa vencedora solicitou alterações no cronograma e no prazo na entrega da obra, devido à alta temporada e o movimento de turistas na cidade fica inviável acelerar a mesma, visto que a mesma é a Avenida principal da cidade.Em decorrência do processo licitatório é necessário adequar o valor da contrapartida de R$ 2.539,29.</t>
  </si>
  <si>
    <t>a)  proporcionar mais tempo para que os multiplicadores, que ainda não executaram seus planos individuais, possam efetivá-los em suas regiões; b)  realizar uma avaliação mais efetiva das atividades dos multiplicadores, e, assim, verificar melhor os impactos nas comunidades; c) alcançar um maior número de pessoas nos próximos encontros, realizando mais duas oficinas em duas importantes regiões do estado; e d)  articular  melhor  as  lideranças  comunitárias  do  estado  de  Santa  Catarina,  que  se encontraram apenas em uma oportunidade para troca de experiências, proporcionando novos possibilidades de interação.</t>
  </si>
  <si>
    <t>Considerando que o Convênio 817627/2015 – PROAP/CAPES, terá o final de sua vigência no dia 31 de agosto de 2017; Considerando a liberação tardia da verba referente a esse convênio, em meados de Maio/2017, e salientando que este atraso nos trouxe dificuldades na execução do convênio dentro de seu prazo legal de vigência; Considerando que os 37 programas de pós-graduação beneficiados pelo referido convênio estão com inúmeros pedidos de compras em processo de aquisição, incluindo algumas que exigem maior tempo para a finalização dos trâmites em nossa instituição; Solicito a compreensão de Vossa Senhoria, no sentido de prorrogar o Convênio 817627/2015 – PROAP/CAPES - 2015, por mais 12 meses, passando o final de sua vigência para o dia 31/08/2018, e o aditivo de valor referente a 2ª parcela do Proap/2017 prazo que acreditamos ser adequado para a utilização do saldo atual e também para execução da última parcela de 2017, parcela final PROAP/2017 ainda não desembolsada.</t>
  </si>
  <si>
    <t>Conforme orientações da CAPES em ofício circular e e-mail. Ademais, há interesse da convenente. O Ofício nº 188/2017 GAB/REIT/UDESC, inserido na Aba Anexos, expressa o interesse da instituição e as orientações da concedente.</t>
  </si>
  <si>
    <t>Prorrogação do prazo de vigência para mais 180 dias, devido ao atraso da licitação nos tramites legais do processo. o aumento da contrapartida para mais R$ 9.950,00 (nove mil, novecentos e cinquenta reais), Tal pedido se justifica para complementar a aquisição do veículo que ficou num preço maior do que o previsto já aprovado no plano de trabalho.</t>
  </si>
  <si>
    <t>Justifica-se a solicitação de ampliação da meta física e alocação de recursos para a quarta parcela de repasse prevista para 2014, em razão da disponibilidade orçamentária do MMA e da fase atual em que se encontra o convênio com a implantação dos sistemas de dessalinização em plena execução. A alocação dos recursos garantirá a continuidade do Convênio, permitindo o cumprimento do seu objetivo principal que é aumentar a oferta de água de boa qualidade para consumo humano em comunidades rurais difusas do Semiárido potiguar.</t>
  </si>
  <si>
    <t>Prorrogação de vigência contratual até 31/12/2012 do contrato de repasse nº0332761-22/2010. Até a presente data o Ministério não liberou os recursos para contratação de empresa e, mesmo assim, a Prefeitura está iniciando a obra, conforme licitação já feita, na tentativa do Ministério liberar os recursos. Assim e imprescindível prorrograr este contrato no prazo acima estipulado para que possa ser cumprido. Solicitamos também alteração da contrapartida</t>
  </si>
  <si>
    <t>Condições climáticas (seca prolongada) impossibilitaram a execução no primeiro ano, com consequente acumulo de recursos a serem utilizados.</t>
  </si>
  <si>
    <t>SOLICITAMOS PRORROGAÇÃO DE VIGÊNCIA NUM PERÍODO DE 01 ANO, OU SEJA ATÉ O DIA 30/09/2012, VISTO QUE AS OBRAS NÃO FORAM INICIADAS E NÃO HAVERÁ PRAZO HÁBIL PARA A CONCLUSÃO DA MESMA ATÉ O TÉRMINO DA VIGÊNCIA DO CONTRATO.</t>
  </si>
  <si>
    <t>Prorrogação de Vigência para adequar cronograma e Alteração de Contrapartida após processo licitatório</t>
  </si>
  <si>
    <t>A obra de urbanização da Praça 31 de Março, objeto do Convênio nº 719967/2009, passou por prolongado processo de revisão de projetos e planilha orçamentária no período de agosto de 2013 a maio de 2014, resultando na necessidade de paralisação das obras do Contrato PRODETUR/SETFOR nº 03/2011, celebrado entre a Secretaria Municipal de Turismo de Fortaleza – SETFOR e a Edcon Comércio e Construções Ltda, entre janeiro e maio de 2014, e conseqüente desmobilização da construtora do canteiro de obras. Ademais, apesar da normalização do Convênio, através do Quarto Termo Aditivo, em maio de 2014, o desembolso pelo Ministério do Turismo da verba para quitação da última medição apresentada ocorreu somente em 08 de julho de 2014, com processo de pagamento para a aludida Construtora concluído em 11 de agosto de 2014. Após retomada da obra, foram realizados serviços de estrutura e revestimentos do Skate Park. Para conclusão, restam os serviços de pavimentação dos passeios, paisagismo, pista de caminhada, instalação dos caramanchões, instalação dos gradis dos campos de futebol, aplicação de camada de areia nas quadras de vôlei e no campo de futebol e instalação de mobiliário urbano. Outrossim, a execução de obras e serviços de engenharia concernentes à gestão do parque de iluminação pública do Município são de execução exclusiva de empresa contratada pela Prefeitura Municipal de Fortaleza – PMF, através da Secretaria Municipal de Conservação e Serviços Públicos – SPSC, alheia ao Convênio em comento. Em 30 de março de 2014, encerrou a vigência do Contrato nº 05/2013 da PMF com a Citéluz Serviços de Iluminação Pública Ltda, para a prestação desses serviços. Somente após tal fato deu-se início do novo processo licitatório, sendo seu o respectivo contrato firmado, em 22 de outubro de 2014, com a empresa Alusa Engenharia SA. Nesse momento, a Edcon Comércio e Construções Ltda ficou impossibilitada de realizar serviços vinculados à infraestrutura de iluminação pública, em especial a pavimentação da praça. Pelos motivos acima expostos, decorreu demora na execução dos serviços conforme previsto no cronograma, sendo necessária a ampliação do prazo inicialmente estipulado para a execução da obra em comento. Desta feita, solicitamos a prorrogação do prazo de vigência do Convênio por 240 (duzentos e quarenta) dias. Aproveitamos o ensejo para solicitar a retificação, sem alteração de valor final do Convênio de R$5.207.823,77 (cinco milhões, duzentos e sete mil, oitocentos e vinte e três reais e setenta e sete centavos), nos montantes referentes à contrapartida e repasse, apontados no Quarto Termo Aditivo, passando a contrapartida da Convenente de R$ 271.966,69 (duzentos e setenta e um mil, novecentos e sessenta seis reais e sessenta e nove centavos) para seu valor original de R$ 287.381,26 (duzentos e oitenta e sete mil, trezentos e oitenta e um reais e vinte e seis centavos), valor efetivamente depositado, ficando então o repasse do Concedente em R$ 4.920.442,51 (quatro milhões novecentos e vinte mil, quatrocentos e quarenta e dois reais e cinqüenta e um centavos).</t>
  </si>
  <si>
    <t>Para dar continuidade e concluir a a Segunda Turma de Curso de Formação Docente para Indígenas - PROJETO PROLIND.</t>
  </si>
  <si>
    <t>a) A necessidade de dotar o Setor de Geoprocessamento de software adequado, móveise de equipamentos de informática modernos que viabilizem com rapidez e qualidade os serviços demandados pelos setores desta SEMAR que doravante serão mais precisos ; b) A necessidade de estruturar o espaço físico destinado à Comissão Interinstitucional Coordenadora do Zoneamento Ecológico Econômico do Estado do Piauí – CICZEE, com móveis (mesa de reunião, mesas de trabalho, cadeiras e televisão), climatização do ambiente (splits), Datashow e equipamentos de informática (computadores e scanner de mesa); c) A necessidade de estruturar ambientes (Protocolo de Atendimento e SAC) com móveis e equipamentos para que o Sistema de Informações Ambientais – SEIAM, tenha a funcionalidade maximizada. Este sistema é uma ferramenta de gestão ambiental que permitirá a descentralização dos procedimentos de licenciamento ambiental do Estado, possibilitará a comunicação entres Gestores de Políticas Públicas na esfera ambiental estadual, bem como permitirá a interação do Poder Público com a sociedade, agilizando e dinamizando o controle ambientalNo SEIAM-PI, que está em fase de implantação, será inserido o Banco de Dados e outras informações geradas pela execução do ZEE Piauí. Outros equipamentos ficarão à disposição dos técnicos analistas ambientais (Licenciamento e Fiscalização) que utilizarão o Banco de Dados inseridos no SEIAM-PI, para quea análise dos pedidos de licenciamento e de regularização ambiental sejam feitos com maior rapidez e segurança.</t>
  </si>
  <si>
    <t>Conforme solicitação apresentada pelo convenente por meio de Ofício, Parecer técnica da SEV, Parecer Jurídico n°  61/2ACS/ASJUR-SPM/SPM-Gab/SPM-MJ/CGU/AGU, e autorização da Secretária de Políticas para as Mulheres. Sendo que toda a documentação consta no Processo no SEI.</t>
  </si>
  <si>
    <t>1) Tal pedido se justifica, pois, houve a necessidade de se fazer um novo processo licitatório, uma vez que a empresa que estava executando a obra desistiu por desinteresse econômico. Neste novo processo a empresa vencedora foi a CSA – Comercial Serrana de Asfalto LTDA., a qual vem executando a obra conforme cronograma, desde que foi dada a ordem de início em 02 de março de 2018. Sendo assim, solicitamos a Prorrogação de Prazo até 30/05/2019, a contar da data do fim da vigência, hoje estabelecida, para que se possa concluir todas as etapas deste contrato de repasse. 2) Devido à necessidade de ajuste do Valor de Investimento do contrato de repasse em referência, deverá ser realizada a alteração do valor de contrapartida, que passará a ser de R$ 228.131,95.</t>
  </si>
  <si>
    <t>Tendo em vista o resultado do processo licitatório e a solicitação de esclarecimento n° 01/2019, inserida em 15/10/2019, que conforme o Art. 41, Inciso 2°, da Portaria Interministerial n° 424, de 30 de dezembro de 2016 recomenda. Portanto o Valor Global do Convênio seria de R$ 553.789,37 (quinhentos e cinquenta e três mil, setecentos e oitenta e nove reais e trinta e sete centavos) e, que após o procedimento licitatório foi contratado pelo valor de R$ 544.253,88 (quinhentos e quarenta e quatro mil, duzentos e cinquenta e três reais, oitenta e oito centavos), tendo um decréscimo no valor global de R$ 9.535,49 (nove mil, quinhentos e trinta e cinco reais e quarenta e nove centavos). Lembrando que o convênio foi firmado sem contrapartida, então o decréscimo será dado apenas no Valor do Repasse. Aproveitando, solicitamos também a prorrogação de vigência do respectivo convênio por um período de 365 (trezentos e sessenta e cinco dias) para que possamos sanar as pendências existentes e realizar a prestação de contas final do respectivo convênio, lembrando que o Município tem total interesse na continuidade do convênio em questão, bem como possuímos capacidade técnica e dos recursos disponíveis para a conclusão do Objeto e acreditamos que o prazo solicitado será suficiente para sua execução.</t>
  </si>
  <si>
    <t>universalizacao do atendimento</t>
  </si>
  <si>
    <t>A necessidade do aditamento surge da decisão de ser feito um novo chamamento público para se adequar a nova legislação, mas para garantir um tempo hábil para preparar toda a documentação necessária e ao mesmo tempo não implicar em descontinuidade dos serviços no âmbito do termo.</t>
  </si>
  <si>
    <t>Adequar ao Plano de trabalho aprovado em virtude de alteração dos valores das metas.</t>
  </si>
  <si>
    <t>Dar continuidade ao Programa de Aquisição de Alimentos – PAA, modalidade Incentivo à Produção e ao Consumo de Leite – IPCL, visando diminuir a vulnerabilidade social, combatendo a fome e a desnutrição, e a contribuir para o fortalecimento do setor produtivo, com a geração de renda por meio da aquisição de leite do agricultor familiar, com garantia de preço.</t>
  </si>
  <si>
    <t>CARO CONCEDENTE, TENDO EM VISTA O TEOR DO OFÍCIO 442/2019/SECOV-AC/SUEST-AC-FUNASA DE 25 DE SETEMBRO DO CORRENTE ANO, OBSERVA-SE A NECESSIDADE DA PRORROGAÇÃO DE VIGÊNCIA DO CONVÊNIO EM QUESTÃO PELOS MOTIVOS DESCRITOS A SEGUIR. O OBJETO EM QUESTÃO ENCONTRA-SE LICITADO COM TODA DOCUMENTAÇÃO PERTINENTE AO PROCESSO DEVIDAMENTE INSERIDA NO SICONV, BEM COMO NO SIGA - SISTEMA DA PRÓPRIA FUNASA. OBSERVA-SE QUE O CONVÊNIO EM QUESTÃO AINDA NÃO TEVE SEU INICIO DE OBRA EFETIVADO EM VIRTUDE DA NÃO LIBERAÇÃO DOS RECURSOS, FATOR ESTE QUE CAUSA SERIO IMPEDIMENTO A EXECUÇÃO DO REFERIDO CONVÊNIO. DESTA FORMA, SOLICITAMOS QUE SEJA PRORROGADO A VIGÊNCIA DO CONVÊNIO EM QUESTÃO POR UM PERÍODO DE 360 (TREZENTOS E SESSENTA) DIAS. ATT; FRANCISCO UBIRACY MACHADO DE VASCONCELOS PREFEITO DE XAPURI.</t>
  </si>
  <si>
    <t>Justificou-se pela relevância do histórico, dos resultados do projeto na sua formação de multiplicadore com saberes sobre os diferentes ramos do direito que fazem uso do mesmo para benefício da comunidade, através de orientações, oficinas que chegam a centenas de pessoas, acompanhamento de fóruns da região garantindo a ação em rede para a efetivação dos Direitos Humanos.</t>
  </si>
  <si>
    <t>Conforme parecer técnico nº 145/2013 - SFPA/SC, de 05 de agosto de 2013 e a nota técnica nº 36/2013 - COINF/DILOG/SEIF/MPA, de 14 de agosto de 2013 e parecer conjur nº 275/2013 de 29 de agosto de 2013.</t>
  </si>
  <si>
    <t>PRORROGAÇÃO DA VIGÊNCIA ATÉ 31/12/2010 E SUPLEMENTAÇÃO DE R$ 166.020,00 DA CONCEDENTE E R$ 10.200,00 A TÍTULO DE CONTRAPARTIDA.</t>
  </si>
  <si>
    <t>Em atendimento as diligências técnicas do MINC, o Municipio de Uberaba, refaz o pedido de Termo Aditivo de valor (solicitado em 29/02/12) para adicionar ao pedido ora realizado também o Termo Aditivo de vigência deste convênio. Para o Termo Aditivo de Valor, sua necessidade se baseia no fato de ao final do Processo Licitatório, a empresa vencedora do certame, ter apresentado Planilha Orçamentária , num valor a maior que o previsto inicialmente. Dessa forma , solicitamos autorização desse Ministério para alterar o valor deste convênio inicialmente de R$520.000,00 para R$ 630.760,93.O valor a maior incidirá sobre a contrapartida do municipio. Para o termo Aditivo de Vigência, o Município se resguarda na Portaria 127/2008, para solicitar em tempo hábil que o convênio passe a vigir até 30/12/12, para que haja o cumprimento do cronograma da obra, consonante com o repasse do recurso até o momento não efetuado na sua totalidade pelo concedente.</t>
  </si>
  <si>
    <t>Solicitamos esse TA, para que possamos fazer os ajustes necessários nos valores do convênio, para que fique compatível com o valor que foi licitado.  Aproveitamos também para solicitar a prorrogação da vigência deste convênio por mais 180 (cento e oitenta) dias. Visto que este convênio e de total interesse do município, que conta com capacidade técnica e gerencial e os recursos necessários para gerir o objeto contratado. Este prazo se deve por a execução das obras das Melhorias Habitacionais já estarem em andamento e para que possamos concluir ainda dentro do prazo de vigência, necessitamos que o mesmo seja prorrogado.</t>
  </si>
  <si>
    <t>concorrencia na licitação</t>
  </si>
  <si>
    <t>Devido o período de estigem que o Estado do Ceará vem enfrentando, houve o aumento da necessidade de maior aporte e suporte aos produtores e bneficiários consumidores, sendo de suma importante a continuidade dos Programas que atendem essas pessoas que se encontram na situação de insegurança alimentar e nutricional.</t>
  </si>
  <si>
    <t>Tendo em vista a necessidade de envolver o empresariado para otimização dos resultados previstos do Guia da Produção Associada ao Turismo, o InCEP e as equipes técnicas no Ministério do Turismo e do SEBRAE, consideram importante e oportuno que se realizem ações no sentido de apresentar o Guia da Produção Associada e de sensibilizar os operadores turísticos para a importância deste projeto como estratégia de apoio à comercialização de destinos. Portanto, certas ações que não foram previstas no ato da formalização do convênio, tornaram-se imprescindíveis para o sucesso desta iniciativa. É fundamental que essas ações se iniciem durante o 5º Salão do Turismo, que acontecerá entre os dias 26 a 30 de maio de 2010 em São Paulo. Tal posicionamento se fundamenta pelo fato de o Salão do Turismo ser um evento consolidado e de grande representatividade, que atrai expressivo número de empresários influentes no turismo brasileiro, e por isso será uma excelente oportunidade de reforçar as estratégias de apoio à comercialização para os 15 destinos contemplados pelo convênio supracitado. Para tanto, será necessária a criação de uma nova meta (Meta 5), denominada de ‘Plano de Ação Promocional do Guia da Produção Associada ao Turismo’, a qual prevê a realização de cinco eventos de sensibilização dos operadores, com vistas à promoção do projeto em questão e ao fortalecimento das estratégias de apoio à comercialização dos destinos contemplados. A criação desta meta representará o aporte adicional de R$ 89.450,00 (oitenta e nove mil quatrocentos e cinqüenta reais) ao total do projeto. Acrescente-se que, em razão da pesquisa em campo nos destinos ter levantado um número maior de informações do que o previsto inicialmente, será necessário redimensionar o serviço de direção de diagramação e arte, pois a publicação “Guia da Produção Associada ao Turismo” deverá ter o número de páginas ampliado, assim será necessário acrescentar R$38.300,00 (trinta e oito mil e trezentos reais) aos recursos da Etapa 3 da Meta nº 3 (Direção de Diagramação e Arte). Dessa forma, somando os valores da Meta 5 proposta e os da Etapa 3 da Meta 3 existente, será necessário o acréscimo ao convênio de R$ 127.750,00 (cento e vinte sete mil setecentos e cinqüenta reais), sendo R$ 114.975,00 (cento e catorze mil novecentos e setenta e cinco reais) do Ministério do Turismo e R$ 12.775,00 (doze mil setecentos e setenta e cinco reais) do INCEP em contrapartida de bens e serviços. Solicitamos também que o prazo do projeto seja dilatado até o dia 15 de janeiro de 2011 para que se tenha tempo hábil de executar as novas ações.</t>
  </si>
  <si>
    <t>A solicitação visa a continuidade no atendimento ao público usuário do Sistema Nacional de Emprego e na manutenção das unidades de atendimento, mantendo-se a oferta de serviços do SINE com qualidade, apoio ao trabalhador e aos empregadores e, zelando pela continuidade das ações de acordo com as diretrizes do MTE/CODEFAT.</t>
  </si>
  <si>
    <t>Solicitamos prorrogação do prazo de vigencia para a data de 31.12.2015 a fim de que sejam finalizados os trâmites da licitação complementar e realizadas as distribuições aos beneficiários do projeto.</t>
  </si>
  <si>
    <t>Em conformidade com o Decreto Federal n.º 6.170 e art. 46 da Portaria Interministerial n.º 507, de 28 de novembro de 2011, que prevê a possibilidade de aditivo para os casos de atraso no Convênio, requeremos ampliação da vigência do prazo do Convênio nº 750364/2010 – SDH/PR para 30 de abril de 2013, bem como aditivo de valor no montante de R$ 5.937.404,62 para fazer frente aos gastos com pessoal e demais despesas conforme detalhamento na Justificativa e Planilha de Memória de Cálculos (anexos) parte integrante deste documento.</t>
  </si>
  <si>
    <t>Solicita prorrogação de 90 dias no contrato, tendo em vista a justificativa técnica que será inserida nos anexos</t>
  </si>
  <si>
    <t>Solicitamos Aditivação ao Convênio para darmos continuidade as ações contempladas no Plano de trabalho até a data de 31/12/2015.</t>
  </si>
  <si>
    <t>1. Com a recente reestruturação dos países integrantes do Mercosul, com a inserção da Venezuela e suspensão do Paraguai, tornou-se inviável a realização do Concurso nos termos previstos no Convênio. Desta forma, é necessário efetuar a substituição do Concurso Mercosul por uma exposição do Mercosul na Feira Casa Brasil em Agosto/2013, maior evento de design do setor moveleiro, razão pela qual faz-se necessária a prorrogação. 2. Inserção de uma nova etapa – atender a novas demandas de ações de apoio à realização da IV Bienal Brasileira de Design, no período de 19/09 a 31/10/2012 em Belo Horizonte –MG, organizada pelo MDIC, visando custear principalmente as ações educativas previstas.</t>
  </si>
  <si>
    <t>Visando continuidade das ações do PAA no município de Carnaubal, solicitamos o aditivo de valor de repasse. Tal solicitação irá implicar em melhorias nas atividades do município, principalmente referente a aquisição de alimentos de agricultores, e repasse desses alimentos a instituições previamente cadastradas, conforme objeto do PAA.</t>
  </si>
  <si>
    <t>Encaminhamento de proposta de aditivo de prazo e de recursos no âmbito do Programa de Aquisição de Alimentos - PAA, visando beneficiar o Município de Monte Azul/MG, nos termos das normas definidas e divulgadas por esse Ministério do Desenvolvimento Social e Combate à Fome no Edital 04/2012.</t>
  </si>
  <si>
    <t>Atender o até o final do ano letivo.</t>
  </si>
  <si>
    <t>Necessidade de maior prazo para execução da obra e alteração da contrapartida em virtude de aprovação do projeto técnico em valor superior ao inicialmente contratado</t>
  </si>
  <si>
    <t>O Centro de Referência, Estudos e Ações sobre Crianças e Adolescentes – CECRIA vem desenvolvendo em parceria com a SDH/PR, através do Programa Nacional de Enfrentamento da Violência Sexual, o Projeto “O Comitê Nacional de Enfrentamento à Violência Sexual contra Criança e Adolescente - Articulando e Fortalecendo as Redes nos projetos de desenvolvimento econômico com forte impacto social ou de preparação para a copa do mundo de 2014. Entretanto, com a execução do projeto verificamos através de estudos e análises da situação de violação de direitos de crianças e adolescentes no contexto do projeto, apontando para um diagnóstico bastante severo da situação, o que tem preocupado setores de governo e da sociedade na perspectiva do seu enfrentamento. Nesse sentido viemos propor a inclusão de mais uma meta no projeto em referência – O Mapeamento do Sistema de Garantia de Direitos de Crianças e Adolescentes nas 06 cidades que sediarão a copa das confederações, a saber, Brasília, Belo Horizonte, Fortaleza, Recife, Rio de Janeiro e Salvador, no contexto da Agenda de Convergência para Proteção Integral dos Direitos da Criança e do Adolescente no contexto dos Megaeventos. Os dados e conhecimentos produzidos serão sistematizados para serem disseminados através da publicação de 2.500 exemplares dos resultados obtidos. Além disso, dar sustentabilidade política e de gestão ao Comitê Nacional de Enfrentamento à Violência Sexual de Crianças e Adolescentes para fortalecer a rede nacional de prevenção e de enfrentamento à violência sexual contra Crianças e Adolescentes, incluindo uma reunião da coordenação colegiada do Comitê Nacional em Brasília bem como o reforço de recursos para a equipe envolvida na execução do projeto.        É para suprir a necessidade dos ajustes apresentados e dar cumprimento ao objeto do convênio, que por meio deste vimos solicitar autorização de alteração do Plano de Trabalho com suplementação de recursos no valor R$ 297.350,00.</t>
  </si>
  <si>
    <t>Em decorrencia de atraso no cronograma de atividades</t>
  </si>
  <si>
    <t>Solicitamos a entidade competente os aditivos de valores e vigência para atender as exigências de regularização necessárias,inicialmente com a correção do projeto básico inicial com a alteração da abrangência de m² a serem executados passando de 10.986,50 m² para 11.869,29 m² e acrescentando a sinalização viária nas ruas compreendidas, aumentando o valor global em R$89.283,93 valor este que será comtemplado pela custeado pela contrapartida financeira,tendo em vista que a vigência do presente contrato de repasse finda-se em 30/03/2011 solicitamos também a alteração da vigência para mais 180 dias,de forma que sejam atenditos os procedimentos legais necessários para celebração.</t>
  </si>
  <si>
    <t>Solicitamos a prorrogação de vigência por mais 365 dias para que se conclua a reprogramação. De acordo com a planilha de reprogramação, será necessário o aumento da contrapartida, alterando o valor para R$9.976,00.</t>
  </si>
  <si>
    <t>O pedido se fundamenta na constatação geral obtida ao longo da execução do presente projeto que aponta para três diferentes dimensões: 1º) Quantitativa: demanda de ampliação dos beneficiários capacitados pelo presente convênio, abrangendo novos territórios e grupos; 2º) Qualitativa: possibilidade e perspectiva de aprofundamento do debate com beneficiários já capacitados; 3º) De conteúdo: constatação da demanda e necessidade de capacitação em três importantes temas de direitos humanos: i. instrumentos de participação social, direta e cidadã, de modo que pouco ainda participam nos rumos e implementação das políticas públicas e programas sociais do Estado brasileiro; ii. direitos das mulheres e questões de gênero; iii. Proteção para defensores de direitos humanos.  A partir do contato mais próximo e direto travado com tal público beneficiário com a execução deste projeto, a continuidade da execução permitirá que o trabalho desenvolvido de educação em direitos humanos possibilite o esclarecimento e informação de um público maior sobre a necessidade e as formas de participação e acesso às políticas públicas estatais do Governo Federal. Vislumbra-se, desse modo, que a prorrogação da execução do mesmo possibilitará de forma indireta um alcance maior e, consequentemente, uma melhor consolidação de tais políticas públicas e programas sociais junto às comunidades e povos tradicionais da região do Oeste do Pará. Desse modo, observando o lugar que a Amazônia ocupa hoje no conjunto da implementação de políticas públicas e programas sociais, principalmente ancorados no Brasil Sem Miséria, e no empreendimento de Grandes Projetos de desenvolvimento nacional, é que se constata como necessário a continuidade da execução deste projeto e o avanço na temática a ser abordada. Assim, propõe-se a continuidade do uso da metodologia da educação em direitos humanos, porem com os três novos temas acima apresentados.  Por fim, esclareça-se que o ajuste no plano de trabalho, no que se refere aos grupos temáticos atendidos também se justifica a partir da constatação concreta durante a execução do projeto de que outros grupos inicialmente não abrangidos, como trabalhadores agroextrativistas levantaram a necessidade de ser envolvidos pelo projeto, assim como o grande número de mulheres participantes em cada oficina e a temática relacionada aos(as) defensores(as) de direitos humanos no Oeste Pará, tendo sido apontada como elemento instigador nas atividades desenvolvidas. Tais fatos nos levaram a incluir os trabalhadores agroextrativistas na oficina juntamente com as lideranças quilombolas, tendo em vista a forma de gestão e manejo do território e localização geográfica. No que se refere à atividade especifica com mulheres, dada a quantidade expressiva e a necessidade de discutir, a partir da abordagem da participação cidadã, o lugar da mulher no contexto de direitos humanos e desenvolvimento na Oeste paraense.</t>
  </si>
  <si>
    <t>A readequação permanente na agenda da concedente, prevista desde o momento da apresentação da proposta pela convenente e posterior aprovação do convênio, ocorre devido à complexidade no processo de seleção das cidades para instalação de cada memorial. Estes fatos são comuns pela especialidade e especificidade do objeto a ser cumprido, já que, visto a notoriedade e importância de cada monumento que será instalado, anteriormente é necessário uniformizar as agendas de autoridades e demais pessoas envolvidas, pesquisar e selecionar cada local, levantar e viabilizar a instalação do memorial, realizar contatos, solicitações e respostas destas junto aos parceiros locais, e, por fim, disponibilizar os custos operacionais para os eventos. Já foi enviado a concedente ofício com todas as solicitações pertinentes a estas alterações e aditivo para o convênio.</t>
  </si>
  <si>
    <t>Em agosto de 2010 cadastramos no SICONV a Proposta nº 067623/2010 - Aquisição de tecnologias menos letais. Para chegar ao valor global de R$ 512.846,72 , sendo R$ 497.269,99 do concedente e R$ 15.576,73 de contrapartida solicitamos orçamento dos itens necessários para execução do objeto. Da data do cadastro até assinatura e pagamento do Termo de Convênio nº 752102/2010, decorreu-se o prazo de 01 ano, sendo assim, os valores foram alterados no decorrer deste tempo, em razão de variação cambial. Diante do exposto, vimos através do presente solicitar Termo Aditivo de acréscimo de contrapartida no valor de R$ 180.246,29. Solicitamos ainda, a abertura do SICONV para correção dos valores, permitindo assim, a correta prestação de contas.</t>
  </si>
  <si>
    <t>Ampliação de metas.</t>
  </si>
  <si>
    <t>Para dar continuidade ao atendimento assistencial estudantil, propomos a ampliação da vigência do convênio para 31 de agosto de 2018, por meio de programas de bolsas e assistência odontológica aos estudantes de baixas condições socioeconômicas do Coltec. Assim, será necessário um aporte no valor de R$ R$ 1.642.590,33 (um milhão, seiscentos e quarenta e dois mil, quinhentos e noventa reais e trinta e três centavos), além dos já estabelecidos R$1.019.180,28 (um milhão, dezenove mil, cento e oitenta reais e vinte e oito centavos) totalizando R$ 2.661.770,61 (dois milhões, seiscentos e sessenta e um mil, setecentos e setenta reais e sessenta e um centavos).</t>
  </si>
  <si>
    <t>Dar continuidade à execução das atividades desenvolvidas no Convênio, que tem como objetivo desenvolver uma aprendizagem que promova a inclusão social de jovens em situação de vulnerabilidade socioeconômica, por meio de sua qualificação pessoal e profissional, contribuindo para sua melhor inserção no mercado de trabalho e construção de um projeto de vida produtivo.</t>
  </si>
  <si>
    <t>1. Considerando que o prazo de vigência do convênio 032/2016 que tem como Objeto “Melhorias Sanitárias Domiciliares - MSD” se encerrará no dia 31/12/2019. Informamos que finalizamos o objeto pactuado e estamos aguardando a vistoria técnica da Funasa, mas solicitamos novo prazo de 180 (cento e oitenta) dias. 2. Tendo em vista que ainda falta liberação da segunda parcela do recurso e os tramites da fiscalização na execução do objeto, onde ambos demandam tempo. 3. Por último informo que os recursos pactuados são suficientes para a conclusão do objeto.</t>
  </si>
  <si>
    <t>Solicitamos a aprovação da proposta de aditivo ao referido convênio, para complementar as metas estipuladas em 2009, em função do valor determinado na epoca, e o valor atual, segundo as normas do Edital 04/2012, como forma de beneficiar as pessoas atendiadas pelo programa.</t>
  </si>
  <si>
    <t>Convênio nº 024/2013 encontra-se em fase de produção das tecnologias, tendo seu cronograma de construção adiantado em alguns casos. Entretanto, dada às dificuldades apresentadas no quadro econômico atual, solicitamos a prorrogação do prazo de vigência do convênio por mais um ano (31 de dezembro de 2017), para que haja a transferências de recursos em tempo hábil e a execução das obras sem prejuízo.</t>
  </si>
  <si>
    <t>Conforme conversado na Reunião com os Coordenadores do Convenio - será realizado o Termo Aditivo (prazo e valores).</t>
  </si>
  <si>
    <t>Senhor Secretário,          Em atenção ao Of. nº 769/2014-GAB, de 11/12/14, essa SENAD/MJ nos apresenta a opção de aditamento do Convênio 01/2011-SENAD/MJ/FEPECS/SES-DF-SICONV 759942/2011, em vigor até janeiro de 2015, em função da participação e habilitação desta Escola Superior de Ciências da Saúde/FEPECS para ações diretas com profissionais que atuam no cuidado de pessoas que sofrem em decorrência do uso prejudicial de drogas, objeto do Edital nº 08/2014. Face ao exposto, esta Escola solicita o aditamento de prazos do convênio acima citado até 31/012016, bem como de metas e valores em conformidade com o projeto básico do Centro Regional de Referência/ ESCS (anexo), apresentado no Ofício ESCS N° 365/2014- GAB/ESCS/FEPECS/SES-DF. Desta forma, compromete-se, por meio do Centro Regional de Referência/ESCS, a efetuar o registro no SICONV, dentro do prazo informado.</t>
  </si>
  <si>
    <t>A alteração de valor da contrapartida se fez necessária devido a reprogramação feita para a atualização dos valores da planilha orçamentária devido a defasagem dos valores, tendo em vista que conforme orientações do tribunal de contas, a data base da tabela não deve exceder em seis meses e também a adequação do item ensaio tecnológico, em virtude de alguns ensaios contemplados no item que foi retirado - ensaio de concreto asfáltico, serem entregues de praxe pela empresa fornecedora do concreto asfáltico. Este prazo se faz necessário, devido ao atraso ocorrido no desenvolvimento do projeto e da reprogramação ocorrida para a atualização da planilha orçamentária. Prazo no qual nos comprometemos em finalizar a obra.</t>
  </si>
  <si>
    <t>Ofício nº.  106/2011.          São José do Egito, 31 de outubro de 2011  A Sua Senhoria a Senhora MAYA TAKAGI Secretária Nacional de Segurança Alimentar e Nutricional Esplanada dos Ministérios, Bloco “C”, Sala “405” CEP: 70046-900 – Brasília-DF  Assunto: Encaminhamento de proposta para o Edital de Justificativa n° 09/2011 - Programa de Aquisição de Alimentos da Agricultura Familiar – PAA – Modalidade Compra Direta Local com Doação Simultânea. Senhora Secretária,  Encaminho para apreciação de Vossa Senhoria, proposta de Aditivo de Prazo e de Recursos no âmbito do Programa de Aquisição de Alimentos - PAA, visando beneficiar o Município de São José do Egito - PE, nos termos das normas definidas e divulgadas por esse Ministério do Desenvolvimento Social e Combate à Fome no Edital acima citado, conforme documentos abaixo:  - Plano de Trabalho; - Termo de Referência; - Relatório de Execução Físico-Financeira; e - Extrato da conta do convênio. Outrossim, me comprometo a encaminhar, os documentos complementares necessários no prazo determinado no Edital.                          Atenciosamente,                    ____________________________________ Evandro Perazzo Valadares Prefeito Constitucional</t>
  </si>
  <si>
    <t>Aporte adicional de recursos a partir do interesse do termo de Execução Descentralizada nºs 004, 005 e 006/2019 celebrado entre o Ministério da Justiça e Segurança Pública, via Fundo de Direitos Difusos, e o Ministério da Cidadania.</t>
  </si>
  <si>
    <t>JUSTIFICATIVA: Trata-se de solicitação de prorrogação do período de vigência do Convênio n° 0006/ANAC/2009, a fim de possibilitar a formação dos novos alunos do curso de Piloto Privado de Avião, que serão selecionados por meio de processo seletivo complementar a ser realizado pela ANAC, cujo o objetivo é o preenchimento integral das vagas disponibilizadas, conforme Edital publicado no Diário Oficial da União, Seção 3, de 18 de agosto de 2010. Além disso, o início da instrução prática de todos os alunos bolsistas se dará em meses de inverno, quando é maior a incidência de condições climáticas adversas na região deste Aeroclube, atrasando inevitavelmente o processo de formação. Neste sentido, solicito prorrogar o prazo de vigência do Convênio por mais 06 (seis) meses. Nestes termos peço deferimento.</t>
  </si>
  <si>
    <t>A prorrogação do presente convênio visa a concretização da referida obra, tendo em vista o atraso para liberação de recursos. Cabe salientar que a parcela inicial de 50% foi recebida apenas em setembro deste ano. Assim, reconhecendo que a obra precisa ser iniciada e que nova parcela ainda depende de outras etapas e trâmites, solicitamos a prorrogação deste convênio por 360 dias. Alteração da contrapartida em virtude do processo licitatório.</t>
  </si>
  <si>
    <t>Oficio 054/2010                                    Herval, 16 de novembro de 2010.                      Ilustríssimo Senhor:                                        Ao cumprimentá-lo cordialmente, vimos através deste solicitar prorrogação de mais 240 dias para utilização dos recursos provenientes do Convênio nº 722390/2009, formalizado entre o INCRA e a Prefeitura de Herval, também substituição da modalidade de execução das bocas de bueiro, de execução direta para contratação de empresa para prestar o serviço e suplementação de recursos financeiros, oriundos da alteração de modalidade devido a falta de material humano para execução dos referidos serviços e também justificar a aquisição de tubos simples de concreto e não tubos de concreto armado.                     Em nosso primeiro Plano de Trabalho ficou previsto uma contra partida financeira de R$ 4.034,17 ( quatro mil, trinta e quatro reais com dezessete centavos), com a solicitação de alteração da execução esse valor fica recalculado para R$ 23.971,22 ( vinte e três mil, novecentos e setenta e um reais com vinte e dois centavos), dando uma diferença de R$ 19.937,05 ( dezenove mil, novecentos e trinta e sete reais com cinco centavos); Conciderando que a Prefeitura de Herval já realizou uma grande parte de patrolamento e ensaibramento nas estradas internas dos P.A.S, Santa Alice, Terra do Sol, Nova Herval e Fazenda Nova, originalmente não previstas, necessitamos também de um prazo maior para executar as demais obras previstas no projeto em andamento.                    Com relação ao fato da aquisição de tubos de concreto simples e não de concreto armado, declaramos que em conseqüência de que os bueiros construídos no interior do Município são confeccionados tubos de concreto simples, optamos em fazer a referida compra em razão da economicidade, pois dessa forma conseguimos reformar uma maior quantidade de bueiros do que o previsto inicialmente e se fazia necessário, usando o reaproveitamento de alguns tubos que ainda estavam em condições de uso.                     Em função do exposto, reforçamos nossa solicitação de prorrogação de prazo para mais 240 dias e de uma compensação financeira na forma da diferença acima apontada.                     Sem mais para o momento, desde já agradecemos e contamos com sua compreensão.                      Atenciosamente;                      Ildo Roberto Lemos Sallaberry                    Prefeito</t>
  </si>
  <si>
    <t>Em virtude da demora no procedimento licitatório, decorrente da necessidade de análise técnica por parte da CEMIG e de adequação aos normativos do DNIT, ocorreu atraso na data prevista no início das obras, sendo necessária a prorrogação de prazo. Com o atraso no procedimento licitatório, o orçamento inicialmente previsto ficou defasado em mias de 1 (um) ano, sendo necessária sua atualização, acarretando um acréscimo de valor.</t>
  </si>
  <si>
    <t>A solicitação se prorrogação de prazo por mais 18 (dezoito) meses e de suplementação de recursos no valor de R$ 100.000,00 (cem mil reais) é justificada devido ao acréscimo de mais 5 (cinco) oficinas distribuídas nos pólos reigonais na meta 5 (cinco) e a inserção de uma nova meta que prevê uma mobilização e articulação para a realização de 1 (um) novo Encontro Nacional com representantes de setores corporativos. Portanto esses recursos são necessários para a continuidade das ações previstas e das novas metas, assim como para o alcance do objetivo proposto, sendo necessária a manutenção de uma equipe mínima conforme consta no orçamento proposto na solicitação de suplementação ao convênio. A indicação de crédito é de parcela devida já prevista no convênio.</t>
  </si>
  <si>
    <t>Vimos pelo presente, solicitar prorrogação de prazo por mais 365 (trezentos e sessenta e cinco) dias do Convenio nº 163/2011, que tem por objeto “Implantação de Sistema de Captação, Tratamento e Distribuição de Água para as localidades de Sapucaia e Monte Sinai”, uma vez que o prazo encerra no dia 25 de dezembro de 2019. Tal prazo se faz necessário e suficiente para execução dos serviços necessários relativos ao convênio e execução da obra.</t>
  </si>
  <si>
    <t>O município de Novo Barreiro solicita a aprovação de TA – Termo Aditivo de acréscimo de contrapartida, pelo seguinte motivo: O orçamento prévio dos objetos quando da elaboração do plano de trabalho no ano de 2013, totalizava um investimento de R$ 124.000,00 (cento e vinte e quatro mil reais). Ocorre, que se levando em consideração o decurso de tempo da elaboração do plano de trabalho junto ao SICONV e a abertura do procedimento licitatório no início de 2015 pelo município de Novo Barreiro, os preços dos veículos sofreram reajustes, sendo que o valor dos objetos pós licitação totalizou R$ 134.600,00 (cento e trinta e quatro mil e seiscentos reais), ocasionando assim um acréscimo de R$ 10.600,00 (dez mil e seiscentos reais) na contrapartida do Convenente, vindo a totalizar R$ 14.600,00 (quatorze mil e seiscentos reais) de contrapartida do município de Novo Barreiro. Ressalta-se, que os valores aceitos na licitação estão de acordo com os preços praticados no mercado da região. Portanto, tendo em vista a necessidade dos referidos ajustes, o município de Novo Barreiro solicita a celebração de Termo Aditivo objetivando o acréscimo do valor de contrapartida a ser aportado pelo Convenente, bem como, solicita a prorrogação de vigência do Convênio pelo período de 365 (trezentos e sessenta e cinco) dias.</t>
  </si>
  <si>
    <t>A referida solicitação se faz necessária, pois o valor do repasse federal até o momento não foi liberado, devendo desta maneira, ser prorrogada a vigência para que seja efetuado o pagamento a empresa contratada dentro de período vigente, conforme determina a legislação e alteração da contrapartida para R$ 105.000,00 devido alteração do valor do investimento.</t>
  </si>
  <si>
    <t>Alteração do valor de investimento decorrente do resultado do processo licitatório e alteração da vigência para a execução do contrato</t>
  </si>
  <si>
    <t>Prorrogação de prazo/vigência e valor .</t>
  </si>
  <si>
    <t>Tal pedido decorre da necessidade de continuar o atendimento ao público que se beneficia do Programa, para isso será adicionado 1.790.943 litros de Leite Pasteurizado, bem como aplicação de R$ 77.769,21 de recursos da contrapartida em custeio para ampliar as ações de fiscalização e acompanhamento do PAA Leite.</t>
  </si>
  <si>
    <t>Solicitação de Termo Aditivo para o aporte adicional de recursos financeiros ao convênio para os últimos 24 meses de execução do projeto INCT 706758/2009.  De acordo com o Edital no. 15/2008 – MCT/CNPq/FNDCT/CAPES/FAPEMIG/FAPERJ/FAPESP – Institutos Nacionais de Ciência e Tecnologia e com a deliberação do Comitê de Coordenação do Programa solicitamos a inclusão no SICONV de solicitação de novo *Termo Aditivo* visando garantir a continuidade do convênio que gerencia a execução do projeto.  Este *Termo Aditivo* diz respeito ao aporte dos novos recursos financeiros, para execução nos últimos 24 meses do projeto, e, adicionalmente, também apresenta um acréscimo ao montante destinado à contrapartida, com vistas a manter a relação percentual estabelecida quando da firmatura do convênio 706758/2009.  Assim, para firmar o *Termo Aditivo* ao convênio nº 706758/2009, celebrado entre o CNPq e a Fundação Coppetec considera-se a inclusão do aporte de recursos de suplementação ao convênio, no valor adicional de R$ 840.377,93 para 1.280,377,93 a ser liberado por meio de 1 parcela, bem como atualização.</t>
  </si>
  <si>
    <t>O referido Contrato de Repasse encontra-se em fase de convocação da 2ª colocada do item trator de pneus, uma vez que a empresa vencedora retirou a proposta e não será possível sua conclusão em tempo hábil. Outrossim, necessitamos de mais 180 dias para cumprir com o objeto contratado e alteração da contrapartida no valor de R$ 6.450,00</t>
  </si>
  <si>
    <t>A prorrogação do convênio tem o intuito de suprir o prazo percorrido entre as duas licitações, visto que a primeira foi classificada como deserta. Desta forma, solicitamos a prorrogação de 4 meses para o convênio.</t>
  </si>
  <si>
    <t>Dar continuidade ao desenvolvimento das ações do PAA na modalidade Incentivo à Produção e ao Consumo de Leite do Governo Federal no Estado do Maranhão, visando o fortalecimento da cadeia produtiva, por meio da geração de renda e da garantia de preço do produto, diminuindo a vulnerabilidade social com o combate à fome e à desnutrição.</t>
  </si>
  <si>
    <t>Se faz necessário a alteração do prazo de vigência de forma à peritir a execução do objeto. O contrato de repasse foi licitado e encontra-se em análise por parte da CAIXA para posterior emissão de ordem de serviço. Alteraçao do valor de investimento resultante da análise do processo licitatório e emissão da VRPL</t>
  </si>
  <si>
    <t>Solicitação feita por meio da Carta 002/2013-ASSEMAE, datada de 18 de janeiro de 2012, onde foi solicitada a cobertura dos valores de Imposto Patronal de (20%)referente a mão de obra contratada prevista para execução do Convenio. Tal valor cobre a execução de todo o Convenio.</t>
  </si>
  <si>
    <t>Dar cutinuidade nas acoes do estado.</t>
  </si>
  <si>
    <t>Justifica-se em razão da transferência à SID/MC das atividades antes atribuídas à SLTI/MP, por força dos Ofícios nº3216/DGEI/SLTI/MP e nº 3502/SLTI/MP.</t>
  </si>
  <si>
    <t>Consecuçao final do projeto e melhor alcance dos resultados.</t>
  </si>
  <si>
    <t>Necessidade de adequar ao Plano de Trabalho aprovada pela área Técnica e prorrogar para concluir objeto do convenio.</t>
  </si>
  <si>
    <t>A referida alteração se justifica pelo fato de termos alcançado a consecução do objeto proposto e necessitamos de prorrogação de vigência para execução da obra e prestação de contas.</t>
  </si>
  <si>
    <t>Com a aprovação do orçamento pela equipe técnica da FUNASA, o orçamento foi corrigido dessa forma teremos que alterar os valores no SICONV. E a vigência faz-se necessária para execução do Objeto.</t>
  </si>
  <si>
    <t>Prorrogação e acréscimo de valor</t>
  </si>
  <si>
    <t>O Termo Aditivo de prazo e valor, justifica-se pela necessidade da continuidade do Programa no Estado de Pernambuco, assegurando o benefício da distribuição de leite de vaca e cabra, a 106.500 famílias carentes, além de contribuir com o fortalecimento da cadeia produtiva da bovinocultura e caprinocultura leiteiras.</t>
  </si>
  <si>
    <t>A contrapartida justifica-se pelo fato de termos elaborado orçamento da obra com um custo baixo e ao realizarmos o processo licitatório não tivemos participação, diante disso tivemos que elaborar um novo orçamento com custos mais altos do primeiro para termos empresas participando da licitação, portanto solicitamos a alteração do valor da contrapartida. A solicitação de prorrogação de vigência é necessária pelo fato de o processo estar em fase de execução. Este atraso na obra se estendeu em alguns meses devido ao projeto ser de reforma de patrimônio histórico, o que gerou transtornos na hora de licitação, onde tivemos a 1° licitação vazia (sem participação de empresas) tivemos que rever o projeto para readequar valores para que tivéssemos participação no processo licitatório. Após reajustes do projeto e aprovação dos reajustes junto a C.E.F. realizamos uma nova licitação, e tivemos a participação de um empresa, porém para todos estes tramites utilizamos alguns meses, e desta forma, necessitamos de mais 365 dias para podermos executar em 100% a obra e honrarmos com o compromisso.</t>
  </si>
  <si>
    <t>Conforme aprovação do novo plano de trabalho, solicitamos a redução de contra partida conforme LOA 2015. Portaria 507/2011</t>
  </si>
  <si>
    <t>1. Devido a contratempos na execução da obra, principalmente devido a logística para instalação do elevador, houve necessidade de reprogramação do contrato. 2. O processo licitatório referente a reprogramação do contrato, a Tomada de Preços nº 23/2018, foi homologado em 06/12/2018 e está aguardando emissão de autorização de início de obras. 3. Considerando o cronograma de execução de 3 (três) meses para finalização das obras previstas na reprogramação, solicitamos prorrogação de vigência para mais 180 dias a contar de 28/02/2019 do contrato de repasse n.º 808342/2014 para fins de conclusão da obra e que as movimentações financeiras e de prestação de contas ocorram dentro da vigência. 3. Solicitamos, também, a alteração do valor de contrapartida para R$ 9.755,54.</t>
  </si>
  <si>
    <t>Justificativa: O objetivo do referido convênio é Construir e Equipar o Espaço Mais Cultura no município. O convênio encontra-se aprovado pelo Ministério da Cultura, e a primeira parcela foi depositada com o número da ordem bancaria 005125797-1 no dia 23/11/11, sendo assim daremos inicio no processo de licitação, depois que o Ministério aprovar as planilhas de adequação valores que já foram enviadas para análise no dia 11/01/2012 para este órgão, por conseqüência não será possível a conclusão até a vigência atual do contrato, necessitando prorrogação de sua vigência para 30/07/2013. Por oportuno, ressaltamos a necessidade de um parecer favorável desta Secretaria, para a aprovação das Planilhas de Orçamento e Cronograma para adequação de valores conforme a realidade do ano de 2012, e posteriormente darmos inicio ao processo de licitação.</t>
  </si>
  <si>
    <t>Alteração de valores</t>
  </si>
  <si>
    <t>para dar continuidade ao cronograma do projeto.</t>
  </si>
  <si>
    <t>Prorrogação do prazo final do convênio por mais três meses e Suplementação de recursos na quantia de R$ 25.440,00 (vinte e cinco mil quatrocentos e quarenta reais). Adição de duas novas metas, passando o valor total do projeto de R$ 200.000,00 (duzentos mil) para R$ 225.440,00 (duzentos e vinte e cinco mil quatrocentos e quarenta reais). Sendo necessário dar vazão aos desdobramentos sociais que se deram com as ações do projeto, é fundamental que o mesmo seja suplementado e prorrogado por mais três meses dando, assim, continuidade às suas atividades e permanecendo com as articulações nas escolas, com adolescentes e atores ligados ao tema da diversidade sexual.</t>
  </si>
  <si>
    <t>O ajuste de redução do valor está vinculado ao desconto apresentado pela empresa vencedora do processo licitatório realizado pelo Estado, que baixou o valor inicialmente previsto de R$ 6.613.082,64 (seis milhões, seiscentos e treze mil e oitenta e dois reais e sessenta e quatro centavos) para R$ 5.054.165,68 (cinco milhões, cinquenta e quatro mil, cento e sessenta e cinco reais e sessenta e oito centavos). Esta diminuição provocará alteração à cláusula quarta do Convênio, sendo a nova parcela da União correspondente ao valor de R$ 3.537.915,98 (70%) e a parcela do Estado no valor de R$ 1.516.249,70 (30%). Com relação à prorrogação da vigência, pedimos o acréscimo de mais 450 (quatrocentos e cinquenta) dias corridos ao Convênio n.º 762960/2011, contados a partir da data prevista para seu encerramento, 25 de agosto de 2014, conforme Primeiro Termo Aditivo, de 17 de janeiro de 2013, passando o novo término de vigência para a data de 18 de novembro de 2015. A justificativa para este aditamento de prazo leva em consideração que o Estado recebeu a Autorização n.º 02/2014 – DPROFAA/SEAP/SAC-PR, na data de 07 de maio de 2014, emitiu a Ordem de Serviço, iniciando os trabalhos a partir de 19 de maio de 2014, o prazo contratual de 15 (quinze) meses, e mais 03 (três) meses para a vistoria, entrega da obra e prestação de contas.</t>
  </si>
  <si>
    <t>Devido ao fracasso e a desertificação do Certame para aquisição dos bens deste convênio e que não fora possível por conta do valor dos itens estarem defasados e em desacordo com os atuais é que requestamos aprovação desta solicitação para prorrogação da vigência do convênio por mais 90 (Noventa) dias, afim de que possamos efetivar a finalização deste pleito. Solicitamos, ainda, a alteração do valor da contrapartida financeira de R$ 5.000,00 (Cinco Mil Reais) para R$ 9.751,00 (Nove Mil Setecentos e Cinquenta e Um Reais), uma vez, que foi concluida a adesão as ARP's, gerando aumento do valor anteriormente em vigor tornando necessário um aporte de contrapartida adicional, conforme material anexo na aba 'Anexos da Execução'.</t>
  </si>
  <si>
    <t>Ajuste ao valor licitado e vigência para prestação de contas</t>
  </si>
  <si>
    <t>concluir o objeto pactuado</t>
  </si>
  <si>
    <t>Adequação do prazo à execução das obras, do valor do Convênio ao da licitação e ajuste no desembolso.</t>
  </si>
  <si>
    <t>A adequação do Plano de Trabalho, prorrogação de prazo e aditivo de valor, se faz necessária para garantir a manutenção das operações administrativas, o pagamento de bolsas de pesquisa CBA por um período de 12 (doze) meses, visando a continuidade das pesquisas realizadas pelos bolsistas, antes pagos pelo Convenio nr. 001/2011, cujo objeto converge com este convênio. Também, faz-se necessário a prorrogação de prazo de vigência por mais 360 dias, visto que o término do mesmo está previsto para o dia 21/12/2013 - Reenvio para registro do TA 040/2013</t>
  </si>
  <si>
    <t>a) Justifica-se prorrogar a execução das etapas e fases a seguir relacionadas, relativas à Meta 1: etapa 1.1/fase 1.1.1- devido a não conclusão das obras das barreiras sanitárias das localidades Marphil, Fortuna e Las Petas, na fronteira internacional Brasil/Bolívia; etapa 1.1/fase 1.1.6, em função de não ter iniciado o monitoramento sorológico no primeiro semestre;assim como da etapa 1.2, em função da tramitação documental do contrato com a empresa Autotrac não foi possivel concluir a assinatura do referido; e a etapa 1.3 - necessidade de conclusão do quantitativo das propriedades selecionadas para a vigilância.       b) Devido à importância sócio-econômica da agropecuária para o Estado de MT, é necessária a manutenção do status de zona livre com vacinação de febre aftosa em todo rebanho do estado, através da vigilância ativa/passiva, da fiscalização e do total acompanhamento da vacinação contra a febre aftosa, seja na fiscalização ou na realização de pistola oficial.       c) Com a liberação de recursos adicionais para execução das atividades relacionadas a fiscalização do trânsito de animais e vigilância em propriedades na região de fronteira internacional, ampliou-se o plano de trabalho, para ajustar a execução das etapas/fases anteriormente previstas.       d) Com os ajustes na meta e liberação de recursos adicionais, possibilitará o estado a desenvolver as atividades para prevenção da febre aftosa na fronteira internacional com a Bolívia durante todo o ano.       e) A grande extensão territorial da Fronteira internacional com a Bolívia obriga o Estado a desenvolver uma estratégia diferenciada das demais regiões do estado, desenvolvendo com mais ênfase a vigilância ativa/passiva e a fiscalização do trânsito de animais na área de 15 km da divisa internacional. Tal trabalho necessita de uma melhor estruturação das Unidades de Atenção Veterinária que estão na divisa com a Bolívia.       f) O custo elevado das atividades de vigilância sanitária e fiscalização de transito de animais, produtos e subprodutos desenvolvidas nos municípios de fronteira com a Bolívia, Vila bela da Santíssima Trindade, Porto Esperidião e Cáceres; onde possuímos uma estrutura de Barreiras Sanitárias e Fiscalização móvel constante durante os 12 meses do ano.       g) A ampliação das atividades de defesa agropecuária tem-se traduzido em maiores dispêndios para esta instituição, que necessita do constante apoio financeiro do Ministério da Agricultura, Pecuária e Abastecimento para desenvolvê-las a contento, portanto, sendo essencial a liberação dos recursos financeiros.</t>
  </si>
  <si>
    <t>Solicitação de prorrogação de prazo de vigência ao convênio acima descrito. Considerando que o Processo solicitar prorrogação de prazo de vigência ao convênio acima descrito. Considerando que o Processo Licitatório nº 060/2019 e Tomada de Preços nº 011/2019 foi homologado no dia 19 de março de 2020 e publicado no Diário Oficial do Estado nº 12.762, pág. nº 119, no dia 20 de março de 2020. Considerando que a equipe técnica desta prefeitura enviou a Licitação no SICONV no dia 01/04/2020. Considerando a importância dessa intervenção promovida nos domicílios, para que haja diminuição da possibilidade de contaminação de doenças oriundas de dejetos. Considerando que a execução do objeto pactuado é de fundamental importância para a comunidade beneficiária, uma vez que é de interesse desta municipalidade continuar promovendo políticas públicas com o intuito de melhorar as condições sanitárias das famílias, bem como promover o bem-estar e a integridade física de todos os indivíduos. Considerando o Decreto Estadual que estabeleceu medidas de prevenção ao Coronavírus (COVID-19) Diante disso, solicitamos prorrogação de vigência do convênio por igual período, a fim de execução do objeto pactuado. Licitatório nº 060/2019 e Tomada de Preços nº 011/2019 foi homologado no dia 19 de março de 2020 e publicado no Diário Oficial do Estado nº 12.762, pág. nº 119, no dia 20 de março de 2020. Considerando que a equipe técnica desta prefeitura enviou a Licitação no SICONV no dia 01/04/2020. Considerando a importância dessa intervenção promovida nos domicílios, para que haja diminuição da possibilidade de contaminação de doenças oriundas de dejetos. Considerando que a execução do objeto pactuado é de fundamental importância para a comunidade beneficiária, uma vez que é de interesse desta municipalidade continuar promovendo políticas públicas com o intuito de melhorar as condições sanitárias das famílias, bem como promover o bem-estar e a integridade física de todos os indivíduos. Considerando o Decreto Estadual que estabeleceu medidas de prevenção ao Coronavírus (COVID-19). Diante disso, solicitamos prorrogação de vigência do convênio por igual período, a fim de execução do objeto pactuado. O ofício de solicitação foi inserido na Aba Plano de Trabalho - Anexos da Execução.</t>
  </si>
  <si>
    <t>Após a elaboração dos projetos executivos e de sua respectiva planilha orçamentária, constatou-se que o valor real para a conclusão do objeto deste convênio será de R$ 424.531,27. Logo, o município de Riacho das Almas, do Estado de Pernambuco, através do Ofício GP Nº 160/2010, se compromete em aumentar o valor da contrapartida para R$ 24.531,27 para a correta conclusão das obras.</t>
  </si>
  <si>
    <t>Em virtude da demora na liberação dos recursos por parte do concedente, posterior demora na realização do processo licitatório, fatos estes que motivaram o fracasso do processo licitatório desmotivando as empresas a participarem do certame por defasagem muito grande dos valores orçados, o que foi comprovado tão logo fizemos o orçamento com valores atualizados pela tabela Sinap e orçamentos regionais dos valores não constantes da tabela. Diante do exposto, solicito a compreensão e análise do novo orçamento postado na aba Anexos para que possamos o mais breve possível fazer novo processo licitatório e termos empresas interessadas na execução da obra. Da mesma forma solicito a alteração do prazo de vigência do convênio por mais 365 dias uma vez que o mesmo expira no mês de outubro do corrente ano, prazo que pelos motivos expostos será impossível de ser cumprido, levando em conta os tramites burocráticos do concedente bem como o prazo para a execução da obra. Expostos os motivos da solicitação das TAs (valor e vigência) reitero o pedido para que esta solicitação seja aprovada e que o processo seja aprovado urgentemente para que possamos executar logo a obra uma vez que os recursos financeiros já se encontram disponíveis.</t>
  </si>
  <si>
    <t>Desta forma, com as justificativas acatadas pela área técnica, a esta assessoria jurídica cabe afirmar que a cláusula terceira do convênio permite a prorrogação do prazo de vigência.</t>
  </si>
  <si>
    <t>Propomos ampliação de vigência devido para até dia 31/12/2015 e acréscimo de valor de R$ 3.096.498,68 e acréscimo nas despesas administrativas necessárias a consecução do objeto deste convênio.</t>
  </si>
  <si>
    <t>1. Esta prorrogação faz-se necessária pelos motivos descritos abaixo: a) A obra encontra-se em andamento, com os serviços sendo executados satisfatoriamente quanto ao prazo; b) O trâmite de aprovação dos projetos junto à Gidur demandou longo período face às alterações/adequações solicitadas;c) As obras transcorreram normalmente, salvo situações de ordem externa, como movimentação de equipamentos e, principalmente, as condições climáticas desfavoráveis; d) Além disso, não houve repasse de recursos para pagamento dos valores aferidos na última medição efetuada, sem o que a empresa contratada para a execução se recusa a dar continuidade às obras, face à dúvida quanto ao recebimento dos serviços concluídos; e) Portanto, para que seja viável o término da obra objeto do contrato supracitado, faz-se necessária a prorrogação do prazo de vigência. 2. Aumento do valor da contrapartida financeira.</t>
  </si>
  <si>
    <t>MANUTENÇAO DO SISTEMA UNIFICADO DE ATENÇÃO A SANIDADE VEGETAL NO ESTADO DE MINAS GERAIS.</t>
  </si>
  <si>
    <t>Prezado Superintendente,  Vimos pelo presente solicitar a V.Sª. as providências necessárias à prorrogação de Vigência do Contrato destinada às obras em referência por 150 (cento e cinquenta) dias a contar do dia 26 de maio de 2012. Este prazo se faz necessário para dar continuidade à execução da obra e ainda necessita de novo aporte de recurso para novas medições tendo como objetivo maior no fim do prazo aqui solicitado à liquidação contábil da obra e posterior prestação de contas. Ressaltamos os esforços desta municipalidade referentes à qualidade do mesmo acima exposto. Sendo assim, reiteramos o pedido supra com acolhimento do pleito e concessão da prorrogação solicitada.</t>
  </si>
  <si>
    <t>Alteração da Contrapartida em função da licitação e alteração do prazo de vigência por solicitação do municipio.</t>
  </si>
  <si>
    <t>Com este aporte de recursos o Município pretende ampliar as metas para 446 produtores, aumentar a aquisição para 904 toneladas de alimentos que serão doadas as entidades assistenciais e equipamentos do município, que também serão beneficiadas por um período de atendimento ampliado em 05 meses.</t>
  </si>
  <si>
    <t>Refere-se a continuidade do programa REHUF para 2011, em atendimento a determinação da Portaria do Ministério da Saúde n° 1929 de 19 de Julho de 2010, no Art. 4° - Inciso II e Art. 5°. Esta Portaria estabelece recursos financeiros a Hospitais Universitários Federais com o objetivo de custear as atividades assistenciais e de ensino que se mantém inteiramente integrados ao Sistema Único de Saúde - SUS.</t>
  </si>
  <si>
    <t>Nos termos da Nota Técnica n.º 143/2019</t>
  </si>
  <si>
    <t>Execução das metas em razão da não liberação dos recursos.</t>
  </si>
  <si>
    <t>Dar continuidade ao Programa de Apoio às Atividades de Pesquisa e Intercâmbio Científico, Tecnológico e de Inovação do CETENE/INT, iniciado em 2010, levando em conta as seguintes considerações: 1. O sucesso da implantação do Programa em parceria com a FACEPE, com o atingimento dos objetivos pretendidos; 2. A conformidade dos objetivos do Programa com a missão do CETENE, no sentido de desenvolver e aperfeiçoar inovações tecnológicas de caráter estratégico para o nordeste; 3. A existência de saldo, remanescente da execução do Programa até o momento; 4. Disponibilidade de recursos financeiros no valor de R$ 1.100.000,00 para aporte adicional destinado a uma segunda fase do referido Programa.</t>
  </si>
  <si>
    <t>1. O ATRASO MAIOR SE DEU DEVIDO A INSTABILIDADE DE UM TALUDE QUE ORIGINOU NA AVENIDA LUIZ SPOLTI E QUE NA TERRAPLENAGEM NÃO FICOU COM A ESTABILIDADE DESEJADA E ACABOU SOFRENDO RECALQUE E AFUNDAMENTO, FAZENDO COM QUE A PISTA ACABASSE CEDENDO E DANIFICANDO. COM ISSO TIVEMOS QUE FAZE UM ESTUDO MAIS APROFUNDADO DO TALUDE, CORRIGIDO ELE E DEPOIS REFEITO A PISTA QUE HAVIA SIDO DANIFICADA. AGORA ESTAMOS COM UNS DOCUMENTOS NA GIGOV PEDINDO AMPLIAÇÃO DE META, PORTANTO, DEPOIS DA APROVAÇÃO DA AMPLIAÇÃO DE META PRECISAREMOS MAIS 12 MESES PARA FINALIZAR AS OBRAS. 2. DEVIDO NECESSIDADE DE AJUSTE DO VALOR DE INVESTIMENTO, SERÁ EFETUADA ALTERAÇÃO DA CONTRAPARTIDA PARA R$ 0,00.</t>
  </si>
  <si>
    <t>Devido ao atraso nas liberações dos recursos. A obra encontra-se em execução.</t>
  </si>
  <si>
    <t>Solicitamos termo aditivo de vigência de paraza, sendo a nova data proposta para 31.07.2020, em função da complexidade do projeto. Também solicitamos a inclusão no termo do valor de R$ 466.235,83, como aumento da contrapartida , para conclusão do projeto. Com esse aumento o valor da Contrapartida do Estado passa ser R$ 514.933,83.</t>
  </si>
  <si>
    <t>O tomador realizou aditivo ao contrato de fornecimento e execução e, conforme nos informou, entendeu que tal aditivo não faria parte do contrato de repasse. Porém, solicitado pela Caixa, foi realizada reprogramação do contrato com inclusão do valor. Entretanto, o tomador já havia realizado o pagamento da NF por fora da conta vinculada, sendo necessária a exclusão deste valor do contrato novamente.</t>
  </si>
  <si>
    <t>Solicitamos prorrogação de vigência devido a necessidade de reanálise do projeto junto à Caixa. Faz-se necessário também a alteração do valor de contrapartida após reanálise do orçamento/projeto</t>
  </si>
  <si>
    <t>O Programa de Aquisi��o de Alimentos da Agricultura Familiar � PAA � Modalidade Compra da Agricultura Familiar para Doa��o Simult�nea de Itanha�m pretende ampliar a meta de aquisi��o para atendimento de 303 agricultores familiares e 638,69 toneladas de alimentos ,al�m de continuidade no atendimento aos benefici�rios por um per�odo de oito meses.</t>
  </si>
  <si>
    <t>Solicitamos a prorrogação do Contrato nº 0329378-12/2010 até 31 de dezembro de 2012, tendo em vista que a empresa vencedora solicitou alterações no cronograma da obra e no prazo na entrega da obra, pois devido à alta temporada e o movimento de turistas na cidade ficou inviável iniciar obra visto que a mesma é a Avenida principal da cidade. Solicitamos também alteração da contrapartida contratual devido ao valor resultante da licitação ser R$ 3.056,81</t>
  </si>
  <si>
    <t>Houve análise técnica favorável com aumento de CP. Será necessário TA para proceder com a retirada da suspensiva e posterior licitação e execução do CR.</t>
  </si>
  <si>
    <t>Solicitamos a Prorrogação do Prazo de Vigência do Contrato de Repasse nº 847507/2017/MAPA/CAIXA - Operação:1042576-74/2017, diante da necessidade de realizarmos uma segunda licitação, para aquisição de 01 equipamento nao contemplado no processo licitatorio anterior. Solicitamos tambem ajuste nos valores contratuais diante do resultado do processo licitatorio.</t>
  </si>
  <si>
    <t>Resultado da licitação. Houve demora na entrega dos equipamentos de informática.</t>
  </si>
  <si>
    <t>A prorrogação se faz necessária para que possamos concluir o convênio.</t>
  </si>
  <si>
    <t>O convênio 726006/2009 necessita sofrer alterações quanto ao valor e ao prazo, pois o valor da proposta foi reduzido de forma significativa e as alterações no plano de trabalho ainda não foram inseridas no sistema. Além disso, o prazo do mesmo está se encerrando no próximo dia 20 de Dezembro e, dada as condições internas de mudança de direção geral no mês de Outubro deste órgão, alguns membros da equipe foram remanejados para outros setores, bem como houve uma necessidade de adequação de todos colaboradores, que tiveram que reorganizar seu planejamento. Todos estes fatores resultaram no atraso do andamento das ações, inclusive na não solicitação de prorrogação de prazo com os 30 dias de antecedência. Considerando ter sido o convênio já aprovado e assinado, é importante darmos continuidade à execução do referido plano, que se configura um instrumento indispensável e urgente no planejamento das ações de marketing do Estado do Piauí.</t>
  </si>
  <si>
    <t>Para devida regularização no SICONV, visto que no cadastramento do Termo Aditivo n° 01/2014 houve equívoco na marcação do tipo de termo: foi assinalado Ampliação de Objeto, enquanto o correto é Acréscimo.</t>
  </si>
  <si>
    <t>O município de Canapi vem solicitar a vossa senhoria a prorrogação do prazo de vigência do convênio nº. 0214/2013 o qual tem como objeto a execução de módulos sanitários neste município. Tal prorrogação se faz necessária tendo em vista que a obra está em execução com percentual aferido no RELATORIO Nº. 3 pelo setor de engenharia da FUNASA em 31,91. A obra continua em execução estando hoje com percentual de execução física de 52%, embasados na evolução física da obra e na legislação vigente pertinente a prorrogação de prazo de vigência de convênios solicitamos que o convênio tenha seu prazo de vigência prorrogado por 365 (trezentos e sessenta cincos) dias a partir da data final da vigência atual.  O município deu início a obra em 2018, porém a ausência de recursos que só chegou em 27/12/2018 fez com que a empresa executora não imprimisse um ritmo célere na execução dos serviços. Hoje, no entanto a obra está em um ritmo de execução considerado bom, foi feito o primeiro boletim de medição e pago em setembro de 2019.  A gestão pública estabeleceu ainda que todo o boletim de medição só é considerado apto a pagamento após a visita da FUNASA para aferição do que esta executado.     Esse rito administrativo processual se dará até o final da obra, tendo em vista que considerasse imprescindível a aprovação dos serviços executados pelo órgão concedente. Diante do exposto aguardamos o deferimento o pedido de prorrogação de prazo para o convênio em balla.</t>
  </si>
  <si>
    <t>Quanto ao prazo, solicitamos prorrogação do término da vigência para 30/06/2015, visto que o pedido de prorrogação de 6 (seis) meses decorre de uma demanda à Comissão de Anistia através de sua Coordenação de Projetos e Políticas de Reparação e Memória Histórica, para que se complemente por meio do referido Termo Aditivo a execução deste projeto piloto nos eixos a que se propõe e, em especial nesta etapa final, na pesquisa/levantamento de dados para a elaboração de subsídios para uma política pública para atenção aos afetados pela violência de Estado. . Quanto ao valor, solicitamos acréscimo total de R$ 149.649,00 (cento e quarenta e nove mil, seiscentos e quarenta e nove reais), visto que este valor é o necessário para execução das atividades propostas.</t>
  </si>
  <si>
    <t>Estender as ações do referido projeto para o município de Altamira.</t>
  </si>
  <si>
    <t>A escassez de água para o consumo humano é ainda um problema social, e atinge um público considerável no Estado do Rio Grande do Sul, de 30.694 famílias, sem acesso à água, sendo que 23.276, encontram-se em Municípios com estiagem e em situação de extrema vulnerabilidade social. As secas prolongadas vem causando inúmeros prejuízos, com marcas lastimáveis na agricultura, geração de energia, navegação e consumo humano.                 O prognóstico climático para os próximos meses indica pouca precipitação pluvial, estimando-se que um número considerável de municípios entrarão em Estado de Emergência, em razão da falta de recursos hídricos. A implantação deste Projeto no Estado, além de possibilitar a troca de conhecimento entre o público alvo, visa propiciar a melhoria de vida desta população, garantindo a Segurança Alimentar Nutricional A experiência no semiárido brasileiro, têm demonstrado que é possível diminuir os efeitos da baixa disponibilidade de recursos hídricos nos períodos de seca, com o armazenamento de água da chuva. Desta forma a construção das cisternas de ferrocimento, além de utilizar uma tecnologia simples de construção, captação e armazenamento de água da chuva, constitui-se na alternativa mais apropriada para oferecer água de qualidade e quantidade para o consumo humano. As cisternas serão construídas junto às residências das famílias, aproveitando-se do escoamento de água do telhado por meio de calhas.O Público alvo deste projeto é constituído de famílias de agricultores que atendam os critérios de elegibilidade do CADúnico , e serão construídas em regime de capacitação, qualifica e utilização mao-de-obra local, identificada entre os próprios agricultores durante o processo de sensibilização e mobilização das comunidades, da mesma forma os beneficiários serão capacitados para a correta utilização e manejo da água. Esta metodologia além de qualificar os agricultores possibilitará a geração de renda e o barateamento dos custos de construção, possibilitando ainda a melhora de vida desta população.</t>
  </si>
  <si>
    <t>ESTADO DO RIO GRANDE DO SUL          PREFEITURA MUNICIPAL DE TRAMANDAÍ  Ofício nº 020/2016/SEPLAN                                                                                                                                    Tramandaí, 13 de junho de 2016.        Assunto: Referente solicitação de aumento de contrapartida ( aquisição do veículo da APAE. )         Senhor Pablo W Pinheiro                  Ao cumprimentar Vossa Senhoria, viemos por meio deste relarar que no ano 2013 foi cadastrada Proposta nº 67756/2013 via SICONV, para aquisição de um veículo para APAE, desde então segue os andamentos necessários para a disponibilização da verba oriunda do Governo Federal-MDS no valor de repasse de R$ 100.000,00 ( cem mil reais ), através do Termo de Convênio nº 787279/2013, apesar da Proposta ter sido iniciada em 2013 o depósito do valor foi realizado em 17/09/2015, sendo que o Município disponibilizou a contrapartida no valor R$ 10.300,00 ( dez mil e trezentos reais ) e abriu Credito Especial através da Lei nº3930/2015. Houve também alteração da descrição do veículo para que o mesmo se encaixasse no valor disponibilizado. O processo licitatário para aquisição do veículo foi iniciado em janeiro de 2016, através do processo nº 2613/2016, Edital de Pregão Presencial nº 040/2016 que resultou deserto pelo valor estar a baixo do valor de mercado. Sendo assim SOLICITAMOS o aumento da contrapartida para o valor de mais 40.000,00 ( quarenta mil reais) totalizando R$50.300,00 de contrapartida, para a aquisição do mesmo, tendo em vista que sem este reajuste será impossível realizar aquisição do mesmo.                 Certos da sua aprovação.                 Atenciosamente,                                  Edegar Munari Rapach                              Prefeito Municipal</t>
  </si>
  <si>
    <t>Solicitação referente Ofício 288/14 inserido na aba Anexos em 17/09/2014 e Parecer técnico de 13/11/2014 - Processo 00036.000805/2012-98.</t>
  </si>
  <si>
    <t>A solicitação em epígrafe, deve-se ao fato de que o pedido de aporte de recursos, objeto da solicitação de nº 002/2011, inserida por esta Procuradoria Geral de Justiça do Estado do Ceará no Portal SICONV, em data de 30/10/2011, fora indeferido, sendo ressaltado a possibilidade de prorrogação pelo prazo necessário à manutenção da equipe multidisciplinar, com a utilização do saldo remanescente do convênio nº 13/2009. após projeção das respectivas despesas, verificamos que é possível manter os serviços já contratados até 31/03/2012. O teor da justificativa consta do ofício nº 135/2011 e seus anexos, no qual este Ministério Público do Estado do Ceará manifesta-se sobre os aspectos abordados na nota técnica nº 230/2011-SRJ/MJ,</t>
  </si>
  <si>
    <t>REDUÇÃO DO REPASSE: RAP 2010. PRORROGAÇÃO DE VIGÊNCIA: SOLICITAÇÃO DO MUNICÍPIO.</t>
  </si>
  <si>
    <t>Cortes orçamentários impostos a Universidade</t>
  </si>
  <si>
    <t>Proposta de aditivo de prazo e de recursosno âmbito do Programa de Aquisição de Alimentos - PAA, visando beneficiar o Município de CHAPADA GAUCHA/MG, nos termos das normas definidas e divulgadas por esse Ministério do Desenvolvimento Social e Combate à Fome</t>
  </si>
  <si>
    <t>Viabilizar pagamento dos oficineiros/pesquisadores de fotografia, vídeo, exposição fotográfica e gestão cultural; para proporcionar as atividades externas para pesquisa pedagógica/exploratória para maior fixação dos conteúdos e discussão das políticas de divulgação científica e memória social; também para despesas administrativas de manutenção do espaço de realização do curso, assim como estender o trabalho de monitoria, condizente com as necessidades do aditamento.</t>
  </si>
  <si>
    <t>O Convênio nº 771221/2012/MAPA/SFA-MA/AGED-MA, em execução, apresentou superávit em 2013, principalmente em razão da demora nos procedimentos licitatórios para aquisição de bens prevista no cronograma de execução. A continuidade das ações a serem executadas por esta Agência Estadual de Defesa Agropecuária – AGED-MA requer a disponibilização desses recursos superavitários, o que estava na dependência de formalização legislativa das Notas de Orçamento (N.O.) que transferem o superávit do exercício de 2013 para 2014. No dia 8 de maio de 2014 foi publicado o Decreto nº 29.996 (cópia anexa) que abre o Orçamento do Estado, em favor da Agência Estadual de Defesa Agropecuária do Maranhão, crédito apurado em Balanço Patrimonial do Estado no exercício de 2013, referente ao Convênio. Somente a partir do dia 15 de maio foi atendida a solicitação de suplementação orçamentária por superávit financeiro/2013 para atender a execução do Convênio. Assim, foi proposto o Termo Aditivo ao referido Convênio, com objetivo de alterar a vigência para 31 de Dezembro de 2014, através do Ofício nº. 284/2014/GAB/DDISV/AGED-MA em 02 de junho de 2014, enviado à SFA/MA para a formalização do processo.</t>
  </si>
  <si>
    <t>Solicitamos prorrogação no prazo de vigencia do referido contrato para que possa ser executado o objeto contratado</t>
  </si>
  <si>
    <t>Solicitamos a alteração do valor da contrapartida e prorrogação de vigência, visto que o referido contrato encontra-se em andamento do processo licitatório.</t>
  </si>
  <si>
    <t>Necessidade de prorrogar a vigência devido a período prolongado de chuvas que atrasou o andamento das obras.</t>
  </si>
  <si>
    <t>Solicitamos a alteração de contrapartida pois houve a mudança nos valores, sendo a contrapartida de R$ 35.245,81, e o repasse de R$ 142.347,58, somando um valor total de R$ 177.593,39. Alterar vigência conforme OF 018/2012 para 31/12/2012.</t>
  </si>
  <si>
    <t>1. Cientes de que o Termo de Convênio nº 0645/2016, cujo objeto é a Implantação de Melhorias Sanitárias Domiciliares nas Comunidades Rurais do Município de Marechal Deodoro – AL, terá seu prazo de vigência expirado em 31 de dezembro de 2019, tecemos os seguintes comentários: a. O município de Marechal Deodoro tem suas zonas rurais divididas em duas Macro Zonas: Macro Zona do Broma e Macro Zona Sumaúma. Cerca de 6% dos munícipes estabelecem residência nestas regiões, onde a maioria habita em domicílios desprovidos das condições sanitárias mínimas. b. Em uma análise realizada pela Secretaria Municipal de Saúde, através das Equipes de Saúde da Família que atuam nas comunidades supracitadas, foram observados vários problemas de ordem sanitária, os quais se destacam: ausência de estruturas de suprimento de água potável; a inexistência de banheiros (conjunto sanitário) na sua concepção mais simples; e total falta de estruturas de destinação adequada das águas servidas (águas residuais). Este cenário constatado é de precariedade e de exposição da população a ambientes insalubres, sendo a própria residência uma fonte direta de doenças. c. Por isso, a Implantação de Melhorias Sanitárias Domiciliares nas Comunidades Rurais do Município de Marechal Deodoro – AL é uma prioridade desta gestão, visto que se faz necessário proporcionar, aos munícipes, condições sanitárias mínimas. d. Esta intervenção possui suas fontes financeiras oriundas do Programa Saneamento Básico em Comunidades Rurais, Tradicionais e Áreas Especiais, promovido pelo Ministério da Saúde. O valor global do objeto é de R$ 500.600,00 (quinhentos mil e seiscentos reais), tendo suas despesas arcadas pelo concedente e pelo município por meio de contrapartida. e. Após a conclusão da licitação, a qual originou o CTEF nº. 0310.002/2018 celebrado entre o município de Marechal Deodoro e a empresa Novo Horizonte EIRELI (Construtora SL EIRELI – EPP), foi emitida a Ordem de Serviço em 08 de novembro de 2018. f. Com o intuito de dar celeridade a execução da obra, esta municipalidade aportou toda a contrapartida em 27/12/2018. Contudo, não se conseguiu manter o ritmo acelerado, visto que não havia aporte de recurso em conta vinculada ao convênio por parte do Ministério, sendo este aportado somente em 10/06/2019, no valor de R$ 250.000,00 (duzentos e cinquenta mil reais). Por causa disto, o pagamento dos 10,15% aferidos foi realizado em 09/09/2019, no valor de R$ 50.702,61 (cinquenta mil, setecentos e dois reais e sessenta e um centavos). g. Somado a este fator, durante este período da execução dos serviços, houveram pancadas de chuva sazonais na região do estado de Alagoas, impossibilitando a execução de algumas etapas conforme cronograma.  h. Ressaltamos que não havia aporte de recurso por parte do Ministério desde 08/11/2018 até 10/06/2019, fato este que favoreceu a diminuição no ritmo da execução. 2. Portanto, considerando a importância da obra para os munícipes das zonas rurais de Marechal Deodoro, e cientes dos contratempos enfrentados, solicitamos a compreensão de V. S.ª no sentido de que seja concedida a prorrogação de vigência do Termo de Convênio em referência até o dia 31/12/2020, período necessário para a conclusão da intervenção, pagamento à empresa, alcance da funcionalidade do objeto e prestação de contas finais. 3. Aproveitamos a oportunidade para solicitar ajuste do Plano de Trabalho, visando torna-lo consonante com a licitação já realizada. 4. Certos de contarmos com a vossa colaboração, agradecemos antecipadamente e nos colocamos a disposição para quaisquer esclarecimentos.</t>
  </si>
  <si>
    <t>Solicitamos a prorrogação de prazo por mais 12 ( doze) meses assim como a suplementação de contrapartida no valor de R$ 31.200,00 a fim de que todas as providências sejam tomadas para alcance do objeto do Convênio e para que as metas pactuadas sejam cumpridas. No plano de Trabalho original não foi previsto hospedagem e transporte para o grupo de multiplicadores e palestrantes que serão contratados através de prestação de serviços que irão atuar em 08 municípios que atendem a semiliberdade. Essas despesas serão a título de contrapartida financeira e será necessária a inclusão da mesma no novo plano de trabalho. Cabe ressaltar que o Coordenador de projeto e a comissão de apoio e comissão técnica serão contrapartida de serviços, e não contratados através de prestação de serviço,conforme expresso no plano de trabalho, uma vez que são funcionários desta Fundação</t>
  </si>
  <si>
    <t>Refiro-me ao Convênio SAIP nº 004/2008, firmado entre o Governo de Alagoas/SEPLAN e esse Ministério, cujo objeto é o “Fortalecimento da cadeia produtiva da ovinocaprinocultura no estado de Alagoas, para potencializar o desenvolvimento local e a geração de trabalho e renda para as famílias em situação de vulnerabilidade socioeconômica”, no valor de R$ 3.615.523,00 (três milhões, seiscentos e quinze mil, quinhentos e vinte e três reais), com vigência de dezembro de 2008 a Janeiro de 2013.  O atraso na finalização dos processos de aquisições/licitações ocasionou o retardo no repasse da segunda parcela, demandando um período maior do que o previsto para finalização das atividades pactuadas no plano de trabalho, como também readequação das etapas previstas para consultoria, a fim de atender as necessidades identificadas após o inicio das ações do projeto.  Diante dos motivos expostos, externamos a necessidade em firmar o terceiro termo aditivo para prorrogação de prazo de mais 12 (doze) meses, ou seja, até 31 de janeiro de 2014, com também a readequação do Plano de Aplicação e do Cronograma de Desembolso, previsto no plano de trabalho, sem que se alterem os totais de despesas correntes e de despesas de capital pactuados, permanecendo idênticos, o objeto e valor global de recursos do convênio e transformando toda contrapartida de bens e serviços em financeira.</t>
  </si>
  <si>
    <t>Tal solicitação visa manter o atendimento ao público usuário do Sistema Público de Emprego, mantendo-se a oferta de serviços com qualidade, apoio ao trabalhador e aos empregadores, zelando pela continuidade das ações de acordo com as diretrizes do MTE/CODEFAT.</t>
  </si>
  <si>
    <t>Tal solicitação justifica-se pois foram necessárias diversas alterações para saneamento de pendências técnicas e de engenharia na fase de projeto, e posteriormente houveram retificações no edital de licitação que também atrasaram o andamento do processo. O procedimento licitatório foi concluído, a obra contratada e a documentação está sob análise da GIGOV. Por tratar-se de uma obra de interesse do Município e de grande valor para a comunidade a ser beneficiada, solicita-se a prorrogação do contrato até 31 de outubro de 2020, prazo que acredita-se ser suficiente para a conclusão da obra e posterior apresentação da devida prestação de contas.</t>
  </si>
  <si>
    <t>Considerando que o convênio foi celebrado em 2014 e somente no exercício de 2017 foi possível aprovar o projeto, com isso houve a necessidade de atualização de preço da planilha orçamentária inicialmente apresentada, devido a defasagem de aproximadamente três anos, bem como de algumas melhorias acrescentadas no projeto executivo, como o novo sistema de tratamento para dejetos, com conjunto fossa séptica unitária - sistema anaeróbico, em PVC adquirido pronto, com isso, acarretou o aumento do valor para a construção de um módulo, sendo assim impactando na diminuição de beneficiários. Mediante ao atraso do tramite deste convênio e tendo em vista o atual termino de vigência previsto para dezembro de 2017 solicito aditivo de prazo de vigência para a correta execução do convênio</t>
  </si>
  <si>
    <t>Para dar continuidade ao fornecimento de refeições aos menores da Cruz Vermelha do Hospital das Clínicas/ UFMG propomos a ampliação da vigência do instrumento originário até a data de 31 de agosto de 2018, e solicitamos o aporte de capital no valor de R$ 149.840,63 (cento e quarenta e nove mil, oitocentos e quarenta reais e sessenta e três centavos)</t>
  </si>
  <si>
    <t>Necessidade da correção dos solos e em função do valor licitado ter sido menor que o previsto.</t>
  </si>
  <si>
    <t>A justificativa desta solicitação de prazo, se da pela situação na qual estamos passando devido a pandemia relacionada ao COVID-19, Com o surgimento desta doença, acarretou o atraso de todo os processos, a começar dos trâmites da licitação até a execução do objeto. Sendo assim solicitamos a prorrogação deste contrato para 31/12/2020. Alteração do valor de investimento resultante da emissão da VRPL.</t>
  </si>
  <si>
    <t>Tendo em vista o encerramento do Convênio 1.013.00/2012 em 04 de julho de 2014, sem que um novo instrumento tenha sido assinado, solicito prorrogação do mesmo por um período de 30 dias a partir de 07/07/2014 a 05/08/2014, tendo em vista que os dias 05 e 06/07/2014 ocorrerão em fim de semana, dias de não expediente na empresa; solicito ainda remanejamento de rubricas, bem como inclusão do valor de R$ 152.520,14 provenientes da arrecadação de balsas, em virtude da necessidade de adequar o referido convênio e otimizar a execução de algumas metas/atividades conforme documento anexo. Solicitamos ainda que seja desconsiderada a solicitação nº 04 que se encontra com status de aceita, tendo em vista que a mesma não contempla a inclusão dos recursos citados.</t>
  </si>
  <si>
    <t>O aumento do comércio, transporte e intercâmbio de produtos agrícolas entre os estados e países tem levado à disseminação de pragas originalmente restritas às suas respectivas áreas de origem. A introdução de pragas exóticas em áreas de produção pode causar diversos problemas para a agricultura, entre eles, redução na produtividade e aumento nos custos de produção que deve ser considerado, não somente sobre o ponto de vista sócio-econômico, mas também ambiental, devido ao efeito das medidas de controle adotadas. A facilidade no deslocamento destes produtos constitui fator de agravamento de risco e coloca nossas fronteiras e a agricultura estadual em perigo. O controle do trânsito deverá estar integrado como parte de uma prática relacionada à proteção de plantas de acordo com as condicionantes da política de defesa agropecuária nacional. Diante do exposto, é de suma importância a reestruturação e modernização da Vigilância Sanitária Estadual, o que fortalecerá o Sistema de Certificação Fitossanitária no Estado de Pernambuco, contribuindo de forma substancial na melhoria da qualidade dos produtos e alimentos, influenciando positivamente no PIB do agronegócio nacional. Ademais, cabe ressaltar que igualmente importante para a preservação do patrimônio fitossanitário do Estado de Pernambuco é a continuidade das ações de vigilância sanitária, sobretudo depois que foram detectados alguns focos da mosca-negra-dos-citros em vários municípios paraibanos. sabe-se que a entrada desta praga quarentenária presente (A2) em nosso Estado poderá causar enormes prejuízos tanto de ordem econômica como social. Assim, como forma de impedir o ingresso e o estabelecimento da mosca-negra-dos-citros no território pernambucano, não se pode permitir que as atividades de vigilância sanitária que vêm sendo desenvolvidas pela Adagro sofram solução de continuidade. Neste sentido, a prorrogação da vigência do presente convênio, por meio de Termo Aditivo, até o dia 31 de dezembro de 2010, justifica-se em razão de ter havido atraso na liberação dos recursos aprovados, bem como da necessidade de ampliar o quantitativo de metas/etapas programadas.</t>
  </si>
  <si>
    <t>é declarado que está em fase final de aprovação da documentação técnica. Todavia, para haver uniformização das datas términos para execução das Melhorias Sanitárias Domiciliares e da vigência do termo de compromisso é solicitado prolongamento da vigência até 30 de junho de 2017</t>
  </si>
  <si>
    <t>Prorrogação do prazo de vigência para conclusão do objeto pactuado além do aporte de recursos para ampliação de metas</t>
  </si>
  <si>
    <t>Para que seja dado continuidade às ações de fortalecimento do Consea e Caisan Estaduais, para que seja inicado o monitoramento e avaliação do I Plano Estadual de Segurança Alimentar e Nutrional e para que seja dado apoio aos municipios para a adesão ao Sisan e à elaboração dos Planos Municipais de SAN, cumprindo assim com as obrigações assumidas pelo Estado na assinatura do termo de adesão ao Sisan.</t>
  </si>
  <si>
    <t>Salientamos que ao longo dos últimos anos temos empenhado esforços na melhoria e efetividade do Programa, entretanto nosso principal desafio consiste na efetivação de uma política eficiente de preço para aquisição da produção familiar de leite uma vez que além das questões climáticas a bacia leiteira alagoana está inserida na fronteira com os estados de Pernambuco e Sergipe, tornando o processo de organização e agregação de valor a produção um importante mecanismo para dinamização da produção familiar de leite e o atendimento regular da meta de execução do programa, uma vez que o convênio com essa SESAN/MDSA mantém o preço fixo para a aquisição e distribuição do leite, o que torna esse processo um desafio, sobretudo nos períodos de entre safra da atividade produtiva.</t>
  </si>
  <si>
    <t>Parecer Técnico nº 19/2014/SEAP/SAC-PR, de 04 de julho de 2014.</t>
  </si>
  <si>
    <t>Complementação dos serviços de engenharia conforme planilha anexa na aba de anexo.</t>
  </si>
  <si>
    <t>Dar continuidade à execução do Projeto.</t>
  </si>
  <si>
    <t>Solicita a prorrogação do prazo do contrato nº 0311831-26/712926/2009 até 30/10/2018, tendo em vista que os atrasos ocorridos no processo licitatório e a substituição do responsável técnico da obra impediram o atendimento ao prazo estabelecido anteriormente, porém a documentação solicitada pela Caixa Econômica Federal está sendo atendida de forma prioritária e respeitando os prazos estabelecidos pela mesma. Ressaltamos também que esta municipalidade emitiu a ordem de início de serviço, conforme as especificações constantes no edital, em 23/05/2018, e que a obra já teve seu início.</t>
  </si>
  <si>
    <t>A referida solicitação visa dar continuidade na manutenção de ao atendimento ao público usuário do Sistema Público de Emprego, mantendo-se a oferta de serviços com qualidade, apoio ao trabalhador e aos empregadores, zelando pela continuidade das ações de acordo com as diretrizes do MTE/CODEFAT.</t>
  </si>
  <si>
    <t>A solicitação de acréscimo se faz necessário para que o município passa dar continuidade na execução do convênio. esclarecemos que já houve um processo licitatório e contratação das empresas vencedoras do certame,infelizmente a secretaria executora NÃO efetuou os aditivos de prorrogação de vigência dos contratos administrativos. Sendo assim, se faz necessário a realização de um novo processo licitatório para dar continuidade na execução do objeto do convênio. E de acordo com a pesquisa de preço dos itens orçados, identificamos que houve um reajuste de mercado, compreendendo a importância da execução do objeto este munícipe solicita aporte de contrapartida no valor de 22.231,59 (vinte e dois mil. duzentos e trinta e um reais e cinquenta e nove centavo) para dar continuidade na execução do objeto pactuado. sendo assim o valor da contrapartida inicial de 3.000,03 + 22.231,59 (valor solicitado) = 25.231,62</t>
  </si>
  <si>
    <t>O valor a ser aditivado é de R$ 625.000,00 (seiscentos e vinte e cinco mil reais), correspondentes a R$ 500.000,00 (quinhentos mil reais), oriundos de repasse financeiro pelo IPHAN e R$ R$ 125.000,00 (cento e vinte mil reais) de contrapartida em bens e serviços economicamente mensuráveis. Sendo o valor de R$ 281.020,00( duzentos e oitenta e um mil e vinte reais ) para Etapa 1 (manutenção de infraestrutura e de Sítios arqueológicos), dos quais R$ 219.400,00 (duzentos e dezenove mil e quatrocentos reais) é referente ao repasse financeiro do concedente e R$ 61.620,00 ( sessenta e um mil seiscentos e vinte reais ) é referente à contrapartida; e o Valor de R$ 343.980,00( trezentos e quarenta e três mil novecentos e oitenta reais ) para Etapa 2 (manutenção de infraestrutura e de sítios arqueológicos), dos quais R$ 280.600,00 ( duzentos e oitenta mil e seiscentos reais) é referente ao repasse financeiro do concedente e R$ 63.380,00( sessenta e três mil trezentos e oitenta  reais) é referente à contrapartida do respectivo projeto. Tal aditivo se faz necessário para a realização dos trâmites processuais e operacionais de execução do projeto e ampliação da Meta 1: para realização das ações de proteção, manutenção e conservação dos painéis de pinturas rupestres; manutenção de estradas e das estruturas de proteção, visitação e sinalização turística dos Sítios Arqueológicos. Os trabalhos de conservação são exercidos sistematicamente, como as atividades de limpeza da superfície, limpeza a seco de Maria Pobre e cupim e colocação de pingadeiras em alguns sítios, caso seja necessário. O problema das alterações provocadas pelos mocós é extremamente grave. Todos os dejetos sujam os sítios arqueológicos e são absorvidos pelas paredes rochosas. As pinturas dos abrigos são às vezes borrifadas ou suas cores alteradas. Trata-se do maior problema de, praticamente, todos os sítios do Parque. A constatação é, sem dúvida, um grito de alarme perante a envergadura do desenvolvimento da população de mocós que coloca em estado de risco as pinturas da Serra da Capivara. Alguns sítios em regiões mais infestadas por mocós exigem até três intervenções por ano. Faz-se necessário o controle artificial da população destes roedores, principalmente nos sítios mais visitados., Havendo, neste caso a necessidade de um trabalho permanente de equipes de manutenção de estradas, de trilhas e acessos aos Sítios Arqueológicos e da infraestrutura do Parque Nacional Serra da Capivara. No entanto, diante da ampliação dos trabalhos ajustados na Meta 1 , se faz necessário a prorrogação do prazo de vigência do Termo de Parceria supracitado, para realização e operacionalização desses trabalhos de acordo com a legislação específica .  .</t>
  </si>
  <si>
    <t>Conforme solicitado pelo Convenente</t>
  </si>
  <si>
    <t>ESTAMOS SOLICITANDO A PRORROGAÇÃO DO PRAZO DE VIGÊNCIA PARA MAIS 12 MESES, POIS A LICITAÇÃO COM A EMPRESA VENCEDORA PARA A REALIZAÇÃO DA OBRA FOI REALIZADA EM 25/07/2019 E A APROVAÇÃO DO PROCESSO FOI LIBERADO 27/09/2019 E O PRAZO SOLICITADO PELA EMPRESA PARA A CONCLUSÃO DA OBRA É DE 4 MESES, NO ENTANTO SOLICITAMOS A PRORROGAÇÃO PARA CONCLUIR A OBRA E PRESTAÇÃO DE CONTAS</t>
  </si>
  <si>
    <t>Inclusão de nova meta</t>
  </si>
  <si>
    <t>A presente solicitação refere-se à complementação da solicitação 02/2017, cadastrada pela FAPESB em 24/05/2017, em atendimento à recomendação da Procuradoria Federal-CNPq, contida na COTA n. 00210/2017/PF-CNPQ/PFCNPQ/PGF/AGU, de 10/07/2017, para que esta solicitação incluísse em seu objeto tanto a (a) prorrogação de vigência quanto a (b) supressão de valores do convênio, demandas já recebidas e autorizadas pelo CNPq. As pesquisas implementadas através do Programa de Apoio a Núcleos Emergentes - PRONEM – Edital FAPESB/CNPq nº 028/2010 (Convênio CNPq nº 743262/2010) necessitam de um período maior para finalização dos projetos e disseminação dos resultados a serem obtidos. Salientamos que o referido Convênio foi assinado em setembro de 2010, entretanto houve atrasos nos repasses dos recursos financeiros para a execução do convênio. Assim, faz-se necessário prorrogar o prazo deste instrumento legal para que todas as etapas previstas nos projetos beneficiados possam ser alcançadas, sem prejuízos ao Programa. A prorrogação da vigência para este Convênio também permitirá a realização do Seminário Final, em obediência a clausula prevista, e Prestação de Contas Final pelos pesquisadores e pela FAPESB junto ao CNPq. Ademais, salientamos que será requerida junto a este Conselho a utilização do saldo de aplicação financeira dos recursos recebidos para o desenvolvimento de ações voltadas ao alcance do objeto do Programa PRONEM. Diante das justificativas apresentadas, solicitamos aditivar o mesmo pelo período de mais 18 meses.</t>
  </si>
  <si>
    <t>Conclusão do processo licitatório e a variação cambial ocorrida entre a data de assinatura do Termo de Convênio e a data de assinatura do contrato, da indicação da Dotação Orçamentária e da prorrogação da vigência, que ensejaram a necessidade de atualização do Plano de Trabalho, do Cronograma Físico, do Cronograma de Desembolso e do Plano de Aplicação Detalhado.</t>
  </si>
  <si>
    <t>adequação de prazo e de recursos orçamentarios para atendimento do termo de ajustamento de conduta assinado co, mpe/mpf em out/2004, para implantação do corredor ecologico no pa Viamão.</t>
  </si>
  <si>
    <t>Para atendimento ao objeto conveniado.</t>
  </si>
  <si>
    <t>A fim de possibilitar o escoamento da produção faz-se necessário aumentar 5,8 km de estradas no Projeto de Assentamento Dona Carmem.</t>
  </si>
  <si>
    <t>Tendo em vista o exaurimento do prazo de vigência do Convênio 866109/2018, Contrato de Transferência nº 105457-85, repasse de recurso do Orçamento Geral da União por intermédio do Ministério das Cidades representada pela Caixa Econômica Federal – Pavimentação em Pré-Moldado de Concreto (Bloquete H=8cm) em diversas ruas do município, solicitamos Termo Aditivo de Vigência ao convênio, uma vez que ainda não se iniciou a execução do objeto. Devido a documentação do processo licitatório se encontrar em análise técnico. Pelo exposto acima, solicitamos a prorrogação do referido convênio por mais 120(cento e vinte) dias, a contar da data do fim da vigência atual.</t>
  </si>
  <si>
    <t>ATRASO NA APROVAÇÃO EM VIRTUDE DE DIVERGENCIA ENTRE O QUE A FUNASA PEDIU E O NOSSO ENGENHEIRO APRESENTOU</t>
  </si>
  <si>
    <t>Continuidade do Programa de Aquisição de Alimentos - PAA, agricultura familiar, visando beneficiar o município de Cariacica, nos termos das normas definidas por esse Ministério, conforme Edital de Justificativa nº 9/2011.</t>
  </si>
  <si>
    <t>Tendo em vista o encerramento do prazo, e alteração no valor da contrapartida do convenio n° 765.276/2011, que tem como objetivo, aquisição de um caminhão Diesel 4cilindros turbo, acoplado a um coletor compactador de lixo 06m³, e considerando a necessidade de, refazermos a pesquisa mercadológica, e a elaboração do processo administrativo, isonômico, na qual a administração seleciona a proposta mais vantajosa, menos onerosa e com melhor qualidade possível. Dessa Forma solicitamos a prorrogação de vigência do convenio acima citado por mais 06 (seis) meses, sendo três meses para elaboração e tramitação do processo licitatório e três meses para aquisição do veiculo. A alteração da contrapartida se fez necessário em virtude da elevação dos preços de mercado, onde o valor total do convênio tomou—se insuficiente para aquisição do objeto do mesmo, e foi elaborado com vista nos valores das três pesquisas mercadológica de preços usando a de menor valor. Dessa forma o convênio fica estabelecido do seguinte modo: Fundação Nacional de Saúde — FUNASA - R$: 245.000,00 Prefeitura Municipal de Antonio Martins/RN - R$: 30.000,00. Havendo um acréscimo de 14.135,00.</t>
  </si>
  <si>
    <t>Assunção parcial do objeto do Convênio (meta 1), em razão de tentativas frustradas do Convenente em recrutar pessoal habilitado para elaboração do projeto básico. Como consequência da assunção, faz-se necessário mais prazo para a elaboração do projeto e execução das obras.</t>
  </si>
  <si>
    <t>DEVIDO A REALIZAÇÃO DA LICITAÇÃO SOLICITAMOS A ALTERAÇÃO DO VALOR DA CONTRAPARTIDA PARA R$30.875,00 E PRORROGAÇÃO DA VIGENCIA DEVIDO O MINISTERIO NAO TER LIBERADO OS RECURSOS</t>
  </si>
  <si>
    <t>Alteração do valor da contrapartida do Contratado em decorrência da alteração no valor do investimento pós análise e licitação. Alteração na vigência contratual para possibilitar a conclusão do objeto contratual.</t>
  </si>
  <si>
    <t>Resultado licitação.</t>
  </si>
  <si>
    <t>PARA GARANTIR A FUNCIONALIDADE DA OBRA E O CUMPRIMENTO DO OBJETO E OBJETIVOS, É NECESSÁRIO ALTERAR ALGUNS QUANTITATIVOS DE ITENS DA PLANILHA ORÇAMENTÁRIA DA OBRA PARA ADEQUAR A NORMAS DO IMA - INSTITUTO MINEIRO DE AGROPECUÁRIA, BEM COMO A ATUALIZAÇÃO DOS PREÇOS UNITÁRIOS AOS PREÇOS SINAPI COM DESONERAÇÃO, UMA VEZ QUE A EMPRESA EXECUTORA NÃO RENOVOU O CONTRATO ADMINISTRATIVO. SENDO NECESSÁRIO NOVA LICITAÇÃO E NOVO PRAZO PARA TÉRMINO DOS SERVIÇOS. SOLICITAMOS A PRORROGAÇÃO PARA 28 DE DEZEMBRO DE 2015</t>
  </si>
  <si>
    <t>Devido à necessidade de implementar no Serviço de Defesa Agropecuária do Distrito Federal algumas atividades e projetos piloto, a saber: 1) fiscalização do comércio de produtos orgânicos; 2) fiscalização do comércio de medicamentos de uso veterinário; 3) fiscalização e inspeção da produção e comércio de bebidas; e 4) coleta de amostras de vegetais para realização de análises dentro do Plano Nacional de Controle de Resíduos e Contaminantes em Produtos de Origem Vegetal - PNCRC/VEGETAL,solicitamos ao Ministério da Agricultura, Pecuária e Abastecimento - MAPA via SICONV a prorrogação do prazo de vigência do Convênio n° 835505/2016/MAPA/SEAGRI-DF para a data de 31/12/2020.</t>
  </si>
  <si>
    <t>Processo físico para alteração de vigência enviado em 02/06/2010.</t>
  </si>
  <si>
    <t>Encaminho para apreciação de Vossa Senhoria, proposta de aditivo de prazo e de recursos no âmbito do Programa de Aquisição de Alimentos - PAA, visando beneficiar o Município de São João do Jaguaribe-CE, nos termos das normas definidas e divulgadas por esse Ministério do Desenvolvimento Social e Combate à Fome no Edital Edital de Justificativa n° 04/2012 - Programa de Aquisição de Alimentos da Agricultura Familiar – PAA – Modalidade Compra Direta Local com Doação Simultânea  Ressaltando o motivo desse aditivo devido ao aumento de demanda existente para ser atendida pelo objeto deste Convênio.</t>
  </si>
  <si>
    <t>O presente instrumento tem como objeto a alteração na descrição do objeto ao contrato nº 16908/2019 que passará a ser o seguinte: obras e serviços de pavimentação no bairro Boa Vista (ruas Conceição Canuto, Manoel Saturnino, Antônio Saturnino e rua Pedro Soares), e no Bairro Brasília (ruas Nossa Senhora do Ò, Senador Rui Palmeira), no município de Arapiraca-AL. Assim, é necessário que seja autorizado novo Termo Aditivo de modo que atenda aos novos valores para a plena execução do objeto.</t>
  </si>
  <si>
    <t>Cumprimentando-o cordialmente, sirvo-me através do presente para SOLICITAR de vossa senhoria a dilatação de prazo o Convênio n°0040/2017, que possui a vigência até 30/09/2020, tendo em vista inviabilidade de execução do pleito em tempo hábil devido uma série de motivos que citarei a seguir peço que nos seja concedido prorrogação de prazo por um período de 360 (trezentos e sessenta) dias para a execução do objeto deste convênio, conforme Art.50 da Portaria Interministerial nº 507/2011/CGU/MF/MP. Os atrasos nas execuções de obras públicas no Município de Jordão ocorrem devido inúmeras situações que descreverei, no caso em especial deste convênio por se tratar de um convênio antigo houve a necessidade de fazer uma série de modificações no Projeto inicial, atualizar as Lenes e fazer novas cotações de preços, porque o valor disponibilizado não daria para contemplar o mesmo quantitativo de pessoas beneficiadas nas Melhorias Sanitárias. Por ser um município de difícil acesso temos dificuldades de encontrar pessoas habilitada/interessadas em realizar as obras e principalmente fazer as cotações, feito as mesmas tivemos que esperar a autorização do órgão competente no caso a FUNASA, e com isso o tempo vai passando, onde foi realizado duas tentativas de licitação uma no mês de agosto de 2019, por um erro técnico identificado no Plano de Trabalho, observado no ato da análise das proposta, fez – se necessário a correção do mesmo, assim só foi possível a realização do novo certame no mês de janeiro de 2020, estamos na faze de ajuste de TA de valor, vale ressaltar ainda o momento atípico que o pais vive decorrente da Pandemia, e o município de Jordão por se tratar de um dos isolados geograficamente do acre e não dispormos de mecanismos eficaz no município para tratar casos oriundos do Coronavírus, tivemos de tomar medidas de contenção sendo essa a entrada de pessoas no municípios e embarcações foram reduzida no qual estamos sem expectativas no momento de retorno à normalidade. Considerando ainda que o certame que gerou a contratação das Melhorias Sanitárias, conforme Licitação TOMADA DE PREÇO Nº05/2020, PROCESSO ADMINISTRATIVO 05/2020, onde obtivemos contrato com valor inferior aquele previsto no termo inicial do convênio, assim Solicitamos atualização dos valores em conformidade com a homologação. Nada mais para o momento, certa da compreensão de vos e na oportunidade, externo meu protesto da mais elevada e estima consideração.</t>
  </si>
  <si>
    <t>Tal pedido se justificativa em decorrência da necessidade de continuar a execução desta Política Pública, uma vez que a aquisição e distribuição de leite bovino e caprino no âmbito do Programa de Aquisição de Alimentos contribui tanto para fortalecer a cadeia produtiva do leite, com foco na agricultura familiar, quanto para combater a fome e a desnutrição das famílias que se encontram em situação de vulnerabilidade social.</t>
  </si>
  <si>
    <t>Devido a proximidade do prazo de encerramento do convênio conforme informado em ofício enviado pela Superintendência estadual do RS; conforme a resposta pelo ofício nº 138/2014 enviado para a surest em 02/05/14, solicitamos a prorrogação de vigência do convênio em mais 12 meses e o aumento da contrapartida da prefeitura no valor de R$ 35.000,00 visto que foi necessário a alteração dos valores constante no plano de trabalho. Os valores anteriores eram referentes ao ano de 2011 e além de defasados estavam sem as devidas referência do Sistema Nacional de índice de preços (SINAPI) da caixa econômica federal.Como será necessário aumento na contrapartida, precisaremos nova autorização para alterações dos valores no Siconv e prorrogação da vigência do convênio.</t>
  </si>
  <si>
    <t>Constitui o objeto deste Termo Aditivo a alteração do Convênio nº 246/2009, mantido o objeto inicialente conveniado, para ampliar metas com aporte de recursos e prorrogar o prazo de vigência até 30/11/2012.</t>
  </si>
  <si>
    <t>Trata-se de amplia��o da execu��o do objeto e consequente prorroga��o da vig�ncia do Conv�nio, a fim de atender consulta formulada pela Superintend�ncia de Capacita��o e Desenvolvimento de Pessoas ? SCD, por meio do Of�cio 06/2011/SCD/RJ-ANAC, de 23 de fevereiro de 2011, referente � continua��o na forma��o de 07 (sete) alunos bolsistas para o curso de Piloto Comercial de Avi�o, a serem remanejados do Aeroclube de Juiz de Fora para o Aeroclube de Eldorado do Sul. Cabe ressaltar que o Aeroclube de Eldorado do Sul tem cumprido todos os requisitos estabelecidos no Termo de Conv�nio e que a amplia��o da execu��o do objeto do Conv�nio em tela n�o prejudicar� a forma��o de nenhum bolsista. Desta forma, o Aeroclube de Eldorado do Sul atende o solicitado sem preju�zo no que tange a sua capacidade operacional e a qualidade da forma��o dos pilotos.   Nestes termos pe�o deferimento.</t>
  </si>
  <si>
    <t>Em decorrência da licitação do valor da contrapartida passou a ser R$ 70.067,60 . A prorrogação justifica-se pois, apesar da obra estar em andamento ainda não encaminhamos Boletim de Medição para a Caixa e o Ministério creditou somente uma parte para isto solicitamos prazo até 30/12/2013.</t>
  </si>
  <si>
    <t>Vimos através deste, solicitar a prorrogação do período de vigência do Contrato de Repasse n° 306.085-91/2009 – Proposta SICONV n° 034943/2009 - Sinalização Turística, pelo período 365 dias a contar do fim do período de vigência. Esta solicitação justifica-se uma vez que as obras já estão em execução como determinado no Decreto Federal n° 7.468, de 28/04/2011 e o recurso não foi liberado por parte ministério, fazendo com que o andamento da obra seja prejudicado.</t>
  </si>
  <si>
    <t>Tendo em vista ajuste de PT de adequação de contrapartida em análise, solicitamos a prorrogação de vigência em 120 (cento e vinte) dias, visando o cumprimento das metas ora pactuados. Redução do valor da contrapartida, tendo em vista a redução do valor de investimento decorrente do processo licitatorio.</t>
  </si>
  <si>
    <t>Justificam-se essas alterações em decorrência do Ofício COPGRAD.01 - 32/2018, que manifesta o interesse da PRPG/USP em prorrogar o convênio, o que, por sua vez, se formaliza na celebração do 4º Termo Aditivo, que, além dessa prorrogação, também acrescenta a Concessão 2018 bem como sua contrapartida correspondente.</t>
  </si>
  <si>
    <t>Solicitamos a prorrogação de vigência por mais 365 dias para que essa equipe tenha prazo hábil de execução de tarefas necessária para a celebração do convênio. Reiteramos que o projeto inicialmente enviado foi aprovado apenas esse ano, o que justifica a não realização de quaisquer processos de execução antes desta data.</t>
  </si>
  <si>
    <t>Ajustar o projeto e termo aditivo aprovado.</t>
  </si>
  <si>
    <t>Devido ao resultado do Certame Licitatório o valor da Contrapartida financeira ficou direrente da prevista iniscialmente no cadastramento da proposta no SICONV e devido a este motivo deve ser alterada. Bem como solicitamos a Prorrogação de Prazo em 365 dias para viabilizar a conclusão da mesma e respectiva prestação de contas, devido a demora na liberação dos recursos por parte do Ministério das Cidades e é preciso salientar a complexidade de sua execução, pois este projeto envolve primeiro executar as obras civis nos passeios´públicos para depois poder realizar os serviços de paisagismo e jardinagem.</t>
  </si>
  <si>
    <t>Interesse da Universidade Federal de Pelotas em prorrogar a cooperação ora mantida entre o município e a Universidade na inserção acadêmica de graduandos e pós-graduando dos cursos das áreas da saúde da Universidade Federal de Pelotas e dos Programas de Residência do Hospital Escola/UFPel no Serviço de Urgência e Emergência inserido no Pronto Socorro de Pelotas no âmbito do SUS.</t>
  </si>
  <si>
    <t>Dar continuidade às ações de Preparação dos Atletas Paralímpicos.</t>
  </si>
  <si>
    <t>O convênio foi celebrado no exercício de 2014, o qual em seu plano de trabalho previa a construção de 35 melhorias sanitárias domiciliares no valor unitário de R$ 7.299,16 cada, perfazendo um valor global de R$ 255.470,68, sendo R$ 250.000,00 de recursos da Funasa e R$ 5.470,68 de contrapartida do município. Ocorre que só foi possível entregar o projeto na Funasa em julho de 2019, haja vista que o projeto é desenvolvido pela AMAC, a qual atende a todos os municípios acreanos na elaboração de diversos projetos. Quando da elaboração do projeto, verificou que precisava de alguns ajustes para melhorar sua execução, e consequentemente não será mais possível construir as 35 melhorias sanitárias domiciliares inicialmente prevista, pois os custos sofreram alterações, principalmente em virtude do lapso temporal entre a celebração e a elaboração do projeto e entrega a Funasa. Tendo em vista que o projeto foi aprovado pela Funasa em 23.07.2019, já contemplando os novos beneficiários, bem como, esse município já providenciou a licitação e já inseriu os documentos relativos à esta no SICONV e SIGA. Informo que por se tratar de um convênio cujo objeto é Melhorias Sanitárias Domiciliares – MSD, e que o mesmo já está licitado e entrará em execução assim que o recurso for liberado e, lembrando ainda, que o recurso será suficiente para o atingimento da etapa útil, que é o benefício individual ao familiar. Diante de toda a situação exposta solicitamos a prorrogação da vigência do convênio por mais 24(vinte e quatro) meses, bem como alteração do plano de trabalho para o valor licitado</t>
  </si>
  <si>
    <t>A EXECUÇÃO DO PAA VEM FORTALECENDO O AGRICULTOR FAMILIAR ATRAVES DA AQUISIÇÃO DE ALIMENTOS Á PREÇO DE MERCADO E MELHORANDO A ALIMENTAÇÃO DAS PESSOAS EM ESTADO DE INSEGURANÇA ALIMENTAR.</t>
  </si>
  <si>
    <t>Conforme nota técnica nº 240/2010 Coinf/Dilog/Seif/MPA de 01 de dezembro de 2010, e despacho 2010/SEIF/SE/MPA, de 20 de dezembdro de 2010, anexados ao processo (fl. 586/587/622/623).</t>
  </si>
  <si>
    <t>A solicitação de aditivo de valor se faz necessária em decorrência do acréscimo de materiais e serviços que alterou o projeto original da obra e suas especificações, de modo a adequá-la aos seus objetivos e aos interesses da Administração Municipal, no sentido da majoração para mais R$ 75.849,94 (setenta e cinco mil oitocentos e quarenta e nove reais e noventa e quatro centavos), tendo em vista que o valor inicial de contrapartida é de R$ 105.089,00 (cento e cinco mil e oitenta e nove reais) totalizando o aporte de contrapartida no total de R$ 180.938,94 (cento e oitenta mil novecentos e trinta e oito reais e noventa e quatro centavos). Nesse sentido o valor total do convênio passou de R$ 545.000,00 (quinhentos e quarenta e cinco mil reais) para o montante de R$ 620.849,94 (seiscentos e vinte mil oitocentos e quarenta e nove reais e noventa e quatro centavos). Desta forma, para que possamos aditivar o valor do convênio, licitar e iniciar a execução da obra em tempo hábil, necessitamos da concessão de prazo para mais 365 (trezentos e sessenta e cinco dias).</t>
  </si>
  <si>
    <t>TENDO EM VISTA A CONTINUIDADE DAS AÇÕES DESENVOLVIDAS POR ESTA SECRETÁRIA DO DESENVOLVIMENTO AGRÁRIO, APRESENTAMOS A ESTE MINISTÉRIO DO DESENVOLVIMENTO SOCIAL E COMBATE À FOME A AMPLIAÇÃO DO PROGRAMA PARA 100.000 (CEM MIL) LITROS DE LEITE DIÁRIOS, ATENDENDO 180 MUNICÍPIOS DO ESTADO DO CEARÁ, QUE CONTINUARÁ A PROMOVER O DESENVOLVIMENTO DA CADEIA PRODUTIVA DO LEITE LOCAL E AÇÕES DE SEGURANÇA ALIMENTAR E NUTRICIONAL.</t>
  </si>
  <si>
    <t>A Obra encontra-se paralisada devido a não liberação de recurso por parte do órgão concedente, conforme que estabelece o Art. 78, parágrafo único da portaria interministerial nº 507 de 2011, portaria que regula e referido convênio. Adiantamos que todas as solicitações e documentação pertinentes ao convênio de Implantação de Melhorias Habitacionais para Controle de Doença de Chagas foram atendidas por parte desta prefeitura. Reiteramos, ainda, o ofício nº 346/2018-GP de 10 de outubro de 2018, em que foi solicitado ajustes do valor de investimento (valor de contrapartida), e liberação da aba do plano de Trabalho para as devidas complementações.</t>
  </si>
  <si>
    <t>Reprogramação solicitada pelo Município e aprovada pela Caixa.</t>
  </si>
  <si>
    <t>Atrasos ocorridos para efetivação dos repasses de recursos é o principal motivo para o referente aditivo. A majoração do valor se justifica pelo fato da prestação do serviço envolver continuidade em diversas ações do projeto. Maiores detalhes podem ser verificados nas fls 1072/1076 do processo físico.</t>
  </si>
  <si>
    <t>Foi constituído no decorrer do Seminário o Fórum Municipal de Economia Popular Solidária. A formação do Fórum é uma conquista para a cidade e através deste espaço de FORMAÇÃO e DEBATE, pretende-se oferecer para a cidade, capacitações sobre a Economia Popular Solidária. Durante o Seminário foi possível sentir o interesse da cidade em conhecer melhor a Economia Solidária e pós evento o telefone da AFFAS não parou de tocar com gente de toda a cidade solicitando informação e interesse em participar dos fóruns de discussão do assunto. Diante desta situação consideramos URGENTE a necessidade de continuarmos o projeto Rede de Empreendimentos Solidários, com uma ação voltada em formações regionais pela cidade, para formação de mais 100 (cem pessoas), dentre outras ações.</t>
  </si>
  <si>
    <t>Aporte adicional de recursos a partir do PLN nº 47/2018 e do TED MDH nº 17/2018. Além disso, aditivo de prazo se justifica pelo atraso no cumprimento do cronograma de desembolso</t>
  </si>
  <si>
    <t>Dar continuidade à execução do projeto</t>
  </si>
  <si>
    <t>O Convênio nº 715342/2009-SDH firmado com esta Secretaria para execução do Projeto “Garantia do Acesso aos Direitos Humanos por meio da Erradicação do Subregistro Civil de Nascimento”, desde 2009 já realizou: • 283 mutirões itinerantes no Estado, oferecendo 34.114 1ª vias de Registro Civil de Nascimento e 7.539 2ª vias de Certidão Civil de Nascimento; • Foram adquiridos equipamentos de informática e mobiliário que foram instalados na salas onde devem funcionar as 47 unidades interligadas para emissão do Registro Civil de Nascimento em estabelecimentos de Saúde integrados ao SIH/SUS – Sistema de Informações Hospitalares do Sistema Único de Saúde. Essas unidades ainda não foram interligadas devido à ausência e precariedade dos meios de comunicação no estado é motivo de preocupação por parte do governo federal, que se comprometeu em resolver esta situação que afeta de sobremaneira a Região Norte. 43 municípios assinaram o Termo de Adesão pela erradicação do Subregistro e Ampliação do Acesso à Documentação básica. • Criação e Instituição de 32 Comitês Gestores Municipais pela Erradicação do Subregistro e Ampliação ao Acesso à Documentação Básica. • Instalação de 47 unidades interligadas para Registro Civil de Nascimento em maternidades e unidades de saúde conveniadas ao SUS. • Suporte técnico para criação da Associação de Registradores de pessoas Naturais do Estado do Amazonas – ARPEN/AM. • Assessoria para criação da Lei 82/10 que dispões sobre o Fundo de Sustentabilidade aos Registradores de Pessoas Naturais. • Criação de um banco de dados de Registro Civil de Nascimento. • Tradução de cartilhas para 5 línguas indígenas. No entanto, existem problemas no que diz respeito à contratação de serviços de uma empresa de publicidade, o que atrasou a execução da etapa 3 da meta 2 do projeto, visto que fomos informados, durante o processo licitatório realizado por esta Secretaria de Estado de Assistência Social e Cidadania que, devido a Lei Delegada n° 90, de 18 de maio de 2007 que dispõe sobre a AGECOM – Agência de Comunicação do Governo do Estado do Amazonas, que apenas esta deve coordenar, controlar e supervisionar as atividades de comunicação e publicidade dos órgãos da Administração Direta do Governo do Estado do Amazonas, fato este não previsto na elaboração do projeto nem no convênio. Após esta situação, houve a recusa por parte da AGECOM em executar a campanha, sendo necessário que o processo licitatório se desse novamente por esta SEAS. Além disso, foram identificas comunidades em 5 municipios do Estado, com uma grande demanda para realização de mutirões. Assim sendo, considerando as dificuldades supracitadas e a necessidade da adoção de providências relacionadas as comunidades que demandam atendimento, pedimos que seja verificada a possibilidade de aditivação de prazo por mais seis meses do Convênio nº 715342/2009-SDH, e também sua suplementação financeira.</t>
  </si>
  <si>
    <t>Dando continuidade ao projeto de documentar o cotidiano das ex-colônias de hanseníase, este aditivo está direcionado as ex-colônias da região NE do país. Por meio de reportagem será realizado levantamento sobre a situação atual das ex-colônias existentes na Região NE com histórias dos indivíduos e suas famílias, registrando o impacto psicológico e emocional do isolamento compulsório, como esses indivíduos recuperaram a sua cidadania a partir da iniciativa do governo em indenizá-los. Esta proposta vai gerar a produção de uma publicação contendo, além de documentos/levantamentos oficial-institucionais, a reportagem fotográfica e jornalística realizada na Região NE e um documentário-reportagem em vídeo para apresentações públicas e também em formato para utilização em espaço WEB.</t>
  </si>
  <si>
    <t>O Convênio de Defesa Agropecuária, celebrado entre o Ministério da Agricultura, Pecuária e Abastecimento – MAPA e a Secretaria de Agricultura, Pecuária e Agronegócio – SEAPA em dezembro de 2013, registrado no Siconv sob nº 799221/2013, cujo objeto é “Apoio à reestruturação e implementação do Sistema Unificado de Atenção à Sanidade Agropecuária (SUASA) e o fortalecimento das ações de Defesa Agropecuária”, apresenta um plano de trabalho com atividades programadas para um período de um ano, de forma que a sua vigência foi prevista para dezembro de 2013 a dezembro de 2014. Destacamos que as atividades previstas são de fundamental importância para a Defesa Agropecuária do Estado, como o treinamento de emergência sanitária com ênfase em sanidade avícola que não poderá ser executado nesse segundo semestre em função da recente solicitação de inquérito epidemiológico para a Doença de NewCastle para este ano ainda. Outras ações de relevância como a capacitação de 250 médicos veterinários em saúde animal, supervisões em todos os estabelecimentos sob inspeção periódica e permanente, fiscalização da certificação fitossanitária de origem, e colheita e análises de resíduos de agrotóxicos e contaminantes também serão prejudicadas, já que apresentam metas que não poderão ser cumpridas em apenas 06 meses de execução. As ações estão em curso e se desenvolvendo de forma satisfatória, como pode ser observado no relatório parcial de execução física. O encerramento da vigência em 30 de junho de 2016, no entanto, inviabilizará não só o cumprimento das metas nas diferentes áreas, mas também a aquisição de diversos itens que precisam ser licitados na central de compras do Estado, processo burocrático e demorado na maioria das vezes. O Ofício Circular nº 03/2015/SDA-MAPA informa a distribuição de recursos para convênios definindo para o estado do Rio Grande do Sul o valor de R$ 4.272.000,00, orientando que, para convênio celebrados em 2013 que ainda estejam vigentes, sejam aditivados. Diante do exposto, solicitamos o acréscimo de valor e a prorrogação da vigência do convênio para 31 de dezembro de 2016, com vistas ao adequado cumprimento das metas e da execução das atividades previstas no plano de trabalho.</t>
  </si>
  <si>
    <t>Solicitação de suplementação de recursos no valor de 86. 481,60(Oitenta e seis mil quatrocentos e oitenta e um reais e sessenta centavos) e prorrogação do prazo de vigência até maio de 2014. Cumprimentamos Vossa Senhoria, ao tempo em que solicitamos autorização para prorrogação do prazo do convênio da Escola de Conselhos/Acre, em consonância com os termos da cláusula dez e onze, do convênio Nº 717866/2009– SNPDDH/SEDH/PR PROCESSO Nº 00004.001789/2011-47, com vigência de 10 meses. Solicitamos ainda suplementação de recursos no Valor de R$ 86. 481,60(Oitenta e seis mil quatrocentos e oitenta e um reais e sessenta centavos) para promover oficina e assessoramento técnico aos conselhos de Direitos e Tutelares.</t>
  </si>
  <si>
    <t>A alteração da Cláusula Terceira - item 3.1 do Contrato de Repasse nº 1016.270-57/2014 - Valor de Contrapartida para R$ 412.795,12 é solicitada devido à necessidade de ajuste do valor de investimento do contrato de repasse em referência, em função da supressão de alguns quantitativos, já aprovados pelo Engº Felipe da GIGOV/CX. Também é solicitada prorrogação pelo prazo de 180 dias devido ao período de festividades natalinas e do novo ano que se inicia, tendo em vista recesso e férias de diversas pessoas envolvidas no processo de conclusão do objeto desse contrato, pois ainda são necessários diversos procedimentos administrativos e financeiros para posterior elaboração da prestação de contas final.</t>
  </si>
  <si>
    <t>Atrasos na execução dos tramites e execução do objeto.</t>
  </si>
  <si>
    <t>Para fins de PCF de aprovação junto ao SICONV, haja vista que já esta aprovada no SIAPF desde 18/08/2010.</t>
  </si>
  <si>
    <t>Venho através deste documento solicitar um aditivo de PRAZO, uma vez que restam parcelas a serem pagas e prestação de contas do convênio por mais 12 meses e Aditivo de VALOR, referente ao contrato 100/2018 (Reforma e ampliação do Mercado Municipal na Sede do Município). Alguns motivos desencadearam para o referido aditivo, são eles: • Serviços necessários que não estavam previsto; • Serviços que não podiam ser previstos, pois estes só foram visíveis no decorrer do contrato; • Serviços aditados e/ou alterados que foram solicitados pela gestão/fiscalização. A planilha com a relação dos serviços e seus respectivos valores com a data base de Janeiro de 2018, memória de cálculo dos quantitativos de cada item adicionado e oficio esta inserido na aba anexo.</t>
  </si>
  <si>
    <t>finalização do objeto do convênio</t>
  </si>
  <si>
    <t>Conforme Nota técnica n° 05/2010/SAF/SCD/ANAC, de 12 de agosto de 2010.</t>
  </si>
  <si>
    <t>Alteração da contrapartida conforme valor aprovado em reprogramação e prorrogação da vigência de forma a garantir a execução do objeto. De junho a outubro de 2018 / conclusão da licitação e aguardar o fim do período eleitoral para emissão da ordem de serviço. De novembro de 2018 a maio de 2019 execução das obras em sete meses conforme cronograma. de junho de 2019 a julho de 2019 prestação de contas</t>
  </si>
  <si>
    <t>Manter o programa de recursos da ANP, concedendo bolsas novas de estudo, mantendo as bolsas vigentes e propiciando recurso de taxa de bancada para viabilização do programa.</t>
  </si>
  <si>
    <t>No documento apresentado para celebração do Convênio MTE/SPPE/CODEFAT nº 077/2010 – DIEESE – SICONV nº. 0755158/2010, ora em andamento, a principal justificativa para a instituição de uma Escola de Nível Superior de Trabalhadores foi a necessidade da construção social do entendimento de Ciências do Trabalho e da produção de conhecimento científico a partir da perspectiva de quem vive do trabalho. Uma parte importante dos objetivos previstos por este Convênio foi alcançada por meio de ações estratégicas e complementares já realizadas, e esse processo consta de Relatórios Técnicos Parciais de Execução elaborados e encaminhados pelo DIEESE ao Ministério do Trabalho e Emprego (MTE). Entretanto, o início das atividades letivas do Bacharelado Interdisciplinar em Ciências do Trabalho, em agosto de 2012, trouxe a necessidade de mais um conjunto de ações articuladas estrategicamente. Esse movimento complementa e potencializa o que já está em andamento e permite o aprimoramento de ações previstas para a continuidade dos trabalhos. A introdução de novas ações tem como foco principal o corpo discente, que já terá duas turmas em fevereiro de 2013.  Adicionalmente, este desafio eleva a importância dos procedimentos avaliativos acerca dos processos e resultados alcançados pela Escola. Acredita-se, por um lado, que o curso deve manter, de modo permanente, seu caráter de realização em regime de experiência pedagógica, em função, em primeiro lugar, da intenção de constituição do campo de conhecimento científico em trabalho. Em outras palavras, para constituir as Ciências do Trabalho é preciso produzir conhecimento em geral e também teoria, ambos por meio de pesquisa, além da construção de metodologia específica ao novo campo. Em segundo lugar, o regime de experiência deve ser mantido em função da proposta de orientar o percurso formativo pelas indagações dos estudantes e, finalmente, como resposta às constantes modificações na realidade das formas de trabalhar e de se inserir em interações sociopolíticas de trabalho. Por outro lado, a adequada gestão do ambiente escolar em todas as suas dimensões tem como requisito básico atuar da melhor forma possível, tanto nos processos como nos resultados, segundo diferentes olhares – dos estudantes, na seleção, recepção, formação, interação, produção, avaliação; dos docentes, de maneira análoga ou simétrica; dos trabalhadores da escola; das comunidades acadêmica e científica – e também segundo diferentes perspectivas – da disponibilidade de recursos didáticos e pedagógicos, sejam eles afeitos às atividades presenciais ou à distância; da administração de recursos materiais, tecnológicos, financeiros e de pessoal; da prestação de contas ao MEC e a instituições parceiras; da disponibilização social da produção. Esses princípios, necessidades e potencialidades justificam a proposta de trabalho deste Aditivo expressa em três eixos de ações: atividades de desenvolvimento curricular; gestão educacional e administrativa; e estudo, pesquisa e extensão. As ações estratégicas e complementares, agrupadas nestes três eixos, levam em conta os princípios do PPC, as necessidades do PDI e o processo até agora desenvolvido, sempre considerando o projeto Escola de Ciências do Trabalho como um todo. Estas ações encontram-se detalhadas principalmente no item Estratégia de Desenvolvimento do Projeto onde se apresenta as etapas a serem desenvolvidas nos doze meses previstos para o presente Aditivo.</t>
  </si>
  <si>
    <t>Na qualidade de representante legal da Escola de Gente – Comunicação em Inclusão e no que se refere ao projeto I Encontro Brasileiro de Juventude pela Acessibilidade, venho solicitar, por meio deste, um aditivo no valor de R$ 174.107,00 (cento e setenta e quatro mil e cento e sete reais)ao Termo de Parceria que rege esse evento. Os recursos solicitados serão utilizados na elaboração de pesquisa e pagamento de colaboradores eventuais para capacitação e hospedagem de site. Complementar e potencializar a formação dos Agentes de Promoção da Acessibilidade para que possam mobilizar, com mais segurança e capacidade de diálogo, outros agentes de transformação, ampliando, assim, a escala de suas incidências em quaisquer fóruns e instâncias de poder.  1. Realizar análise documental sobre legislação, tendências, normas e indicadores de sustentabilidade e de acessibilidade; 2. Elaborar diagnóstico sobre a relação sustentabilidade – acessibilidade e publicar no site da Escola de Gente; 3. Realizar Câmara Técnica Político-Estratégica com a presença de atores diversificados que atuam nas áreas de acessibilidade, sustentabilidade e criação de indicadores; 4. Publicar no site da Escola de Gente a sistematização da Câmara Técnica; 5. Apresentar até cinco indicadores que possam utilizados no monitoramento do avanço da transversalidade da legislação de acessibilidade nos processos de discussão e tomada de decisões dos movimentos por cidades sustentáveis e por cidades acessíveis; 6. Disseminar indicadores criados no Fórum JUVA de Acessibilidade no site da Escola de Gente.  Atenciosamente, ____________________________________ Claudia Marina Werneck Arguelhes Superintendente Geral Escola de Gente – Comunicação em Inclusão</t>
  </si>
  <si>
    <t>Parecer Técnico nº 053/DPROFAA/SEAP/SAC-PR, de 24/06/2013.</t>
  </si>
  <si>
    <t>A Fundação Universitária Mendes Pimentel - Fump é uma instituição de direito privado, sem fins lucrativos, que tem como missão prestar assistência estudantil aos estudantes da Universidade Federal de Minas Gerais (UFMG), de baixa condição socioeconômica, o que já o faz há 80 anos.  O convênio em epígrafe compreende a conjugação de esforços para realização de assistência estudantil, mantidos através de Programas Assistenciais Estudantis desenvolvidos pela Fundação Universitária Mendes Pimentel (Fump), aos estudantes de baixa condições socioeconômicas do ensino técnico de nível médio, regularmente matriculados no Colégio Técnico da UFMG, com o objetivo de proporcionar mais facilidades e oportunidade no decorrer do desenvolvimento das atividades escolares.</t>
  </si>
  <si>
    <t>A proposta de aditivo de prazo e de recursos no ambito do Programa PAA, visa beneficiar o Municipio, nos termos das normas definidas e divulgadas atraves do Edital de Justificativa 2011 - PAA - Modalidade Compra Direta Local com Doação Simultanea.</t>
  </si>
  <si>
    <t>Solicitamos a prorrogação de vigência do convênio por mais 12(doze) meses -30/07/2014, considerando que a liberação para iniciar a execução da obra ocorreu somente no mês de junho de 2013 e está previsto no cronograma físico 6 (seis) meses para a execução da obra.</t>
  </si>
  <si>
    <t>Solicitamos alteração do valor do Contrato de Repasse, pois após abertura do processo licitatório a contrapartida deverá ser a maior no valor de R$60.502,26, sendo valor total do investimento de R$628.502,26, Repasse no valor de R$468.000,00 e contrapartida no valor de R$160.502,26. Oportunamente, solicitamos prorrogação de vigência para o dia 30/04/2015 por atrasos não previstos na obra.</t>
  </si>
  <si>
    <t>Considerando que a execução do objeto do convênio apresenta-se como uma medida importante para a conservação da memória da população de Fortaleza, além de contribuir para eventos culturais, e tendo em vista os pontos relacionados pelo Parecer Técnico do Coordenador da CFIS/SEINF, sem se esquecer propriamente do objeto do convênio, que é o Restauro do Teatro São José, no que concerne à Etapa de Acabamentos (que se faz compreendida de revestimento, pavimentação, forro, esquadrias de madeira, esquadrias metálicas, pintura e cobertura), e em consideração ainda à necessidade de que a obra chegue a alcançar esta que se trata da última etapa, recomenda-se, por avaliar pertinente, atender a cada solicitação, de maneira a permitir (1) o aumento da contrapartida por parte do Convenente, já que a solicitação, como proposta, não implica acréscimo do valor monetário a ser despendido pelo IPHAN, e também (2) a prorrogação do instrumento em 15 (quinze) meses, prorrogando-se o prazo de término até o dia 21 de agosto de 2018, conforme proposto pelo Convenente, mas esta permissão relacionada ao aditivo de prazo sob a condição de se promover a devida alteração no SICONV do Plano de Trabalho, adequando o cronograma físico, o cronograma de desembolso e o plano de aplicação detalhado ao novo prazo de execução, após a celebração do termo aditivo.</t>
  </si>
  <si>
    <t>Conforme Parecer Técnico n° 23/2019/CCMBF/CGVV/DEV/SNPM/MMFDH, anexado aos autos do processo n° 00036.001652/2016-20</t>
  </si>
  <si>
    <t>O valor licitado ficou menor que o valor global da proposta, sendo assim, preciso que seja feito o aditivo de supressão de valor para que possamos dar continuidade na proposta.</t>
  </si>
  <si>
    <t>Alteração das propostas de preços, tendo em vista ter sido publicado a licitação duas vezes e não teve nenhuma empresa participante. valor esta defazado. Por isso precisa prorrogar a vigencia.</t>
  </si>
  <si>
    <t>Solicitamos a prorrogação da vigência por mais 365 (trezentos e sessenta e cinco) dias do Convênio nº. 01054/2013, Siafi nº 797650, que tem como objeto a Implantação de Melhorias Sanitárias Domiciliares, uma vez que no dia 8 de Novembro de 2016 foi encaminhada a documentação visando sanar as pendências de engenharia. Dessa forma, aguardamos a devida análise e liberação de recursos. Solicitamos também a alteração da Contrapartida Financeira para R$ 9.122,09, devido a mudanças na Planilha Orçamentária.</t>
  </si>
  <si>
    <t>A presente solicitação de prorrogação de prazo e suplementação financeira se justifica para o cumprimento de mais 05 (cinco) metas estabelecidas no projeto: Meta 08 - Ações de sensibilização e prevemção através de realização de Campanha junto a rede e aos territórios; Meta 09 - Promover Formação junto ao Trade Turístico; Meta 10 - Rearticulação Comissão municipal PAIR; Meta 11 - Consultoria para revisar o plano municipal de enfrentamento a exploração sexual de crianças e adolescentes; Meta 12 - Oficinas itinerantes junto aos ,canteiros de obras, relacionedos a COP 2014 - PROJETOS: TRANSFOR, Vila do Mar, Castelão, e Praça 31 de março.</t>
  </si>
  <si>
    <t>Solicitamos aumento do valor de contrapartida para R$ 355.843,46 com objetivo de adequação do plano de trabalho ao valor do projeto aprovado em Laudo de Análise de Engenharia - LAE (R$ 1.355.843,46). Solicitamos a prorrogação de vigência do contrato por atraso na aprovação do projeto por questões financeiras da instituição; por alterações que se fizeram necessárias no projeto para aprovação pela vigilância sanitária; pela necessidade de alteração dos projetos complementares; na apresentação do projeto não seria necessário contrapartida financeira, desta forma a instituição procurou meios para atendimento a necessidade; pela demora por parte das concessionárias (CESAN e EDP Escelsa) com retorno das declarações necessárias.</t>
  </si>
  <si>
    <t>Solicitamos prorrogação de vigência, pois já foi realizado Processo de Licitação - Contrato nº 196/2016, Pregão Eletrônico nº 199/2016. O empenho já foi encaminhado a empresa ganhadora, estamos no aguardo do fornecimento. Desta forma solicitamos mais 360 dias para a realização de entrega e encaminhamento de nota fiscal. Solicitamos ainda, aumento no valor de contrapartida em R$52.200,00, totalizando uma contrapartida no valor de R$53.200,00, devido ao resultado do processo licitatório.</t>
  </si>
  <si>
    <t>Intencificação das atividades/ações de prevenção e controle e erradicação de pragas dos vegetais.</t>
  </si>
  <si>
    <t>Será necessário alterar o prazo de Vigência para permitir a finalização do Contrato de Repasse e respectiva Prestação de Contas, Bem como corrigir o valor da Contrapartida, para que fique condizente com o valor final definido pelo Certame Licitatório.</t>
  </si>
  <si>
    <t>EM ATENDIMENTO A META 1 PARA AQUISIÇÃO DOS TRÊS VEÍCULOS SOLICITAMOS AUMENTO DA CONTRAPARTIDA.</t>
  </si>
  <si>
    <t>Solicitamos a prorrogação do prazo de vigência do convênio 007/2013 para garantir a plena execução do objeto pactuado até 31 de dezembro de 2016.      Salientamos que ao longo dos últimos anos temos empenhado esforços na melhoria e efetividade do Programa, a exemplo da gestão municipalizada; da aquisição de veículos e equipamentos para o monitoramento das ações; da ampliação da participação das organizações de agricultores familiares no processo de captação e distribuição do produto e o desenvolvimento do serviço de assistência técnica aos agricultores envolvidos.     Entretanto nosso principal desafio consiste na efetivação de uma política eficiente de preço para aquisição da produção familiar de leite, uma vez que, além das questões climáticas, a bacia leiteira alagoana está inserida na fronteira com os Estado de Pernambuco e Sergipe, tornando o processo de organização e agregação de valor a produção um importante mecanismo para dinamização da produção familiar de leite e o atendimento regular da meta de execução do citado programa, uma vez que o convênio com essa SESAN/MDS mantém preço fixo para a aquisição e distribuição do leite, o que torna esse processo um desafio, sobretudo nos períodos de entre safra da atividade produtiva.</t>
  </si>
  <si>
    <t>Justificamos que já foi concluido e aguardando liberação da parcela. Alteração da contrapartida pra quantia de 2.985,00 devido resultado do processo licitatório.</t>
  </si>
  <si>
    <t>Objetivando dar seguimento ao convênio ABDI-MDIC nº 751776/2010, as equipes técnicas da ABDI e desse Ministério se reuniram em 17/01/2012 e após avaliarem os requisitos técnicos especificados nos Termos de Referência constantes do Plano de Trabalho do referido Convênio e, de modo especial, o relatório ABDI de 30/11/2011 que consta da Nota Técnica 012/2011 em anexo e no qual estão registradas as articulações e entendimentos acordados entre as áreas técnicas, administrativas e jurídicas da ABDI e do MDIC, decidiram propor os seguintes ajustes ao citado Convênio: 1. Ajustar as atividades, atribuições e atualizar custos e cronogramas das Frentes 2, 3 e 4; 2. Ajustar a natureza contábil das atividades de modo a permitir a Convenente (ABDI) contratar Pessoa Jurídica para sua execução e/ou suporte técnico; e 3. Prorrogar a vigência do Convênio em 12 meses, ou seja, até 05/06/2013, considerando a postergação “de ofício” imputado pelo atraso do repasse pelo MDIC e também pelo atraso nas contratações que dependem dos ajustes ora propostos. Essas adequações ajustam as atividades das Frentes 2, 3 e 4 do Convênio no que concerne às atribuições da Concedente (MDIC), da Convenente (ABDI) e de Terceiros (Contratados), e que resultam numa atualização e redistribuição dos custos, buscando melhor operacionalização dos instrumentos de contratação e execução das atividades, asseguradas as exigências legais aplicáveis e vigentes, conforme acordado entre as partes.</t>
  </si>
  <si>
    <t>a solicitação se justifica pelo fato de não terem participado do processo licitatório empresas do Município, as quais foram tomadas como referência no valor informado no plano de trabalho.</t>
  </si>
  <si>
    <t>Tendo em vista o grande beneficio para a comunidade de pequenos agricultores da cidade de Eldorado do Sul através do convênio já firmado entre a Prefeitura de Eldorado do Sul - RS e o INCRA e em virtude do repasse ter sido recebido no ano de 2011 o que culminou em alterações no inicio e conclusão da obra e a necessidade da ampliação do valor de contrapartida do municpio de Eldorado do Sul - RS se faz necessário a prorrogação do prazo do convênio.</t>
  </si>
  <si>
    <t>Devido a correções/atualizações na documentação técnica já aprovada no SICONV e SIGA pela área técnica da FUNASA, e o mesmo já encontra-se em fase de licitação.</t>
  </si>
  <si>
    <t>Trata-se de justificativa para solicitação de prorrogação de prazo do Contrato de Repasse nº 1053949-26, cujo objeto é a construção de travessia de pedestres sob a ponte da Ilha dos Araújos no Município de Governador Valadares, celebrado com a União, por intermédio do Ministério do Desenvolvimento Regional, representado pela Caixa Econômica Federal, uma vez que sua vigência expira em 30 de julho de 2020. O contrato de repasse em epígrafe foi assinado com a CAIXA em 29 de junho de 2018. Contudo, devido a contratempos relacionados à titularidade da área e à sua licença ambiental, foi protocolado na GIGOV/GV, em 05 de dezembro de 2018, a documentação técnica de engenharia para análise. Após o atendimento de diversas pendências, em 25 de setembro de 2019, através da CE 2582/2019/GIGOV/GV, a CAIXA aprovou a documentação técnica de engenharia do Contrato. Por conseguinte, em 17 de dezembro de 2019, o Município deflagrou a licitação, sendo que em 20 de março foi publicado no Diário Oficial da União o extrato do contrato 022/2020, assinado com a vencedora do certame, Construtora GOVAL Ltda. EPP. Em 22 de abril de 2020, a documentação referente ao processo licitatório foi protocolada na GIGOG/GV. Até o presente momento o Município aguarda a mesma ser considerada apta. No entanto, a Administração somente poderá iniciar a execução da obra após a liberação dos recursos financeiros pelo gestor na conta vinculada ao contrato. Diante dos fatos citados acima, solicitamos a prorrogação da vigência por 10 (dez) meses, de forma a permitir que encerrado os tramites já mencionados, seja concedida a Autorização de Início de Obra (AIO) pela CAIXA, para que o Município possa emitir a Ordem de Serviço (OS), autorizando a empresa a dar início aos trabalhos. Por entendermos que a presente solicitação atende satisfatoriamente o interesse público, postulamos pela extensão do prazo de vigência do contrato em referência. E alteração do valor de investimento resultante do resultado do processo licitatório e emissão de VRPL</t>
  </si>
  <si>
    <t>Solicitamos prorrogação de prazo, para a data de 31/12/2017, pelo fato que buscamos a ampliação de metas com o saldo do processo licitatório, o que foi devidamente autorizado pela Caixa Econômica Federal e também já foi efetuado o segundo processo licitatório. Estamos recebendo os equipamentos licitados, e tão logo estaremos enviando as planilhas de medição para análise. Porém temos receio de não atendermos as normativas de pagamento e encerramento do processo no tempo hábil.</t>
  </si>
  <si>
    <t>A Defesa Vegetal é fator primordial para a produção agrícola no Estado de Pernambuco, além de garantir emprego e renda, é instrumento de fixação do homem no campo, evitando o êxodo rural e aglomeração em grandes centros urbanos. As ações de prevenção, controle e erradicação de pragas dos vegetais contribui de forma concreta e efetiva na melhoria e qualidade dos produtos e influência positivamente no PIB agrícola do Estado e consequentemente do país, já que Pernambuco é tradicionalmente um exportador de manga e uva para E.U.A., Europa e Japão. Essas atividades na região do Vale do São Francisco promovem uma economia estimada em aproximadamente 100 milhões de dólares anuais e geração de mais de 110.000 empregos diretos e indiretos. Diversas pragas com destaque para moscas das frutas, cancro e ferrugem da videira, podem comprometer a produção e exportação dessas culturas. Nesse contexto o fortalecimento do órgão de defesa vegetal com ações de capacitação de pessoal, melhoria de infra-estrutura, além de mecanismos operacionais que agilizem a qualidade e a quantidade dos serviços de defesa vegetal são necessários e imprescindíveis. Outra praga de relevante interesse é a Sigatoka Negra. Estima-se uma área plantada de mais de 50.000 ha com a cultura da banana no território pernambucano, contribuindo em aproximadamente 150.000 empregos diretos e indiretos. A referida praga é uma ameaça constante ao cultivo da banana em nosso Estado por ser considerada extremamente destrutiva e de difícil controle acarretando elevados custos econômicos para seu controle. As ações permanentes de rastreabilidade, no campo, devem ser desenvolvidas objetivando manter o estado livre dessa praga. O Moko é considerada uma praga quarentenária A2, causadora de grandes prejuízos na produção de banana e helicônias. Ações permanentes de vigilância devem ser adotadas com a finalidade de prevenção / erradicação de focos. A Cochonilha do Carmim também praga quarentenária A2, presente em Estados da região NE do país, vem causando grandes prejuízos à economia da região pela sua ação destrutiva nas áreas de cultivos de palma forrageira. Presente em vários municípios do Sertão e Agreste Pernambucano, a referida praga vem se constituindo numa ameaça frequente á pecuária de corte e leite. Sua presença na região do Agreste Meridional, onde se concentra uma grande produção de leite em nosso estado, teria implicações diretamente na geração de mais de 100.000 empregos na área rurícola. Ante o exposto trona-se imprescindível o fortalecimento das ações de defesa, inspeção e educação sanitária vegetal se fazem necessários e justificáveis. Informamos que a Agência possui atualmente 11 Unidades Regionais, 41 Unidades Locais, 1 Unidade Estadual e 1 Sede, consequentemente os equipamentos e materiais de consumo adquiridos durante o convênio serão utilizados de acordo com a necessidade para o cumprimento das metas estabelecidas no plano de trabalho. A continuidade do serviço de Defesa Sanitária Vegetal é de fundamental importância para a preservação do patrimônio fitossanitário do nosso estado. A detecção da praga mosca-negra-dos-citros em diversos municípios do Estado da Paraíba pode causar enormes prejuízos sociais e econômicos a população pernambucana com a perda de diversos empregos diretos e indiretos. Dessa forma, a adoção de medidas e mecanismos de defesa e inspeção vegetal pelo MAPA e a Adagro que impeçam a entrada e disseminação da referida praga no território pernambucano, garantido a sanidade e a identidade de nossos produtos. Justificando-se, portanto, a prorrogação de vigência do Convênio por meio de Termo Aditivo até 31.12.2010 com a ampliação do quantitativo físico das metas/etapas e incremento de novos recursos financeiros.</t>
  </si>
  <si>
    <t>Solicitação da FUNASA.</t>
  </si>
  <si>
    <t>Os programas de pós-graduação da UEPB se reuniram e definiram alguns ajustes no plano de trabalho com o intuito de adequar as demandas do programas. Dessa forma, solicitamos o ajuste do plano de trabalho que foi autorizado e ajustado. No entanto, a vigência atual do convênio se encerra no dia 31 de agosto, prazo insuficiente para a execução do restante do convênio. Dessa forma, solicitamos alteração da vigência do convênio com o intuito de conseguirmos executar o restante do convênio. Aproveitamos, também, para solicitar a concessão do restante do repasse referente ao ano de 2017 com o objetivo de contemplar o planejamento dos programa de pós-graduação para o referido ano.</t>
  </si>
  <si>
    <t>O orçamento apto à aprovação do PB (R$ 293.148,24) está 14,96% maior (R$ 38.148,24) que o recurso do convênio (R$ 255.000,00).</t>
  </si>
  <si>
    <t>Justificamos a necessidade de obter resultado do processo licitatótio</t>
  </si>
  <si>
    <t>Em função de negociações junto ao CNPq, será necessário solicitar: 1 - Prorrogação da vigência do Convênio FAPESB/CNPq 794457/2013 por mais 09 (nove) meses. 2 - Termo Aditivo de Supressão de Recursos para o Convênio FAPESB/CNPq 794457/2013, conforme segue: Supressão de R$ 2.612.290,00 do valor do CNPq Supressão de R$ 1.306.140,00 do valor da FAPESB Salientamos que os ajustes foram feitos de forma a permanecer a equiparidade de 2:1 definidos na Carta Salvador para partida e contrapartida de recursos de convênio entre órgãos federais e o Estado da Bahia.</t>
  </si>
  <si>
    <t>Redução do valor de contra partida para 270.448,86 para finalizar o contrato.</t>
  </si>
  <si>
    <t>Interesse institucional na prorrogação do Convênio.</t>
  </si>
  <si>
    <t>A convenente solicita prorrogação da vigência até o dia 20/04/2013 (quatro meses),em razão de estarem finalizando a realização do livro 'Retrato do Autismo no Brasil em 2011' e aditivo de recursos para concretizar o cumprimento das etapas e metas descritas no plano de trabalho pactuado.Tendo em vista que a foi devidamente solicitada dentro do prazo estipulado na Cláusula Décima Terceira do Convênio Original, considera-se viável a prorrogação do convênio em tela.</t>
  </si>
  <si>
    <t>Solicitamos prorrogação de vigência por mais 60(sessenta) dias.</t>
  </si>
  <si>
    <t>Conforme documento anexo na aba Anexos e também na solicitação de ajuste do plano de trabalho (SPI 33-2015).</t>
  </si>
  <si>
    <t>Alteração da data de vigência e acréscimo de metas.</t>
  </si>
  <si>
    <t>prorrogação do prazo e aporte de recursos visando a conclusão do objeto pactuado</t>
  </si>
  <si>
    <t>Solicitação para ampliar os objetivos do encontro a ser promovido entre 06 e 08 de dezembro de 2010, com a participação de gestores de 26 estados da federação e seminário a ser realizado com eles logo após o encontro. Tendo em vista a importância do evento, o Instituto de Estudo da Religião (ISER) lançará durante a programação a pesquisa intitulada “Filhos de Deus: Assistência Religiosa no Sistema Socioeducativo, desenvolvida no ano de 2010 em parceria com a Secretaria de Direitos Humanos. A participação desse trabalho no observatório de boas práticas tem por pressuposto contribuir na construção da universalização dos direitos humanos no que diz respeito à assistência religiosa. A pesquisa tem um caráter inovador, pois seu intuito é dar uma visibilidade a questão da assistência religiosa e posicioná-la como direito fundamental, assim como defendido na Constituição Federal de 1988 no imaginário dos indivíduos que as praticam, incentivam, administram ou as recebem. O estudo pretende colaborar na mudança da forma como a assistência religiosa vem sendo conduzida nos espaços socioeducativos em defesa dos direitos dos adolescentes. Sendo por isso ações grandemente complementares.  Na direção de somarmos esforços e potencializarmos a ação da SDH solicitamos o acolhimento desta Secretaria no sentido de direcionarmos as atividades consideradas devolutivas previstas no plano de trabalho deste convenio, para este importante encontro. Desta maneira, solicitamos o consentimento desta secretaria para agregar as seguintes atividades:  I. Viabilizar a participação de vinte e seis gestores do sistema socioeducativo dos estados brasileiros, dos coordenadores que participaram no desenvolvimento da pesquisa, bem como dos pesquisadores do ISER, que atuaram na pesquisa supramencionada; II. Seguir uma programação básica: Dia 06/12  abertura do evento e apresentação da pesquisa Dia 07/12 realização de devolutiva por estado Dias 08 e 09/12 realização de encontro reunindo os gestores estaduais sobre temas afeitos ao objeto amplo da pesquisa Para viabilizar estas atividades e aquelas já previstas anteriormente (exposição de fotografias e lançamento da publicação) Para assegurar a presença dos gestores estaduais deverá ficar a cargo da pesquisa a hospedagem, deslocamento aéreo, deslocamento terrestre e alimentação dos participantes.   Diante do exposto, e no sentido de assegurar a continuidade do trabalho aqui iniciado solicitamos autorização gastos e remanejamento dos valores para cumprimento desta ação. Não será necessário o remanejamento de rubricas para cobertura das atividades propostas, apenas o direcionamento das despesas para um público mais amplo e a concentração das atividades em uma única localidade. Neste sentido as rubricas de deslocamento e apoio para alimentação e hospedagem são capazes de absolver esta demanda.  Em sintonia com a solicitação de autorização de despesas concentradas no Observatório de Boas Práticas, vimos por meio desta, propor, ainda, a suplementação de despesas, no importe de R$ 80.000,00 (oitenta mil reais), com respectivo incremento no valor de contrapartida, de responsabilidade do ISER, no importe de R$ 2.400,00 (dois mil e quatrocentos reais) e prolongamento do prazo para execução do convênio, por um prazo de 60 (sessenta) dias, o que significa um término de vigência em 15 de abril de 2011.</t>
  </si>
  <si>
    <t>Prezados.. Solicitamos gentilmente a prorrogação de vigência do convênio 758231/2011 por mais 360 dias haja visto que estamos em processo de resposta das pendências apontadas pela CEF. Aproveitamos o ensejo para solicitar também o ingresso de contrapartida AACD no valor de R$ 24.208,01 para contemplar o valor total da obra de reforma orçada em R$ 324.208,01. Sem mais, agradecemos!</t>
  </si>
  <si>
    <t>Solicitamos a extensão do prazo inicialmente previsto para a execução da obra, por mais 14 (quatorze) meses, bem como aporte de mais R$ 4.331.985,45 (quatro milhões, trezentos e trinta e um mil, novecentos e oitenta e cinco reais e quarenta e cinco centavos) necessários à execução do objeto. Motivos para a celebração de termo aditivo: 1- Superveniência de fato excepcional ou imprevisível, estranho à vontade das partes, que altere fundamentalmente as condições de execução do convênio. 2- Alteração no projeto ou especificações: 2.1 Mudança no revestimento da fachada 2.2 Atraso no cronograma de entrega de projeto. Concluímos mesmo que todo o recurso para a finalização da obra estivesse disponível hoje, o prazo para a execução da mesma, previsto para terminar em novembro de 2016, não seria cumprido. Foi contratada a mesma empresa que elaborou o orçamento da obra, para uma revisão no documento, alterando o cronograma físico e financeiro, atualização de salários bem como, as mudanças nas especificações acima citadas.</t>
  </si>
  <si>
    <t>“Nesta fase de implantação das unidades, observou-se que a assistência técnica necessária a ser desempenhada pelos parceiros locais, mostrou-se aquém do esperado para que as unidades alcançassem a maturação necessária para a auto- sustentabilidade da família. No entendimento, à época da elaboração do projeto, ficou implícita para a equipe técnica desta Coordenadoria que a parceria SEBRAE incluiria além da consultoria na área de gestão, a assistência técnica, uma vez que a funcionalidade da unidade produtiva antecede a consultoria de gestão. No entanto, em diversos momentos de discussão da execução da proposta, o SEBRAE estadual deixou claro que não assumiria a assistência técnica, sob pena das unidades não alcançarem a sustentabilidade desejada. Neste sentido, solicitamos aditivo de convênio no valor de R$ 138.240,00 (cento e trinta e oito mil duzentos e quarenta reais) para pagamento de assistência técnica especializada, através de empresa (serviço de terceiros - pessoa jurídica) habilitada em pregão presencial para contratação de serviço a ser realizado por profissionais de graduação em agronomia ou áreas afins ou técnico agropecuário, com experiência em agricultura familiar que tenha conhecimento da tecnologia PAIS, e aplicação in loco do questionário SIMPAIS, às 108 unidades produtivas, no período de MAR/2010 a DEZ/2010, conforme descritivo abaixo:  ETAPA 6.4 – Assistência técnica especializada e aplicação do Questionário SIMPAIS às 108 unidades agroecológicas;”</t>
  </si>
  <si>
    <t>Solicitamos alteração da Contra Partida Financeira para R$ 15.575,11 em virtude da desoneração aplicada na Planilha Orçamentária, visando assim não prejudicar a População do Município. Solicitamos também a prorrogação de vigência por mais 240 (duzentos e quarenta) dias do Convênio em referência, cujo objeto é a Implantação de Melhorias Sanitárias Domiciliares no município de Rafael Godeiro/RN. Informamos que estamos em fase de conclusão do processo licitatório, necessitando, portanto, de um prazo maior para a liberação de recursos, execução da obra e apresentação da prestação de contas final.</t>
  </si>
  <si>
    <t>FAZ-SE NECESSÁRIO ÀS ALTERAÇÕES SOLICITADAS, EM VIRTUDE DA NECESSIDADE DE QUE TODO O PROCESSO TRANSCORA DENTRO DO RESPECTIVO REGRAMENTO LEGAL, EM TODAS ÀS ETAPAS, SENDO QUE, POR DEMORA NA LIBERAÇÃO DE RECURSOS PELA CONCEDENTE, FASES DO PROCESSO PODERÃO OCORRER DE FORMA INTEMPESTIVA,COMO POR EXEMPLO A FINALIZAÇÃO DOS PAGAMENTOS AOS CREDORES, COM A CONSEQUENTE PRESTAÇÃO DE CONTAS. PELO EXPOSTO, SOLICITAMOS O ATENDIMENTO DA DEMANDA.</t>
  </si>
  <si>
    <t>Viemos solicitar prorrogação de vigência do Contrato, para atender o prazo de 60 dias de vigência, o convenio nesta data se encontra-se em fase final de licitação, mas para liberação da primeira parcela e inicio de execução ate o final do cronograma, solicitamos a prorrogação por 6 meses para atender todas as demandas, e contra tempos que venham ocorrer durante a execução.</t>
  </si>
  <si>
    <t>A alteração do valor de contrapartida do contrato de repasse para MODERNIZAÇÃO DAS INSTALAÇÕES EXISTENTES NO CENTRO ESPORTIVO SÃO RAFAEL ocorre pela necessidade de revisão de valores do projeto em função de novo processo licitatório ocorrido após a solicitação de rescisão contratual em 05/12/2011, feita pela empresa anteriormente contratada. Assim também é imprescindível a prorrogação da vigência contratual para cumprimento do objeto do novo processo licitatório – Tomada de Preços nº30/2012, com abertura em 03/07/2012 e homologação em 13/07/2012. As obras foram iniciadas pela empresa vencedora em 10/08/2012.</t>
  </si>
  <si>
    <t>A União Planetária, organização da sociedade civil de interesse público, signatária do Convênio No. 759490/2011 com essa Secretaria Nacional de Direitos Humanos da Presidência da República, tendo em vista os resultados obtidos e a relevância do projeto junto a população, solicita termo aditivo de prorrogação de prazo de vigência e suplementação de recursos R$ 485.842,00 do referido convênio até dezembro de 2013. Durante o ano de 2012, da inauguração em 24 de maio até o presente momento, o Centro de Referência em Direitos Humanos, Casa dos direitos União Planetária atendeu a 3.586 pessoas, realizou 2 grandes campanhas de divulgação com temas: “Conheça seus direitos, vença seus medos” com o lançamento do 1º guia de Direitos e “Incluir é um ato de amor”com o lançamento do 2º guia de Direitos; veiculou 2 spot TV divulgando o trabalho realizado pelo Centro de Referência e tema relevante de reflexão para a sociedade; distribuiu 9.270 cartões com o número de 0800. Ainda haverá, em novembro, o 3º spot TV; em dezembro, a 3ª campanha com o lançamento do 3º guia de Direitos e o 4º spot TV. Ante ao exposto e objetivando dar continuidade ao trabalho desenvolvido fundamenta-se o presente pedido de prorrogação e suplementação de recursos, inclusive como instrumento de promoção e divulgação das melhores práticas e melhores valores. Sem mais, para o momento, contamos com o deferimento de nossa solicitação.</t>
  </si>
  <si>
    <t>O AUMENTO DO PRAZO DE VIGÊNCIA SE DA PELO FATO DA NECESSIDADE DE AUMENTO O VALOR DA CONTRAPARTIDA EM VIRTUDE DO VALOR DEFASADO DO OBJETO.</t>
  </si>
  <si>
    <t>O Primeiro Aditivo prorrogou o convênio por 11 meses, quando deveria prorrogar por 23 meses. Além disso, tendo em vista a diferença de período, foi necessário aumentar o valor de despesas operacionais da Convenente.</t>
  </si>
  <si>
    <t>Tendo em vista a solicitação inicial da UFU foi de 23 vídeos. Os mesmos já estão executados/programados. Portanto, para atendermos ao pedido da Dicult, precisamos alterar nosso termo de referência nas quantidades e valores solicitados.</t>
  </si>
  <si>
    <t>Em virtude do aumento da demanda por curso de formação na area de produção de alimentos e comercialização, o Instituto de Pesquisa e Educação do Campo, esta desenvolvendo o convênio 754058/2010, em parceira com o INCRA. O convênio em tela esta em fase final de execução sendo que foi apurado o valor  R$ 8.812,41 de rendimento de aplicação, que segundo a legislação vigente poderá ser empregado no objeto do convênio, assim sendo solicitamos à aprovação para realizar as atividades conforme oficio em anexo. Durante a execução do projeto o Instituto constatou a necessidade de aumentar o numero de oficinas de capacitação na area de agroindustrialização, sendo também uma demanda dos assentados, solicitamos neste sentido que haja uma complementação financeira ao projetos para desenvolver as atividades em anexo.</t>
  </si>
  <si>
    <t>Em função do valor licitado do equipamento ter sido superior ao valor conveniado. Existe a necessidade de prorrogar, uma vez que o convenente necessita de tempo para regularizar a situação do convênio e utilizar os rendimentos da aplicação financeira para adquirir o equipqmento.</t>
  </si>
  <si>
    <t>Ofício 0229/2019 NOTA TÉCNICA ENGENHARIA Nº 76/2019/COENG/CGEPDR/DIPGF PARECER TÉCNICO DE ENGENHARIA Nº 11/2019/COENG/CGEPDR/DIPGF</t>
  </si>
  <si>
    <t>Dar continuidade na execução das atividades propostas e melhor alcance dos objetivos pactuados.</t>
  </si>
  <si>
    <t>Solicitamos o aditamento de valor ao convênio 701495/08, referente à Implantação do Sistema de Esgotamento Sanitário de Vila de Itaúnas – Conceição da Barra. O valor do aditamento é de R$ 712.308,57 (somente com aumento de contrapartida). A solicitação em questão deve-se aos seguintes fatores: (a) Solicitação do órgão ambiental para execução de cerca delimitadora de sua área em todo perímetro de interferência com a rede; (b) Em função da alta instabilidade do solo arenoso e o elevado nível do lençol freático, foi necessário a utilização de rebaixamento do lençol freático e escoramento especial nas estações elevatórias; (c) Foi necessário o aumento na cota superior das estações elevatórias justificado pela cota de enchente constatada no local; (d) Solicitação do órgão ambiental de reflorestamento para compensação vegetal suprimida; (e) Devido à distância entre o local da execução da estação de tratamento e a sua rede elétrica foi necessário a locação de gerador de energia elétrica. Já que, a fase de construção da rede elétrica definitiva para operação do sistema será executada após conclusão da referida ETE, contribuindo no aumento dos itens não previstos. Cabe também solicitação de aditivo de prazo por mais 60 dias até 17/08/2011, de forma a permitir a análise da documentação apresentada. Na Companhia Espírito Santense de Saneamento – CESAN/ES, ocorreram vários indicativos de greve nos meses de abril e maio, tendo culminado com uma greve no mês de maio, que veio a terminar no mês de junho. Desta forma, ficou prejudicado o encaminhamento da solicitação de aditivo para este ministério, razão pela qual não foi possível cumprirmos o prazo de solicitação de no mínimo 30 dias antes do fim da vigência do convênio.  Ressaltamos que o aditivo solicitado corresponde a 15,73% do valor de contrato. Assim o convênio que têm os seguintes valores atuais: (a) valor global - R$ 4.527.555,42; (b) valor do concedente – R$ 3.000.000,00 e (c) valor da convenente – R$ 1.527.555,42. Passará a ter os seguintes valores: (a) valor global - R$ 5.239.863,99; (b) valor do concedente – R$ 3.000.000,00 e (c) valor da convenente – R$ 2.239.863,99. Com o aditivo de prazo a vigência passaria para 17/08/2011.</t>
  </si>
  <si>
    <t>Propomos ampliação de vigência devido: Dificuldades do repasse financeiro do Tesouro para UFMG, impedindo assim, que a mesma cumprisse o desembolso conforme Plano de Trabalho. Início das aulas em fevereiro de 2014, aliado a Copa do Mundo.</t>
  </si>
  <si>
    <t>A alteração é solicitada levando em consideração a complexidade de um processo licitatório. Embora o processo de aquisição fora instruído no início do mês de fevereiro, o mesmo precisa passar por aprovação do Conselho de Desenvolvimento Econômico e Social do Estado de Mato Grosso, o que é um procedimento bastante moroso. Sendo assim, a solicitação faz-se necessária tendo em vista a proximidade da data de encerramento do convênio, sendo que o processo de aquisição será inciado agora, já com a aprovação do Conselho, porém estamos querendo ser cautelosos em razão dos pagamentos a serem feitos em favor dos vencedores do processo licitatório, ou seja, a prorrogação é para que nenhum pagamento esteja na iminência de ser feito fora do prazo de vigência do convênio em questão. Portanto, ratificamos a necessidade e importância da solicitação apresentada, uma vez que buscamos a segurança para a efetiva execução e finalização do convênio.</t>
  </si>
  <si>
    <t>O novo período solicitado é necessário para abertura e realização do processo licitatório referente à reprogramação já acatada pela Caixa Econômica Federal, bem como para execução das obras, de acordo com ofício encaminhado à Caixa, nº 789/2014-GAB, de 07/08/2014. E alteração da contraaprtida, visto que para o presente Contrato de Repasse não pdoerá ser acolhido aporte de contrapartida em bens e serviços, de acordo com a regulamentação do programa, pelo Gestor, no SICONV - Conforme aba 'programa' - SICONV não permite incluir o TA de vigência sem acertar a contrapartida (erro).</t>
  </si>
  <si>
    <t>Considerando que o Convênio 1.013.00/2012 cujo objeto é a operação do sistema de transporte fluvial no município de Morada Nova de Minas tem seu prazo de vigência encerrado em 05 de agosto de 2014, sem que um novo instrumento tenha sido celebrado, solicitamos a prorrogação do referido convênio pelo período de 06/08/14 a 31/12/14, a fim de garantirmos a continuidade das atividades do sistema de transporte fluvial. Em decorrência da prorrogação apresentamos a aplicação das receitas operacionais oriundas da arrecadação com tarifas portuárias para gestão da folha de pagamento de funcionários.</t>
  </si>
  <si>
    <t>A retificação é de fundamental importância para a execução das atividades previstas, levando-se em consideração que o projeto, por consequência dos dois aditivos, desenvolverá ações de apoio a juventude, isso através de atividades que fortaleçam os processos de organização, produção e comercialização, focado no Plano Juventude Viva.</t>
  </si>
  <si>
    <t>Devido a necessidade da realização do serviço de aterramento da ponte de concreto, o qual não estava contemplado no PT, solicitamos que seja autorizada a alteração de valores conforme segue: - Contra partida R$ 1.237,93 - Concedente R$ 60.658,35 Pedindo também uma prorrogação 180 dias.</t>
  </si>
  <si>
    <t>Alteração do valor de investimento em decorrência do resultado do processo licitatório e alteração da vigência decorrente de atrasos na finalização do processo licitatório</t>
  </si>
  <si>
    <t>Em virtude da demora no inicio da Obra,porque houve atraso na elaboração do projeto tecnico, e a falta de recurso no repasse para pagamento da primeira etapa executada, Solicitamos a prorrogação de prazo de cento e oitenta dias. Solicitamos tambem a alteração da contrapartida para R$2.005,00 (Dois Mil e cinco reais) Em função da redução de valores apos a licitação. (TP006/2011)</t>
  </si>
  <si>
    <t>Fortalecimento da rede atrav�s de elabora��o de publica��o, elabora��o de plano de rede, elabora��o de materiais ilustrativos para empreendimentos, articula��o e mobiliza��o dos empreendimentos, conforme of�cio enviado.</t>
  </si>
  <si>
    <t>Redução de vigencia de forma a possibilitar a prestaçao de contas e Reduçao de contrapartida</t>
  </si>
  <si>
    <t>O aumento no valor do convênio torna-se necessário para a inclusão de 12 novos cursos nas metas já existentes, assim como a alteração na equipe do convênio. Com o aumento na vigência do convênio todos os cursos já previstos terão serão seu número de vagas aumentadas.</t>
  </si>
  <si>
    <t>Reprogramaçao de Engenharia</t>
  </si>
  <si>
    <t>Solicitamos essas alterações que é o que consta no projeto aprovado pela FUNASA.</t>
  </si>
  <si>
    <t>Tendo como principal objetivo a continuidade do Programa de Aquisição de Alimentos - PAA, o Termo Aditvo proposto vai contemplar mais agricultores com mais recursos, contribuindo para ampliar a distribuição de alimentos junto as entidades sócio assistencias e o Restaurante Popular. Junto ao repasse feito pelo Ministério do Desenvolvimento Social e Combate a Fome a Prefeitura de Arapiraca declara disponibilizar recursos financeiros para a contrapartida, garantindo a complementação de mais quilos de alimentos por mais 05 meses no próximo ano de 2012.</t>
  </si>
  <si>
    <t>alteração contrapartida e redução da vigencia</t>
  </si>
  <si>
    <t>A realidade no semiárido brasileiro aponta para elevados níveis de insegurança alimentar e déficits históricos na cobertura da rede geral de abastecimento de água, aspectos esses que provocam impactos diretos sobre o nível de desenvolvimento socioeconômico da região, sendo tal situação particularmente crítica para as famílias do meio rural, cujos sistemas produtivos entram em colapso durante o período de estiagem. Nesse contexto, o Estado do Ceará abrange cerca de 25% (vinte e cinco por cento) das famílias de baixa renda, localizadas na zona rural do semiárido e sem acesso à rede pública ou a outro sistema seguro de abastecimento de água, segundo dados do Cadastro Único para Programas Sociais do Governo Federal. Com isso, no âmbito da Ação 8948 (Acesso à Água para Produção de Alimentos para o Autoconsumo), a expectativa é ampliar ações de fomento à produção por meio de tecnologias sociais de acesso à água para a produção de alimentos, tendo em vista ainda que cerca de 36,4% da população localizada na zona rural do semiárido legal do Ceará está em situação de extrema pobreza (Censo Demográfico 2010, IBGE). Essa ação possui meta ampla incluída no Plano Brasil Sem Miséria, instituído pelo Decreto nº 7.492, de 02 de junho de 2011, e também no Programa Nacional de Universalização do Acesso e Uso da Água - ÁGUA PARA TODOS, instituído pelo Decreto nº 7.535, de 26 de julho de 2011, e visa melhorar o acesso à bens essenciais, contribuindo para a redução da extrema pobreza e para a melhoria da qualidade de vida da população localizada na zona rural. Assim, concorre para a efetividade dessa meta a formalização de Termo de Convênio com o Governo do Estado do Ceará.</t>
  </si>
  <si>
    <t>A justificativa se encontra no Of. UENF PROPPG 005/2018, se encontra na ABA, ANEXOS.</t>
  </si>
  <si>
    <t>Solicitamos alteração de vigencia de prazo, pela falta da liberação do recurso do OGU e alteração da contrapartida devido processo licitatório.</t>
  </si>
  <si>
    <t>Justificativas para Aditamento do Convênio Tomando como referência o aditivo do dia 17/12/2009, que inclui no Programa de Avaliação da Gestão dos Sistemas da Educação Básica a fase de Aplicação do SARESP 2009 (incluindo etapas de preparação e distribuição destes) e portanto, para equalizar economicamente o convênio vigente entre FADEPE e UFJF e com base nos itens abaixo especificados: 1. Ampliação de Quantitativo De acordo com as previsões do edital do SARESP 2009, participariam da avaliação 2.440.000 (dois milhões quatrocentos e quarenta mil) alunos. Ao final das inscrições, verificou-se o aumento de aproximadamente 31.500 (aproximadamente) alunos na avaliação das redes estadual e municipal.  2. Logística Visando atender as demandas de segurança de uma avaliação com a abrangência e a importância como o SARESP, o CAEd/UFJF tem como procedimento-padrão acompanhar o processo de impressão dos instrumentos de avaliação desde a entrega dos arquivos em meio digital à gráfica até a distribuição das devidas quantidades de provas a cada escola que será avaliada. Esta trajetória é marcada por duas etapas distintas. A primeira destas etapas se caracteriza como uma macro-distribuição, na qual os instrumentos são entregues, separados em grupos de escolas, às Diretorias de Ensino e/ou Secretarias Municipais de Ensino. Já, a segunda etapa se define como uma micro-distribuição, onde os pacotes de são distribuídos a partir das DE e SME seguindo para cada uma das escolas. No planejamento logístico inicial, baseado nas premissas do edital, eram previstos 3 (três) diferentes momentos para distribuição dos materiais envolvidos na avaliação. Em determinado momento da impressão dos documentos, a SEE/SP verificou a necessidade de garantir a integridade e o sigilo das provas nas Diretorias de Ensino e Secretarias Municipais de Ensino. Decidiu-se, então, dividir o 3º momento de distribuição em outros 3 (três) momentos, estes previam que os cadernos de prova seriam entregues nas DE e SME nos dias anteriores aos de suas aplicações. A tabela abaixo explana estes momentos: Tais alterações emergenciais implicaram diretamente, tanto na macro-distribuição quanto na micro-distribuição, elevando cerca de 3 (três) vezes os custos relativos a estas etapas. Esse acréscimo ocorre, porque para apenas uma das etapas os procedimentos, previstos inicialmente para 1 (um) dia, repetiram-se em cada um dos 3 (três) momentos de distribuição. Os custos envolvidos na macro-distribuição que foram diretamente influenciados são os de manuseio e transporte rodoviário de cargas. Já os custos incrementados na micro-distribuição estão relacionados à distribuição e recolhimento, através de meios de transporte menores e monitorados pelo CAEd/UFJF, das provas nas escolas. A seguir mostra as variações de todos os custos: As despesas na Macro e Micro-distribuição no que diz respeito ao manuseio, transporte rodoviário,distribuição e recolhimento estava previsto em R$ 480.944,29 (quatrocentos e oitenta mil, novecentos e quarenta e quatro reais) e o de fato realizado ficou em R$ 1.690.944,30 (hum milhão seiscentos e noventa mil novecentos e quarenta e quatro reais), resultando num saldo de R$ 1.210.000,00 (hum milhão duzentos e dez mil reais). Como tais custos logísticos não estavam orçados inicialmente, o CAEd/UFJF solicita que seja aditado ao convênio 703010/2009 firmado entre a Universidade Federal de Juiz de Fora – UFJF e a Fundação de Apoio e Desenvolvimento à Pesquisa, Ensino e Extensão – FADEPE a importância de R$ 1.210.000,00 R$ 1.210.000,00 (hum milhão duzentos e dez mil reais).</t>
  </si>
  <si>
    <t>O pedido de prorrogação se dará devido a nova licitação feita pelo município, tendo em vista que a empresa responsável por ter o direito de executar a obra desistiu e nova licitação foi realizada para continuação. Esta nova etapa do processo de licitação foi feita em dezembro e os tramites devido a transição de prefeitos ocasionou um atraso no pedido de início da obra junto a Caixa , sendo assim a obra encontra-se parada até que o mesmo nós libere , o prazo final deste convênio é 26/02/2017,desta forma será necessário um aditivo de prazo de 180 dias para que a empresa possa terminar a execução como exigido em contrato. Att. Prefeitura Municipal de Santa Margarida</t>
  </si>
  <si>
    <t>Justifica-se tal solicitação da prorrogação de vigência, visto que o Ministério ainda não depositou o recurso e a alteração de contrapartida devido ao valor no processo de licitação ter dado abaixo do valor orçado.</t>
  </si>
  <si>
    <t>Necessidade de alteração do Plano de Trabalho para que se possa dar continuidade ao processo burocrático de prestação de contas.</t>
  </si>
  <si>
    <t>Solicitação do Convenente apresentado por meio de Ofício que consta do Processo Nº. 71001.066490/2009-91, o qual solicita Prorrogação de Vigência/Acréscimo de Contrapartida.</t>
  </si>
  <si>
    <t>Em função do processo licitatório é necessario alterar o valor da contrapartida para r$ 25.779,38.É necessario alterar/prorrogar a vigencia por falta de recursos do MTUR.</t>
  </si>
  <si>
    <t>Prosseguimento do processo.</t>
  </si>
  <si>
    <t>Para continuidade e conclusão do convênio</t>
  </si>
  <si>
    <t>Prorrogação de vigência contratual para possibilitar o término da execução do objeto e redução no valor da contrapartida decorrente da alteração no valor de investimento após análise de projeto.</t>
  </si>
  <si>
    <t>Readequação do Plano de Trabalho para execução de Ações de Apoio aos Cooperados Brasileiros para as Feiras Internacionais do segundo Semestre de 2010 e Prorrogação de Vigência.</t>
  </si>
  <si>
    <t>O “Projeto de Criação e Implantação do Sistema de Informação de Gestão e Acompanhamento do Programa de Proteção a Crianças e Adolescentes Ameaçados de Morte” é uma iniciativa que busca fortalecer o PPCAAM e viabilizar a produção sincronizada de informações para subsidiar o monitoramento e a avaliação das políticas públicas da área, bem como a instrumentalização dos profissionais que atuam na perspectiva da promoção, proteção e defesa dos Direitos da Criança e do Adolescente no Brasil. Essa iniciativa leva em conta o desafio de estruturar um sistema que subsidie a geração de insumos informacionais capazes de incidir na construção e acompanhamento das políticas públicas, focalizadas e sensíveis a realidades distintas e que possam contribuir para articular os esforços dos operadores do SGD na coordenação da política pública para a infância e adolescência, neste caso em particular, no que se refere ao enfretamento da letalidade infanto-juvenil. Com base neste enfoque e nas ações realizadas pelo projeto até o momento, vislumbrou-se a necessidade de ampliar as ações do projeto com vistas à qualificação dos fluxos de procedimentos operacionais e de gestão do PPPCAAM, estruturação dos fluxos de monitoramento do sistema, assim como à realização de ações de mobilização e sensibilização das organizações que integram a rede de retaguarda e as portas de entrada do PPCAAM nas 11 UF onde o programa já foi implantado (SP, RJ, ES, MG, PA, PE, BA, AL, RS, PR e DF), bem como nos dois novos estados (AM e MT) e região do ABC em São Paulo, a serem incluídos no Programa em 2012 conforme previsão desta secretaria. No contexto da metodologia e dos fluxos de monitoramento do sistema, compreende-se que os usuários não são somente as pessoas que tem acesso ao software, por isso, será fundamental consolidar os fluxos de monitoramento e gestão do sistema e da rede que o utiliza, de modo a gerar dados e informações que possam ser sistematizados para subsidiar o processo de tomada de decisão. Compreende-se nesse sentido, a importância de serem identificados e qualificados os fluxos de procedimentos operacionais e de gestão do PPPCAAM, assim como de se sistematizar os fluxos de monitoramento do SIGEA/SIPA PPCAAM, com vistas a definir uma metodologia de monitoramento do uso, acesso e desempenho do sistema, o que significa desenvolver a capacidade de gestão sistêmica, de modo a monitorar a capacidade que os usuários têm de acessar o sistema, a capacidade que estes têm de utilizar o sistema, uma vez que o acessam, e monitorar como o sistema se comporta, ou seja, a capacidade deste em responder com agilidade a demanda de uso. Esses procedimentos são fundamentais para se mensurar o benefício do sistema, de modo a fazer com que as pessoas o utilizem, fortalecendo o processo de gestão de toda a rede que opera o PPCAAM. Ao mesmo tempo, se torna imprescindível mobilizar e articular os diversos atores que integram a rede do PPCAAM em cada estado, por isso, propõe-se a partir deste aditivo, a ampliação das ações previstas no projeto para os dois novos estados (AM e MT) e região do ABC em São Paulo, a serem incluídos no Programa em 2012. Com isso, algumas etapas serão complementadas e nova meta será incluída, com vistas à qualificação e estruturação dos fluxos e realização das atividades de sensibilização e articulação de organizações, conforme citado anteriormente. Esse esforço se consolida como ação estratégica para desencadear e fortalecer um fluxo específico de informações e cooperação local, dirigido a fortalecer as condições que podem assegurar o pleno funcionamento do arranjo de forças políticas e técnicas, públicas e privadas responsáveis por zelar pelo cumprimento dos direitos da criança e do adolescente nas diferentes instâncias federativas integradas ao PPCAAM. Com base nesse quadro, propõe-se a realização de aditivo para o convênio n.º 750642/2010, com vistas à extensão de prazo por um período de 18 meses e à suplementação financeira no montante de R$ 450.000,00 (quatrocentos e cinqüenta mil reais). O prazo em referência, assim como o montante solicitado em recursos, será necessário para consolidar as novas ações propostas, o que envolve, especialmente, a realização de 15 encontros locais de mobilização e articulações com as organizações integrantes das portas de entrada e redes de retaguarda do PPCAAM (01 encontro em cada UF + 02 na região do grande ABC), o cadastro das organizações mobilizadas, a qualificação dos fluxos operacionais e de gestão do PPCAAM, a estruturação do fluxo de monitoramento do sistema, bem como a manutenção evolutiva e gestão do sistema durante o período de extensão do convênio.</t>
  </si>
  <si>
    <t>Solicitamos prorrogaçãodo por mais 360 (trezentos e sessenta) dias. Tal solicitação justifica-se em virtude da documentação estar em análise na Fundação. Tendo em vista que o projeto foi aprovado, há necessidade de integrar novo plano de trabalho.</t>
  </si>
  <si>
    <t>Está explicitada na página 890 do processo administrativo do convênio.</t>
  </si>
  <si>
    <t>Alteração de vigência</t>
  </si>
  <si>
    <t>O trabalho desenvolvido pelo CRDH/AC, nos últimos meses, possibilitou a articulação com a rede de Proteção, Promoção e Defesa dos Direitos Humanos, o que viabilizou o encaminhamento de denúncias, atendimento, acompanhamento e resolutividade de casos, o que faz desse projeto uma referência para a sociedade acreana. Tal solicitação faz-se necessária para dar continuidade e fortalecer os trabalhos que vem sendo desenvolvidos pelo Centro de Referência em Direitos Humanos no Estado do Acre para o biênio 2013-2014, na Promoção, Proteção e Defesa dos Direitos Humanos.</t>
  </si>
  <si>
    <t>Agregação de valor aos produtos produzidos nos P.A. Perdizes e Formiga para melhorar a renda dos assentados evitando a desmotivação e o abandono dos lotes.</t>
  </si>
  <si>
    <t>Solicitamos alterar da denominação do Convenente, com base na alteração realizada de acordo com a Lei Estadual nº 18.445, de 23/04/2014 (publicado no DOE 25/04/2014, Suplemento): “passa a denominar-se Agência Estadual de Turismo a Agência Goiana de Turismo e, ainda, a prorrogação do prazo da vigência, a vencer em 26/12/2014, por mais 360 (trezentos e sessenta) dias, ou seja, até 21/12/2015. Justificamos que o atraso na execução do convênio em tela se deu devido ao cancelamento do procedimento licitatório realizado em 2013, causado por um erro no Edital. O novo procedimento licitatório já foi adjudicado e homologado conforme documento anexado na aba Processo de Execução do Sistema SICONV. Por fim, conforme já inserido na aba Processo de Execução no termo de Homologação e Adjudicação do procedimento licitatório do presente convênio, o valor apresentado pela empresa vencedora é de R$498.866,36. Assim, solicitamos a supressão de R$62.843,64 referente à diferença entre o valor do convênio e o valor licitado. Diante do exposto, ressaltamos ser de interesse desta Agência a continuidade na execução e finalização do objeto do Convênio 776512/2012.</t>
  </si>
  <si>
    <t>Adequar o CE 13/2011 aos fatos que o sucederam</t>
  </si>
  <si>
    <t>Acréscimo de valor e alteração de valor para cumprimento de metas</t>
  </si>
  <si>
    <t>EM FUNÇÃO DO RESULTADO DO PROCESSO LICITATÓRIO E ATRASO NO CRONOGRAMA.</t>
  </si>
  <si>
    <t>Para melhor cumprimento do objeto conveniado.</t>
  </si>
  <si>
    <t>Dar continuidade na execução das acoes.</t>
  </si>
  <si>
    <t>A vigência atual encerra em 30/09/2017 e a obra apesar de licitada, não pode ser iniciada pois o Governo Federal prorrogou em 90 dias o prazo para liquidação do RAP 2015. assim, pedimos a prorrogação da vigência do contrato por mais 12 meses. Após a aprovação do projeto e licitação da obra, o valor da contrapartida do município precisou ser aumentada. Passando esta para o valor de R$ 9.931,42.</t>
  </si>
  <si>
    <t>O termo aditivo proposto está em consonância com o Ofício Circular n° 02/2015/SDA/MAPA e Ofício Circular n° 03/2015/SDA/MAPA, e que por ele a CIDASC incrementará as atividades de defesa epidemiológica e sanitária através do acréscimo de atividades com acréscimo de valores e alteração de vigência. Propomos para a meta 1 – Estruturação de unidades de defesa agropecuária: (a) aquisição de mais 92 veículos de passeio, sendo 78 com recursos de repasse e 14 com recursos de contrapartida; (b) mais 10 notebooks; (c) mais 24 licenças Office; d) mais 10 impressoras portáteis; e) aquisição de 1.800 pneus. Quanto as atividades técnicas, propomos para a meta 2, 3, e 4: (a) o aumento de atividades de acordo com o PT do aditivo. Propomos também a inclusão da meta 5 - “Apoiar e ampliar a execução dos serviços de inspeção dos produtos, subprodutos e resíduos de valor econômico de origem vegetal”, com as seguintes atividades a serem executadas: (a) 500 coletas de amostras com vistas a execução das atividades previstas nos Subprogramas de Monitoramento de Produtos Nacionais, Importados, de Investigação e Exploratório, do PNCRC/Vegetal; (b) 6 (seis) cursos de Capacitação em classificação de produtos vegetais; (c) 40 participantes em cursos de Capacitação em métodos e procedimentos de amostragem de produtos vegetais para fins de controle de qualidade e de controle de resíduos e contaminantes; (d) 4 (quatro) reuniões técnicas com vistas a padronização e aperfeiçoamento dos procedimentos de fiscalização.</t>
  </si>
  <si>
    <t>Justifica-se o pedido, as diversas alterações solicitadas á Secretaria de Planejamento do Município pela GIGOV/PO a nível de detalhamento do Projeto Técnico e ao fato da sobrecarga de demandas dos técnicos da GIGOV/PO para análise imediata das alterações devido a quantidade de projetos a serem analisados em operações de todo o Estado.</t>
  </si>
  <si>
    <t>Ajuste necessário na previsão de pagamento de contrapartida</t>
  </si>
  <si>
    <t>Alteração no valor da contrapartida do Convenente decorrente da alteração de valores pós análise e licitação.</t>
  </si>
  <si>
    <t>Quanto a Prorrogação de Vigência Contratual há a necessidade desta solicitação, pois a obra está com atraso na sua execução, com comprometimento do cronograma de execução devido às intempéries do tempo. Quanto a alteração da Contrapartida existe a necessidade para atender ao valor exato após a realização do processo licitatório, sendo o valor correto final da contrapartida é de R$ 14.460,88 (quatorze mil quatrocentos e sessenta reais e oitenta e oito centavos).</t>
  </si>
  <si>
    <t>Ajustar a Cláusula Segunda, ampliar metas com aporte de recursos e prorrogar o prazo de vigência até 30/09/2013.</t>
  </si>
  <si>
    <t>Em virtude dos vários documentos que foram solicitados, durante a formação do projeto para aquisição do objeto em questão, e a dificuldade em consegui-lo, pedimos que seja prorrogada a vigênvia do referido convênio,para que o orgão responsavel possa dar continuidade ao processo, já que conseguimos preencher todos os requisitos básicos para , formação do convenio e aquisição do bem</t>
  </si>
  <si>
    <t>Solicitamos a prorrogação do Prazo de Vigência por 120 (cento e vinte) dias, justificamos atraso da empresa na execução da Obra.</t>
  </si>
  <si>
    <t>Parecer Técnico nº 24/DPROFAA/SEAP/SAC-PR, de 13/06/2014 e Parecer nº 164/2014/ASJUR/SAC-PR/AGU, de 1º/07/2014.</t>
  </si>
  <si>
    <t>Como o vencimento deste Contrato expira em 30 de Maio de 2013, não será possível executar totalmente o Convênio neste período restante, devido á realização dos reparos feitos pela COPASA ter sido cocluídos somente na data de hoje - 15 de Maio de 2013. Informamos que os danos na pavimentação asfáltica foram causados pela própria COPASA para reparos na tubuluação local.</t>
  </si>
  <si>
    <t>O objeto do convênio foi reprogramado, conforme projeto e demais documentos encaminhados para análise. Por tal motivo é necessário a prorrogação e adequação da CP.</t>
  </si>
  <si>
    <t>PARA FINALIZAÇÃO DO CONVÊNIO FIRMADO</t>
  </si>
  <si>
    <t>Trata-se de solicitação de prorrogação do período de vigência do Convênio n° 002/ANAC/2009, celebrado com este Aeroclube de Blumenau, a fim de possibilitar a formação dos novos alunos do curso de Piloto Privado de Avião, que serão selecionados por meio de processo seletivo complementar a ser realizado pela ANAC, cujo o objetivo é o preenchimento integral das vagas disponibilizadas, conforme Edital publicado no Diário Oficial da União, Seção 3, de 18 de agosto de 2010. Além disso, o início da instrução prática de todos os alunos bolsistas se dará em meses de inverno/primavera, quando é maior a incidência de condições climáticas adversas na região deste Aeroclube, atrasando inevitavelmente o processo de formação. Neste sentido, solicito prorrogar o prazo de vigência do Convênio por mais 06 (seis) meses.</t>
  </si>
  <si>
    <t>Solicita o ajuste no valor da contrapartida para R$ 504.502,71 e prorrogação no prazo de vigência do Contrato de Repasse para 30/06/2014, tendo em vista a realização de nova licitação para retomada das obras, em virtude da rescisão contratual junto a empresa vencedora da licitação anterior.</t>
  </si>
  <si>
    <t>O OBJETO DA PRESENTE PROPOSTA FOI LICITADO PELO MUNICÍPIO E NÃO HOUVE EMPRESA INTERESSADA NA REALIZAÇÃO DA OBRA. MANTIDO CONTATO COM EMPRESAS DA ÁREA, NOS FOI INFORMADO DA NÃO PARTICIPAÇÃO EM VIRTUDE DOS VALORES SEREM INSUFICIENTES, MAS SE HOUVER ALTERAÇÃO NOS VALORES CONTRATUAIS, PARTICIPARIAM DO PROCESSO LICITATÓRIO. QUANTO A ALTERAÇÃO DE PRAZO DE VIGÊNCIA É DEVIDO AO NÃO INICIO DAS OBRAS EM VIRTUDE DE NÃO RECEBIMENTO DE PROPOSTAS NA LICITAÇÃO BEM COMO CONTRATO DE EXECUÇÃO.</t>
  </si>
  <si>
    <t>Em resposta à Nota Técnica nº 095/2011- CGPMA/DIRPP/DEPEN, em diligência, reforça-se a solicitação de prorrogação do presente Convênio, a qual se justifica pelo fato da impossibilidade de conclusão do objeto pactuado no prazo de vigência atual do mesmo. E ainda, para que seja possível a finalização das metas propostas, justificando-se que o pedido de prorrogação se dá por apenas 03 (três) meses, devido a não existência de recursos na conta de saldo do referido Convênio, motivo pelo qual, se compromete o Convenente com o pagamento dos salários, auxílios transportes e encargos trabalhistas do pessoal contratado, conforme Declaração de Complemento de Prorrogação de Convênio (Contrapartida), a qual foi protocolada no DEPEN/MJ, em 20/07/2011, sob o nº 08016.005342/2011-10.</t>
  </si>
  <si>
    <t>Nosso Ofício nº 204/2017-PROPG/SC, anexo.</t>
  </si>
  <si>
    <t>Solicitamos a alteração de vigência para termino análise de documentos, instalação dos equipamentos, pagamento e posterior encerramento do contrato, bem como ajuste da contrapartida em virtude do resultado final das licitações.</t>
  </si>
  <si>
    <t>Soliciitamos a alteração da contrapartida, visto que os recursos inicialmente previstos não serão suficientes para cobrir os valores apurados após o processo licitatório. Diante disto, solicitamos também a alteração do prazo contratual, pois diante da alteração de contraparitda não será possível concluir a prestação de contas em tempo hábil</t>
  </si>
  <si>
    <t>A presente solicitação se justifica tendo em vista que a Proposta foi aprovado com um valor abaixo do que está na Proposta. A alteração da vigência se faz necessária para execução do objeto.</t>
  </si>
  <si>
    <t>Ampliação da execução do objeto.</t>
  </si>
  <si>
    <t>Durante a confecção do projeto executivo do galpão, no segundo semestre de 2011, verificou-se a necessidade de se construir um banheiro e um escritório para utilização do local. Neste momento percebeu-se que o valor destinado à construção do galpão (R$ 42.079,00) era insuficiente e que por isso haveria a necessidade do aporte de mais recursos para permitir sua execução. Solicitamos ao FDD, o ajuste do Plano de Trabalho onde reduzimos dos quantitativos de mão de obra, equipamentos e materiais de consumo, e aumentamos os recursos para a execução da obra e para a substituição do tipo de veículo. Em dezembro do mesmo ano o pedido foi negado e justificado. Desde então tomamos todas as medidas cabíveis para que pudéssemos aportar mais contrapartida no projeto e assim viabilizar a construção do galpão. Agora está em curso o novo Ajuste de Plano de Trabalho solicitando a autorização para o aumento de nossa contrapartida financeira o que viabilizará a construção do galpão. Face o exposto, necessita-se que este instrumento seja prorrogado por 12 meses a fim de que, após a aprovação do ajuste do PT, possamos iniciar imediatamente a construção deste galpão e a conclusão do projeto.</t>
  </si>
  <si>
    <t>A contrapartida foi alterada face a modificação do valor do investimento para R$ 2.976.931,12</t>
  </si>
  <si>
    <t>Prorrogação de vigência solicitada para atendimento do objeto do convênio. Justifica-se o aumento da contrapartida em virtude do valor do veículo ultrapassar a estimativa inicial (145.100,00 = 130.000,00 repasse e 15.100,00 contrapartida) mesmo com várias tentativas de cotações com fornecedores.Suplementação no valor de R$ 20.700,00 a fim de complementar a contrapartida atual de 15.100,00, totalizando 35.800,00. O valor do veículo adquirido é de R$ 165.800,00.</t>
  </si>
  <si>
    <t>Vigência: Projeto em fase de aprovação pela Caixa Econômica Federal. Alteração de Contrapartida Financeira decorrente resultado processo licitatório.</t>
  </si>
  <si>
    <t>Solicitamos alteração de contrapartida conforme cláusula quarta. Solicitamos também alteração de vigência conforme cláusula décima sexta do contrato de repasse, devido estarmos em fase de execução de obra, cabe salientar que houve uma demora na aprovação do projeto por parte da companhia de energia elétrica a AES SUL, atrasando assim o decorrer do processo, solicitamos então prazo de 12 meses para o término deste contrato.</t>
  </si>
  <si>
    <t>Justifica-se o 1º termo aditivo pelos motivos apresentados pela entidade convenente através do Of. 285/2011 de 18/10/2011 (fl. 29) e Of. 287/2011 de 20/10/2011 (fl.43). O processso foi submetido à apreciação da Consultoria Jurídica/MAPA, que por intermédio do Parecer nr. 401/2011/CJLC/CGAG/CONJUR/MAPA/AGU (fl. 71/72), também se manifestou de forma favorável.</t>
  </si>
  <si>
    <t>A Cláusula suspensiva foi retirada em julho de 2016, não havendo tempo hábil para conclusão do processo de licitação, início e conclusão da obra até 30/12/2016. Face ao exposto solicita-se a prorrogação da vigência do Convênio nº 806166/2014 para 30/12/2017. Com relação a contrapartida, a alteração se deve ao resultado da licitação, o qual teve uma redução considerável, nesse sentido solicita-se alterar o valor da contrapartida para R$ 488,00 (Quatrocentos e oitenta e oito reais).</t>
  </si>
  <si>
    <t>Adequação do Convênio no SICONV ao processo físico.</t>
  </si>
  <si>
    <t>Interesse em dar continuidade na execução do convênio e em receber o saldo remanescente da Concessão PROAP 2017.</t>
  </si>
  <si>
    <t>Considerando que, na medida em que se desenvolveram os trabalhos junto às comunidades quilombolas, as ações apontaram para o estabelecimento de contatos com outras comunidades existentes em outros países da América Latina e do Caribe. Tendo em vista as dificuldades comuns enfrentadas por essas comunidades, detectamos a conveniência de ser desenvolvida uma ação no sentido de proporcionar a realização de um encontro, em Brasília, para a construção de um ambiente de diálogo e intercâmbio, e estabelecimento de articulação entre as comunidades tradicionais, selecionadas em países dessa região, proposta essa que deverá ser materializada na adição da ação na Meta II do Projeto AMPRIR. Dada a importância das ações realizadas, que vêm cumprindo com sucesso todas as metas estabelecidas, com plena efetividade do objeto, e a inclusão dessa nova ação ratificamos a conveniência de ser prorrogado o prazo de execução do Convênio até abril de 2011, quando estarão concluídas as atividades inseridas nas políticas públicas do Governo Federal. Em função da prorrogação do prazo do convênio e conseqüente, extensão do contrato de trabalho dos técnicos responsáveis pelo desenvolvimento das ações previstas no projeto, faz-se necessário incluir os custos das atividades que serão desenvolvidas para o cumprimento da nova ação e também a revisão dos custos do projeto, tais como, diárias, passagens e encargos trabalhistas. Especificamente no que se refere às diárias, tendo em vista a edição do Decreto nº 6907/2009, da Presidência da República, que ajustou os valores pagos das diárias aos servidores públicos, e considerando que as incluídas no Convênio estão baseadas nos valores pagos pela esfera federal, faz-se necessário proceder a um ajuste nesses valores. Temos ainda a acrescentar que no mês de abril de 2010 o Sindicato dos Empregadores em Instituições Beneficentes, Religiosas e Filantrópicas do Estado do Rio de Janeiro, ao qual a Fundação Oscar Rudge e os técnicos contratados que atuam no Projeto são filiados, celebrou dissídio coletivo, o que resultou num reajuste salarial de 5,5% anual, com proporcional de 3,21% para os profissionais do Projeto AMPRIR. Esse custo não foi provisionado no orçamento do Projeto, uma vez que não existiam, à época da elaboração desse orçamento, informações suficientes para a efetiva realização dessa provisão. Ao mesmo tempo, faz-se necessário incluir também uma provisão, na base de 6%, para o Dissídio Coletivo de 2011, que ocorrerá no mês de abril.    Diante do exposto, o Projeto AMPRIR apresenta o valor total atualizado do Projeto AMPRIR de R$ 6.501.780,17(seis milhões, quinhentos e um mil, setecentos e oitenta reais e dezessete centavos) , até 30 de abril de 2011, considerados incluídos todos os custos dos itens mencionados acima.</t>
  </si>
  <si>
    <t>Solicita prorrogação de vigência contratual do convênio acima para 30/06/2014 e Alteração de Contrapartida Justificamos nossa solicitação visto que o convênio acima tem vigência contratual até 30/06/2013 e ainda se encontrava com cláusula suspensiva. Foram feitas solicitações de alteração as quais também estavam em análise, e cujos pareceres foram emitidos nesta data. Diante dos fatos descritos solicitamos a prorrogação da vigência contratual e Justificamos a solicitação de Alteração de contrapartida por motivo de necessidade de ajuste ao valor do projeto aprovado.</t>
  </si>
  <si>
    <t>Visando o cumprimento do objeto do convênio em tela, segue:1.Informamos que já foram adquiridos os bens demonstrados no quadro constante no pt anexo,ou seja, licitados,contratados e recebidos: 2.Entretanto, estamos aguardando a entrega dos bens constantes no quadro nesse item no3.Os bens constantes nos quadros acima foram adquiridos abaixo do valor total previsto no projeto pactuado, tendo em vista que foi realizado pregão onde ocorre proposta dos licitantes, no intuito de ser o vencedor fazem lances e oferecem o melhor e menor preço. 4.Informamos que ainda faltam ser adquiridos 7 no-break’s, no valor montante de R$ 2.053,31, em virtude do processo licitatório ter dado fracassado para esse item. Porém propomos a contratação dos citados itens através da Ata de Registro de Preços Nº 021/2010 – CPL 05, cópia anexa, tendo como vencedora a empresa Roberto Bezerra - ME, os quais poderão ser adquiridos por R$ 1.295,00, obtendo uma economia de R$ 758,31 na aquisição dos 7 no-break’s, que solicitamos autorização para utilizarmos na aquisição dos novos bens constantes no item 12.1 desta justificativa. 5.Solicitamos a exclusão dos 6 cabideiros em Madeira e do Sistema de Controle de Acessos, tendo em vista a atual necessidade de aparelhamento da lavanderia da Unidade Penitenciária.6.Assim, solicitamos ainda autorização para utilização do valor de R$1.461,96 e o valor de R$15.625,00,totalizando o montante de R$17.086,96, previstos para aquisição dos cabideiros e do sistema de controle de acesso, respectivamente para aquisição de novos bens contidos no quadro do item 12.1, do pt anexo. 7.Informamos que atualmente o saldo atual do convênio é de R$187.191,69, sendo:R$158.136,08, remanescente, e R$ 29.055,61, rendimentos bancários. 8.Levando em consideração que já contratamos todos os bens previstos no convênio, exceto os no-break’s, os cabideiros e o sistema de controle de acessos, os quais já propomos conforme exposto nos itens 4 e 5 desta justificativa, solicitamos autorização para aquisição de 1 máquina de lavar, 1 secadora e 1 calandra. 9.Informamos que o valor total desses novos bens que pretendemos adquirir é de R$ 190.480,00, valor esse obtido através da média dos preços unitários constantes nas cotações de apresentadas pelas empresas contatadas, conforme quadro constante no item 12.1 desta justificativa. 10.Vale ressaltar que o saldo atual do convênio é de R$187.191,69, sendo que desse valor ainda iremos efetuar o pagamento dos bens que ainda não foram entregues, mas que já foram expedidas ordens de entregas no valor total de R$ 38.911,52 e para aquisição dos no-break’s, conforme exposto no item 4 desta justificativa, valor total de R$ 1.295,00, após deduzidos esses valores, obtêm-se um saldo total disponível de R$ 146.985,17 para as novas aquisições, o qual solicitamos autorização desse DEPEN para utilização do mesmo. 11.O saldo total disponível de R$ R$ 146.985,17, é composto do saldo remanescente do convênio em tela no montante de R$ 117.929,56 e saldo de aplicação no montante de R$ 29.055,61. No entanto, esse saldo é insuficiente para a aquisição dos novos bens que pretendemos adquirir, os quais totalizam R$ 190.480,00, o que dá uma diferença de R$ 43.494,83, todavia, nos comprometemos a pagar essa diferença através de contrapartida adicional. 12.Portanto, solicitamos autorização para utilização do saldo remanescente de R$ 117.929,56, após efetuado os pagamentos de todos os bens já contratados e do pagamento dos no-break, e do saldo de aplicação R$ 29.055,61, e, ainda, oferecemos contrapartida adicional R$ 43.494,83, para: 12.1 Adquirir através de processo licitatório por Sistema de Registro de Preço por menor preço por item, conforme cotações anexas, os bens previstos no quadro constante neste item no PT anexo. 13.Informamos que os bens acima listados são para aparelhamento da lavanderia da Unidade Penitenciária de Senador Guiomard, onde serão lavadas e secadas as roupas dos presos reclusos nessa Unidade. 14.Vale ressaltar, que o saldo atual do convênio, R$ 187.191,69, o qual será utilizado para efetuar o pagamento dos bens constantes no item 2 e 4 desta justificativa, no valor total de R$ 38.911,52 e R$ 1.295,00, além de usar o valor de R$ 146.985,17, sendo saldo do convênio R$117.929,56 e de aplicação valor R$ 29.055,61, para adquirir os novos bens propostos no item 12.1 desta justificativa, juntamente com a contrapartida adicional, valor de R$ 43.494,83, totalizando o montante de valor de R$ 190.480,00, valor da nova aquisição proposta. 15. Nesse contexto, solicitamos ainda a dilação de prazo de vigência do convênio em tela para o mês de junho/2012 para que seja possível viabilizar as novas aquisições acima, item 12.1, desta justificativa apresentada e ainda receber e pagar os bens já contratados e ainda não entregues, item 2 desta justificativa. 16.E, ainda,solicitamos, a alteração dos representantes legais deste Instituto. Informo que a íntegra da justificativa se encontra no Plano de Trabalho em anexo.</t>
  </si>
  <si>
    <t>Tal solicitação justifica-se, pois o Município de Jaguari ainda não recebeu a última parcela de desembolso, e também necessitamos incluir no portal todos os contratos e notas fiscais, referente ao convênio.</t>
  </si>
  <si>
    <t>O PEDIDO SE JUSTIFICA DEVIDO AOS SERVIÇOS DE EXECUÇÃO ENCONTRAREM-SE EM ANDAMENTO E O MUNICÍPIO AGUARDA MANIFESTAÇÃO DAS SOLICITAÇÕES DE ADEQUAÇÃO E ALTERAÇÕES QUE SE ENCONTRAM EM ANÁLISE POR ESSE ÓRGÃO ATÉ O PRESENTE MOMENTO, SENDO A PRIMEIRA ENVIADA EM 20/06/2011(OFICIO Nº 379/GP/2011), TENDO POR OBJETIVO O REMANEJAMENTO DE SERVIÇOS NO PLANO DE TRABALHO E A SEGUNDA EM 17/10/2011(OFICIO Nº 608/GP/2011) QUE PLEITEIA A ALTERAÇÃO DE SERVIÇOS DA AVENIDA PARANÁ COM A RUA MARANHÃO.</t>
  </si>
  <si>
    <t>A presente solicitação de prorrogação se deve a atraso no inicio das obras, devido a necessidade de ajuizarmos ação demolitória para retirada de beiral e de projeção de churrasqueira que existiam no local. Ao mesmo tempo solicitamos ajustes dos valores de acordo com o resultado do processo licitatório</t>
  </si>
  <si>
    <t>necessário adequar valores e data da vigência, conforme contrato firmado em 30/12/2010</t>
  </si>
  <si>
    <t>Informamos que a licitação para aquisição do veículo contemplado no plano de trabalho pactuado encontra-se finalizada, conforme ata do Pregão eletrônico anexa, contudo, verificou-se que o item licitado ultrapassou o valor conveniado. O valor global conveniado corresponde a R$ 200.400,80 (duzentos mil, quatrocentos reais e oitenta centavos e o processo licitatório realizado alcançou o montante de R$ 265.000,00 (duzentos e sessenta e cinco mil). Ante a situação exposta, para viabilização da execução do objeto, faz-se necessário o aumento do valor da contrapartida pactuada para R$ 65.000,00 (sessenta e cinco mil reais). Assim sendo e diante do interesse desta Municipalidade em possibilitar a execução do convênio, uma vez que o Banco de Alimentos de Rio Branco não possui veículo refrigerado para o transporte da doações, solicita-se a este órgão Concedente autorização para aumento do valor da contrapartida conveniada. Para tanto, informamos que consta na aba anexos da execução documentação comprobatória quanto a disponibilidade orçamentária deste Município para arcar com a contrapartida adicional. Informamos ainda que o objeto do convênio teve sua licitação homologada em 22 de abril de 2019, contudo, verificou-se que o item licitado ultrapassou o valor conveniado. Diante disto, para viabilização da execução do objeto, este Município solicitou autorização para aumento do valor da contrapartida pactuada, cujo pedido encontra-se deferido na Plataforma de convênios, entretanto ainda permanece em situação de aditivação por parte do órgão Concedente. Tem-se ainda que o processo licitatório lançado na Plataforma+Brasil, encontra-se em situação “aguardando aceite”, estando até a presente data sem parecer quanto a sua aprovação. Diante dos fatos ora apresentados, não foi possível dar continuidade a execução do convênio, visto que aguardamos a aditivação de valor do convênio e aprovação do processo licitatório. Considerando que é necessária a aprovação da licitação para liberação dos recursos e a que mesma encontra-se em análise pelo Concedente. Considerando que após a liberação financeira do Concedente será emitida ordem de entrega e que o fornecedor possui prazo de 30 (trinta) dias para efetuar a entrega do veículo previsto no plano de trabalho. Considerando ainda o prazo necessário para vistoria do item recebido e pagamento do fornecedor, vislumbramos que o atual prazo de vigência será insuficiente para possibilitar a finalização do convênio. Em face da situação exposta e diante do encerramento da vigência, solicitamos que esse Concedente conceda a prorrogação do prazo de execução do convênio por mais 180 (cento e oitenta) dias.</t>
  </si>
  <si>
    <t>1. A prorrogação se faz necessária para que o processo de conclusão das etapas em desenvolvimento se efetive, tendo em vista a necessidade correção de algumas ações durante o processo de desenvolvimento e maturação das ações do Ciclo que prepara para a etapa de Especialização. Durante o processo de desenvolvimento do ciclo, por exemplo, foram introduzidas atividades complementares relacionadas à produção do trabalho científico (monografias), introduzindo antecipadamente o tema, com o intuito de reduzir a evasão e diminuir as dificuldades dessa produção no ciclo avançado do programa. Do mesmo modo, alguns cursistas também têm apresentado dificuldades tecnológicas e de conhecimento específico no acompanhamento dos módulos, o que tem motivado um período mais longo de disponibilização dos módulos no ambiente para atender essas demandas. 2. Para custear as despesas administrativas da FADE com a execução do projeto e atender ao disposto na Resolução 03/2011 do Conselho Universitário da UFPE. 3. A contratação das pessoas envolvidas no projeto dependia dos encargos, que só chegaram em Nov/2011, através do Termo de Cooperação nº 11071/2011 FNDE.</t>
  </si>
  <si>
    <t>Necessário adequar as metas e etapas do plano de trabalho com o valor da planilha vencedora e contratada, além de prorrogar a vigencia para continuidade na execução das obras.</t>
  </si>
  <si>
    <t>A prorrogação de vigência é necessária para que seja executado o objeto do convênio, uma vez que o projeto foi aprovado em 2012. O acréscimo no valor da contrapartida e supressão no valor da concedente foram aprovados pela área técnica da FUNASA.</t>
  </si>
  <si>
    <t>O referido pleito é decorrente do alinhamento estabelecido nos últimos meses entre as partes. Considerando que em novembro último passado esse pedido havia sido realizado, mas que por uma questão orçamentária essa concedente declinou o valor do aditivo financeiro, sinalizando positivamente para meados de 2017 viabilizar tal pedido. Partilhamos para essa concedente que sem a possibilidade desse aditivo de prazo e financeiro, as atividades pararão em 30/6/2017. Trazendo impactos negativos para a Política Nacional de Inclusão Digital, em especial ao Programa Computadores para Inclusão, e toda rede de espaços de inclusão digital que são articulados e fomentados pelo CRC Recife no Nordeste do Brasil. Por fim destacamos que é de extrema relevância o funcionamento do CRC Recife, visto que a 14º Oficina Nacional de Inclusão Digital terá como sede a cidade de Recife-PE. Pedimos apreciar a pedido de aditivo de prazo por um período de 09 (nove) meses e aditivo de R$ 200.000,00 (duzentos mil reais) no valor do repasse financeiro do convênio, conforme Nota nº 00207/2017/CONJUR-MCTIC/CGU/AGU com isso as metas serão alteradas, ficando na Meta 1: Jovens Formados – 1.065 e na Meta 2: Equipamentos Doados – 1.250. Na aba anexos estão os arquivos: Protocolo_Ofício nº39-2017_Pedido de Aditivo de Prazo e valor do repasse financeiro, Plano de Trabalho_Parte1, Plano de Trabalho_Parte2, Plano de Trabalho_Parte3, Plano de Trabalho_Parte4, Plano de Trabalho_Parte5, Plano de Trabalho_Parte6 e Planilha Composição Salarial.</t>
  </si>
  <si>
    <t>Para dar continuidade ao programa de concessão de bolsas, propomos a ampliação da vigência do instrumento originário até a data de 31 de agosto de 2018, e solicitamos o aporte de capital no valor de R$ 9.044.425,44.</t>
  </si>
  <si>
    <t>A Solicitação do Convenente foi apresentada por meio do Ofício nº. 023/2012, de 13/11/2012, que consta do Processo nº. 71001.071686/2009-06, bem como na aba TA's do SICONV, onde solicita a Prorrogação de Vigência e aumento da contrapartida deste Convênio.</t>
  </si>
  <si>
    <t>Autorização para Reprogramar o Saldo Remanescente, com aumento de meta, no valor de R$ 217.471,24 (Duzentos e dezessete mil, quatrocentos e setenta e um reais e vinte e quatro centavos, sendo que o Município entrará com a Contrapartida Financeira no valor de R$ 85.000,00 (Oitenta e cinco mil reais), objetivando um aumento de meta, com aquisição de mais 01 (uma) Motoniveladora – (Patrol). Como um Município pequeno, do interior de Goiás, contamos com recursos escassos, não sendo justo que façamos uma devolução de recursos de tamanha monta. Informamos que houve esta sobra de recursos devido ao fato de que o Município realizou o Processo Licitatório de forma a conseguir a maior economicidade, sem contudo diminuir a qualidade e os itens constantes do Termo de Referência. Informamos que a Prefeitura de Orizona possui capacidade técnica-operacional, bem como orçamento e recursos suficientes para arcar com a contrapartida proveniente do aumento de meta. Em tempo, lembramos que Orizona conta hoje com uma população de 14.292 habitantes, segundo estimativa do IBGE em 2010. São aproximadamente 2.000 famílias vivendo no meio rural, em uma área de 135.590 hectares. O maquinário contribuirá sobremaneira para o desenvolvimento econômico e social do município, a partir da garantia de condições adequadas para produzir e escoar a produção agropecuária</t>
  </si>
  <si>
    <t>N?o poder ser renovado devido ao Marco Regulat?rio - Lei 13.204/2015, consequentemente foi estabelecido novo termo de parceria. A altera??o ser? de vig?ncia e supress?o de valor.</t>
  </si>
  <si>
    <t>Alteração da Vigência, devido ao grande volume de licitações houve atraso na abertura da licitação que foi no dia 09/05/2011, sendo assim pede-se prorrogação do prazo para mais doze meses. Alteração da Contrapartida, devido a reprogramação do projeto e processo licitatorio.</t>
  </si>
  <si>
    <t>Adequação no Projeto Basico</t>
  </si>
  <si>
    <t>A escolha do material é de fundamental importância, pois ele deve seguir os padrões internacionais, sendo o mesmo utilizado nas olimpíadas e em competições internacionais, garantindo ao atleta melhor desempenho nas competições. Ao analisar os equipamentos utilizados pelos finalistas e campeões mundiais, pode-se observar que eles são modernos e com mais tecnologia, características ligadas diretamente ao desempenho do atleta. Garantir os mais avançados equipamentos aos atletas significa a diferença entre uma medalha conquistada ou perdida. Com a prorrogação de vigência até 30/08/2016, poderemos dar continuidade ao programa de treinamento do atleta que irá representar o Brasil na Olimpíada de 2016. O convênio obteve 80% de aproveitamento, já que Cássio Rippel não alcançou somente a meta em uma competição, das cinco que participou (ver quadro). Nas demais, Cássio não participou, já que o recurso foi liberado após as competições.Diante do exposto, solicitamos a Vossa Excelência a liberação de suplementação no valor R$ 821.890,14 para contemplar os seguintes itens: Equipamentos importados; Frete nacional e internacional; Camp Training ISSF WC Rio (diária R$ 10.722,23); ISSF WC Rio (passagem aérea, hospedagem, locação de carros, diária e inscrição); Camp Training Pré ISSF WC GER (passagem rodoviária, passagem aérea, seguro viagem, locação de carros, hospedagem, diária e inscrição); ISSF WC GER (passagem rodoviária, passagem aérea, seguro viagem, hospedagem, diária e inscrição); Camp Training Pré ISSF WC Esp (passagem rodoviária, passagem aérea, seguro viagem, locação de carros, hospedagem, diária e inscrição); ISSF WC Esp ( passagem aérea, seguro viagem, locação de carro, hospedagem, diária e inscrição); Camp Training Pré ISSF WC Rio (passagem aérea, locação de carros, hospedagem, diária e inscrição); Camp Training Pré ISSF WC Rio (passagem aérea, locação de carro, hospedagem, diária e inscrição); Salário equipe multidisciplinar e encargos da equipe; Despesas de importação mais frete nacional. Solicitamos também o uso das sobras de recursos que foram geradas pela demora da liberação dos recursos, a economicidade nas compras (passagem aérea, hospedagem aluguel de carro, seguro viagem e passagem rodoviária) e a não contratação do técnico (pagamento feito pelo COB) com isso as sobras totalizam R$ 377.211,30, estas contemplarão as seguintes competições: Grand Prix Kuwait (passagem rodoviária, passagem aérea, seguro viagem, locação de carro, hospedagem, diária e inscrição); Rock Mountais Championship (passagem rodoviária, passagem aérea, seguro viagem, locação de carro, hospedagem, diária e inscrição); Camp Training Pré ISSF WC Thai (passagem rodoviária, passagem aérea, seguro viagem, locação de carro, hospedagem, diária); ISSF WC Thai ( passagem aérea, seguro viagem, locação de carro, hospedagem, diária e inscrição); 32ª ISAS (passagem rodoviária, passagem aérea, seguro viagem, locação de carro, hospedagem, diária e inscrição); Camp Training ISSF WC Rio (passagem aérea, locação de carro, hospedagem, diária R$ 13.055,37 e inscrição).  *Demonstrativo do uso de sobra de saldo remanescente e de pedido de suplementação se encontra na planilha em anexo (Distribuição entre Sobra (Descritas na planilha DETALHAMENTO DA SOBRA) e Suplementação). Cássio Rippel, no ano de 2015, disputou 04 etapas da Copa do Mundo, competição que soma pontos para o ranking mundial, sempre se mantendo entre os vinte melhores do mundo, na modalidade carabina deitado. Além disso, conquistou a medalha de ouro nos Jogos Pan-Americanos, estabelecendo os novos recordes da fase classificatória e final, assegurando sua participação na Olimpíada Rio 2016. Dessa forma, o atleta mantém os critérios exigidos para fazer parte do Programa Atleta Pódio.</t>
  </si>
  <si>
    <t>O Plano de Trabalho do convênio previa inicialmente a implantação, recuperação e gestão de 101 sistemas de dessalinização em comunidades rurais difusas do Semiárido alagoano, ao custo de R$ 7.475.696,80 em conformidade com a tabela SINAPI de 2011 (meta nº 1, etapa nº 7). A proposta de ampliação do valor total do convênio se justifica em razão da atualização dos valores unitários das composições de serviços que compõe a planilha do custo total das obras civis. Atualizando esses valores em conformidade com a tabela SINAPI/CEF do mês de maio de 2014 para o estado de Alagoas, verifica-se que o valor total das obras passa a ser de R$ 13.036.690,14. Em razão da necessidade de ampliar do valor da etapa obras civis para, inclusive, iniciar o processo de contratação, a Convenente solicita a prorrogação do prazo de vigência do convênio para o mês de dezembro de 2016. Justifica-se a ampliação do prazo de vigência, considerando que a contratação da implantação dos sistemas, que inclui a etapa obras civis, aguarda a atualização dos valores para ser iniciada. A tramitação do processo de contratação exigirá, no mínimo, 3 meses e a execução, no mínimo, 12 meses para conclusão, momento a partir do qual será iniciada a etapa de manutenção e monitoramento dos sistemas implantados. Assim, a prorrogação do prazo de vigência do convênio até dezembro de 2016 é necessária par permitir a boa execução do seu objeto.</t>
  </si>
  <si>
    <t>Solicitamos a prorrogação do prazo de 180 dias para este Convênio (a partir da data da elaboração do presente), para que se possam tomar as devidas providências com relação à prestação de contas do bem adquirido “Van MERCEDEZ BENZ SPRINTER”, tendo em vista que o prazo de entrega anterior foi prejudicado por motivos contrários aos interesses desta municipalidade. Vimos por meio deste, também, solicitar a “adição de contrapartida” no Sistema de Convênio SICONV no valor “a mais” de R$ 48.057,00 (Quarenta e Oito Mil e Cinquenta e Sete Reais), tendo em vista que o valor cadastrado no referido sistema, anteriormente ao processo licitatório no valor de repasse de R$ 105.000,00 (Cento e Cinco Mil Reais) e de contrapartida de R$ 33.943,00 (Trinta e Três Mil Novecentos e Quarenta e Três Reais), foi insuficiente para a quitação do bem adquirido “Van MERCEDEZ BENZ SPRINTER (Teto Alto)”, que somou o valor de R$ 187.000,00 (Cento e Oitenta e Sete Mil Reais), o qual passou por Processo Licitatório/Pregão Nº 06/2018 – Contrato 23/2018, registrado e cadastrado no Sistema SICONV.</t>
  </si>
  <si>
    <t>Quanto a alteraçao do objeto - reprogramação de saldo para ampliaçaõ do objeto com aquisiçao de outro equipamento (grade aradora); Ajuste de Contrapartida - redução; prorrogaçao de vigencia é por ainda não ter sido liberado o recurso pelo ministério.</t>
  </si>
  <si>
    <t>Conforme ofício de nº 0128/2019/GS/SETE enviado a Secretaria Nacional de Inclusão Social e Produtiva Urbana, a presente solicitação justifica-se mediante a necessidade de alteração de valores do convênio e a necessidade de fomentar e desenvolver ações de inclusão sócio produtiva capazes de apoiar o trabalho dos catadores e catadoras de recicláveis, visando o fortalecimento de seus empreendimentos econômicos solidários.</t>
  </si>
  <si>
    <t>A Prorrogação do prazo de vigência do contrato do Município de São Pedro do Suaçuí com a Caixa Econômica Federal,se faz necessária devido ao fato da obra ainda não ter sido iniciada. O município aguarda avaliação do processo licitatório pela GIGOV</t>
  </si>
  <si>
    <t>Continuidade da ação no Estado</t>
  </si>
  <si>
    <t>Dar prosseguimento ao projeto</t>
  </si>
  <si>
    <t>ATENDENDO AOS OFÍCIOS CIRCULARES DE NÚMEROS 02/2015/SDA-MAPA DE 18/05/2015 QUE ENCAMINHA INFORMAÇÕES ATUALIZADAS A RESPEITO DA CELEBRAÇÃO DE CONVÊNIOS PARA OS ESTADOS NO ANO DE 2015 E 03/2015/SDA-MAPA DE 16/07/2015 QUE FIXA A DISTRIBUIÇÃO DE RECURSOS PARA OS ESTADOS RELATIVOS A CONVÊNIOS 2015/2016 ONDE O VALOR GLOBAL DA PARAÍBA FICOU DEFINIDO EM R$ 1.264.000,00 (HUM MILHÃO, DUZENTOS E SESSENTA E QUATRO MIL REAIS), SENDO R$ 505.600,00 PARA CUSTEIO E R$ 758.400,00 PARA INVESTIMENTO, VALOR QUE SERÁ DIVIDIDO EM DUAS PARCELAS, UMA PARA O EXERCÍCIO DE 2015 E OUTRA PARA EXERCÍCIO DE 2016. O ESTADO DA PARAÍBA ESTÁ COM CONVÊNIO VIGENTE, PORTANTO, SOLICITAMOS INSERIR TERMO ADITIVO DE RECURSO COM DILAÇÃO DE PRAZO, CONFORME RETRATADO NO REFERIDO OFÍCIO CIRCULAR ACIMA CITADO.</t>
  </si>
  <si>
    <t>Solicitamos a PRORROGAÇÃO DA VIGÊNCIA CONTRATUAL até o dia 30/11/2012, e também a alteração do valor da contrapartida financeira. A presente alteração é necessária pelos motivos de que houve alteração do valor da contrapartida, após a realização do processo licitatório e de que o valor de repasse federal ainda não se encontra disponível e desta maneira se faz necessárias estas solicitações.</t>
  </si>
  <si>
    <t>A Secretaria da Administração Penitenciária solicita a esse DEPEN a prorrogação de vigência do Convênio nº 020/2012 por 06 (seis) meses, a contar de 08/11/2014, pois este Convenente não terá tempo hábil para instalar as 10 (dez) Centrais de Penas e Medidas Alternativas e atingir o total de 1.800 (mil e oitocentas) pessoas cadastradas até 07/11/2014, data de encerramento deste Ajuste, havendo a necessidade de readequação do Cronograma de Execução. E ainda, solicitou suplementação dos recursos de contrapartida em virtude de impossibilidade de aquisição de alguns bens em razão de valorização dos itens, diferença entre o valor estimado e valor atual.</t>
  </si>
  <si>
    <t>Para dar continuidade ao fornecimento de refeições aos estudantes de baixa condição socioeconômica da da UFMG propomos a ampliação da vigência do instrumento originário até a data de 31 de agosto de 2018, e solicitamos o aporte de capital no valor de R$ 20.406.741,79 (vinte milhões, quatrocentos e seis mil, setecentos e quarenta e um reais e setenta e nove centavos).</t>
  </si>
  <si>
    <t>alteração de valor de contrapartida.</t>
  </si>
  <si>
    <t>1)O prazo de vigência atual não atende ao prazo de atendimento pactuado para atendimento dos 25.000 beneficiados (14 meses de atendimento mais 1 mês de recesso), tendo em vista o inicio das atividades ter se dado a partir do dia 11/11/2013. 2)Em junho de 2013 o Sr. Prefeito Roberto Claudio assinou um Termo de Responsabilidade comprometendo-se a aportar o valor de R$ 630.000,00 (seiscentos e trinta mil reais) para cumprimento das despesas com aquisição de lanches, em razão do valor de repasse do ME - R$ 420.000,00 (quatrocentos e vinte mil reais) não ser suficiente para o cumprimento do Reforço Alimentar até o final das atividades.</t>
  </si>
  <si>
    <t>Venho por meio desde, comunicar a vossa excelência, a importância da continuidade do convênio, que garanti Saneamento Básico, com Implantação de Melhorias Sanitárias Domiciliares para prevenção o e Controle doenças e agravos. Outro sim faz necessário a prorrogação do convênio por mais 365(trezentos e sessenta e cinco) dias, visto que a primeira parcela foi liberada em 19/08/2019 pela concedente, a execução da obra física está com percentual de 25,26% em andamento, destacamos ainda que conforme a portaria 424 30 de dezembro de 2016, faz necessário o ajuste do valor do convênio ao valor licitado pela convenente para execução do objeto, passando a ser o valor total de R$500.919,60. Desta forma o prazo solicitado será suficiente para ajusto do valor do convênio, execução da obra física e o segundo desbloqueio por parte da concedente.</t>
  </si>
  <si>
    <t>Manter o Programa de Recursos Humanos da ANP, concedendo bolsas de estudos novas, mantendo as vigentes e propiciando recursos de Taxa de Bancada.</t>
  </si>
  <si>
    <t>Prorrogação de vigência da cláusula décima sexta para mais 365 dias a contar de 30/10/2013, pois a Administração está finalizando estudos para seleção de local adequado para construção do Centro de Referência Especializado de Assistência Social e, após, emitir a Ordem de Serviço para o fornecedor vencedor da licitação. Após processo licitatório, o valor de contrapartida será de R$ 54.302,89.</t>
  </si>
  <si>
    <t>Prorroga vigência para pagamento do fornecedor. Altera CP por solicitação da prefeitura.</t>
  </si>
  <si>
    <t>Solicitação de aditamento de prazo e recursos nos termos das normas definidas e divulgadas pelo MDS, conforme Edital de Justificativaa no. 09/2011</t>
  </si>
  <si>
    <t>Ampliar metas com aporte de recursos e prorrogar o prazo de vigência até 28/02/2013.</t>
  </si>
  <si>
    <t>AJUSTADO DE ACORDO COM O QUANTITATIVO DE CADA META FÍSICA PROGRAMADA (FISCALIZAÇÃO DE BARREIRAS DE DEFESA AGROPECUÁRIA, FISCALIZAÇÃO DE VACINAÇÃO, VIGILÂNCIA EM PROPRIEDADES CONSIDERADAS DE MAIOR RISCO SANITÁRIO), ALÉM DISTO NOVOS INVESTIMENTOS AUXILIARÃO NA AMPLIAÇÃO DAS AÇÕES EXECUTADAS PELO SERVIÇO VETERINÁRIO OFICIAL DO ESTADO.</t>
  </si>
  <si>
    <t>Haja vista que o projeto foi aprovado somente em 2016, haverá necessidade de prorrogar a vigência para execução do objeto, já em relação ao novo Plano de trabalho, faz-se necessária, pois a aprovação do orçamento pela equipe técnica da FUNASA corrigiu os valores, desta forma teremos que alterar os valores no SICONV.</t>
  </si>
  <si>
    <t>Conforme Parecer Nº 18/2012 de 09/10/2012, às fls. 4116 a 4121.</t>
  </si>
  <si>
    <t>Continuidade das ações do Programa junto aos produtores familiares já participantes e também a inclusão de novos agricultores</t>
  </si>
  <si>
    <t>JUSTIFICATIVA: Trata-se de solicitação de prorrogação do período de vigência do Convênio n° 0013/ANAC/2009, a fim de possibilitar a formação dos novos alunos do curso de Piloto Privado de Avião, que serão selecionados por meio de processo seletivo complementar a ser realizado pela ANAC, cujo o objetivo é o preenchimento integral das vagas disponibilizadas, conforme Edital publicado no Diário Oficial da União, Seção 3, de 18 de agosto de 2010. Neste sentido, solicito prorrogar o prazo de vigência do Convênio por mais 06 (seis) meses. Nestes termos peço deferimento.</t>
  </si>
  <si>
    <t>A PRORROGAÇÃO SE FAZ NECESSÁRIA PORQUE NÃO FOI POSSÍVEL O INÍCIO DAS OBRAS NO PRAZO ESTABELECIDO INICIALMENTE, UMA VEZ QUE AINDA NÃO HOUVE A LIBERAÇÃO DO RECURSO.</t>
  </si>
  <si>
    <t>Senhora Secretária:              Ao cumprimentá-la cordialmente, solicitamos avaliação da possibilidade de prorrogação do prazo de vigência para vinte meses e suplementação dos valores do Convênio nº 756468/2011 firmado entre a Secretaria de Direitos Humanos da Presidência da República e o Estado do Rio Grande do Sul, por intermédio da Secretaria da Justiça e dos Direitos Humanos- SJDH, pelas razões a seguir enumeradas:             a) A contrapartida do Estado prevista para integralizar o referido Convênio foi depositada com atraso. Tal situação foi determinante para que a execução do Convênio somente tivesse seu início após essa integralização.            Cabe salientar que a prática/entendimento adotada pela Secretaria da Fazenda do Estado é de que o ingresso da receita se dá após o depósito integral do valor conveniado, o que viabiliza o ingresso da receita através da carga no orçamento, bem como o início da execução da despesa orçamentária.  Nesse sentido, como leciona Sidney Bittencourt (Manual de Convênios Administrativos. Belo Horizonte: Editora Fórum, p. 87), a contrapartida é, portanto, a parte de colaboração financeira do Estado, Município ou Distrito Federal (convenente que propôs a formalização do acordo e recebeu as verbas federais em função dele) para a execução do objeto do convênio.  b) A possibilidade da realização de nova proposta para implantação do PAIR COPA DO MUNDO 2014, com metodologia semelhante, porém voltado aos municípios que sofrerão impacto com a realização desse evento mundial, com a inclusão dos profissionais da rede produtiva de turismo como foco de atuação, leva-nos a solicitar suplementação de R$ 300.000,00 (trezentos mil reais) em acréscimo aos valores já conveniados, assim como o alongamento do prazo do convênio para vinte meses, conforme cronograma constante no Termo de Referência, agora reformulado, que enviamos em anexo.  c) A proposta ora enviada prevê a execução do PAIR EXTENSÃO-RS, objeto do Convênio em curso, no período de dezembro de 2012 a novembro de 2013, e a execução do PAIR COPA DO MUNDO 2014 nos meses de setembro de 2013 a agosto de 2014. Tal prazo possibilitará a inclusão do período da realização da COPA DO MUNDO 2014, como sua finalização e avaliação após a realização do evento.  Para melhor avaliação do pleito ora formulado, anexamos novo Termo de Referência com a justificativa, a metodologia, o detalhamento dos custos e o cronograma físico alterados e o Relatório Parcial de Atividades.  Colocamo-nos à disposição para quaisquer esclarecimentos que se façam necessários e renovamos nossos votos de elevada estima e consideração. Atenciosamente,                                        FABIANO PEREIRA                  Secretário de Estado da Justiça e dos Direitos Humanos</t>
  </si>
  <si>
    <t>Alteração do valor da contrapartida da Convenente decorrente da alteração de valores pós licitação.</t>
  </si>
  <si>
    <t>Edital de Justificativa n 009/2012</t>
  </si>
  <si>
    <t>Originalmente as Diosnisiacas em Viagem seriam realizadas em Sao Paulo na sede da Cia, que possui apenas 350 lugares. Com a experiencia do Teatro de Estadio para 2000 pessoas associado à cessão do terreno pelo grupo Silvio Santos, seria inadimissível não ter o projeto original e impedir o público paulista de conhecer o teatro para multidões, que tornou se novo paradigma no fazer teatral Brasileiro.</t>
  </si>
  <si>
    <t>NECESSÁRIO ADEQUAR AS METAS E ETAPAS DO PLANO DE TRABALHO COM O VALOR DA PLANILHA LICITADA E CONTRATADA, EM CONFORMIDADE COM O § 2º DO ART. 41 DA PI 424/2016, BEM COMO É NECESSÁRIO A PRORROGAÇÃO DA VIGENCIA PARA DAR CONTINUIDADE A EXECUÇÃO DO CONVENIO, CONFORME PARECER TÉCNICO.</t>
  </si>
  <si>
    <t>Vigência altreada para Prestação de Contas Final VAlor de contrapartida e investimento alterado conforme licitado pelo municipio</t>
  </si>
  <si>
    <t>Ajustes no convênio e necessidade de prazo para a conclusão do objeto</t>
  </si>
  <si>
    <t>Solicitamos alteração no valor de contrapartida deste convênio para 7.825,00 tendo em vista que os preços de mercado do produto (calcário) sofreram ajustes desde o cadastramento da proposta até a aquisição.</t>
  </si>
  <si>
    <t>Alteração de Contrapartida: Conforme valor do projeto aprovado na retirada da cláusula suspensiva; Alteração de Vigência: 6 meses de execução da obra, conforme projeto aprovado na retirada da suspensiva + 6 meses para licitação.</t>
  </si>
  <si>
    <t>Ao cumprimentá-lo, comunicamos que a Educação em Foco, inscrita no CNPJ sob o nº 05.834.872/0001-79, possui convênio firmado com a Empresa Brasil de Comunicação no qual encontra-se no seu 3º Termo Aditivo. O objeto e a realização de cinqüenta e oito programas radiofônicos voltados para o público jovem, morador das periferias do Distrito Federal e do Brasil. O ultimo termo aditivo teve seu início de vigência no dia 12 de janeiro 2012 e a previsão para o seu término está para o dia 12 de janeiro de 2013. Tendo em vista que nesse período o programa se consolidou como um veículo de comunicação e cultura versátil, inteligente e celeiro das novas produções musicais do Hip Hop brasileiro. Acreditamos que seja necessaria uma continua ação desse programa para que possomamos da ritmo a promoção do RAP brasileiro. Desta forma, solicitamos a renovação do programa “Ação Perieria” pelo período de 12 meses em conformidade com a portaria interministerial 127 e suas alterações no Capitulo III paragrafo 2º, adequando o plano de trabalho, sem alteração no objeto, fazendo somente suplementação de recursos de 8% em cima do valor do termo aditivo anterior. Justificando- se pela desvalorização da moeda conforme demonstram os índices que mede a inflação Brasileira.. Seguindo assim um novo plano de trabalho em anexo.</t>
  </si>
  <si>
    <t>Acréscimo no valor da contrapartida decorrente dos valores resultantes da análise e licitação e prorrogação da vigência para possibilitar a conclusão do objeto.</t>
  </si>
  <si>
    <t>Encaminhamento de proposta para o Edital de justificativa nº09/2011, Proposta de Aditivo de Prazo e de Recursos no âmbito do Programa de Aquisição de Alimentos - PAA, visando beneficiar o Município de João Pessoa / PB, nos termos das normas definidas e divulgadas por esse Ministério do Desenvolvimento Social e Combate à Fome no Edital acima citado.</t>
  </si>
  <si>
    <t>Solicitamos essa prorrogação devido à ocorrência de atrasos na liberação dos recursos durante a execução, ocasionado por ambas as partes, causando o comprometimento da execução física e financeira dos projetos apoiados dentro dos prazos estabelecidos. Também pelo fato da nova gestão da FAPDF está regularizando os programas de apoio à pesquisa, bem como, no caso específico do Edital 03/2009 - PRONEX para que os pesquisadores possam concretizar a execução sem prejuízo das atividades programadas.</t>
  </si>
  <si>
    <t>Parecer Técnico de 052/2017/ACVL/APOIO TÉCNICO SUDECO / MI; PARECER n. 00349/2017/PF-SUDECO/PGF/AGU.</t>
  </si>
  <si>
    <t>Aumento do valor correspondente a contrapartida do Município. Tendo em vista a abertura do processo Licitatório modalidade Pregão Presencial, o qual tem por objeto a Estruturação da Rede de Serviços de Proteção Social e Especial, por meio de aquisição de bens, aquisição de veículo zero km, não adaptado, com capacidade mínima de 15 lugares, obedecendo ao Plano de Trabalho, referente ao Convênio n. 817658/2015 celebrado entre o Município de Lagoa Vermelha- RS e este Ministério Considerando que o valor proposto no Plano de Trabalho foi insuficiente para tal aquisição. Vimos por meio deste solicitar a Vossa Senhoria um ajuste no Plano de Trabalho, com relação ao aumento do valor correspondente a contrapartida a qual passará para R$ 40.500,00 (Quarenta mil e quinhentos reais) como proposto. Diante do exposto, solicitamos o ajuste de Plano de Trabalho com o aumento no valor total da contrapartida , bem como o Termo Aditivo para os procedimentos legais a serem seguidos pelo Município.</t>
  </si>
  <si>
    <t>As alterações são necessárias para compatibilizar o valor do convênio com o valor do contrato.</t>
  </si>
  <si>
    <t>Aporte adicional de recursos do PLN nº 47/2018 e do TED MDH nº 17/2018. O prazo adicional também é necessário para conclusão das metas pactuadas inicialmente, visto não ter sido possível cumprir com o desembolso no cronograma.</t>
  </si>
  <si>
    <t>Encaminho para apreciação de Vossa Senhoria, proposta de aditivo de prazo e de recursos conforme edital de nº4,de 02 de maio de 2012 no âmbito do Programa de Aquisição de Alimentos - PAA, visando beneficiar o Município de Juazeiro do Norte - CE, nos termos das normas definidas e divulgadas por esse Ministério do Desenvolvimento Social e Combate à Fome no Edital acima citado.</t>
  </si>
  <si>
    <t>O Termo de Convênio nº. 817434/2015-PROAP celebrado entre a Coordenação de Aperfeiçoamento de Pessoal de Nível Superior e a Universidade do Estado do Rio Grande do Norte para o financiamento das atividades dos cursos de pós-graduação stricto sensu através do Programa de Apoio à Pós-Graduação (PROAP) foi firmado entre essas duas instituições em 14.10.2015 e publicado no Diário Oficial da União, edição nº. 199, de 19 de outubro de 2015.  De acordo com a Cláusula Quarta do aludido Convênio, o prazo de vigência era até 30.12.2016. No entanto, a CAPES prorrogou sua vigência por três vezes: i) De ofício, até 30.04.2017, conforme publicação de extrato de prorrogação de ofício feita através do Diário Oficial da União, edição nº. 221, de 18 de novembro de 2016; ii) A pedido da Instituição Convenente, até 31.08.2017, conforme publicação de extrato de termo aditivo feita através do Diário Oficial da União, edição nº. 85, de 05 de maio de 2017; iii) A pedido da Instituição Convenente, até 30.04.2018, conforme publicação de extrato de termo aditivo feita através do Diário Oficial da União, edição nº. 170, de 04 de setembro de 2017. A mesma Cláusula Quarta do Convênio nº. 817434/2015-PROAP/CAPES/FUERN estabelece a possibilidade de prorrogação do referido prazo, mediante termo aditivo, solicitado pela CONVENENTE, ou seja, pela UERN, desde que se trate de solicitação devidamente fundamentada e formulada, com antecedência mínima de trinta dias de seu término, o que faz nos termos aduzidos a seguir, respeitado o prazo para solicitação, sob as explícitas razões. Muito embora o prazo final do Convênio já tenha sido prorrogado por três vezes, não o foi de forma suficiente a contemplar a execução de todas as atividades planejadas pelos Programas de Pós-Graduação stricto sensu desta Instituição de Ensino Superior. Com o encerramento do exercício fiscal 2017, tendo em vista a necessidade de migração de sistema de gestão orçamentária e financeira do Governo do Estado do Rio Grande do Norte para adequação às novas normas de contabilidade, aliada às dificuldades financeiras enfrentadas pelo Governo do Estado nos últimos meses, que implicou em suspensões de contratos de fornecedores por insuficiência de pagamentos, restou prejudicado o prazo de execução financeira dos recursos aditivados pela CAPES em 2017, comprometendo, inclusive, as metas, fases e etapas da execução do próprio objeto do convênio. Diante do exposto, vem esta Instituição de Ensino Superior, ora Convenente, requerer a prorrogação da vigência do Termo de Convênio nº. 817434/2015-PROAP/CAPES/FUERN, por mais 12 (doze) meses, a partir de 01 de maio de 2018.</t>
  </si>
  <si>
    <t>Solicitamos que seja ajustado o valor da contrapartida do município para R$ 121.230,00, pois na licitação o bem foi adquirido pelo valor de R$ 364.980,00. Como o repasse foi de R$ 243.750,00 a contrapartida ficou no valor acima descrito.</t>
  </si>
  <si>
    <t>Dar conunidade à execução do projeto.</t>
  </si>
  <si>
    <t>Solicitamos prorrogação de vigência porque necessitamos de maior prazo para adquirir mais 2 patrulhas mecanizadas, conforme solicitação de utilização do saldo remanescente e aporte de contrapartida.Aproveitamos também para solicitar utilização do saldo remanescente conforme extrato bancário,e em anexo também esta o termo de referência e orçamentos.Também solicitamos adicional de contrapartida para que seja possível a aquisição de 02 patrulhas mecanizadas,e não apenas de 01 patrulha mecanizada.</t>
  </si>
  <si>
    <t>Justifica-se que o convenio encontra - se em torno de 33,36 % da obra executada, e para que seja feita a finalização da mesma e a prestação de contas precisamos de prorrogação de prazo, devido que a vigência da obra se encerra dia 30 de Julho. E para que o município não seja prejudicado devido ao tempo restante do convenio, vê-se a necessidade de prorrogação do prazo do convenio por mais 60 dias.</t>
  </si>
  <si>
    <t>Os catadores organizados da região do Vale do Paraíba,  onde está sediada a Rede CATAVALE, agrega seis municípios: Taubaté, São José dos Campos, Jacareí, Aparecida do Norte, Pindamonhangaba, Guaratinguetá. Esta expansão de beneficiários se dará diretamente para cerca de 250 catadores e seus 06 empreendimentos solidários, iniciando a comercialização conjunta nesta Rede e agregando as Cooperativas os catadores cadastrados ao redor das mesmas. Cabe registrar que esses empreendimentos solidários não esta sendo atendidos por nenhum projeto Federal.</t>
  </si>
  <si>
    <t>COMPRA DIRETA LOCAL DA AGRICULTURA FAMILIAR DO PROGRAMA DE AQUISIÇÃO DE ALIMENTOS DO MUNICÍPIO DE ITAQUAQUECETUBA/SP.</t>
  </si>
  <si>
    <t>O convenente solicitou por meio do ofício nº 046/16-GAB, de 29 de fevereiro de 2016, prorrogação de vigência por mais 60 dias. Por meio do Ofício nº035/A/16-GAB,de 16 de março de 2016, o convenente solicita também aumento de contrapartida em 15.169,00; tendo em vista que o valor acordado anteriormente não é mais suficiente para a aquisição dos equipamentos pretendidos, devido ao prazo decorrido desde a liberação do repasse.</t>
  </si>
  <si>
    <t>Encaminho para apreciação de Vossa Senhoria, proposta de aditivo de prazo e de recursos no âmbito do Programa de Aquisição de Alimentos - PAA, visando beneficiar o Município de Birigui/SP, nos termos das normas definidas e divulgadas por este Ministério do Desenvolvimento Social e Combate a Fome no Edital de Justificativa nº09/2010, conforme documentos abaixo listados: * Plano de Trabalho * Termo de Referencia * Relatorio de Execução Físico Financeira * Extrato da Conta do Convenio. Outrossim, me comprometo a encaminhar, os documentos complementares necessários no prazo determinado no Edital.</t>
  </si>
  <si>
    <t>Cumprimento lhe cordialmente, por meio deste venho solicitar aditivo de prazo do convênio 836323/2016, cujo o objeto é execução de Melhorias Sanitárias Domiciliares do bairro Boca do Caeté em Sena Madureira/AC. A investida neste pedido de prorrogação deve-se ao fato de que o mesmo já encontra-se em fase de conclusão, porém necessita de desbloqueio de recurso, ou seja liberação da 2ª parcela. Assim está municipalidade aguarda a liberação dos recursos para está finalizando o objeto conveniado e assim está prestando contas do mesmo. Portanto requeremos a ampliação dos prazos de vigência para que possamos entregar o objeto em um tempo hábil e com as devidas características de qualidade para que o mesmo atinjam os objetivos aos que lhe foram qualificados.</t>
  </si>
  <si>
    <t>Com a possibilidade de prorrogação do término da vigência do convênio para 31 de dezembro de 2015, conseguiremos oferecer aos nossos atletas suporte suficiente para importantes competições nacionais e internacionais como os Jogos Pan-Americanos de Juvenis (31 de julho à 02 de agosto de 2015 – Canadá), Campeonato Mundial da modalidade que será realizado na China em Agosto de 2015, GP Brasil de Atletismo de 10 à 13 de setembro de 2015, Jogos Mundiais Militares de 2 à 11 de outubro na Coréia do Sul e Jogos Escolares da Juventude de 12 à 21 de novembro em Maringá. O funcionamento estendido dos CNTAs até dezembro, possibilitará também uma melhor preparação aos atletas nacionais visando a programação dos Jogos Olímpicos do Rio de Janeiro de 2016 Os CNTAs promoveram a melhora e qualificação técnica de nossos principais atletas. Fazendo um levantamento dos campeonatos mundiais da modalidade, no último mundial, em Moscou 2013, o Brasil bateu o recorde de participação em finais contando com nove atletas. Em termos de comparação com o Mundial de Daegu na Coréia do Sul, quando ainda não existiam os Centros de Treinamento nos moldes atuais, o Brasil participou de finais apenas com 4 atletas. Os CNTAs promovem também uma nítida evolução dos nossos principais atletas. Podemos ter como exemplo o atleta do CNTA de Uberlândia, Darlam Romani, que vem obtendo resultados notórios a partir de 2012 Os CNTAs promovem também uma nítida evolução dos nossos principais atletas. Podemos ter como exemplo o atleta do CNTA de Uberlândia, Darlam Romani, que vem obtendo resultados notórios a partir de 2012 A participação brasileira nos Jogos Olímpicos da Juventude, disputado em Najing na China, contou com sua melhor delegação no atletismo, cobrindo outra meta do projeto. Ao todo foram 17 atletas, sendo 7 no feminino e 10 no masculino. Além disto, alguns atletas jovens dos CNTAs se destacaram internacionalmente, ficando entre os melhores no Ranking Mundial de 2014, Campeonato Mundial de Menores e Juvenis de 2014 e Jogos Olímpicos da Juventude A Confederação Brasileira de Atletismo não possui condições de manter financeiramente os Centros de Treinamento e tendo em vista as justificativas e informações acima apresentadas, a extensão do funcionamento dos CNTAs através da parceria com Ministério do Esporte é de vital importância para a continuidade do trabalho desenvolvido com nossos atletas objetivando o melhor resultado da história nos Jogos Olímpicos 2016 no Rio de Janeiro Os nomes dos atletas e resultados encontram-se no Plano de Trabalho (aba anexos)</t>
  </si>
  <si>
    <t>Encaminho ao Ministério do Desenvolvimento Social e Combate a Fome – MDS, para apreciação Proposta de Aditivo de Recursos e de Prazo no âmbito do Programa de Aquisição de Alimentos – PAA na Modalidade Compra Direta Local com Doação Simultânea, nos termos das normas definidas pelo Edital de Justificativa nº 04/2012 SESAN/MDS visando beneficiar o município de Palmeira dos Índios/AL. Informo que até a data estabelecida pelas normas do Edital acima citado serão entregues toda documentação que formaliza a Proposta em epígrafe: • Relatório de execução físico-financeiro • Extrato atualizado da conta específica do Convênio (com informação da aplicação) • Ofício assinado pelo Proponente • Plano de Trabalho atualizado • Termo de Referência • Declaração de Contrapartida (referente ao aditivo proposto) • Declaração de Parcerias Público-Privadas de 2012 • Lei Orçamentária Anual do município e QDD referente ao exercício de 2012 • DAP’s dos novos agricultores • Tabela “A” referente ao novos agricultores   Atenciosamente, Palmeira dos Índios/AL, 09 de maio de 2012  James Sampaio Calado Monteiro Prefeito Municipal</t>
  </si>
  <si>
    <t>Venho através deste, solicitar a prorrogação do Convênio Nº 36/2016 (SICONV 830943), Objeto: Construção de Melhorias Sanitárias Domiciliares, por mais 12 (doze) meses. Informamos que não houve repasse financeiro, portanto, faz-se necessário a adequação no cronograma de execução físico financeiro e, portanto, o aditamento do prazo de vigência.</t>
  </si>
  <si>
    <t>Tal pedido justifica-se em função da alteração da meta 1 do projeto cuja a proposta e passar de 45(quarenta e cinco) mutirões para 60(sessenta)mutirões no município de Oriximiná onde possui os maiores adensamentos populacionais de comunidades quilombolas e indígenas que demandam maior numero de intervenções</t>
  </si>
  <si>
    <t>Conforme redução de metas, passarão a ser atendidos 22.000 beneficiados, onde os núcleos serão substituídos e outros implantados em rede privada, devido a problemas de segurança pública e infraestrutura precária.</t>
  </si>
  <si>
    <t>Em decorrência da sua adequação aos quantitativos de serviços a serem efetivamente executados visando às obras de implantação e pavimentação da rodovia SE-285, no trecho relativo ao Acesso ao povoado Pontal. De acordo com material encaminhado por meios dos Ofícios nº 1307/2001 de 12/08/2011 e Nº 1487/2011 de 13/09/2011, onde constam Justificativas, em seqüência relacionando as principais alterações propostas na Planilha Orçamentária do Convênio nº 704420/2009, firmado entre a União, por intermédio do Ministério do Turismo - MTur e o Estado de Sergipe, por meio da Secretaria de Estado de Infraestrutura e do Desenvolvimento Energético Sustentável - SEINFRA/SE, com a interveniência da Secretaria de Estado de Turismo – SETUR e do Departamento Estadual de Infraestrutura Rodoviária de Sergipe – DER/SE.  Tendo em vista seu Prazo expirar-se em 26/01/2012, foi solicitado a prorrogação do prazo em mais 240 dias através do Ofício SEINFRA nº 1962/2011 de 05/12/2012, em virtude da demora dos repasses de recursos financeiros e da necessidade de tempo hábil para apresentação da Prestação de Contas Final. Por oportuno informamos que a Etapa 3 - Estudo de Viabilidade Técnico Econômico e Ambiental do Cronograma Físico, já foi realizado com recursos próprios, independente do Convênio, motivo que nos faz solicitar a sua retirada do Plano de Trabalho.</t>
  </si>
  <si>
    <t>OFÍCIO Nº 311/2017 - GP/PMP.             Portalegre/RN, 08 de setembro de 2017. A Sua Excelência o Senhor Marcos Aurélio de Paiva Rêgo Superintendente Estadual do Rio Grande do Norte Fundação Nacional de Saúde - FUNASA Natal/RN Assunto: Solicitação de Prorrogação de Prazo de Vigência Convênio Nº 0408/2013 Processo de Convênio Nº 25.100.027.138/2013-81 Processo de Projeto – Nº 25.255.013.599/2013-11 Objeto: Melhoria Habitacional para Controle da Doença de Chagas. Vigência Atual 30/12/2017. Valor R$ 500.000,00  Senhora Superintendente, CONSIDERANDO o interesse do Município em prosseguir com a proposta contida no nosso plano de trabalho aprovado por esse órgão;; CONSIDERANDO a necessidade do Município em fazer ajustes no orçamento, obedecendo o detalhamento do Parecer Técnico Nº 057/2017, de 24 de abril de 2017; CONSIDERANDO que até a presente data não foi repassado nenhuma parcela dos recursos empenhados para esta ação;  CONSIDERANDO o que foi exposto acima, solicitamos a Vossa Excelência a concordância para prorrogar, por mais 365 (trezentos e sessenta e cinco) dias a partir da data da sua vigência, o convênio em apreço, cuja vigência se inspira em o dia 30/12/2017. Na certeza de que seremos atendidos em relação a nossa solicitação, renovamos votos de elevado apreço e consideração.    Atenciosamente,  _____________________________ Manoel de Freitas Neto Prefeito Municipal</t>
  </si>
  <si>
    <t>Tendo em vista a execução do Convenio FUNASA/PMCC Nº 199/2013, vimos Solicitar que seja concedida à prorrogação da sua vigência por 360 (trezentos e sessenta) dias, para que possamos concluir as obras de CONSTRUÇÃO DE MELHORIAS SANITÁRIAS DOMICILIARES no município de Cerro Corá/RN. Necessitamos do prazo solicitado para que possamos prosseguir com a execução das etapas previstas no Plano de Trabalho. O prazo solicitado parece ser suficiente para que possamos executar todas as etapas do contrato e apresentarmos as medições e a prestação de contas final do referido Convênio</t>
  </si>
  <si>
    <t>O processo de cadastramento só se iniciou na segunda quinzena de junho, atrasando todo o planejamento feito pela equipe de coordenação de benefícios. Dificuldades em campo como, problemas de localização dos postos cadastrados, não sendo tão acessíveis as periferias da cidade(Região Leste e Sul); dificuldade de acesso a algumas comunidades por conta da presença de grupos organizados ilegais e informais(tráfico de drogas e outras formas de crime organizado); em algumas áreas foi necessário refazer todo o mapeamento das áreas vulneráveis devido à desocupação de favelas, implantação de planos diretores que realocaram famílias com o perfil PBF.</t>
  </si>
  <si>
    <t>Justifica- se pela necessidade de continuidade de acompanhamento técnico dos grupos já incubados nos quatro municípios (Cruz Alta, Júlio de Castilhos, Salto do Jacuí e Tupanciretã) por um período de tempo maior do que o previsto no projeto e também pela possibilidade de expansão do projeto para outros dois municípios (Ibirubá e Tapera) da região que fazem parte do COREDE Alto Jacuí.Entende-se que a manutenção da equipe é de fundamental importância visto que os grupos se encontram num estágio importante de organização, mas que precisa ainda de acompanhamento técnico e capacitações no sentido de fortalecer e desenvolver ainda mais a capacidade e habilidade de autogestão nos grupos. No município de Cruz Alta os grupos por intermédio do projeto estão negociando com o poder público a possibilidade de prestação de serviço de coleta seletiva pelas associações e no caso da efetivação da contratação o acompanhamento técnico dos profissionais contratados pelo projeto será imprescindível, especialmente na fase inicial da prestação de serviço.Com relação a manutenção da equipe para expansão do projeto para outros dois municípios ocorre que atualmente a comunidade começa a reconhecer a função social e ambiental da atividade do catador e os poderes públicos da região tem procurado a universidade para desenvolver ações em parceria com estas populações nos municípios. Especialmente os municípios de Ibirubá e Tapera os quais está se propondo a expansão das ações a partir do aporte de recurso de 25% tem manifestado e formalizado tal interesse. A expansão para estes municípios e o inicio de um processo de incubação possibilitará a inclusão de mais catadores em uma proposta de trabalho coletivo e organizado.</t>
  </si>
  <si>
    <t>ALTERAÇÃO DE CONTRAPARTIDA APÓS REPROGRAMAÇÃO E PRORROGAÇÃO DE VIGÊNCIA DEVIDO A PREVISÃO DE ATRASO NO DEPÓSITO DE REPASSE PELO GESTOR.</t>
  </si>
  <si>
    <t>ACRESCIMO DE RECURSO...</t>
  </si>
  <si>
    <t>Complementação das atividades previstas no Plano de Trabalho.</t>
  </si>
  <si>
    <t>Justificamos a presente proposição de aditivo de metas físicas ao convênio tendo em vista que, o valor do convênio contratado foi de R$ 258.000,00 sendo R$ 250.000,00 de repasse e R$ 8.000,00 de contrapartida, ocorre que, realizado o processo licitatório, o mesmo obteve êxito na concorrência das empresas e conseqüentemente redução dos valores das máquinas e equipamentos que fora adquirido, no valor de R$ 47.210,00 conforme valores constantes nas abas Licitações e Contratos. As máquinas/equipamentos que estamos solicitando o aditivo, segundo pesquisas de mercado, custam R$ 51.400,00 sendo: R$ 3.100,00 cada Ordenhadeiras, totalizando R$ 12.400,00 e R$ 13.000,00 cada Resfriador, totalizando R$ 39.000,00.  Diante disso, o que estamos solicitando seria a utilização das sobras do convênio no valor de R$ 47.210,00 com o aporte ainda de R$ 4.190,00 de contrapartida adicional, totalizando R$ 51.400,00. A presente proposição de aditivo irá complementar investimentos já realizados neste Município, advindos do MDA infra-estrutura. Os investimentos realizados na Agricultura Familiar têm melhorado muito a renda dos pequenos produtores, conseqüência, sobretudo, da melhoria da qualidade da produção e aumento do volume produzido. Esses bons resultados têm incentivado os produtores a permanecerem na atividade e também evitado o êxodo rural, trazendo benefícios sociais e melhoria da qualidade de vida das comunidades beneficiadas.</t>
  </si>
  <si>
    <t>Ampliação de prazos e recurso para execução do Programa de Aquisição de Alimentos - PAA no Município de Chapecó/SC, com objetivo de atender a população beneficiária, bem como os agricultores inseridos no Programa, evitando a descontinuidade no atendimento, obedecendo os critérios definidos no Edital de Justificativa nº 004/2012.</t>
  </si>
  <si>
    <t>Tal solicitação, justifica-se, pelo fato de ajuste no Contrato de Repasse, referente ao aumento do valor de Contrapartida.</t>
  </si>
  <si>
    <t>Redução no valor da contrapartida pelo município decorrente dos valores resultantes da análise e licitação e prorrogação da vigência para possibilitar conclusão do objeto.</t>
  </si>
  <si>
    <t>Viemos através deste, solicitar a PRORROGAÇÃO DE VIGENCIA do Contrato Nº 0302592-41– MINISTERIO DO TURISMO – que vencerá em 30/09/2012, porque devido ao projeto de ampliação do Centro Cultural no mesmo local para execução do segundo pavimento, foi paralizada a obra no centro cultural para ajustamento dos PRojetos transferindo o telhado do primeiro pavimento para o segundo pavimento, solicitamos entao 60 dias de prazo para finalizacao do contrato ja que as outras etapas ja estao 100% realizado, e assim comprometemos finalizar o mesmo no prazo solicitado.</t>
  </si>
  <si>
    <t>Prorrogação da vigência de forma a garantir a execução do objeto. De junho a outubro de 2018 / conclusão da licitação e aguardar o fim do período eleitoral para emissão da ordem de serviço. De novembro de 2018 a maio de 2019 execução das obras em sete meses conforme cronograma. de junho de 2019 a julho de 2019 prestação de contas</t>
  </si>
  <si>
    <t>ATUALMENTE O VALOR TOTAL DO PRESENTE CONVÊNIO É DE R$272.548,15 NO QUAL SE SOLICITA O ACRÉSCIMO DE R$250.190,00 REFERENTE A AÇÃO 20RJ DISPONIBILIZA PARA ESSE PROJETO EM 2014 R R$10.000,00 RELATIVO A FONTE 250 DA UFSM,PERFAZENDO UM TOTAL DE R$ 532.738,15 O NOVO VALOR DO CONVÊNIO. JUSTIFICA-SE A PRORROGAÇÃO TENDO EM VISTA A FORMAÇÃO DE MAIS DUAS TURMAS DO CURSO E QUE JÁ ESTÃO EM ANDAMENTO.</t>
  </si>
  <si>
    <t>OS RECURSOS TOTAIS PARA A EXECUÇÃO DO PRESENTE CONVÊNIO R$10.670.043,02(DEZ MILHÕES SEISCENTOS E SETENTA MIL E QUARENTA E TRÊS REAIS E DOIS CENTAVOS)OS QUAIS FORAM SUPLEMENTADOS EM R$ 703.000,00(SETECENTOS E TRÊS MIL REAIS)</t>
  </si>
  <si>
    <t>A proposição objetiva a ampliação do prazo de execução das bolsas, visando manter a continuidade das ações voltadas para o projeto em questão e a realização plena das atividades previstas, em atendimento às metas estabelecidas para o cumprimento do objeto do convênio.</t>
  </si>
  <si>
    <t>Alteração do valor da contrapartida do Convenente decorrente da alteração de valores pós análise e licitação. Alteração na vigência contratual para possibilitar o lançamento da prestação de contas no SICONV.</t>
  </si>
  <si>
    <t>Alteração da contrapartida após licitação</t>
  </si>
  <si>
    <t>A REFERIDA SOLICITAÇÃO TEM O INTUITO DE FINALIZAR E ALCANÇAR EFETIVAMENTE TODAS AS METAS DISPOSTAS NO PLANO DE TRABALHO JÁ QUE AS MESMAS QUANDO PROGRAMADAS INICIALMENTE TINHAM UM UM UNIVERSO DE PRAZO PARA CUMPRIMENTO SUPERIOR, SENDO AJUSTADO DE ACORDO COM O QUANTITATIVO DE CADA META FÍSICA PROGRAMADA (FISCALIZAÇÃO DE EVENTOS PECUÁRIOS, FISCALIZAÇÃO DE VACINAÇÃO, VIGILÂNCIA EM PROPRIEDADES CONSIDERADAS DE MAIOR RISCO SANITÁRIO), ALÉM DISTO NOVOS INVESTIMENTOS AUXILIARÃO NA AMPLIAÇÃO DAS AÇÕES EXECUTADAS PELO SERVIÇO VETERINÁRIO OFICIAL DO ESTADO.</t>
  </si>
  <si>
    <t>Justificamos a solicitação de Prorrogação de Prazo de Vigência e Alteração do Valor da Contrapartida do Município, devido a adequação do Projeto e Orçamento de Custo, com objetivo de executarmos a obra em tempo hábil, não prejudicando a qualidade dos serviços e obediência dos prazos de recebimento provisório e definitivo da obra, e posterior Prestação de Contas Final.</t>
  </si>
  <si>
    <t>O convênio 700357/2008 CFES-SE está em fase final da execução de suas metas, precisando de aditivo de prazo para consolidação, sistematização e publicação dos processos desenvolvidos no decorrer do projeto e seus resultados alcançados. Solicita-se então o Aditivo de Prazo do presente convênio até o dia 30 de agosto de 2012. Para uma boa sistematização de toda riqueza vivenciada nas atividades formativas/educativas na região sudeste, faz-se necessário ampliar as metas, valorizando os acúmulos do projeto no que se refere aos debates acerca da construção da política de educação em economia solidária que foram discutidos em ações locais, estaduais e regionais, bem como da sistematização enquanto processo de aprendizagem que merecem serem publicadas e divulgadas. Para isso, solicitamos a inclusão da META 6 REALIZAÇÃO DE ATIVIDADES ESTADUAIS E REGIONAIS PARA CONSOLIDAR O PROCESSO DE SISTEMATIZAÇÃO E PUBLICAÇÃO DE RESULTADOS, onde serão focadas todas as ações vivenciadas. Para isso, faz-se necessário a suplementação financeira no valor de R$ 128.010,00 (cento e vinte e oito mil e dez reais) no plano de trabalho que prevê todas as ações referentes a esta nova meta.</t>
  </si>
  <si>
    <t>Prorrogação do convênio até a data de 31/08/2018 com o aporte de capital no valor de R$ 13.232.985,34 (treze milhões, duzentos e trinta e dois mil, novecentos e oitenta e cinco reais e trinta e quatro centavos), visando manter o programa Permanente de Moradia Universitária, que possibilita ao estudante de baixa condição socioeconômica condições adequadas ao desenvolvimento de suas atividades acadêmicas, auxiliando em suas necessidades básicas de moradia.</t>
  </si>
  <si>
    <t>A rede CFES tem uma grande contribuição para dar na implementação de algumas ações previstas no primeiro Plano Nacional de Economia Solidária, especialmente em duas de suas proposições: “Elaboração da Política Nacional de Educação em Economia Solidária, conforme diretrizes dispostas na Recomendação nº 8 do Conselho Nacional de Economia Solidária de 04 de Julho de 2012, seguindo as demandas de ações educativas (formação, incubação, assessoramento técnico, desenvolvimento de tecnologias sociais) definidas no presente Plano Nacional de Economia Solidária” e “Inserção da economia solidária nas matrizes curriculares da educação básica e superior em Economia Solidária de acordo com a realidade territorial, dos diversos segmentos sociais, e das culturas e demandas”. Gostaríamos de propor à SENAES um aditivo de prazo e recurso para proporcionar encontros de elaboração do Plano Nacional de Educação em Economia Solidária, bem como seminário nacional para discutir a inclusão da economia solidária na educação formal, ensino técnico e profissionalizante</t>
  </si>
  <si>
    <t>acrescimo de 427.911,00 e prorrogação de prazo de vigencia por mais 12 meses, até 27/12/2014.</t>
  </si>
  <si>
    <t>INEXISTENCIA DE SALDO DE RECURSOS FINANCEIROS EM CONTA CORRENTE DO CONVENIO.O VALOR DA CONTRAPARTIDA FOI ACRESCIDO.</t>
  </si>
  <si>
    <t>Para conclusão da meta 3, que se refere a pesquisa-ação, metodologias de formação e experimentação cultural e artística no território de Manguinhos e que, para tanto, faz-se necessária a continuidade das metas 1 e 2 do referido convênio Expressões Culturais E Artísticas Territorializadas Em Manguinhos.</t>
  </si>
  <si>
    <t>O nosso pleito se faz necessário devido a FUNASA ainda não ter liberado a 1ª parcela dos recursos, consequentemente impedido que a obra comece, uma vez que o município cumpriu com suas obrigações estando sem nenhuma pendencia de documentação.</t>
  </si>
  <si>
    <t>Cumprimentando cordialmente, tendo a conformidade às orientações por este Ministério. Venho solicitar que seja alterado o valor de contra partida financeira e a prorrogação do termino do Convênio PELC/ME/Prefeitura Municipal de Maricá/RJ/n° 742521/2010. Em relação a contra partida no item 16 Material de consumo a ser adquirido, solicitamos autorização para fazermos a complementação de alguns materias que foram adquiridos com recursos da prefeitura municipal de Maricá, aumentando assim o valor original que constava no projeto básico matriz que era de R$ 34.320,00 para R$ R$ 40.186,70, pois fizemos um aditivo na contratação de material permanente, no valor de R$ 5.866,70, devido a ajustes no projeto, a fim de melhorar e atender todas as oficinas e público participantes do projeto. Segue em anexo, a planilha do projeto matriz e a planilha do material Descritivo que foi adquirido no processo licitatório com as sugeridas modificações. Em relação ao termino do convênio pedimos prorrogação do dia 08 de maio de 2012, para o dia 25 de julho de 2012, por mais 79 dias, pois devido a mudança de secretário, mudança do coordenador geral e técnico do projeto e o atraso nas licitações, por conta da defasagem dos preços orçados no projeto matriz, fizeram com que ocorresse o atraso na execução do projeto.</t>
  </si>
  <si>
    <t>Visando melhorar o atendimento ao objeto do convênio, foi identificada, no estudo do ambiente de inovação no Brasil em curso (meta 1), a necessidade de se ampliar o número das ações de marketing e de promoção e também de realizá-las por um tempo maior do que o inicialmente previsto. Nesse sentido, decidiu-se pela realização de eventos de promoção do Brasil como destino de investimentos em P&amp;D em países reconhecidos por serem berços de inovação tecnológica, missões para reuniões com investidores-alvo, tanto com executivos no Brasil, quanto com tomadores de decisão nas matrizes do exterior e patrocínio de importantes eventos de inovação, onde se possa divulgar o Brasil e contatar investidores.</t>
  </si>
  <si>
    <t>Ajustes para adequação ao novo prazo de vigencia e demais alterações vistas necessárias pela area tecnica ao prosseguimento do convenio</t>
  </si>
  <si>
    <t>Com o aporte de recursos oriundos do Termo Aditivo ao Convênio firmado entre o MDS e o município de Lavras da Mangabeira pretende-se realizar: - Ampliação de metas para 194 agricultores familiares e aproximadamente 465 mil toneladas de alimentos; - Ampliação da meta de aquisição por agricultor familiar tendo em vista que na formalização do convênio o limite era de R$ 3.500,00 e o atual limite passou a ser de R$ 4.500,00. - Ampliação do atendimento aos beneficiários por um período de mais dois meses, visto que o convênio se estenderá por mais dois meses (novembro de 2012).</t>
  </si>
  <si>
    <t>Em virtude de adequações no projeto base, elaboração do projeto social e reformulação das planilhas orçamentarias  por orientação e analise técnicas da CAIXA.</t>
  </si>
  <si>
    <t>PORQUE FOI ALTERADO O PROJETO DO CONTRATO DE REPASSE.</t>
  </si>
  <si>
    <t>Ofício nº 0779/2011-SEP/FADESP          Prezado Secretário, A Universidade Federal do Pará por meio do Programa Incubadora Tecnológica de Cooperativas Populares e Empreendimentos Solidários – PITCPES/UFPA, com a interveniência da Fundação de Amparo e Desenvolvimento da Pesquisa/FADESP estão desenvolvendo o Projeto “Mapeamento de Economia Solidária no Estado do Amapá e Pará” através do CONVENIO MTE/SENAES Nº 01/2009- SICONV 704898/2009, com vigência prevista para 31 de agosto de 2011. O projeto tem como objetivo de atualizar e ampliar o cadastro de Empreendimentos Econômicos Solidários (EES), Entidades de Apoio, Assessoria e Fomento à Economia Solidária (EAF) e de Políticas Públicas de Economia Solidária (PPES) no Estado do Amapá e Pará da Região Norte do Brasil, no âmbito do Sistema de Informações em Economia Solidária – SIES. No entanto, em virtude da dificuldade na localização dos EES no momento da execução da meta 5 - Revisão de 157 Empreendimentos Econômicos Solidários cadastrados no SIES no Estado do Amapá e 574 Empreendimentos Econômicos Solidários cadastrados no SIES no Estado do Pará, em função da não localização dos Empreendimentos Econômicos Solidários (EES) conforme endereço. Além dos que se enquadraram como deixaram de existir ou deixaram de atender aos critérios do SIES, no momento da revisita. Neste sentido, solicitamos acréscimo de recursos financeiros no valor total de R$ 60.474,50 (sessenta mil, quatrocentos e setenta e quatro reais e cinqüenta centavos), que será utilizado na rubrica 339036-Diárias, conforme novo Plano de Trabalho em anexo, para ampliação da Meta 2 - Cadastramento de mais 350 Empreendimentos Econômicos Solidários novos no SIES no Estado do Pará e mais 100 Empreendimentos Econômicos Solidários novos no SIES no Estado do Amapá, para substituir os Empreendimentos Econômicos Solidários (EES) que não foram localizados, deixaram de existir ou deixaram de atender aos critérios do SIES, no momento da revisita. Na oportunidade, informamos que a Meta 2 já foi concluída 100% com o Cadastramento de 48 Empreendimentos Econômicos Solidários novos no SIES no Estado do Amapá e 484 Empreendimentos Econômicos Solidários novos no SIES no Estado do Pará, conforme previsto no Plano de Trabalho. Atenciosamente, João Farias Guerreiro Diretor Executivo da FADESP</t>
  </si>
  <si>
    <t>O termo aditivo de prazo e valor permitirá que possamos utilizar o mapa de produtos turísticos como um elemento chave para ativar e mobilizar a cadeia produtiva. Com a oportunidade de negociar que somente aparecerão no material promocional as empresas que aderirem ao projeto, entende-se que obteremos maior sucesso na execução da meta 2. Também será possível acompanhar e orientar a execução da meta 2 a partir do entendimento e disseminação de informações levantadas através das pesquisas. Dispor de apoio e direcionamento estratégico para a implementação da meta 2 nos 5 destinos é fator preponderante para haver unidade entre as duas fases do projeto, a fim de que os resultados sejam alcançados e atividade turística nos território sai fortalecida. Pelo exposto acima, ou seja, pela interdependência das Metas 2 e 3, solicitamos avaliação do plano proposto (cuja solicitação detalhada foi enviada anteriormente para análise) e a conseqüente aplicação de novo prazo e aporte de recursos com objetivo de incrementar as ações deste Convênio.</t>
  </si>
  <si>
    <t>O ajuste do plano de trabalho se dá pelo fato de que já foi realizado o processo licitatório por duas vezes e não houve nenhum interessado no certame. Assim, solicita-se alteração na aba plano de trabalho em seu cronograma físico, cronograma de desembolso e plano de aplicação detalhado, para assim realizar as devidas alterações como alteração (inclusão e exclusão) de itens, quantidades e valores, para que se tenha a efetiva execução do convênio e cumprimento do mesmo. A prorrogação de prazo se dá pelo fato de que se necessita maior tempo para execução das alterações, realização do processo licitatório e execução do objeto, solicitando um período de 1 ano de prorrogação.</t>
  </si>
  <si>
    <t>A SOLICITAÇÃO SE FAZ NECESSÁRIO EM RAZÃO PARA AJUSTES REQUERIDOS NO OFÍCIO GIGOVSA Nº 0453/2018.</t>
  </si>
  <si>
    <t>Ajustar valor e prazo conforme projeto aprovado.</t>
  </si>
  <si>
    <t>Conforme orientação Ofício Circular nº02/2017-CDS/GSI/DPB/CAPES.</t>
  </si>
  <si>
    <t>Considerando a existência de uma diferença de R$ 10.436,77, se faz necessário a sua alteração.</t>
  </si>
  <si>
    <t>O IDIARN e o Ministério da Agricultura, Pecuária e Abastecimento – MAPA – firmaram o Convênio Siconv nº 794636/2013/MAPA/SFA – RN/IDIARN que tem por objetivo, mediante a conjugação de esforços dos partícipes, apoiar ampliação e manutenção do Sistema Unificado de Atenção a Sanidade Vegetal.Os recursos programados no Convênio estão sendo aplicados normalmente conforme rege a legislação vigente, porém detectou-se a necessidade de alguns ajustes no plano de trabalho que serão viabilizados com os valores disponibilizados através do ofício circular nº 03/2015/SDA-MAPA, de 16 de julho de 2015, no valor de R$ 2.624.000,00 em duas parcelas , sendo uma no exercício 2015 e a segunda no exercício 2016.Esses valores serão utilizados na criação de etapas nas mestas já existentes e no aumento do quantitativo de algumas metas de maior demanda</t>
  </si>
  <si>
    <t>Venho através deste solicitar à alteração no valor da contrapartida de R$6.000,00 para o valor de R$26.208,00, pelo fato que os valores orçados em 2010 sofreram alterações e portanto o convenio deve ser aditado, esta diferença será de responsabilidade da Prefeitura Municipal à Título de contrapartida, bem como prorrogação da vigência do Convênio.</t>
  </si>
  <si>
    <t>Segundo os dados estatísticos da Vara de Violência Doméstica de Rio Branco/ Acre, até meados de 2011, estava tramitando cerca de 11.000 processos. De janeiro a agosto de 2011, a Delegacia Especializada Em Atendimento a Mulher – DEAM de Rio Branco, registrou através do Sistema Integrado de Gestão Operacional – SIGO cerca de 2.147 Boletins de Ocorrência ativos e instaurados 1.767 inquéritos. Segundo a Delegada Titular, a delegacia instaura e conclui inúmeros inquéritos diariamente, os quais são remetidos para a justiça. A promotoria recebe em média cerca de 30 processos/dia, com um total em média de 150 processos para triagem, por ordem de classe processual, (prisão, medidas protetivas e réus presos) sendo esses analisados e encaminhados, retornando a vara de violência doméstica. Só em setembro de 2011, a promotoria recebeu cerca de 716 processos da vara de violência doméstica e deu encaminhamento a todos, garantindo desta forma celeridade a justiça, bem como a promoção dos direitos humanos da mulher. Essa celeridade tornou-se possível, graças ao apoio recebido pela parceria com o Ministério da Justiça, possibilitando a estruturação da Promotoria Especializada de Combate à Violência Doméstica. Fato que, torna a atuação do Ministério Público imprescindível no combate à violência contra as mulheres, constatado através do fortalecimento da Rede de Proteção que de forma mais articulada consegue acompanhar e controlar os índices de violência no Estado. Desta forma, a continuidade do apoio recebido pelo Ministério da Justiça para o fortalecimento da atuação do Ministério Público, através da Promotoria Especializada de Combate a Violência Doméstica é uma alternativa para garantir a redução dos índices de violência contra a mulher em Rio Branco e contribuindo na minimização dos impactos causados pela violência intrafamiliar, além da redução dos índices de reincidência dos autores de violência, aperfeiçoando o trabalho de atendimento e serviços com o fortalecimento da rede.</t>
  </si>
  <si>
    <t>Motivado por atraso na execução da obra.</t>
  </si>
  <si>
    <t>Para início das obras.</t>
  </si>
  <si>
    <t>ajuste da contrapartida licitada e prazo necessário para conclusão</t>
  </si>
  <si>
    <t>Uma demanda constante dos empreendimentos para o Ecoar tem sido de assessoria técnica, uma vez que são muitas fragilidades encontradas nas organizações e dos trabalhadores, na gestão no negocio, necessitando de apoio técnico em varias áreas de atuação, administração, financeira, gestão de pessoas, logística, produção e comercialização. Garantir uma assessoria técnica que respeita o tempo de cada um necessita de maior presença, que trabalhe o empoderamento das pessoas, caminha lado a lado com os catadores(as), permite construir sua autonomia e independência na condução do seu negocio. Percebemos também que existe nos grupos um número não desprezível de letramento total, para além do analfabetismo funcional. A aquisição dos equipamentos previstos no projeto como empilhadeira, balança, computador, impressora estão sendo demandas para atender os catadores(as) do lixão de Itapeva que a partir de negociações que esta sendo feita com a intermediação da Defensoria Publica do Estado de São Paulo aponta para um Plano de Trabalho onde o poder publico ira viabilizar recursos financeiros para investimento na infraestrutura do galpão. A partir da verificação de alterações no diagnóstico já existente sobre o número de analfabetos ou semianalfabetos, formaremos grupos de estudos onde será trabalhado o letramento, a compreensão de texto e as operações aritméticas. Propomos curso de 256 horas/aula para cada catador, sendo essas realizadas 4(quatro) vezes por semana a cada um deles. Ao final do curso, as turmas serão orientadas a buscar a continuidade dos estudos disponíveis em sua região com EJA E MOVA. Este levantamento será feito pela equipe do Ecoar. Isto posto e com o intuito de conseguirmos fomentar a autonomia e emancipação dos trabalhadores, propomos trabalhar esta defasagem nos 07 grupos que compõe nosso público alvo, com um Plano de Alfabetização de Jovens e Adultos e Economia Solidária proposto pelo ECOAR tem a intenção de desenvolver em sua prática o vínculo entre o pensar e o fazer dos trabalhadores da coleta seletiva, moradores na periferia, moradores de rua da Grande São Paulo, provocando novos conhecimentos, novas saídas para seus problemas.</t>
  </si>
  <si>
    <t>O or�amento inicialmente aprovado (0271292) para constru��o do Feir�o do Produtor Rural no Distrito do Triunfo, no valor de R$ 504.613,94 (quinhentos e quatro mil seiscentos e treze reais e noventa e quatro centavos), adotou como refer�ncia a base de pre�os SINAPI, data-base Janeiro/2018 (desonerada). Segundo o informado pela Convenente, a atualiza��o se deu com refer�ncia a data-base SINAPI de Janeiro/2019, passando o or�amento (0509443) a custar R$ 75.959,32 (setenta e cinco mil novecentos e cinquenta e nove reais e trinta e dois centavos), ou seja, um aumento de 14,05% no valor global do instrumento em decorr�ncia da in�rcia da Convenente em executar o objeto e a consequente necessidade de atualiza��o da data-base do or�amento. Assim, a contrapartida do Governo do Estado de Rond�nia, que era de R$ 5.000,00, teria um acr�scimo de R$70.959,32, passando a custar R$75.959,32 (quinhentos e setenta e cinco mil novecentos e dezenove reais e noventa e quatro centavos), o equivalente a 15,19% do valor do repasse da Uni�o para o Instrumento.</t>
  </si>
  <si>
    <t>Tal pedido se justifica para otimizar o convenio.</t>
  </si>
  <si>
    <t>Prorrogação de prazo até o dia 29/12/2017, devido ao atraso na liberação da primeira parcela do repasse e atualização dos valores em decorrência do resultado da licitação.</t>
  </si>
  <si>
    <t>Vide Ofício Nº 393/2015 - GS/SDSCJ e Plano de Trabalho na Aba de ANEXOS do Siconv.</t>
  </si>
  <si>
    <t>Tal solicitação de termo aditivo tanto de ampliação do prazo de execução por mais 10 (dez) meses, quanto pela suplementação de recursos, são relacionadas a ampliação das metas originalmente previstas na execução do projeto. Considerando o êxito alcançado até o presente momento com a realização das 05 turmas anteriormente previstas, pleiteamos a realização do Curso de Disseminação da Metodologia do PAIR em 04 (quatro) novas turmas, mantendo o foco direto na capacitação dos profissionais integrantes de equipes, que atuam diretamente no atendimento a crianças e adolescentes vítimas de violência sexual, em especial, àquelas em situação de exploração sexual e tráfico para esse fim, bem como gestores, conselheiros e ainda outros atores que compõem o Sistema de Garantia de Direitos (promoção, controle e defesa e responsabilização), priorizando aqueles que atuam nas 12 cidades brasileiras, que serão sedes de grandes eventos esportivos. Em vista do exposto, e em estreita consonância com as novas diretrizes da Política e do Plano Decenal, o Instituto Aliança submete o presente Projeto, na perspectiva de contribuir com o atual contexto brasileiro (com múltiplas demandas decorrentes dos grandes eventos e grandes obras), propiciando a continuidade dessa inovadora proposta de disseminação da metodologia do PAIR, no formato à distância, a partir dos materiais já produzidos e sistematizados no Curso EaD, no âmbito do Projeto Disseminação da Metodologia do PAIR, que incluem, ainda, módulos conceituais sobre o tema.</t>
  </si>
  <si>
    <t>Dar continuidade as ações desenvolvidas por meio do PAA</t>
  </si>
  <si>
    <t>Necessario para execução do objeto</t>
  </si>
  <si>
    <t>O referido convenio vence no dia 31/12/2011, e apesar de muitos esforços até o momento ainda não recebemos os recursos, para darmos continuidade do projeto. Fomos na unidade cadastradora e atualizamos todas as negativas. A conta corrente na CEF ja foi aberta e está regularizada, estamos aguardando autorização para fazermos o deposito da contrapartida.</t>
  </si>
  <si>
    <t>Após realizar cotações para estabelecer o valor de referência para a licitação do Trabalho Social previsto no Plano de Trabalho do convênio nº 770339/2012, observou-se um valor médio unitário muito acima do valor previsto no convênio para tal meta. Além disso, o parâmetro posteriormente estabelecido pelo Ministério da Integração Nacional para o Trabalho Social e o valor licitado por outros Estados também se mostraram superiores ao valor unitário do Convênio. Enquanto o parâmetro utilizado pelo MI perfaz um valor unitário de aproximadamente R$ 220,00, o valor unitário previsto no citado convênio é de R$ 82,97. Dessa forma, entende-se necessário que seja feito aditivo em valor suficiente para tornar possível a licitação e exequível o objeto do Trabalho Social. Pelo exposto, solicitamos suplementação de recursos para, no mínimo, igualar o valor unitário do Convênio ao parâmetro utilizado pelo próprio Ministério da Integração Nacional.  Quanto ao prazo, considerando o atraso na publicação do Manual Operacional do Programa e, consequentemente, o atraso em todos os processos de contratação, o cronograma previamente estabelecido foi prejudicado. Além disso, teve início no mês de Novembro o período de chuvas na região de abrangência do convênio, sendo que este período se perdurará até o mês de Março, inviabilizando a execução. Em reunião com o Sicepot - MG (Sindicato da Indústria da Construção Pesada no Estado de Minas Gerais), ficou esclarecida a necessidade de se estender o prazo do convênio para viabilizar a execução das instalações das cisternas, levando em consideração a capacidade operacional do mercado. Solicitamos, portanto, um aditivo de prazo no total de 6 meses para que seja possível a correta execução do convênio. Tomando que o fim da vigência do convênio se dá na data de 26/06/13, o prazo com um aditivo de 6 meses resultaria em uma modificação na vigência para 26/12/13.</t>
  </si>
  <si>
    <t>Necessidade de adequar os valores no sistema de acordo com o plano de trabalho aprovado.</t>
  </si>
  <si>
    <t>Conforme Reprogramação e Ajuste aos Limites da LDO. Prorrogação necessária para conclusão da obra.</t>
  </si>
  <si>
    <t>A prorrogação de prazo do Convênio se justifica considerando que não houve contingenciamento no valor de R$200.000,00, fazendo-se necessária a adequação do Plano de Trabalho, com atualização dos valores dos bens a adquirir através da obtenção de novos orçamentos.</t>
  </si>
  <si>
    <t>Em decorrência da licitação o valor da contrapartida passou a ser R$ 27.554,18 (vinte e sete mil e quinhentos e cinquenta e quatro reais e dezoito centavos). A prorrogação é necessária para o dia 30/12/2012 pois não ocorreu o crédito dos recursos pelo Ministério do Turismo.</t>
  </si>
  <si>
    <t>A busca incessante por inovação tem norteado novas formas de negócios e construindo novos mercados. Junto com o advento da tecnologia, outra temática ganha força nesse ambiente, a necessidade de se ter cada vez mais diversidade nas equipes de trabalho. Conforme a Agenda 2030, a igualdade de gênero não é apenas um direito humano fundamental, mas a base necessária para a construção de um mundo pacífico, próspero e sustentável. É neste cenário que políticas públicas como a aqui proposta ganham espaço e passam a embasar ações de governos em âmbito global.</t>
  </si>
  <si>
    <t>1 - A obra do referido OGU encontra-se em fase de conclusão. Houve um certo atraso na analise da documentação técnica em virtude da liberação da licença ambiental. 2 - Em virtde do valor licitado.</t>
  </si>
  <si>
    <t>cumprir metas e etapas previstas</t>
  </si>
  <si>
    <t>Valor necessário para cumprimento de metas, conforme projeto básico proposto.</t>
  </si>
  <si>
    <t>Termo Aditivo solicitado pela convenente por meio da solicitação de alteração/inclusão número 03/2013. Manter o programa de recursos humanos da ANP, concedendo bolsas de estudos novas e mantendo as bolsas vigentes. A concessão das novas cotas de bolsas se dará a partir da assinatura do presente Termo.</t>
  </si>
  <si>
    <t>Solicitamos a prorrogação de vigência por mais 180 (cento e oitenta)dias, tendo em vista que não houve a liberação pelo Ministério dos Recursos concernentes ao mesmo. Ainda, a alteração de contrapartida para o valor de R$ 62.500,00 tendo em vista o resultado do processo licitatório.</t>
  </si>
  <si>
    <t>Ampliação de prazo e recurso visando atender os beneficiários do programa.</t>
  </si>
  <si>
    <t>Alteração do valor de investimento decorrente do resultado do processo licitatório e alteração do prazo de vigência decorrente do atraso na exclusão da cláusula suspensiva</t>
  </si>
  <si>
    <t>Solicitamos a correção do Plano de Trabalho, uma vez que a licitação realizada não teve procura. as empresas apresentam valores superiores aos previstos no Plano de Trabalho. Assim, torna-se necessário o ajuste dos valores previamente previstos, através de Termo Aditivo.</t>
  </si>
  <si>
    <t>Alteração de CP conforme reprogramação aprovada na GIDUR. Prorrogação de vigência necessária para autorização do último saque, visto problema ocorrido na análise da reprogramação.</t>
  </si>
  <si>
    <t>a)Solicitamos a prorrogação do convênio por mais 30 (trinta) dias, de forma a assegurar a correta prestação de contas; b) A liberação do sistema para permitir a inclusão no SICONV da contrapartida deste Município, no valor de R$9.485,00, e a inserção das duas etapas faltantes para realização da festa, quais sejam: paineis de led e montagem de chapas galvanizadas para cercamento. Após procedidas as devidas alterações, aguardamos o envio do termo aditivo.</t>
  </si>
  <si>
    <t>Considera-se que a proposta de ampliação das metas do convênio é viável do ponto de vista técnico, tendo em vista: A avaliação positiva dos resultados alcançados com a parceria até o momento; A importância da construção das cisternas de placas de 16 mil litros para mitigar os efeitos da pluviosidade irregular da região; A dificuldade do acesso permanente a recursos hídricos para consumo humano nas áreas rurais do semiárido; A existência de um público potencial de 10 mil estabelecimentos rurais a serem beneficiados com a construção da tecnologia e A adequação da proposta ora apresentada com o objeto originário do Convênio não implica em mudança no escopo do projeto, estando em sintonia com as demais ações do Governo Federal no tema de desenvolvimento rural.</t>
  </si>
  <si>
    <t>Conforme Of. 765/2018: A decisão pelo aditivo do atual convênio se deve ao fato de não haver mudança de objeto. Um novo convênio exigiria um novo objeto que o justificasse. Isso, contudo, não acontece. Sendo o objeto o mesmo, apenas com sua repetição temporal, o aditivo se apresenta como um instrumento adequado e pertinente para a continuidade das atividades. É justamente a continuidade de um mesmo conjunto de atividades a base para a solicitação do aditivo. Conforme ressaltado, as decisões das secretarias sobre a continuidade dos sistemas de avaliação é influenciada por uma série de fatores. Não é possível prever, precisa e antecipadamente, se tais fatores ocorrerão ou não. Por isso, a decisão pela continuidade, que assume um caráter político, além do elemento técnico, por parte da secretaria, ocorre, muitas vezes, já no fim de um ciclo de avaliação. O início de um novo ciclo, devendo observar todos os trâmites de um novo convênio, poderia atrasar as atividades de avaliação e só faria sentido se um novo objeto fosse proposto. Além de todo o exposto, soma-se o fato de que os sistemas de avaliação que são apoiados pelo CAEd/UFJF no âmbito do atual convênio serão objeto de continuidade pelas secretarias de educação, mantendo a avaliação como ferramenta de apoio às decisões que afetam as redes de ensino estaduais e municipais no ciclo 2018-2019. Cabe registrar que a integralidade dos acordos firmados com os entes federados, cujos contratos integram o Plano de Trabalho (no item 3.3.4), foi objeto de renovação, visando a continuidade e extensão dos respectivos programas de avaliação apoiados pelo Convênio n° 852.556/2017 e cujos dados produzidos e gerados alimentam a Pesquisa de Avaliação 2016-2019. Os 9 (nove) meses necessários para a realização do ciclo de avaliação dizem respeito à forma de organização dos próprios entes federados para o ano de 2019. Vale notar que os sistemas de avaliação estão imersos no contexto político dos estados, que iniciarão, em janeiro de 2019, um novo processo de transição, com novos governos assumindo. A avaliação, contudo, possui uma temporalidade própria, que não obedece, necessariamente, ao ano político e financeiro dos entes federados. Seu início ocorre em um ano diferente daquele de seu término, em especial, no que diz respeito às avaliações somativas. Assim, os novos contratos, mesmo apresentando o mesmo objeto, prevêem, por decisão dos entes federados contratantes, uma concentração das ações até próximo ao meio do ano de 2019, sem estender as atividades de desenvolvimento profissional, cuja natureza as faz avançar ao longo do tempo após a divulgação dos resultados, para todo o segundo semestre de 2019. Em regra, caso não estivéssemos em um cenário de transição governamental, as secretarias de educação optariam pela realização de atividades de desenvolvimento profissional distribuídas ao longo de todo o ano letivo e não concentradas no primeiro semestre.</t>
  </si>
  <si>
    <t>O Projeto Implementação do SISAN no Estado do Ceará, tem por objetivo o fortalecimento do Conselho Estadual de Segurança Alimentar e Nutricional (CONSEA – CE), dotando-o de estrutura básica para o exercício do controle social; a revisão do Plano Estadual de SAN, na perspectiva da elaboração e implementação do seu Sistema de monitoramento; e o assessoramento aos municípios para construção dos marcos regulatórios e estimulo à adesão ao SISAN. Isto posto, observa-se que construir o SISAN é uma tarefa complexa, que exige iniciativas de caráter organizacional, de gestão, definição de competências, responsabilidades e condições para adesão dos estados e municípios ao processo. Como condicionantes a sua implementação destacam-se: implantar as câmaras intersetoriais, instituir e apoiar o Conselho de Segurança Alimentar e Nutricional; e o compromisso na elaboração de seus planos de SAN( em âmbitos estadual e municipal ) Para tanto, diante do desejo de ampliação do alcance do projeto, solicitamos aditivo de  recursos e prazo de execução pautado nas seguintes considerações: - No tocante a ampliação do recursos e prazo, registra-se que o projeto vem sendo realizado a contento, com suas metas direcionadas ao fortalecimento e estruturação do CONSEA-CEARÁ, e o início do processo de revisão do Plano Estadual de SAN e a implementação do seu Sistema de monitoramento; no entanto, identifica-se que 2015 será um ano de realização de Conferencias nos vários âmbitos (estadual, municipal e nacional) , sendo necessário o aporte de recursos financeiros que garantam a organização e estruturação desses eventos, contribuindo assim com o fortalecimento do monitoramento do SISAN, acompanhamento dos resultados e avaliação dos impactos da PNSAN, bem como a deliberação das conferencias anteriores , assegurando ainda a participação da sociedade civil.   - Isso posto, a ampliação dos prazos, encontra-se refletida no próprio período da realização das conferencias, que será o ano de 2015, portanto , o novo prazo aditivado deverá ser até dezembro de 2015 (12/2015). - Quanto a ampliação dos recursos estes deverão ser aplicados em : Apoio na realização da V Conferencia Estadual de Segurança Alimentar e Nutricional, evento que faz parte parte do SISAN , por ser um dos seus integrantes, garantida pela LOSAN, e apoio na realização das 13 Conferencias Territoriais, como etapas preparatórias a Estadual. - Fortalecimento da CAISAN-Ceará , no intuito de aprimorar a sua estruturação, dotando-a de equipamentos para melhorar seu funcionamento.</t>
  </si>
  <si>
    <t>A ASSOCIACAO CULTURAL JACUIPENSE PROPOE AO MINISTERIO DO ESPORTE COM BASE NO ART. 37 DA PORTARIA INTERMINISTERIAL N 127, DE 29 DE MAIO DE 2008, E FUNDAMENTADA NO ART. 65 INCISO I ALINEA B DA LEI N 8.666/93, A SUPLEMENTACAO DE RECURSOS COM VISTAS A PRODUZIR A MAIS 25.000 (VINTE E CINCO MIL) JOGOS DE XADREZ PARA ATENDER A DEMANDA DO MINISTERIO DO ESPORTE, HAJA VISTA QUE A ASSOCIACAO DETECTOU O AUMENTO DE SOLICITACOES DE JOGOS DE XADREZ TANTO NOS PROGRAMAS INSTITUCIONAIS DO ME, BEM COMO NAS ESCOLAS PUBLICAS E FILANTROPICAS.</t>
  </si>
  <si>
    <t>Repasse de recursos do MPA.</t>
  </si>
  <si>
    <t>Parecer Técnico nº 25/DPROFAA/SEAP/SAC-PR, de 25 de junho de 2014.</t>
  </si>
  <si>
    <t>Inserir Prestação de contas</t>
  </si>
  <si>
    <t>CONSIDERANDO O ENCERRAMENTO DO CONVÊNIO N° 817693/2015, REFERENTE AO PROAP/PNDP E PRÓ-MANUTENÇÃO EM 30/04/2018; CONSIDERANDO QUE O ÚLTIMO REPASSE OCORREU EM 08 DE SETEMBRO DE 2017; CONSIDERANDO QUE DESTE MODO NÃO TIVEMOS TEMPO HÁBIL PARA A EXECUÇÃO INTEGRAL DO CONVÊNIO; CONSIDERANDO AINDA QUE NÃO HÁ LIBERAÇÃO TOTAL DO ORÇAMENTO 2018 POR PARTE DO GOVERNO ESTADUAL, SOLICITAMOS PRORROGAÇÃO ATÉ 30/04/2019.</t>
  </si>
  <si>
    <t>Os novos valores após a conclusão do processo licitatório são: - Repasse: R$ 146.250,00 - Contrapartida financeira: R$ 8.290,00 - Valor final do investimento: R$ 154.540,00</t>
  </si>
  <si>
    <t>Aditamento a Cláusula Segunda e Adequação ao Plano de Trabalho afim de Prorroga de Vigência da Execução das Metas propostas, de acordo com a Cláusula Sétima do Termo de Parceria de 18/11/2010 do programa Terra Sol.</t>
  </si>
  <si>
    <t>Solicitamos alguns ajustes do plano de trabalho, tendo em vista que durante o processo de execução, as demandas apresentadas pelos programas foram sendo modificadas para atender as suas prioridades. Como o plano de trabalho foi elaborado para o ano de 2015, o ajuste foi necessário para adequação das referidas demandas. Dessa forma, com os ajuste do plano de trabalho, há a necessidade de solicitar prorrogação da vigência do convênio para finalizar a execução do convênio. Portanto, solicitamos prorrogação da vigência do convênio por mais 06 (seis) meses, ficando até o dia 30 de agosto de 2018.</t>
  </si>
  <si>
    <t>Conforme ofícios 08/20019-GS/SMAMS e Of 034/2019-TM/SMF da PM Porto Alegre.</t>
  </si>
  <si>
    <t>A ampliação das metas visa atender um conjunto maior de famílias no território do consórcio, considerando ainda a demanda ainda existente. Além disso, a prorrogação do prazo de vigência visa possibilitar a conclusão das metas pactuadas no plano de trabalho original e das novas metas a serem pactuados com o presente aditivo.</t>
  </si>
  <si>
    <t>Prorrogação do Convênio para 30/07/2012 e suplementação dos recursos de Contrapartida no valor de R$ 31.402,80. A solicitação para prorrogação do Convênio SICONV n.º 708568/2009-SEDH/PR (processo n.º 00004.001546/2009-94) celebrado entre Secretaria de Cidadania e Trabalho e a Secretaria Especial dos Direitos Humanos da Presidência da República cujo objeto é a Construção de 01 (um)Centro de Atendimento SócioEducativo para Adolescentes em Conflito com a Lei,no Município de Anápolis-Goiás, justifica-se tendo em vista que:o deposito do Recurso Federal, em parcela única, ocorreu em 09/04/2010 e o deposito da Contrapartida Estadual em 21/05/2010;em virtude de problemas administrativo/burocráticos para as providencias referentes ao processo licitatório, com a consequente atualização das planilhas orçamentárias, que encontram-se finalizadas para o prosseguimento dos atos subsequentes de licitação; e temos como previsão para finalização de todo processo licitatório maio/2011, em virtude da proximidade do encerramento do ano (2010)e possibilidade de troca de gestor para o próximo ano (2011), portanto estimamos que o inicio das obras se dará em junho/2011 e sua entrega definitiva para julho/2012.</t>
  </si>
  <si>
    <t>Novo repasse</t>
  </si>
  <si>
    <t>Alteração do valor de investimento decorrente da exclusão da cláusula suspensiva e do prazo decorrente de atrasos na elaboração e adequação dos projetos.</t>
  </si>
  <si>
    <t>Venho por meio deste, solicitar aditivo de prazo por mais 240 dias do convênio 037/2010, que tem protocolo nº 59400.002490/2012-61 em 12/04/2012.</t>
  </si>
  <si>
    <t>Dar continuidade na execução das ações pactuadas.</t>
  </si>
  <si>
    <t>A instituição justifica que: Considerando a necessidade de adequação dos valores de alguns equipamentos e mobiliários, fato esse gerado pelo espaço de tempo existente entre o envio do Projeto(2008) e o recebimento dos Recursos(2009), o qual ocasionou a majoração dos valores previstos para aquisição dos elevadores e mobiliários. Assim solicitamos autorização de alteração do Plano de Trabalho, e Termo de Referência, conforme segue: 1)Pedido de Uso da Economicidade dos recursos do MEC (R$ 96.491,67, cf. saldo de 28/02/2011); 2)Pedido de Uso da Economicidade dos recursos da contrapartida da Unioeste (R$ 49.652,60, cf. saldo de 28/02/2011); 3)Pedido de Uso dos Rendimentos bancários (R$ 82.425,76, cf. saldo de 28/02/2011; 4)Novo aporte da Contrapartida pela Unioeste referente ao uso dos rendimentos bancários no valor de R$ 20.636,55; 5)Remanejamento de valores (da economicidade e dos rendimentos) para os itens frustrados nas licitações ou que apresentam preço de mercado acima do valor atual do Plano de Trabalho; 6)Exclusão de equipamento do Plano de Trabalho pelo fato de não ser mais fabricado (Vocalizador LighWriter SL20, 2 unidades, totalizando R$ 43.280,00, cf. Item 12 da Planilha do Anexo “A” MEC, do Plano Anterior; 7)Inclusão de novos equipamentos com o saldo(economicidade e rendimentos bancários). Salientamos que este pedido somente foi definido após a confirmação da compra e contratação de alguns equipamentos e a homologação dos editais de licitação que incluíam os elevadores, as plataformas e demais equipamentos específicos para portadores de necessidades especiais do Plano de Trabalho original. Da mesma forma, as alterações dos itens (exclusão e inclusão) e atualização dos valores (economicidade, rendimentos bancários e acréscimo da contrapartida) se fazem necessários para atingir as metas do projeto e efetivar os investimentos para a acessibilidade. Considerando o saldo inicial de R$ 1.446.672,99 (Um milhão e quatrocentos e quarenta e seis mil e seiscentos e setenta e dois reais e noventa e nove centavos), mais os rendimentos bancários obtidos até a data de 28/02/2011, que somam R$ 82.425,76 e o aporte de nova contrapartida sobre o uso dos rendimentos, na ordem de R$ 20.636,55, assim o novo Plano de Trabalho totalizará R$ 1.549.735,30.</t>
  </si>
  <si>
    <t>Alteração decorrente do resultado do processo licitatório</t>
  </si>
  <si>
    <t>Alteração do valor da contrapartida do Convenente decorrente da alteração de valores pós análise e licitação; Prorrogação da vigência contratual devido ao fato de que não foram liberados os recursos por parte do Ministério das Cidades e, considerando também, que em virtude de tramites legais, tais como, processo licitário e a própria vigência do contrato com a empresa contratada, que ultrapassa a vigência do convênio, não há mais tempo hábil para a obra ser concluída dentro da atual vigência do convênio.</t>
  </si>
  <si>
    <t>acréscimo de valor</t>
  </si>
  <si>
    <t>Dar continuidade à execução de projeto</t>
  </si>
  <si>
    <t>O cadastro da proposta foi realizado em abril de 2012 e neste ano de 2013 através de nova pesquisa de mrcado, foi necessário a atualização dos valores dos itens calcário e super fosfato triplo, sendo assim preciso aumentar o valor da contrapartida financeira do município para que fosse possível beneficiar as 110 propriedades rurais conforme descrito no plano de trabalho.</t>
  </si>
  <si>
    <t>Justificamos a necessidade das alterações em virtude da mudança do projeto.</t>
  </si>
  <si>
    <t>As novas ações são coerentes com as metas 1, 2, 3 e 4 do presente convênio, já desenvolvida ao longo do ano de 2012 e no primeiro semestre de 2013. O objetivo dessa segunda etapa a ser desenvolvida entre 2013 e 2014 é aprofundar por meio de ações complementares e fortalecer, por meio de novas atividades aquelas da etapa anterior, os resultados alcançados na primeira fase desse convênio, além de promover uma expansão dos efeitos gerados, ampliando o público beneficiado. Nesse contexto, o presente projeto pretende alcançar os seguintes objetivos: i. Formação de educadores e lideranças comunitárias; ii. Desenvolvimento de materiais didático-pedagógicos em formato digital e/ou eletrônico a partir da utilização das novas tecnologias e do conteúdo elaborado pelo programa Escravo, nem pensar!; iii. Constituição e fortalecimento de rede de combate ao trabalho escravo por meio da participação de fóruns e espaços de articulação.</t>
  </si>
  <si>
    <t>Solicitamos prorrogação de prazo do convênio 755921/2011 para 20.08.13, tendo em vista que a 1ª etapa da meta de nº02 prevista no plano de trabalho foi transferida para abril de 2013. Solicitamos ainda reformulação de valores para custear as despesas do Enem 2012 e 2013, haja vista que o efetivo de 600 policiais utilizados na operação em 2011 foi insuficiente para atender a demanda que em alguns locais de prova só foi possível deslocar apenas um policial tornando assim ,vulnerável a segurança do evento. Em 2012 além da realização do Enem tradicional, também será inserido no P.Trabalho as etapas pré –teste e Enem presídio evento este que exigirá também do policiamento empregado um maior grau de atenção e reforço, haja vista que os inscritos são adolescentes privados de liberdade. Diante do exposto para garantir o sucesso do evento à necessidade de aumentar o quantitativo do efetivo para 900 policiais em cada edição, logo solicitamos um acréscimo de R$ 150.000,00 do concedente para custear as despesa do evento.</t>
  </si>
  <si>
    <t>Fortalecer Redes de controle social</t>
  </si>
  <si>
    <t>Tendo em vista a necessidade de dar continuidade da manutenção e custeio do Programa de Pós Graduação da UNEMAT em parceria com o governo Federal, por meio do Programa de Apoio à Pós Graduação (PROAP), faz-se necessário a prorrogação do prazo de vigência do Convenio, bem como o aditivo de valores referente ao saldo remanescente da concessão, conforme constam no Oficio n. 287/2017-PRPPG/Reitoria em anexo.</t>
  </si>
  <si>
    <t>A solicitação de justifica pela reativação do convênio paralisado no início deste ano.</t>
  </si>
  <si>
    <t>Necessidade estender as atividades de acompanhamento do processo normativo, que tem ritmo próprio; a necessidade de prolongar as atividades de desenvolvimento e implantação do Projeto SILO que depende dos cronogramas municipais; a necessidade de estender os estudos setoriais de impacto da coordenação modular que dependem da mobilização das entidades</t>
  </si>
  <si>
    <t>Alteração da Vigência: Devido ao grande volume de licitações houve um atraso na abertura da licitação, sendo assim pede-se prorrogação do prazo para mais doze meses. Alteração da Contrapartida: Devido a reprogramação do Projeto e do processo licitatorio.</t>
  </si>
  <si>
    <t>Considerando o entreposto de tempo na readequação do projeto Básico do referido convênio e, atualização das planilhas contudo também, à análise para aprovação da concendente. Considerando o tempo muito extenso em tal procedimento, fato este que tornou impossível este executivo municipal iniciar e terminar o referido empreendimento no período inicialmente firmado, tendo em vista à provação do Projeto Básico ter acontecido recentimente por parte da concedente e, consequentimente o processo também despachado recentimento, fato este que demanda tempo para sua efetivação e envio via sistema para análise e aprovação da concedente.  Em vista todos processos sofrido e, as práxisdades que ainda vamos procedêr . Solicitamos aditivo de dilação de prazo de vencimento da execução por mais 12 (doze) meses, a partir da data do vencimento do mesmo “31/12/2018” tendo em vista que todo processo pós aprovação do projeto básico demanda tempo para efetivação. Reiteramos, por fim, o compromisso de apresentar todas as documentações necessárias para prestação de contas no final de sua execução, bem como antecipar a prestação de contas se for necessário e, efetuar a devolução do saldo de recursos eventualmente remanescentes. Certo de termos cumprido com nosso dever, renovamos desde já votos de considerações e apreços e, nos colocamos a disposição para esclarecer qualquer dúvidas que se torne necessário.</t>
  </si>
  <si>
    <t>De acordo com o resultado do processo licitatório</t>
  </si>
  <si>
    <t>A PRESENTE SOLICITAÇÃO VISA PRORROGAR O PRAZO DE EXECUÇÃO ATÉ JUNHO/2018, A FIM DE GARANTIR A CONCLUSÃO DA OBRA, ATUALMENTE COM 42% DE OBRA CONSTRUIDA E 38,39% DE MEDIÇÃO. CONVÉM INFORMAR, QUE A ATUAL UNIDADE DE ATENDIMENTO (CENAM) ENCONTRA-SE COM AS INSTALAÇÕES INADEQUADAS PARA ATENDIMENTO, FERINDO OS PARÂMETROS ARQUITETÔNICO DO SINASE, ESTANDO INTERDITADA PELO CNJ. QUANTO AO INICIO DA OBRA, A ORDEM DE SERVIÇO EMITIDA EM 06/15 COM EFEITO PARA 08/15, TEVE QUE SER PARALISADA POR 120 DIAS, JÁ QUE O ENTER MUNICIPAL ALEGOU NÃO TER CONHECIMENTO DA OBRA, MESMO TENDO EMITIDO A CERTIDÃO DE USO E OCUPAÇÃO DO SOLO, SITUAÇÃO SANADA, TÃO LOGO, EMITIDA A AÇÃO 201511701183 MOVIDA PELO MP/SE AO ENTER MUNICIPAL DETERMINANDO A EMISSÃO DO ALVARÁ DE CONSTRUÇÃO. NO DECORRER DA EXECUÇÃO DA OBRA, HOUVE TAMBÉM A NECESSIDADE DE ATENDIMENTO DAS EXIGÊNCIAS DOS SEGUINTES ÓRGÃOS:CORPO DE BOMBEIRO, VIGILÂNCIA SANITÁRIA ESTADUAL E SECRETARIA MUNICIPAL DE OBRAS, QUANDO DAS MODIFICAÇÕES NOS PROJETOS ARQUITETÔNICO E COMPLEMENTARES E POSTERIOR APROVAÇÃO NOS REFERIDOS ÓRGÃOS. AINDA, CONFORME ESTABELECE A CLÁUSULA QUINTA DO CONTRATO 07/2015 CELEBRADO ENTRE ESTA FUNDAÇÃO E A EMPRESA CONTRATADA, FAZ NECESSÁRIO O AJUSTE DA CONTRAPARTIDA DO CONVENENTE, A FIM DE GARANTIR AS FATURAS DE REAJUSTAMENTO. FAÇO SABER AINDA, QUE EM RAZÃO DO ATENDIMENTOS DOS ÓRGÃOS ACIMA MENCIONADO, FOI NECESSÁRIO A CELEBRAÇÃO DE 3º TERMO ADITIVO DE VALOR COM A EMPRESA CONTRATADA NO VALOR DE R$ 1.739.355,35. PARA TANTO, TORNA-SE NECESSÁRIO A SUPLEMENTAÇÃO DE RECURSOS DE CONTRAPARTIDA, PARA QUE POSSAMOS CONCLUIR A OBRA DENTRO DOS PADRÕES ARQUITETÔNICOS DO SINASE, BEM COMO, DAS NORMAS VIGENTES DOS ÓRGÃOS FISCALIZADORES.</t>
  </si>
  <si>
    <t>Formalização do Termo Aditivo, conforme solicitação do Convenente e aprovação da área técnica e jurídica deste Ministério.</t>
  </si>
  <si>
    <t>Tal solcitação se faz para atender os valores da licitação que ficaram inferiores aos anteriormente previstos.</t>
  </si>
  <si>
    <t>A propositura se faz necessária devido a necessidade de continuadade dos serviços e atividades que estão em andamento atraves do uso dos recursos do convenios, as quais são fundamentais para a manutenção/estruturação do Sistema Unificado de Atenção à Sanidade Agropecuária-SUASA. As metas e etapas do convênio representam a junção de esforços entre o MAPA e o INDEA , a fim de fortalecer a atividade de fiscalização e acompnhamento das atividades, produtos e serviços relacionados a saúde animal, sanidade vegetal e inspeção dos produtos, impactando diretamente na economia do Estado de Mato Grosso, o que contribue para o crescimento da região do Centro-Oeste e impacta na melhoria da atividade agropecuária do Brasil, a qual tem grande representatividade no Produto interno Bruto-PIB. Por fim, cabe ressaltar que a parceria do INDEA com o MAPA representa um grande avança no desenvolvimento do Programa de Defesa Agropecuária, estipulado no PPA da União, como também possui uma enorme importância para as atividades de Defesa Agropecuária no Estado do Mato Grosso.</t>
  </si>
  <si>
    <t>prorrogação do convenio de 09/12/2010 até 31/07/2011 com suplementação de recursos. O monitoramento e avaliação realizado pela equipe de profissionais que desenvolve a execução da Escola de Conselhos nos diferentes pólos, forneceu subsídios para elaborar a presente proposta, que poderá ser executada no período de dezembro de 2010 a julho de 2011. A mesma foi elaborada, contemplando três eixos de ações,que estarão sendo detalhadas na presente proposta e cujo o recurso financeiro complementar é de R$ 488.522,80. informamos outrossim que alem sos recursos acima citados estamos pedindo autorização para utilizar 30.000,00 provenientes de juros e correções dos rendimentos da conta bancária, de uso exclusivo para este convênio. Face à carência de informações relativas aos Conselhos e aos Conselheiros, detectadas quando do planejamento do atual projeto: dados dos conselhos, como localização, datas de eleição, composição, estruturas, existência de planos de ação, etc., preparamos formulário de coleta de dados para que a ACTESP pudesse coletar os dados necessários à organização do banco de dados, bem como sistematizar informações acerca do perfil dos conselheiros do Estado, como formação, faixa etária, tempo de atuação, datas de eleição, etc. Além disso, o projeto buscou, através da realização de discussões em grupos de municípios/ conselheiros, previstas na metodologia empregada no curso de atualização, traçar um cenário relativo à natureza das principais violações identificadas em 2009 e de informações sobre a consolidação do SGDCA nos municípios do Estado de São Paulo. Essas informações também serão relevantes para subsidiar o planejamento da Escola de Conselhos para o próximo ano, de modo que as futuras ações de capacitação possam ser ajustadas às necessidades e perfil dos municípios. Entretanto, dada à abrangência que o Núcleo de Formação Continuada para Conselheiros dos Direitos e Tutelares – Escola de Conselhos tem no Estado de São Paulo, não nos foi possível fazer a sistematização e análise desses dados neste 1º ano de implantação da Escola de Conselhos, uma vez que tal demanda não estava prevista no projeto inicial e, portanto, não foram previstos pessoal e tempo hábil para a sua realização. As informações , coletadas quando da inscrição dos conselheiros para realização do curso, estão armazenadas no banco de dados da ACTESP. Assim, e considerando tanto o objetivo d da SEDH e do CONANDA como o da ACTESP que é a formação continuada dos conselheiros, e considerando a necessidade de oferecer a oportunidade aos municípios que alteraram a composição de seus conselhos no período, propomos a replicação do curso de atualização oferecido neste ano de 2010, aos novos conselheiros dos direitos e tutelares nos meses de dezembro de 2010 a julho de 2011.</t>
  </si>
  <si>
    <t>Em função de mudanças do tipo de contrapartida, e readequação do projeto de sinalização que deverá atender todo um fluxo de trânsito da cidade, principalmente nessas vias que estão entre as principais do centro, necessitamos de prorrogação do prazo de vigência por mais 180 dias.</t>
  </si>
  <si>
    <t>TERMO ADITIVO DE PRAZO E VALOR</t>
  </si>
  <si>
    <t>Solicito aumento do valor da contrapartida de R$ 50.000,00 para R$ 87.325,65, conforme o valor aprovado no Processo Licitatório aprovado.</t>
  </si>
  <si>
    <t>Prorrogação da vigência conforme solicitação do município e alteração da contrapartida após finalização da análise técnica de engenharia pela CAIXA.</t>
  </si>
  <si>
    <t>O presente Termo Aditivo de valor se deve as alterações no Termo de Referência ao Convênio nº 702784/2008, já aprovado, pois após a apresentação das planilhas orçamentárias, houve a necessidade de ajustar o valor solicitado inicialmente de R$ 444.444,44 (quatrocentos e quarenta e quatro mil, quatrocentos e quarenta e quatro reais e quarenta e quatro centavos), para R$ 259.289,00 (duzentos e cinqüenta e nove mil, duzentos e oitenta e nove reais), necessário à execução do objeto do Convênio, o que ensejará na readequação no Plano de Trabalho. Deste total a Paratur assumirá a contrapartida de 25.929,00 (vinte e cinco mil, novecentos e vinte nove reais). Em relação à solicitação de aditivo de prazo, o atraso ocorreu devido aos ajustes solicitados pelo Ministério do Turismo no Termo de Referência e na planilha orçamentária, além da exigência de apresentação de orçamentos que comprovassem que o valor solicitado estava de acordo com o praticado no mercado local, o que demandou maior tempo para o atendimento das solicitações. Por isso, para cumprir o objeto pactuado no Convênio 702784/2008 “Elaboração da Pesquisa Diagnóstica e Preparação do Programa de Qualificação Profissional e Empresarial para os Pólos Marajó (municípios de Soure, Salvaterra e Ponta de Pedras), Tapajós (municípios de Santarém e Belterra), Belém Continental e Insular (Ilhas de Cotijuba, Combu, Mosqueiro e Caratateua)”, é necessário aditivo de prazo ao Convênio supracitado.”</t>
  </si>
  <si>
    <t>O município está inserindo hoje a proposta de ativo de prazo em razao da recusa do sistema SICONV, da solicitacao anterior devido ao problema operacional. E devido ao problema opreacional muitas tentativas foram feitas sem sucesso viabilizando somente apos contato telefonico Mariangela Davis e assim concretizado a insecao da proposta nesta data.</t>
  </si>
  <si>
    <t>Em virtude do Edital de Justificativa nº04/2012 - Programa de Aquisição de Alimentos da Agricultura Familiar - PAA - Modalidade Compra Direta Local com Doação Simultânea, vimos solicitar a prorrogação do término de vigência do convênio, uma vez que este município será beneficiado com um aditivo de recursos para execução do objeto pactuado.</t>
  </si>
  <si>
    <t>Cfme utilização de saldo aprovada pelo Gestor.</t>
  </si>
  <si>
    <t>alteração de repasse conforme laudo de analise caixa e vigência tendo em vista atraso na licitação</t>
  </si>
  <si>
    <t>Em decorrência da licitação o valor da contrapartida passou a ser R$94.559,52. A prorrogação justifica-se pois apesar da obra estar em andamento ainda não encaminhamos Boletim de Medição para a Caixa e o Ministério não creditou os recursos. Ofício 026/2012- Solicita prorrogação até 30/12/2013</t>
  </si>
  <si>
    <t>Justificamos a necessidade das alterações em decorrência da modificação do projeto.</t>
  </si>
  <si>
    <t>O aditivo tem como objetivo descrever as ações e recursos necessários para apresentar um estudo de avaliação e uma proposta de reabilitação das estruturas civis, mecânicas, elétricas e operacionais do Perímetro de Irrigação do Arroio Duro.</t>
  </si>
  <si>
    <t>A solicitação de aumento de contrapartida na ordem de R$ 300.432,00, e prorrogação do prazo de vigência do Convênio, por mais 180 dias, tem por objetivo viabilizar a realização plena das atividades previstas no Plano de Trabalho, em atendimento às metas estabelecidas para cumprimento do objeto do Convênio.</t>
  </si>
  <si>
    <t>Considerando as dificuldade que enfrentamos em face o isolamento, dificultando a execução dos empreendimentos no município, como por exemplo dessa natureza: Considerando a falta de insumos no comercio local do município:  Considerando que diante desta dificuldades as empresa vencedora do certame atrasou-se em sua execução: Considerando o remanejamento de algumas famílias inicialmente contempladas por conta das mesmas também serem contempladas em outros projetos.</t>
  </si>
  <si>
    <t>Justificam-se essas alterações em decorrência do Ofício PRPG Nº 01/2018, que manifesta o interesse da PRPG/UNICAMP em prorrogar o convênio 817163/2015, além dessa prorrogação, também acrescenta a Concessão 2018 bem como a sua respectiva contrapartida.</t>
  </si>
  <si>
    <t>Em virtude da 2ª edição do Curso de Aprimoramento sobre Drogas e em atendimento ao oficio SENAD 298/2012-GAB/SENAD/MJ e as tratativas entre SENAD-HCFMUSP/IPq-FFM, e que o convênio em tela atende aas exigências do Programa Crack é Possível Vencer.</t>
  </si>
  <si>
    <t>Encaminho para apreciação de Vossa Senhoria, proposta de aditivo de prazo e de recursos no âmbito do Programa de Aquisição de Alimentos - PAA, visando beneficiar o Município de Poço Verde/SE, nos termos das normas definidas e divulgadas por esse Ministério do Desenvolvimento Social e Combate à Fome no Edital 09/2011.</t>
  </si>
  <si>
    <t>O numero de 50 núcleos implantados no municipio está ainda longe de alcançar um índice significativo de cobertura da população municipal de crianças e adolescentes já que o município possui cerca de 42.395 matriculadas no ensino fundamental na rede municipal, de acordo com o IBGE (2012). Além disto, também de acordo com o IBGE, o município de Betim tem o índice de pobreza de 17,41%, muito alto se comparado com a média das cidades da Região Metropolitana de Belo Horizonte, carecendo de fortes investimentos nas politicas públicas que possibilitem o acesso das camadas sociais de baixa renda a serviços que permitam e promovam o seu desenvolvimento.</t>
  </si>
  <si>
    <t>devido a dificuldade em encontrar veículos no valor aprovado na época na proposta, o Município solicita prorrogação da vigência do convênio.</t>
  </si>
  <si>
    <t>Tendo em vista que até a presente data, o recurso financeiro não foi creditado na conta do Convênio pelo MAPA, solicitamos a prorrogação de vigência do presente Convênio para mais 365 dias, uma vez que não há previsão de liberação, apesar dos itens já estarem licitados e incluso todo o processo nas abas Processo de Execuçao e Contratos.</t>
  </si>
  <si>
    <t>Ampliar metas com aporte de recursos e prorrogar o prazo de vigência até 28/02/2013</t>
  </si>
  <si>
    <t>Justifica-se este pedido baseando-o na corrente rotina presente nesses sistemas de avaliação da educação básica (objeto do presente Convênio), nos quais a execução do cronograma físico obedece “o ano corrente”, já que estas atividades só podem ser executadas e concluídas concomitantemente ao calendário escolar nacional, que finaliza as suas atividades em dezembro. Desta forma seria a princípio lógico o estabelecimento da vigência dos contratos e conseqüente convênio coincidisse com as atividades curriculares do sistema nacional escolar. Todavia o cronograma financeiro para a quitação dos serviços executados, não obedece aos prazos executórios do cronograma físico, uma vez que a emissão das faturas pelas atividades executadas e conseqüente processamento e pagamento pelo erário público (no caso, os estados contratantes), extrapolaram o cronograma de execução, atravessando, o ano seguinte. Portanto, para honrar compromissos de pagamento contratados e já prestados por diferentes fornecedores, é imprescindível que tal prorrogação seja executada, a fim de cumprir com tais pactos.</t>
  </si>
  <si>
    <t>A União, por intermédio do Ministério do Desenvolvimento Social e Combate à Fome - MDS, através da Secretaria Nacional de Segurança Alimentar e Nutricional - SESAN, no âmbito do Programa de Acesso à Alimentação (1049) - Ação Aquisição de Alimentos Provenientes da Agricultura Familiar abri o Edital 04/2012 e com a com a perspectiva de beneficiar os agricultores o Município de Lagoa Grande-PE deseja participar desse Edital de Justificativa.</t>
  </si>
  <si>
    <t>Devido o resultado do processo licitatório.</t>
  </si>
  <si>
    <t>Prorrogação de Prazo para entrega e pagamento dos novos itens reprogramados pelo Município, junto ao MAPA, utilizando o saldo remanescente do Contrato de Repasse. Alteração da contrapartida em virtude da licitação realizada.</t>
  </si>
  <si>
    <t>PARA QUE O MUNICÍPIO POSSA CONCLUIR O OBJETO DO AJUSTE DO PLANO DE TRABALHO.</t>
  </si>
  <si>
    <t>PARECER Nº 19/2019/CGINV-DINV/DINV/SAC (SEI nº 2047632) PARECER Nº 20/2019/CGINV - DINV/DINV/SAC (SEI nº 2098576)</t>
  </si>
  <si>
    <t>Ajuste aos valores Licitados e Continuidade da Obra</t>
  </si>
  <si>
    <t>A Fundação Universitária Mendes Pimentel solicita aporte de capital no valor de R$ 3.227.878,84 (três milhões, duzentos e vinte e sete mil, oitocentos e setenta e oito reais e oitenta e quatro centavos), bem como a prorrogação de vigência para 31/03/2015, prazo que consideramos suficiente para a conclusão do objeto do convênio. As paralisações em função da copa do mundo, e atrasos na execução das fundações acarretam atraso no cronograma.</t>
  </si>
  <si>
    <t>a alteração do Termo de Parceria no- 002/2013, mantido o objeto inicialmente pactuado, para ampliar metas com aporte de recursos e prorrogar o prazo de vigência até 30/04/2016, em conformidade com o novo Programa de Trabalho (fls. 590/608), que passa a fazer parte integrante do Termo de Parceria original.</t>
  </si>
  <si>
    <t>APÓS APROVAÇÃO DO PROJETO TÉCNICO PELA ENGENHARIA CAIXA</t>
  </si>
  <si>
    <t>Concluir a execução do exercicio de 2009 e a recomposição dos recursos pactuados no convenio para o período de 2009 a 2012.</t>
  </si>
  <si>
    <t>Supressão no valor da contrapartida do Convenente decorrente da alteração de valores pós análise e licitação. Alteração da vigência contratual para que seja possível a inclusão da Prestação de Contas no SICONV.</t>
  </si>
  <si>
    <t>Solicitamos esse TA, para que possamos fazer os ajustes necessários nos valores do convênio, para que fique compatível com o valor que foi licitado.  Aproveitamos também para solicitar a prorrogação da vigência deste convênio por mais 365 (trezentos e sessenta e cinco) dias. Visto que este convênio grande importância e de total interesse do município, que conta com capacidade técnica, gerencial e os recursos necessários para gerir o objeto contratado. Este prazo se deve por a execução das obras das Melhorias Habitacionais ainda não ter começado, devido ao fato de só agora termos conseguido a aprovação do processo licitatório.</t>
  </si>
  <si>
    <t>OFÍCIO N.  2.592 /GAB/PMCG               Campo Grande, 28 de outubro de 2011.  Assunto: Encaminhamento de proposta para o Edital de Justificativa n° 9, de 24 de outubro de 2011 - Programa de Aquisição de Alimentos da Agricultura Familiar – PAA – Modalidade Compra Direta Local com Doação Simultânea  Senhora Secretária: Encaminhamos para apreciação de V. Sa., proposta de Termo Aditivo de Prazo e de Recursos no âmbito do Programa de Aquisição de Alimentos (PAA), visando beneficiar o Município de Campo Grande - MS, nos termos das normas definidas e divulgadas por esse Ministério no Edital supracitado, conforme documentos relacionados a seguir: - Plano de Trabalho; - Termo de Referência; - Relatório de Execução Físico-Financeira; - Extrato da conta do convênio. Outrossim, encaminharemos os documentos complementares necessários no prazo determinado no Edital. Atenciosamente,   Nelson Trad Filho Prefeito Municipal  A Senhora Maya Takagi Secretária Nacional de Segurança Alimentar e Nutricional Esplanada dos Ministérios, Bloco “C”, Sala “405” 70046-900 – Brasília-DF</t>
  </si>
  <si>
    <t>Conforme Ofício nº 449/2015-GAB, enviado à Caixa Econômica Federal - GIGOVCX, solicitamos prorrogação do prazo da vigência contratual por mais 365 dias. Justificamos tal solicitação tendo em vista que o projeto para construção já foi aprovado e a prestação de serviço já foi contratada; porém, para emissão da ordem de início dos serviços é necessário o depósito de recursos na conta do convênio, o que ainda não foi realizado pelo Ministério do Turismo. Desta forma, faz-se necessária a prorrogação do contrato para que, após o depósito do recurso por parte do Governo Federal, para o qual não se tem previsão, seja possível executar o objeto do referido contrato em sua totalidade. Alteração refere-se ao processo licitatório.</t>
  </si>
  <si>
    <t>Justificativa APRESENTADA PELO COORDENADOR: 1. O presente termo aditivo apresenta incremento de prazo (até 2022) e de expansão de equipe e não altera seu objeto central. O incremento de prazo justifica-se pela necessidade de promover estabilidade ao desenvolvimento das atividades que apresentam pouco mais de um ano e meio (2018 e 2019) e se mostraram efetivas para solucionar várias questões de gerenciamento acadêmico e administrativo na UFPR. Ademais, a implantação do SIGA graduação demandará um esforço institucional importante para que os recursos atualmente pagos a terceiros para a manutenção de sistemas possam ser minimizados, o que restará em benefício da comunidade da UFPR. É altamente relevante que o processo de implantação do SIGA graduação seja realizado em sua íntegra. 2. A expansão na equipe se deve pela necessidade de atender a demanda da graduação, que quadruplicará o número de alunos vinculados a 147 cursos de graduação ofertados pela UFPR, os quais serão acompanhados pelo SIGA. Além disso, os processos de gerenciamento acadêmico poderão ainda produzir outros efeitos secundários como a redução do número de servidores, custos operacionais e prover a agilidade requerida para o trâmite de processos que passarão a ser registrados e gerenciados eletronicamente. 3. Finalmente, como um dos maiores benefícios associados ao novo modelo de registro acadêmico, pode-se apontar a criação e a expansão de indicadores de desempenho institucional vinculados aos processos formativos. Além disso, existe importante necessidade de analisar o sucesso dos egressos da UFPR no mercado, que são indicadores altamente relevantes para dimensionar ofertas reformular as ofertas curriculares de diversos cursos. 4. Portanto, a expansão da equipe e dos prazos de execução são plenamente justificados, sem que a essência do objeto central da proposta seja modificado. (DOCUMENTO SEI 2216520)</t>
  </si>
  <si>
    <t>A Solicitação do Convenente foi apresentada por meio do Ofício nº. 756/2012, de 01/11/2012, que consta do Processo nº. 71001.011845/2010-49, o qual solicita a Prorrogação de Vigência deste Convênio.</t>
  </si>
  <si>
    <t>1. Os trabalhos desenvolvidos durante o ano 2011, no Projeto de Integração do Rio São Francisco com as Bacias Hidrográficas do Nordeste Setentrional – Pisf, permitiram cumprir a exigência da legislação brasileira sobre a proteção do patrimônio arqueológico (Portaria 230 do Iphan, Resolução Conama 001/86). Permitiram também beneficiar à pesquisa arqueológica na região do semiárido do Nordeste do Brasil através da identificação e do resgate dos vestígios arqueológicos evidenciados. A continuidade do acompanhamento e monitoramento da Obra viabilizará o prosseguimento das pesquisas em andamento. 2. Os dados obtidos fornecem informações necessárias para elaborar a cartografia dos sítios arqueológicos e das jazidas paleontológicas existentes na região do semiárido da Obra de Integração do Rio São Francisco.   3. Forneceram também subsídios para confirmar a coexistência de grupos humanos com espécies da megafauna, até agora apenas comprovadas no Parque Nacional Serra da Capivara, no Piauí.  4. Os trabalhos geraram os dados que viabilizam a reconstituição da paisagem e a evolução da bacia do Rio São Francisco no período Quaternário ─ produto essencial para a realização das pesquisas arqueológicas em períodos pré-históricos. Como aconteceram as transformações climáticas que determinaram a ocupação do território pelos grupos humanos pré-históricos e históricos, é uma das pesquisas em curso que prosseguirá com a continuidade do Projeto.  5. A pesquisa arqueológica é especialmente custosa e dar-lhe continuidade é uma oportunidade única para alimentar o acervo documentário da Summa Arqueológica, Paleontológica e Ambiental do Semiárido do Nordeste do Brasil.  6. A pesquisa básica tem pouca visibilidade em termos de divulgação para um público mais amplo. Mas, com a participação de pesquisadores de diversos horizontes disciplinares no Projeto do Pisf, será possível alimentar os meios de comunicação com informações sobre o andamento das atividades científicas. Será também possível, como já foi feito no ano 2011, diversificar o material gráfico-visual de divulgação com os resultados da pesquisa arqueológica, paleontológica e ambiental.  7. O Projeto viabilizou a aquisição de equipamentos de pesquisa de última geração depositados na Fundação Museu do Homem Americano – Fumdham e no Laboratório de Metrologia Arqueológica e Patrimonial da Universidade Federal de Pernambuco. Sua utilização permitiu incrementar a precisão dos dados documentados em campo, além do processamento e armazenamento dos vestígios arqueológicos nos seus laboratórios de paleontologia, vestígios líticos, cerâmicos, orgânicos e registros gráficos rupestres. Outra parte dos equipamentos é utilizada no Laboratório de Metrologia, onde são realizadas grande parte das análises físico-químicas em amostras arqueológicas, geológicas e na datação de sedimentos. São aplicados métodos de Termoluminescência, Luminescência Opticamente Estimulada e Ressonância Paramagnética Eletrônica. 8. Os vestígios arqueológicos e paleontológicos achados são depositados na Fundação Museu do Homem Americano – Fumdham, na cidade de São Raimundo Nonato, PI. É necessário salientar que o processamento dos vestígios realizado nos laboratórios da Fumdham é feito por arqueólogos, paleontólogos, técnicos e auxiliares de laboratório contratados pelo Projeto, o que permite a continuidade das pesquisas interdisciplinares. Participam também dessas atividades estagiários da Universidade Federal do Vale do São Francisco, com sede em São Raimundo Nonato. A continuidade do Projeto viabilizará o prosseguimento dessas atividades científicas na Fumdham.  9. Participam do Projeto pesquisadores da Universidade Federal de Pernambuco, da Fiocruz do Rio de Janeiro, da Universidade Regional do Cariri e da Fumdham.</t>
  </si>
  <si>
    <t>O projeto inicial previa R$ 97.500,00 de repasse e R$ 5.500,00 de contrapartida, totalizando R$ 103.000,00. Na licita��o para aquisi��o do equipamento o valor total ficou em R$ 102.900,00, ficando a contrapartida de R$ 5.400,00.</t>
  </si>
  <si>
    <t>A alteração requerido se deve ao fato do município, acatando decisão do Conselho Agropecuário Municipal, no momento da licitação, ter cotado não apenas o calcário, como estava descrito no ojeto do convênio, mas tambe´m a entrega do calcário diretamente na propriedade de cada uma das 125 famílias que serão beneficiadas. Devido à adição do frete, o valor total teve um acréscimo de R$ 59.259,36, passando de R$ 177.778,08, para R$ 237.037,44. A prorrogação é em virtude da necessidade de ajustamento da programação de execução do objeto.</t>
  </si>
  <si>
    <t>Em decorrência da tramitação dos processos licitatórios numeros 52555-1171/2013, 52555-1172/2013 e 52555-1174/2013 para a Secretaria de Agricultura do Estado de Alagoas-SEAGRI e da Agência de Modernização da Gestão de Processos-AMGESP, bem como os pareceres da Procuradoria Geral do Estado-PGE, também tivemos o falecimento do presidente da comissão de licitações da SEAGRI e a mesma só foi restruturada no início do mês de fevereiro de 2014.Houve mudança do diretor presidente da AMGESP por três vezes no período de dezembro de 2013 a fevereiro de 2014 e com isso ocasionou a mudança dos coordenadores e vogais da equipe de licitações da agência e o que ocasionou maior atraso na liberação dos processos foram a demora dos pareceres da procuradoria. Por estas razões os processos ao retornarem a ADEAL encontravam-se com os orçamentos dos itens a serem adquiridos vencidos e tivemos que atualizar todos os orçamentos ocasionando uma atraso que comprometeu a execução das metas estabelecidas pelo MAPA. Atualmente os processos se encontram em fase final de execução do pregão eletrônico e adjudicação.</t>
  </si>
  <si>
    <t>Cláusula 4ª - A contrapartida deverá ser alterada tendo em vista que com a realização do processo licitatório o valor final da obra ficou em R$ 247.036,20, sendo que desse total R$ 52.036,20 refere-se à contrapartida do Município. Cláusula 16ª - A vigência do convênio deverá ser prorrogada até 30/12/2012, tendo em vista que até o momento o valor do recurso não foi disponibilizado ao Município e, portanto, a obra encontra-se atrasada por falta de pagamento.</t>
  </si>
  <si>
    <t>Economia na Execucao do Convênio.</t>
  </si>
  <si>
    <t>Solicitamos a prorrogação da vigência do convênio, em razão do repasse tardio de recursos e dessa forma viabilizar a adequada execução dos recursos bem como aditivo de valor para repasse do saldo remanescente da concessão Proap 2017.</t>
  </si>
  <si>
    <t>Necessidade do Setor, autorizado pelo dirigente máximo da IFES.</t>
  </si>
  <si>
    <t>Prorrogação da Vigência Contratual de mais 120 (cento e vinte) dias, a partir de 30/04/12, vencendo em 30/08/12.Faz-se necessário para que se dê o encerramento das obras, complementação de pagamentos e prestação de contas.</t>
  </si>
  <si>
    <t>Por intermédio do presente solicitamos que seja analisada a possibilidade de dilação do prazo de vigência do Convênio nº 866854/2018, celebrado entre o Município de Nanuque e o Ministério das Cidades, cujo objeto trata-se de “ Pavimentação em Pré-Moldado de Concreto (Bloquete H=8cm) de Trecho da Rua Camilo Said” no município de Nanuque/MG. A proposição de aditamento do prazo de vigência é em virtude de o contrato ainda está em fase de análise da documentação do Processo Licitatório, portanto a obra não iniciou a sua execução, retardando assim o prazo de execução previsto no cronograma. Nesse sentido, considerando que o prazo de vigência o convênio em tela expira em 30 de julho do ano em curso, solicitamos Termo Aditivo de Vigência por mais 120 (cento e vinte) dias, para conclusão da obra.</t>
  </si>
  <si>
    <t>Conforme apresentado em reunião com a equipe do DPI-IPHAN, a no dia 28/08/2015, no IPHAN em Brasília, o desenvolvimento do site de mapas guarani, previsto no Convênio está em andamento e deve ser concluído até o final de Outubro, tendo atrasado alguns meses por conta do tempo necessário à licitar a empresa de programação responsável pelo serviço especializado. O referido atraso no cronograma inicial, já justificaria uma prorrogação até o final do corrente ano, pela necessidade de planejamento e execução do evento de lançamento do site, previsto também no escopo inicial do Convênio. Além disso houve um atraso ainda não dimensionado,no levantamento de dados arqueológicos que vão alimentar o site,por conta de dificuldades internas do IPHAN em liberar o acesso da plataforma de dados no CSNA, dificuldades que ainda estão sendo resolvidas com a mediação do DPI. Apenas mediante acesso a esses dados os arqueólogos consultores, poderão prever o tempo adicional necessário para o tratamento dos mesmos. Por fim,foram debatidas na reunião supramencionada, a necessidade pelo próprio DPI, que entende que a criação de um novo módulo, não previsto inicialmente, é fundamental para atingir os objetivos da Cartografia e a possibilidades de novos desdobramentos do sistema de mapas,que justificam ainda o pedido de prorrogação máxima ora solicitado e dependem de aditivo financeiro.Em primeiro lugar,solicitou-se a adequação do sistema para permitir a incorporação de dados sobre a ocupação guarani em outros países do Mercosul. Em segundo lugar, há uma demanda do IPHAN de acrescentar camada de dados sistematizando os produtos dos diferentes projetos realizados pelo IPHAN no âmbito do Programa de Valorização do Mundo Cultural Guarani. Para a habilitação deste novo módulo no sistema para permitir a incorporação de dados sobre aldeias de outros países e para a criação da camada de dados dos projetos mencionados acima é preciso mais R$18.000,00 na rubrica 3.1,referente à Consultoria especializada em programação web que serão executados pela empresa que já elaborou o código fonte do site na primeira etapa do trabalho,e R$12.000,00 na rubrica 1.3, referente à Consultoria especializada em Antropologia, visando o acompanhamento da modelagem de dados e a organização dos dados e produtos dos projetos para inserção no sistema. Por todas essas razões solicitamos a prorrogação do Convenio 811204/2014 para 31/10/2016, um aditivo de R$30.000,00 nas rubricas acima indicadas, apresentamos abaixo o cronograma de atividades e resumo das atividades a serem realizadas pela empresa de programação em web. Cronograma de Atividades Out/15 - Finalização da etapa de programação e webdesign do Mapa Guarani, no escopo atual. Nov/15 a Dez/15 - Detalhamento do escopo técnico dos módulos adicionais no site, e celebração de aditivo com a empresa Hacklab para realização do serviço - Reunião com membros do projeto Guarani Reta 2015 visando o estabelecimento de parceria para incorporação de dados das aldeias guarani no Paraguai, Argentina, Uruguai, Bolívia e Mato Grosso do Sul, não previstos inicialmente no Convênio. - Revisão dos dados de arqueologia a partir da base de dados da CSNA, a ser disponibilizada pelo IPHAN Janeiro/15 à Maio/16 - Programação dos módulos adicionais do mapa, conforme cronograma apresentado na proposta da empresa Hacklab - Organização dos dados sobre o projetos do IPHAN sobre os Guarani, visando a inserção no sistema.</t>
  </si>
  <si>
    <t>Se fará necessário prorrogar o prazo de vigência deste contrato de repasse firmado entre o Mistério do Turismo e o Município de Gramado por intermédio da Caixa Econômica Federal, devido ao fato de que a obra iniciou a sua execução, porém ainda falta o Ministério do Turismo efetuar o Repasse Financeiro do saldo remanescente para acelerarmos o andamento da obra em execução; bem como se faz necessário corrigir o valor da Contrapartida Financeira da Prefeitura, para ficar em conformidade com os valores do Certame Licitatório.</t>
  </si>
  <si>
    <t>Trata-se de solicitação de alteração do período de vigência do Convênio n° 006/ANAC/2009 referente ao período necessário para formação dos novos alunos do curso de Piloto Privado de Avião, que serão selecionados por meio de processo seletivo a ser realizado pela ANAC cujo objetivo é o preenchimento integral das vagas disponibilizadas, conforme Projeto de Bolsas para a Formação de Jovens Pilotos para a Aviação Civil. Além disso, o início da instrução prática se dará em meses de inverno, quando é maior a incidência de condições climáticas adversas na região deste Aeroclube, atrasando inevitavelmente o processo de formação.       Neste sentido, solicito alterar o prazo de vigência por mais 06(seis) meses.         Nestes termos peço deferimento.</t>
  </si>
  <si>
    <t>Considerando que área onde irá ser implantada o objeto do Contrato nº 0316.554-86- Construção do Centro de Referencia de Vacaria-MSAÚDE, não encontrava-se de acordo com os padrões necessários, para a devida Construção e a parte documental, também havia, certos entraves, fatos estes, que já foram sanados, fazendo assim com que, somente agora conseguíssemos encaminhá-la ao processo licitatório e por consequência destes, atrasou-se o cronograma de execução da obra. Por esses motivos, justificamos a solicitação de prorrogação de vigência ao contrato acima citado, para mais 270( duzentos e setenta) dias a partir de 30 de agosto de 2011.</t>
  </si>
  <si>
    <t>O Termo Aditivo ao Projeto de Apoio à Implantação da Escola e do Bacharelado de Ciências do Trabalho propõe o prosseguimento da implantação do Plano de Desenvolvimento Institucional da Escola de Ciências do Trabalho, iniciada no projeto anterior, por meio de suporte para início do primeiro curso de graduação da referida Escola. A atual proposta de aditivo ao Convênio MTE/SPPE/CODEFAT N. 077/2010 – DIEESE – SICONV N.0755158/2010, avança em relação às necessidades que a estruturação de uma Escola determina, em relação as formulações já iniciadas em 2010, dando o suporte necessário para que as atividades letivas possam ser iniciadas em 2012. Na vigência do atual convênio supracitado foram desenvolvidas atividades que estruturam os avanços que estamos propondo para a próxima fase, quais sejam: o aporte necessário para o desenvolvimento do Sistema e Gestão Educacional, os avanços metodológicos e os ajustes finais para a implantação do Projeto Pedagógico do Curso de Bacharelado Interdisciplinar em Ciências do Trabalho, bem como possibilitar o aparato exigido para o funcionamento de uma Escola em relação aos instrumentos de ingresso, acompanhamento e avaliação dos discentes e docentes. Com o objetivo de dar continuidade às ações para a estruturação da Escola segundo o Plano de Desenvolvimento Institucional que foi aprovado pelo MEC, bem como garantir o início da primeira turma do Curso de Graduação, seguem as ações previstas na atual proposta de projeto para serem desenvolvidas ao longo dos próximos doze meses:  selecionar e dar início ao processo de formação da primeira turma de graduandos em Ciências do Trabalho;  criar procedimentos interdisciplinares para a verificação da formação do estudante;  desenvolver instrumental de avaliação educacional e do acompanhamento discente;  disponibilizar um ambiente inicial de tecnologia da informação e comunicação (TIC) para gestão educacional e administrativa da Escola e para atividades de ensino e pesquisa;  desenvolver a primeira proposta de avaliação do uso das Tecnologias da Informação e Comunicação (TICs) nos processos de gestão educacional;  capacitar o quadro administrativo da Escola, considerando as concepções político pedagógicas da Escola. Com a finalidade de melhor estruturar as ações que implementam o PDI, a presente proposta organiza-se em três eixos de ações complementares e articuladas, que são:  Eixo 1 – Desenvolvimento da primeira fase do Sistema de Gestão Educacional, ou seja, definir, desenvolver e implantar a primeira fase do ambiente necessário para a divulgação das informações institucionais sobre a Escola, sobre o processo seletivo e acompanhamento de seus resultados, e a recepção do estudante e suas primeiras interações institucionais (administrativas e educacionais), proporcionados pela plataforma digital integrada de sistemas de comunicação, recursos técnico-pedagógicos e administração da Escola de Ciências do Trabalho.  Eixo 2 – Implantação do Projeto Pedagógico do Curso de Bacharelado Interdisciplinar em Ciências do Trabalho: voltada à preparação do corpo docente, do pessoal administrativo e da biblioteca para o bom desempenho de suas atividades em suas atribuições específicas, mas integrados aos princípios norteadores do curso. Como a biblioteca já está em estado avançado de organização, especial ênfase será dada na organização da Secretaria Acadêmica e ao planejamento, pelos docentes, dos conteúdos dos cursos (disciplinas) e articulação entre eles. Projeto de Apoio à Implantação da Escola e do Bacharelado de Ciências do Trabalho – Aditivo ao Convênio 077/2010  Eixo 3 – Definição de procedimentos e desenvolvimento de instrumental de avaliação educacional e do acompanhamento discente. A avaliação processual e formativa proposta pelo curso envolve desde a avaliação dos candidatos que irão compor a primeira turma até a avaliação da instituição através dos indicadores escolhidos para verificar a implantação do PDI. Isso requer o desenvolvimento de procedimentos e instrumentos para avaliação do processo educativo e do acompanhamento discente do primeiro ano do Bacharelado em Ciências do Trabalho. As ações de cada um desses três eixos encontram-se detalhadas principalmente no item Estratégia de desenvolvimento do projeto, onde se apresenta as etapas fases que serão desenvolvidas ao longo dos próximos dozes meses para garantir os avanços necessários para o início das atividades letivas no segundo semestre de 2012.</t>
  </si>
  <si>
    <t>Necessidade de prorrogação da vigência, conforme Ofício 2280/2019-GAB/SEMOB/PMM, de 29/11/2019, e redução de repasse e CP, decorrente do resultado de análise técnica, para fins de licitação e execução do objeto.</t>
  </si>
  <si>
    <t>A despesa prevista para os três meses prorrogados da Equipe Multidisciplinar totaliza R$109.996,20 (cento e nove mil, novecentos e noventa e seis reais, vinte centavos). Em que pese a solicitação haver sido deferida, o Concedente autorizou o valor de R$75.999,96 (setenta e cinco mil, novecentos e noventa e nove reais, noventa e seis centavos). Ainda, está disponível pelo Convênio o Valor de R$ 14.749,05 (quatorze mil, setecentos e quarenta e nove reais, cinco centavos) de Rendimento de Aplicação e o valor R$6.179,20 (seis mil, cento e setenta e nove reais, vinte centavos) de Ingresso de Recurso proveniente de multa contra a empresa SIMPLEX Contrato n. 34/2012-TJAP, conforme anexos no SICONV, que podem ser aproveitados para esse pagamento. Destarte, o TJAP aprovou (conforme documentação encaminhada via email e ofício) o reforço da contrapartida à ordem de R$ 13.067,99 (treze mil, sessenta e sete reais, noventa e nove centavos) para manutenção dos serviços da Equipe Multidisciplinar no mês de Julho/13. Quanto a formalização da solicitação do Rendimento de Aplicação no SICONV, informamos que faremos assim da disponibilidade (inserção deste TA impede). Consequentemente com o deferimento da presente solicitação, considerando termino da vigência no dia 30/082013, mister, s.m.j., a prorrogação por mais 90 dias para a finalização dos procedimentos no SICONV.</t>
  </si>
  <si>
    <t>Solicitamos a Prorrogação do Prazo de Vigência do Contrato de Repasse nº 823175/2015/MCIDADES/CAIXA - Operação:1026874-84/2015, conforme Ofício nº 324/2019/Gabinete do Prefeito entregue à Caixa Econômica Federal/GIGOV/PO/RS. Solicitamos também a alteração do valor da contrapartida de acordo com o resultado de análise de engenharia</t>
  </si>
  <si>
    <t>O Estado de Mato Grosso possui uma área de 903.357,91 km², equivalendo a quase 21 (vinte e uma) vezes a área do Estado do Rio de Janeiro (43.696,054Km²), ou a quase 4 (quatro) vezes a área do Estado de São Paulo (248.209,426 Km²), abrangendo, ainda, os três principais ecossistemas do Brasil (Cerrado, Amazônia e Pantanal), além de fazer divisa internacional com a Bolívia. Para adesão ao Sistema Unificado de Atenção à Sanidade Agropecuária – SUASA é neccessário estruturar todas as Unidades Locais de Execução - ULE, os postos de fiscalização, as Unidades Regionais de Execução - URS e a Administração Central da Instituíção, bem como, capacitar os servidores que desenvolvem as atividades de defesa sanitaria animal e vegetal e a Inspeção de produtos de Origem Animal e Vegetal. A estruturação do INDEA/MT possibilitará cada instâncias desenvolva suas atividades de acordo com o que determina a legislação, principalmente os escritórios local que necessitam de um maior aporte de equipamentos para adequação as normas vigentes. Os trabalhos na Fronteira Brasil/Bolívia são realizados durante 365 dias do ano nas 07 (Sete) barreiras sanitárias, além das ações nas etapas de vacinações contra febre aftosa (Maio e Novembro). Para manter as efetivas ações, nos quase oitocentos quilômetros de fronteira internacional, é necessário o ingresso de novos recursos.</t>
  </si>
  <si>
    <t>Conforme justificado no Ofício nº 1/2018 PROPPG/UDESC, solicita-se a prorrogação de vigência do convênio por um ano.</t>
  </si>
  <si>
    <t>Melhor cumprimento do objeto pactuado.</t>
  </si>
  <si>
    <t>Solicitamos TA de acréscimo de contrapartida, pelo seguinte motivo: O orçamento prévio do objeto quando elaboramos o plano de trabalho em 2013 era de R$ 100,00 a tonelada, devido ao aumento dos insumos agricolas no ano de 2014 o valor do objeto após Licitado ficou em R$ 109,00 a tonelada, gerando com isso um acréscimo de R$ 9.450,00 na contrapartida do convenente, totalizando a contrapartida em R$ 14.450,00. O valor aceito na licitação está de acordo com o preço praticado no mercado da região, sendo que no preço final está incluso o produto com a entrega nas propriedades rurais e espalhado nas lavouras. Tendo em vista este ajuste solicitamos a prorrogação de vigência do convênio por mais 90 dias a contar de 28/03/2015, para podermos executar as metas na sua integralidade.</t>
  </si>
  <si>
    <t>Dificuldades do repasse financeiro do Tesouro para UFMG, impedindo assim, que a mesma cumprisse o desembolso conforme Plano de Trabalho. Ampliação de vigência com o mesmo objeto do convênio. Aumento de demanda por bolsa assistenciais. Reajuste da Bolsa Moradia de R$ 400,00 (quatrocentos reais) para R$ 500,00 (quinhentos reais), considerando a defasagem do valor atualmente praticado e a necessidade dos estudantes bolsistas.</t>
  </si>
  <si>
    <t>Ofício nº 193/2017-GR/UERN Mossoró/RN, 12 de julho de 2017.  Ao Senhor Diretor de Programas e Bolsas no País Prof. Dr. Geraldo Nunes Sobrinho Coordenação de Aperfeiçoamento de Pessoal de Nível Superior - CAPES Setor Bancário Norte, Quadra 2, Bloco “L, Lote 06, Edifício Capes, 10º Andar Bairro Asa Norte, CEP: 70.040-020, Brasília/DF Assunto: Solicitação de prorrogação do prazo de vigência e de aditivo de valor ao Convênio nº. 817434/2015-PROAP/CAPES/FUERN. Senhor Diretor,  O Termo de Convênio nº. 817434/2015-PROAP celebrado entre a Coordenação de Aperfeiçoamento de Pessoal de Nível Superior e a Universidade do Estado do Rio Grande do Norte para o financiamento das atividades dos programas de pós-graduação stricto sensu através do Programa de Apoio à Pós-Graduação (PROAP) foi firmado entre essas duas instituições em 14.10.2015 e publicado no Diário Oficial da União, edição nº. 199, de 19 de outubro de 2015.  De acordo com a Cláusula Quarta do aludido Convênio, o prazo de vigência era até 30.12.2016. No entanto, a CAPES prorrogou sua vigência por duas vezes: i) De ofício, até 30.04.2017, conforme publicação de extrato de prorrogação de ofício feita através do Diário Oficial da União, edição nº. 221, de 18 de novembro de 2016; ii) A pedido da Instituição Convenente, até 31.08.2017, conforme publicação de extrato de termo aditivo feita através do Diário Oficial da União, edição nº. 85, de 05 de maio de 2017.  A mesma Cláusula Quarta do Convênio nº. 817434/2015-PROAP/CAPES/FUERN estabelece a possibilidade de prorrogação do referido prazo, mediante termo aditivo, solicitado pela CONVENENTE, ou seja, pela UERN, desde que se trate de solicitação devidamente fundamentada e formulada, com antecedência mínima de trinta dias de seu término, o que faz nos termos aduzidos a seguir, respeitado o prazo para solicitação, sob as explícitas razões.  Muito embora o prazo final do Convênio já tenha sido prorrogado por duas vezes, ainda não foi suficiente para contemplar a execução de todas as atividades planejadas pelos Programas de Pós-Graduação stricto sensu desta Instituição de Ensino Superior. Ademais, os repasses do recurso financeiro do Convênio foram realizados em atraso ao estabelecido no cronograma inicial de desembolso.  Em virtude do atraso nos repasses do recurso financeiro, os programas de pós-graduação beneficiados pelo PROAP, nesta Universidade, prejudicaram a execução das atividades acadêmicas e de pesquisa, as quais foram planejadas em consonância com a disponibilidade orçamentária procedente do cronograma de desembolso definido no Plano de Trabalho Institucional, o que comprometeu, inclusive, as metas, fases e etapas da execução do próprio objeto do convênio.  Cumpre ainda informar que não foi disponibilizada para a UERN nenhuma parcela do repasse financeiro da Concessão PROAP 2017, conforme diretrizes do Ofício Circular nº 8/2017-CDS/CGSI/DPB/CAPES, de 21 de março de 2017, existindo assim a necessidade de aditar o Convênio nº. 817434/2015-PROAP/CAPES/FUERN em seu valor também.  Diante do exposto, vem esta Instituição de Ensino Superior, ora Convenente, requerer a prorrogação da vigência do Termo de Convênio nº. 817434/2015-PROAP/CAPES/FUERN, por mais 12 (doze) meses, a partir de 01 de setembro de 2017, bem como requerer o aditivo de valor para a concessão do repasse PROAP 2017. Atenciosamente, Prof. Dr. Pedro Fernandes Ribeiro Neto Reitor</t>
  </si>
  <si>
    <t>Solicitamos o aditamento deste por mais o período de 12 meses, e acréscimos de valor no montante de R$ 268.918,97, conforme documentos anexos na aba pertinente.</t>
  </si>
  <si>
    <t>Solicito que seja autorizado um novo Termo Aditivo, alterando a descrição da especificação do veículo conforme Termo de Referência, o valor de contrapartida de R$ 6.000,00 para R$ 15.000,00 e a prorrogação de vigência por um período de 180 dias a contar do vencimento (20/01/2015).</t>
  </si>
  <si>
    <t>AJUSTES PARA PCF</t>
  </si>
  <si>
    <t>Para adequação ao novo valor de investimento.</t>
  </si>
  <si>
    <t>A ASSOCIACAO CULTURAL JACUIPENSE PROPOE AO MINISTERIO DO ESPORTE COM BASE NO ART. 37 DA PORTARIA INTERMINISTERIAL N 127, DE 29 DE MAIO DE 2008, E FUNDAMENTADA NO ART. 65 INCISO I ALINEA B DA LEI N 8.666/93, A SUPLEMENTACAO DE RECURSOS COM VISTAS A PRODUZIR A MAIS 25.000 (VINTE E CINCO MIL) JOGOS DE DAMA PARA ATENDER A DEMANDA DO MINISTERIO DO ESPORTE, HAJA VISTA QUE A ASSOCIACAO DETECTOU O AUMENTO DE SOLICITACOES DE JOGOS DE DAMA TANTO NOS PROGRAMAS INSTITUCIONAIS DO ME, BEM COMO NAS ESCOLAS PUBLICAS E FILANTROPICAS.</t>
  </si>
  <si>
    <t>A solicitação se faz necessária, pois, o município teve dificuldades na implementação dos projetos técnicos do convênio em questão. Além, disso, possuímos uma equipe técnica reduzida que desenvolve projetos  não só para os convênios federais, mas também para convênios estaduais e municipais, tornando os processos no geral moroso.  informo também que tivemos Eleições Municipais no ano de 2016, havendo a troca de Chefe do Executivo, saindo Srº Fabio Bello de Oliveira, assumindo no dia 01/01/2017 (eu) João Benedicto de Mello Neto, tendo que realizar uma analise minuciosa de cada contrato entre Prefeitura e fornecedores para fins de continuidade, sendo um deles o contrato vinculado ao convênio em questão, a obra esta em fase de execução e será finalizada dentro do prazo solicitado. Por fim informo também que tivemos dificuldades nas atualizações cadastrais e trocas de senhas junto ao SICONV. Na certeza que este assunto receberá de Vossa Excelência plena acolhida aproveitamos para manifestar nossos sinceros agradecimentos.</t>
  </si>
  <si>
    <t>Alteração do valor da contrapartida do Convenente decorrente da alteração do valor do investimento pós análise e licitação. Alteração da vigência contratual para possibilitar o lançamento da prestação de contas no SICONV.</t>
  </si>
  <si>
    <t>A presente solicitação se justifica tendo em vista que a Proposta foi aprovado com um valor abaixo do que está na celebrado e alteração da vigência se dar pelo motivo do projeto ter sido aprovado somente em 2016.</t>
  </si>
  <si>
    <t>Solicitamos o acréscimo de contrapartida financeira no valor de R$ 88.596,77, totalizando o valor da contrapartida em R$ 391.051,05 (88.596,77 + 302.454,28 valor que já estava previsto anteriormente) ficando o valor total de investimento em R$ 878.551,05. O aumento da contrapartida justifica-se em virtude de alterações feitas no projeto original e pela necessidade da realização de serviços constatados através de visita técnica, já que se trata de obra de reforma e readequação, onde quantificar esses elementos se torna menos possível, uma vez que as condições encontradas na obra nem sempre são compatíveis com as previstas no projeto inicial.</t>
  </si>
  <si>
    <t>Vigência do convênio o período para inicio das atividades do projeto estava previsto para outubro de 2011, considerando a liberação normal da primeira parcela, em todo caso este recurso referente a esta parcela só pode ser liberado em janeiro de 2012, atrasando dessa forma a parte inicial das ações. Por outro lado esta região vivencia a maior estiagem dos últimos tempos e em alguns municípios consorciados este fato nos leva a tardar ainda mais o inicio das atividades produtivas do projeto, pois as famílias não dispõem de infraestrutura adequada para a implantação das ações produtivas tais como: suporte forrageiro para os animais (caprinos e ovinos), água para irrigação do plantio nos canteiros econômicos e implantação dos bancos de sementes (feijão, milho, sorgo e sementes de hortaliças). Da mesma forma que muitas famílias têm dificuldades de conseguir a água para a construção das tecnologias sociais tais como: Cisterna Aprisco, Aprisco Rústico e Canteiro Econômico. Com solicitamos a alteração na vigência do convênio para fevereiro de 2014, perfazendo um total de vinte e oito (28) meses de convênio.</t>
  </si>
  <si>
    <t>Justificamos a prorrogação de prazo para execução dos itens abaixo: 1 - Aquisição de material que tramitam em nossa Divisão de Compras: Material de expediente– valor estimado de R$3.884,89 – processo arquivado, recursos serão remanejados para outros itens. Material químico e laboratorial – valor estimado de R$18.240,00 – em fase de formação de preço médio. O objeto foi readequado pela solicitante. Está sendo realizada nova média dos valores de mercado. Aquisição de insumos– Valor estimado de R$1.536,38. Foi solicitado em abril de 2016 a abertura de processo para aquisição de Sementes de Mogno Africano e insumos. Durante a fase de cotação de preço, não obtivemos resposta das empresas, as quais alegaram problemas na produção das referidas sementes no ano de 2016. Por meio do Diário Oficial do MS, nº 9.219, de 02/08/2016, p. 16, foi publicado o aviso de cotação eletrônica, na tentativa de encontrar empresas nacionais que pudessem encaminhar os orçamentos, entretanto, não houve qualquer resposta, tendo a cotação resultado deserta. Diante da dificuldade de orçamento das sementes, foi solicitado em 18/10/2016 a substituição do item por substrato, adquirindo um quantitativo maior dos insumos inicialmente pleiteados. Iniciou-se, portanto, nova fase de cotação de preço para continuidade do processo. Os orçamentos foram finalizados, estando o processo em fase de elaboração de Edital para posterior agendamento do Pregão. Em razão do fluxo de processos existentes na Divisão de Compras da UEMS, a presente licitação possui previsão de realização na segunda quinzena de Agosto de 2017, sendo necessária a prorrogação do convênio para entrega do objeto e pagamento da empresa fornecedora; Aquisição de combustível – Valor estimado de R$10.200,00. Foi solicitado em abril de 2016 a aquisição de combustível para atender a solicitação dos programas de PósGraduação em Recursos Naturais de Dourados e Agronomia e Zootecnia de Aquidauana. Após a fase de cotação foi publicado o Aviso de Licitação com data de abertura da sessão para o dia 31/10/2016, conforme Diário Oficial do MS nº 9.270, de 19/10/2016, p. 30. Como resultado a licitação foi deserta, não havendo interessados no objeto, conforme publicação em Diário Oficial do MS nº 9.285, de 11/11/2016, p. 21. A repetição da licitação ocorreu na data de 09/12/2016, conforme publicação do Diário Oficial do MS nº 9.295, de 29/11/2016, p. 17, novamente obtendo o resultado deserto, publicado no Diário Oficial do MS nº 9.308, de 16/12/2016, p. 24. Após as duas tentativas houve a necessidade de atualização dos orçamentos, uma vez que as empresas alegavam o baixo valor disponível para o objeto. Assim, com o novo orçamento, a Divisão de Compras realizou a terceira tentativa na data de 30/03/2017, conforme Diário Oficial do MS nº 9.372, de 20/03/2017, p. 68. Para esta tentativa o resultado também foi a ausência de participação de empresas interessadas, conforme publicação no Diário Oficial do MS nº 9.381, de 31/03/2017, p. 33. Diante das tentativas desertas de licitação, a Divisão de Compras está dando seguimento à dispensa de licitação, com fundamento no inciso V do artigo 24 da Lei nº 8.666/93, permitindo assim a conclusão. O referido processo de dispensa tem previsão de término para a primeira quinzena de Agosto/2017. Aquisição de mourões- Valor estimado de R$9.963,18. Em maio de 2016 foi solicitada a aquisição de mourões. Após a fase de orçamento foi publicado no Diário Oficial do MS nº 9.190, de 23/06/2016, p. 17, o aviso de licitação com data de abertura da sessão para o dia 05/07/2016. Entretanto, a referida licitação restou fracassada, diante da impossibilidade de fornecimento do produto pelo valor disponível na licitação, conforme publicação em Diário Oficial do MS nº 9.201, de 08/07/2016, p. 67.Em 22/09/2016, foi solicitada a aquisição de nova quantidade de mourões. De modo a aumentar o valor disponível, a Divisão de Compras unificou os processos e deu início a nova fase de orçamento, tendo em vista o novo quantitativo e o término da validade dos orçamentos anteriores. Em razão do fluxo de processos existentes na Divisão de Compras da UEMS, a presente licitação possui previsão de realização na segunda quinzena de Agosto de 2017, sendo necessária a prorrogação do convênio para entrega do objeto e pagamento da empresa fornecedora; 2 - Necessidade de um maior prazo para recebimento e execução do saldo remanescente da concessão PROAP 2017.</t>
  </si>
  <si>
    <t>Encaminho para apreciação de Vossa Senhoria, proposta de aditivo de prazo e de recursos no âmbito do Programa de Aquisição de Alimentos - PAA, visando beneficiar o município de Iguatu-Ce, nos termos das normas definidas e divulgadas por esse Ministério do Desenvolvimento Social e Combate à Fome do Edital acima citado, conforme documentação enviada: Plano de Trabalho; Termo de Referência; Relatório de Execução Físico-financeira; e Extrato da conta corrente.</t>
  </si>
  <si>
    <t>Dar continuidade da execução do projeto.</t>
  </si>
  <si>
    <t>Solicitamos alteração de valor final, devido supressão do valor contratual.  Valor licitado:897.932,91</t>
  </si>
  <si>
    <t>Será necessário prorrogar o prazo em 365 dias de forma a ser possível concluir a execução das obras, realizar os pagamentos pra empresa executora da obra, finalização do Contrato de Repasse e respectiva Prestação de Contas, Bem como corrigir o valor da Contrapartida, para que fique condizente com o valor final definido pelo Certame Licitatório.</t>
  </si>
  <si>
    <t>AJUSTE DO VALOR DA CONTRAPARTIDA APÓS REPROGRAMAÇÃO para R$ 13.399,21 e vigência para 23/05/2019.</t>
  </si>
  <si>
    <t>Cumprimentando-o cordialmente, servimo-nos do presente para solicitar os bons préstimos de Vossa Senhoria, no sentido de autorizar que a vigência do Convênio TC PAC nº 0156/2011, firmado entre a Fundação Nacional de Saúde – FUNASA e a Prefeitura Municipal de Angicos/RN, cujo objeto é a Elaboração do Plano Municipal de Saneamento Básico/PMSB, do Município de Angicos/RN, seja prorrogada por mais 12 (doze) meses, contados do seu vencimento, pois, houve no primeiro momento a necessidade de apresentarmos um novo orçamento adequado a realidade do Município. Com isso, surgiu no segundo momento, a necessidade de mais tempo, visto que, para a execução das ações contidas no novo orçamento carecemos de um período mínimo de 08 (oito) meses.</t>
  </si>
  <si>
    <t>Por meio do Ofício nº 224-C/2015, de 27 de outubro de 2015, o Convenente solicitou aumento de contrapartida e prorrogação de vigência sob a justificativa de que o valor licitado está acime do valor firmado anteriormente para este convênio.</t>
  </si>
  <si>
    <t>Com este aditivo redefinimos a ação da Escola de Música ampliando o número de apresentações externas nas comunidades e em espaços do campus Fiocruz, propondo vivências musicais e técnicas de apresentação aos jovens alunos. Reforçando para outros jovens, famílias e comunidade a identidade local e a arte como mola precursora de uma nova realidade.</t>
  </si>
  <si>
    <t>Alterações no projeto quanto aos custos e os prazos, conforme protocolo 4253 realizado junto a caixa.</t>
  </si>
  <si>
    <t>Na execução do diagnóstico da situação (meta 1/etapas 1 a 3), com o objetivo de conhecer a realidade do fenômeno da exploração sexual infanto-juvenil em obras de grande impacto, identificamos a necessidade de revisitar o projeto, tendo em vista a realidade verificada.</t>
  </si>
  <si>
    <t>Solicita a prorrogação da vigência devido o Contrato com a empresa executora será rescindido e será realizado uma nova licitação para execução da Obra. Solicitamos também a supressão do valor de contrapartida, visto que este valor já foi aportado pelo município e é superior a contrapartida mínima prevista na proposta.</t>
  </si>
  <si>
    <t>Oficio Cont. 047/2017; NOTA TÉCNICA N.º 142/2017; NOTA TÉCNICA N.º 052/2017; PARECER n. 00157/2017/PF­SUDECO/PGF/AGU</t>
  </si>
  <si>
    <t>Torna-se necessário a prorrogação devido ao considerável atraso para término do processo licitatório tendo em vista que houve licitação deserta, o que demandou um tempo maior para a finalização do processo e consequentemente o crédito do recurso ainda não foi possível, portanto a ordem de serviço ainda não foi dada e a obra não pôde ser iniciada. Alteração do valor de investimento decorrente do Processo Licitatório</t>
  </si>
  <si>
    <t>Conforme a Nota Técnica nº 139/2019/CGAEP (MDR)/DOH (MDR)/SNSH (MDR)-MDR (SEI n° 1664845), despacho CGAEP (MDR) (SEI nº 1694092) e Despacho DOH (MDR) (SEI nº 1694721).</t>
  </si>
  <si>
    <t>Solicitamos a prorrogação de vigência por mais 365 dias para que se conclua a reprogramação e a autorização de nova licitação da obra. De acordo com a planilha da nova reprogramação, será necessário o aumento da contrapartida para o valor de R$30.563,65.</t>
  </si>
  <si>
    <t>Tendo em vista a concessão do PROAP 2018 e que ainda há um saldo considerável da verba já repassada, a prorrogação da vigência é de suma importância pois possibilitará o melhor aproveitamento dos recursos permitindo o desenvolvimento das atividades da PPG.</t>
  </si>
  <si>
    <t>O objeto de convênio está concluído, sendo necessária a antecipação do término de vigência do convênio para que possamos efetuar a prestação de contas. A alteração do valor de contra partida se faz necessário devido ao fato de que após o processo licitatório (Pregão Presencial número 006/2011) a soma total do valor dos objetos do convênio é menor do que a prevista na proposta inicial inserida no SICONV.</t>
  </si>
  <si>
    <t>O Segundo Termo Aditivo compreende a alteração de ações não mais indicadas o que corresponde a supressão da etapa 3 no valor de R$26.886.202,33.</t>
  </si>
  <si>
    <t>Haja vista que o projeto somente foi aprovado em 2016, Com isso a necessidade de prorrogação para execução do objeto. Em relação ao plano de trabalho, a aprovação do orçamento pela equipe técnica da FUNASA, o orçamento foi corrigido dessa forma teremos que alterar os valores no SICONV.</t>
  </si>
  <si>
    <t>O convênio nº 733028/2010 cujo objeto é o apoio às ações de promoção e comercialização do Brasil como destino de ecoturismo e turismo de aventura no mercado internacional, foi celebrado entre a ABETA e a EMBRATUR no dia 30 de julho de 2010 e tem data de vigência proposta atualmente para 30 de setembro de 2011.  Em 29 de novembro de 2010, o oficio de nº 0137/2010 solicitou aditivo ao prazo de vigência deste convênio para 30 de setembro de 2011, e a readequação de ações no plano de trabalho, com a inclusão de uma nova etapa, qual seja a utilização de um sistema online para a divulgação, realização de inscrições para as caravanas e o agendamento dos encontros de negócios a serem realizados em 2011, ações estas a serem realizadas com a economia de recursos alcançada.  Em complementação ao ofício mencionado acima e considerando a parceria entre esta instituição e a ABETA na promoção e apoio a comercialização do segmento no mercado internacional e os importantes resultados alcançados ao longo dos últimos anos desta parceria, propõe-se a continuidade deste projeto por meio do novo aporte de R$ 505.998,77 por parte da concedente, o qual será complementado em R$ 56.222,08 como contrapartida financeira da convenente, totalizando um montante de R$ 562.220,85 (quinhentos e sessenta e dois mil duzentos e vinte reais e oitenta e cinco centavos) ao convênio já existente.  Com esse aporte adicional propõe-se a continuidade nas viagens de familiarização (famtours), uma ferramenta de comercialização já consolidada; a realização de uma noite brasileira no Abeta Summit 2011, o mais importante evento do segmento no Brasil; a contratação de empresa para a organização dos famtours e dos encontros de negócios realizados no Abeta Summit, que contribuem para maximizar as oportunidades de negócios; a elaboração de um Plano de Comunicação para o segmento, que dará as diretrizes específicas para o segmento nesta fase de maturidade do mercado; a elaboração de um relatório de impactos dos resultados e ações de resposta e monitoramento, que avaliará todo o trabalho realizado até o momento, dando subsídios para a sua continuidade; e por fim, uma pesquisa que traçará o perfil do ecoturista e turista de aventura no mercado alemão, um mercado conhecido empiricamente por seu interesse no seu segmento.  Estas ações estão em consonância com o objeto do convenio 733028/2010, assim como em consonância com os objetos finalísticos da EMBRATUR e da própria ABETA.   Diante do exposto acima, vimos solicitar aditamento do Convênio nº 733028/2010 com readequação de ações (inclusão de novas etapas), novo aporte de recursos da concedente na ordem de R$ 505.998,85 e a extensão do período de vigência para 30 de julho de 2012, para que se tenha o tempo necessário para a execução das ações propostas.</t>
  </si>
  <si>
    <t>1) A interrupção da utilização da verba PROAP em função do encerramento do PROAP 2015, em 31/08/2017, para a nova celebração do PROAP 2017 iria desamparar a realização de despesas importantes para os PPG´s no fim deste ano de 2017. 2) A prorrogação do convênio atual, o PROAP 2015, possibilitará um melhor aproveitamento da verba já repassada, já que o saldo remanescente, que seria devolvido no encerramento do convênio, continuará a ser utilizado pelos PPG´s, além do restante da concessão de 2017.</t>
  </si>
  <si>
    <t>Excelentíssimo Senhor,  1. Servimo-nos do presente para solicitar a V.Exa. à suplementação de recursos no valor de R$ 4.389.840,00 (quatro milhões trezentos e oitenta e nove mil oitocentos e quarenta reais) ao convênio nº 759272/2011 a fim de proporcionar a adição de 49 núcleos do Programa Segundo Tempo em todas as Escolas Públicas Municipais na Cidade do Recife, de forma a universalizar o acesso de Crianças, Adolescentes e Jovens ao esporte educacional. 2. Considerando a possibilidade legal elencada no artigo 52, III da Portaria Interministerial nº 507 de 24 de novembro de 2011, que autoriza a ampliação da execução do objeto e alteração do convênio sem prejuízo da funcionalidade do objeto contratado.  3. Sem mais para o momento, renovamos votos de consideração e apreço, ao tempo que encaminhamos os anexos cabíveis.  Atenciosamente,  PAULO CABRAL DE OLIVEIRA Diretor Presidente Ginásio de Esportes Geraldo Magalhães</t>
  </si>
  <si>
    <t>Justificativa: Amplia��o de prazo e recurso para execu��o do Programa de Aquisi��o de Alimentos - PAA no munc�pio de Goi�nia-GO, com objetivo de atender popula��o em situ��o de inseguran�a alimentar, bem como os agricultores inseridos no Programa, evitando descontinuidade no atendimento, obedecendo os crit�rios definidos no Edital de Justificativa N� 04/2012.</t>
  </si>
  <si>
    <t>Aumento da Contrapartida pelo CONVENENTE e prorrogação do prazo de vigência do Convênio</t>
  </si>
  <si>
    <t>Município solicita alteração de contrapartida, por motivo da desistência da empresa contratada anteriormente. Ocorreu a necessidade de reprogramação, autorizado conforme Ofício nº 0010/2020 GIGOV/CT. O novo processo licitatório alterou os valores para o contrato. Desta forma, faz-se necessário prorrogar a vigência do contrato para execução das obras.</t>
  </si>
  <si>
    <t>O OBJETO DO CONVÊNIO 746487/2010 AINDA NÃO FORA REALIZADO POIS,  MESMO COM 02 TENTATIVAS DE ABERTURA DO PROCESSO DE LICITAÇÃO FORA FRACASSADO - PROC.31/2012. AGUARDAMOS A PUBLICAÇÃO DO NOVO EDITAL DE PROCESSO LICITATÓRIO PARA MAIS UMA TENTATIVA DE CONTRATAÇÃO DE EMPRESA PARA REALIZAÇÃO DO OBJETO . COM NOVO ORÇAMENTO AUMENTAMOS O VALOR DA CONTRAPARTIDA PARA ASSIM CONSEGUIRMOS QUE EMPRESAS SE APRESENTEM INTERESSADAS EM PARTICIPAR DA EXECUÇÃO.VALPARAÍSO, 01 DE FEVEREIRO DE 2013.</t>
  </si>
  <si>
    <t>CP: Conforme valores aprovados na retirada da suspensiva; Vigência: Autorizado inicio de obras em 09/04/2012, aguardando 1ª medição</t>
  </si>
  <si>
    <t>acerto do valor da contrapartida, que ficou diferente do valor constante no contrato de repasse, e acerto da vigência, que já fora prorrogada</t>
  </si>
  <si>
    <t>solicitamos alteração de contrapartida conforme cláusula 4ª e prorrogação de prazo conforme cláusula 16ª do contrato de repasse 309.463-32/2009.</t>
  </si>
  <si>
    <t>Alteração do valor de investimento decorrente do resultado do processo licitatório e da vigência para execução do contrato</t>
  </si>
  <si>
    <t>Vimos por meio deste, apresentar as solicitações de aditamento de prazo e de recursos financeiros e a utilização do resultado da aplicação financeira, e ajuste no plano de trabalho e cronograma de desembolso do Projeto de Comercialização Solidária no Brasil. A necessidade de prorrogar o prazo de execução por mais 12 meses é justificada para além da ampliação e inclusão de nova meta com aditivo de recursos, mas também pela necessidade de consolidar processos como a sistematização e articulação e fortalecimento dos empreendimentos e da ação com o Sistema Nacional do Comércio Justo. O valor resultante da aplicação financeira dos recursos do convênio durante sua execução (janeiro de 2009 a agosto de 2011) totalizou R$ 325.004,59. Com o aditivo de prazo do convênio por mais 12 meses a proposta é que os esse recurso seja destinado ao custeio da equipe de técnicos (as) contratados (as) para a consecução do objetivo do acordo. O aditivo de recurso no valor de R$ 1.250.000,00 (um milhão, duzentos e cinquenta mil reais) será destinado à ampliação das metas já previstas, custeio da equipe de trabalho (valor não incluído nos recursos de rendimento de aplicação financeira) e à inclusão de uma nova meta, a número 06, que tem como objeto organizar a produção, o Comércio Justo Solidário e o Consumo Solidário na aproximação entre produtores e consumidores para acesso ao Mercado Institucional (PAA/PNAE). Durante o período apresentamos os vários relatórios trimestrais de execução do projeto onde relatamos os avanços e limites da operacionalização da ação. Podemos afirmar que a realização do Projeto Nacional de Comercialização Solidária trouxe para mais de 6.800 empreendimentos e 9.600 mulheres e homens, diretamente envolvidos, uma nova perspectiva de vida e organização coletiva a partir do vivenciar a experiência das Feiras de Economia Solidária (territoriais, estaduais, nacionais e internacionais); Capacitações sobre Comercialização Solidária, em nível estadual, regional, nacional e internacional; Estruturação e fortalecimento do Sistema Nacional de Comércio Justo e Solidário (SCJS); Diagnóstico e pesquisa realizada junto a vinte redes de Comercialização Solidária em todo o país; bem como, a Estruturação (manutenção de equipe para desenvolvimento das metas), o Planejamento, Monitoramento, Avaliação e Sistematização de todos os processos para o desempenho do projeto. Em anexo enviamos o novo Plano de Trabalho com atualização dos valores e inclusão da meta 06. Estamos a sua disposição para mais informações, enquanto aguardamos orientação para as alterações devidas junto ao SICONV.</t>
  </si>
  <si>
    <t>adequação do valor de contrapartida, devido a troca do implemento a ser adiquirido, o valor da contrapartida deve ser aumentando em R$ 1.000,00. A prefeitura solici</t>
  </si>
  <si>
    <t>Adequação do Plano de Trabalho após aprovação do projeto pela área técnica da FUNASA, quanto à integração. Conforme recomendação da assessoria jurídica, através do parecer nº 1017-01/13/PFE/FUNASA/PB/lff, em anexo, estendendo o convênio por mais 12 meses a partir de 1º/11/2013 até 30/10/2014, quanto à prorrogação.</t>
  </si>
  <si>
    <t>Proposta de aditivo de prazo e de recursos no âmbito do Programa de Aquisição de Alimentos - PAA, visando beneficiar o Município de Taiobeiras (MG), nos termos das normas definidas e divulgadas por esse Ministério do Desenvolvimento Social e Combate à Fome no Edital de Justificativa n° 09/2011. Conforme documentos encaminhados.</t>
  </si>
  <si>
    <t>Esta obra é de fundamental importância para alavancar a atividade turística do município de Garibaldi, oportunizando à população e aos turistas infraestrutura moderna e funcional aliada a singela beleza do local. Solicitamos a prorrogação de 12 meses para a conclusão da obra. A obra está sendo executada, até o momento foram realizados cinco boletins de medição, totalizando 53,60%.</t>
  </si>
  <si>
    <t>Objeto não concluído e licitação com valor acima do contratado.</t>
  </si>
  <si>
    <t>Altera valor de contrapartida de acordo com o projeto aprovado para retirada da suspensiva. Vigência prorrogada por 12 meses a partir da retirada da suspensiva, visto que o projeto prevê 6 meses e consideramos a média de 6 meses para apresentação e análise do processo licitatório</t>
  </si>
  <si>
    <t>Solicitamos prorrogação no prazo de termino da vigência do contrato, sendo que o mesmo encontrasse em processo pós licitatório, aguardando autorização para inicio das obras, não havendo tempo hábil para execução do mesmo sem a devida prorrogação. Apos processo licitatório houve alteração de valores.</t>
  </si>
  <si>
    <t>para dar continuidade nas atividades do projeto</t>
  </si>
  <si>
    <t>REPROGRAMAÇÃO</t>
  </si>
  <si>
    <t>Considerando que as consequentes licitações decorrentes das obras de engenharia ocorreu no dia 22/06/2012, sendo homologada pelo Sr. Governador em 11/07/2012, e formalizado contrato com a empresa vencedora em 10/09/12 o que coincidiu com o início do período eleitoral. E os demais processos de aquisição estão em trâmite também pelo mesmo fato</t>
  </si>
  <si>
    <t>Dar continuidade a execuçao do projeto.</t>
  </si>
  <si>
    <t>Conforme Nota Técnica nº 030/2013 – Coinf/Dilog/Seif/MPA, de 18 de julho de 2013, Despacho nº 978/2013 – CPC/SPOA/SE/MPA, de 26 de julho de 2013 e Despacho nº 739/2013 – SEIF/MPA, de 30 de julho de 2013, favorável quanto à viabilidade da celebração do 1º Termo Aditivo ao Convênio, às folhas 867/868/1049/1054, e parecer conjur nº 211/2013, de 07 de agosto de 2013.</t>
  </si>
  <si>
    <t>Dar continuidade à execução do projeto na UFRGS.</t>
  </si>
  <si>
    <t>Solicitamos a Vossa Senhoria, a Prorrogação de Vigência de Contrato por mais 90 dias e o aporte de R$ 10.982,16 nos valores de contrapartida do convênio 798704/2013. Tal solicitação se deve ao fato da complementação final da obra, conforme planilha de serviços e aditivo em anexo, serviços estes necessários para recomposição e reforço do subleito da via visto o terreno ser pantanoso.</t>
  </si>
  <si>
    <t>A Solicitação do Convenente foi apresentada por meio do Ofício nº. 331/2012, de 17/07/2012, que consta do Processo nº. 71001.011916/2010-11, o qual solicita a Prorrogação de Vigência deste Convênio.</t>
  </si>
  <si>
    <t>Alteração do prazo de vigência e aumento da contrapartida.</t>
  </si>
  <si>
    <t>Tal solicitação dar-se-á em função de que o valor apresentado pela empresa vencedora no processo de licitação, foi abaixo do valor orçado.</t>
  </si>
  <si>
    <t>O Projeto objetiva o acesso, o gerenciamento e a valorização da água como um direito essencial à vida e cidadania, ampliando a compreensão e a prática da convivência sustentável e solidária com o ecossistema do semiárido. O Projeto visa à dotação de infraestrutura hídrica para consumo humano através da construção de cisternas de placas. Realizar-se-á por meio do estabelecimento de vínculo de cooperação entre as partes, em benefício da população de baixa renda e com dificuldade no acesso a recursos hídricos nos municípios integram o Consórcio Público Intermunicipal de Saúde do Cariri Ocidetal, Amparo, Camalaú, Congo, Coxixola, Gurjão, Livramento,Monteiro, Ouro Velho, Parari, Prata, São João do Cariri, São João do Tigre, São José dos Cordeiros, São Sebastião do Umbuzeiro, Serra Branca, Sumé e Zabelê, ressalta-se que o Município de Monteiro mesmo sendo integrante do CISCO, este não será atendido, no que se refere aos municípios de Congo e Camalaú que não estavam inseridos no projeto inicial, por estarem impedidos, objetiva-se agora a inclusão dos mesmos já que são membros do CISCO. Os Municípios supracitados estão localizados na região semiárida do Estado da Paraíba e integram o Território da Cidadania do Cariri da Paraíba. O Projeto objetiva a universalização de acesso, o gerenciamento e a valorização da água como um direito essencial da vida e da cidadania, ampliando a compreensão e a prática da convivência sustentável e solidária com o ecossistema do semiárido.</t>
  </si>
  <si>
    <t>Conforme parecer técnico de recomendação de aceite da solicitação de termo aditivo.</t>
  </si>
  <si>
    <t>Reprogramaçao</t>
  </si>
  <si>
    <t>O motivo da execução dessa nova meta é o desenvolvimento de uma nova tecnologia que promova a circulação da riqueza gerando produção e consumo dentro das comunidades onde os bancos estão instalados. A cada compra realizada com o “e-dinheiro” o comerciante pagará uma taxa de 2%, sendo que 1% da taxa irá manter a plataforma e 1% retorna para o banco comunitário ampliando assim o aporte financeiro do banco gerando sustentabilidade para os bancos comunitários. Em novembro de 2013, o Banco Central do Brasil lançou a regulamentação n. 4.282 para definir regras sobre os meios eletrônicos de pagamento. A partir dessa data foram definidas normas para pagamentos via celular, cartões pré-pagos e moedas eletrônicas. Para o e-dinheiro, algumas regras como auditorias e custódia do dinheiro já estão regulamentadas. O dinheiro custodiado na plataforma pode ser utilizado para ser aplicado em títulos de renda fixa. As moedas eletrônicas devem estar preparadas para fornecer relatórios detalhados para o Banco Central do Brasil, quando requisitados. O Banco Central do Brasil apenas vai realizar auditorias a partir de um volume de operações R$ 500 milhões de reais anuais. Acima desse montante, as moedas eletrônicas devem ser associar a uma instituição financeira ou se tornar uma.</t>
  </si>
  <si>
    <t>A empresa Fundação Franco-Brasileira de Pesquisa e Desenvolvimento - FUBRAS contratada para a execução do objeto, realizou parcialmente as ações e fomos notificados da sua intervenção Judicial com suspensão das atividades, impossibilitando o cumprimento integral do obejto. Em função do exposto realizamos uma nova pesquisa de mercado para finalizar e cumprir o objeto proposto. Essa pesquisa demonstrou a necessidade de um redimensionamento da meta com aporte de recurso no valor R$ 151.580,00 e com a contrapartida da CBC&amp;VB de 2.058,00, complementar aos 10% da contrapartida no valor total do convênio e prorrogação de um ano no prazo final da vigência.</t>
  </si>
  <si>
    <t>Solicitamos a redução da contrapartida de valor R$ 66.250,00 para o valor de R$ 21.250,00. Conforme processo licitatório anexado na aba Execução Processo de Compra</t>
  </si>
  <si>
    <t>Permitirá a continuação e conclusão das obras e serviços de execução das barragens subterrâneas sendo de fundamental importância para o beneficiamento da população que será atendida, sem causar prejuízo ao erário.</t>
  </si>
  <si>
    <t>Prorrogação de prazo de vigência por mais 360 dias. Em atendimento ao que preconiza a lei federal 8.666/93, informo que o projeto do presente processo foi alterado por parte da administração, o que necessitou de análise e aprovação por parte da Funasa. Atualmente a obra se encontra em execução, conjuntamente com o convênio 098/2010, sendo iniciada no mês de janeiro/2020. O prazo acima solicitado se faz necessário para finalização da execução da obra e demais procedimentos do convênio para prestação de contas.</t>
  </si>
  <si>
    <t>O PRESENTE PLEITO VISA A AMPLIACAO DE PARCERIA PARA A EXECUCAO DO PROGRAMA DE AQUISICAO DE ALIMENTOS - PAA, MODALIDADE COMPRA DA AGRICULTURA FAMILIAR PARA DOACAO SIMULTANEA, POR MEIO DA FORMALIZACAO DE TERMO ADITIVO DE PRAZO E DE RECURSOS, CONFORME EDITAL DE JUSTIFICATIVA 004/2012 DE 02 DE MAIO DE 2012 - SESAN/MDS. HAJA VISTA AS CONFORMIDADES DO OBJETO PROPOSTO O PROGRAMA TERA CONTINUIDADE ATENDENDO AS PESSOAS EM SITUACAO DE VULNERALIBIDADE.</t>
  </si>
  <si>
    <t>b)Justificativa a) Houve a redução de 50% dos recursos a serem repassados pelo MTE, ou seja, de R$ 400.000,00 para R$ 200.000,00, o que por consequência implica na redução da meta. b) Houve o cancelamento do empenho da segunda parcela por parte do concedente. c) Os cursos previstos como objeto do convênio estão em andamento e requerem ampliação do prazo de vigência para serem concluídos. d) O Sr. ARNÓBIO MARQUES DE ALMEIDA JÚNIOR não responde mais pelo Governo do Estado do Acre, sendo que o Sr. SEBASTIÃO AFONSO VIANA MACEDO NEVES é o atual Governador do Estado do Acre.</t>
  </si>
  <si>
    <t>Devido o presente Contrato ainda não ter sido Licitado. Face a Liberação por Parte da Caixa Econômica Federal ter chegado no dia 18/02/2011.</t>
  </si>
  <si>
    <t>TAL SOLICITAÇÕES DEVE- SE A MUDANÇA DO VALOR DE CONTRAPARTIDA, MOTIVADA POR MUDANÇAS NO ORÇAMENTO APROVADO, E INCLUSÃO DA RELAÇÃO DE VIAS APROVADAS PARA EXECUÇÃO DO PROJETO DE PAVIMENTAÇÃO, CONFORME PT.</t>
  </si>
  <si>
    <t>Necessidade de manutenção das atividades técnicas relacionadas aos cursos à distância e executadas no âmbito do convênio Fortalecimento técnico aos cursos oferecidos na modalidade a distância na UFERSA</t>
  </si>
  <si>
    <t>Diante do crescimento dos programas Sociais no Município, que a cada ano vêm aumentando significativamente, optamos por empregar a contrapartida na aquisição de mais gêneros alimentícios, para dar maior suporte as entidades beneficiadas, tendo em vista que a Prefeitura Municipal de Bananeiras-PB, já disponibiliza todos recursos que faz necessário como espaço física, funcionários e transporte. Nosso Município deverá receber o aporte de recursos oriundos do Ministério de Desenvolvimento Social no valor de R$ 270.971,92 (duzentos e setenta mil, novecentos e setenta e um reais e noventa e dois centavos) e do convenente o valor de R$ 5.530,04 (cinco mil quinhentos e trinta reais e quatro centavos). Quando iniciamos na Compra Direta da Agricultura Familiar em 2007, contávamos com 67 (sessenta e sete) agricultores, hoje em virtude da credibilidade e sucesso do convênio, estamos com 90 (noventa), fornecendo seus produtos. O valor do repasse anual não permitia pagar o teto máximo de R$ 4.500,00 (quatro mil e quinhentos reais) a todos, em reunião com os fornecedores, pactuamos os valores constantes na planilha inicial do convênio. Com esse aditivo de tempo e valor, todos serão contemplados atingindo o teto anual permitido e desta forma, o convênio passará a vigora até fevereiro de 2013.</t>
  </si>
  <si>
    <t>O convênio foi celebrado no exercício de 2014, o qual em seu plano de trabalho previa a Implantação de Melhorias Sanitárias Domiciliares no valor global de R$ 400.500,00 (quatrocentos mil e quinhentos reais), sendo R$ 400.000,00 (quantos mil) de recursos da Funasa e R$500,00 (quinhentos reais) de contrapartida. Ocorre que só foi possível entregar o projeto na Funasa em dezembro de 2017, haja vista que o projeto é desenvolvido pela AMAC, a qual atende a todos os municípios acreanos na elaboração de diversos projetos. Quando da elaboração do projeto, verificou que precisava de alguns ajustes para melhorar sua execução, e consequentemente não será mais possível construir as melhorias sanitárias domiciliares inicialmente prevista, pois os custos sofreram alterações, principalmente em virtude do lapso temporal entre a celebração e a elaboração do projeto e entrega a Funasa. Porém, informo que por se tratar de um convênio cujo objeto é Melhorias Sanitárias Domiciliares – MSD, no qual ainda não entrou em execução, o recurso não será insuficiente para o atingimento da etapa útil, que é o benefício individual ao familiar, o que poderá ocorrer é a diminuição da meta, ou seja, diminuição de pessoas a serem beneficiadas, mais ainda assim, ressalto que não há perda de etapa útil e o convênio continuará a beneficiar a população do município Diante de toda a situação exposta apresentamos o novo projeto prevendo a Implantação 13 (treze) Melhorias Sanitárias Domiciliares no valor global de R$ 360.670,17 (trezentos e sessenta mil, seiscentos e setenta reais e dezessete centavos). Com isso, solicito a aprovação do projeto, bem como a alteração do plano de trabalho como os novos valores e quantidades.</t>
  </si>
  <si>
    <t>atrasos e readequação</t>
  </si>
  <si>
    <t>solicitação da PM</t>
  </si>
  <si>
    <t>Solicitamos a alteração de valores, conforme abaixo, considerando a reprogramação contratual. Investimento: R$ 295.492,99 Repasse: R$ 243.750,00 Contrapartida: R$ 51.742,99</t>
  </si>
  <si>
    <t>Foi cadastrado o valor de R$-20.000,00 a titulo de contrapartida para a aquisição de veiculo adaptado, devido a data da aprovação da proposta ser do ano de 2015 o valor não foi suficiente para a aquisição do veiculo, gerando uma insuficiência financeira de R$-2.990,00 após a licitação. Diante do exposto, solicitamos o ajuste da contrapartida financeira do Município para o valor de R$-22.990,00.</t>
  </si>
  <si>
    <t>Considerando o Edital do MDS nº 009/2011, o município de São José de Ribamar,pretende com o aditamento aporte de novos recursos e ampliação da vigência do convênio nº 099/2010 - SESAN, evitar a descontinuidade das ações nas entidades atualmente beneficiadas pelo PAA,considerando sua natureza continuada em função da imprescindibilidade da não interrupção da doação de alimentos aos equipamentos públicos de SAN e às entidades da rede socioassistencial beneficiadas.</t>
  </si>
  <si>
    <t>CONVÊNIO TEM SUA VIGÊNCIA PARA 31.12.2019, FOI SOLICITADO SUA CONTINUIDADE, JÁ REALIZADO PROCESSO LICITATÓRIO E INSERIDO NO SICONV, AGUARDANDO PAGAMENTO</t>
  </si>
  <si>
    <t>Após análise do Projeto Básico de Engenharia foi necessária alterar o valor da contrapartida e a prorrogação da vigencia é necessária para permitir a execução do convenio.</t>
  </si>
  <si>
    <t>Considerando a existência uma demanda reprimida de alunos pré-cadastrados para realização dos cursos; Considerando a necessidade de mais tempo para atender a meta de doação de computadores, em razão das escassas listas de desfazimento para o Estado do Ceará; Considerando a existência dos 2 (dois) períodos eleitorais dos anos de 2016 e 2018, onde estivemos impossibilitados de receber doações; Considerando a oportunidade de realização de cursos voltados ao empreendedorismo para os jovens alunos egressos do projeto. Solicitamos a avaliação da proposta de aditivo com acréscimo de recursos de 25% sobre o valor original do repasse e prorrogação do prazo de vigência até 31/05/2020</t>
  </si>
  <si>
    <t>Acréscimo do vlr do salário mínimo, prorrogação do período de vigência, determinação expressa pelo prosseguimento do processo do Vice-Reitor no exercício do cargo de Reitor incluso às fls. 198 - Processo nº 23104.004104/2009-77</t>
  </si>
  <si>
    <t>A justificativa desta solicitação de prazo, se da pela situação na qual estamos passando devido a pandemia relacionada ao COVID-19, Com o surgimento desta doença, acarretou o atraso de todo os processos, a começar dos trâmites da licitação até a execução do objeto. Sendo assim solicitamos a prorrogação deste contrato para 31/12/2020. E alteração do valor de investimento resultante do resultado do processo licitatório e emissão da VRPL.</t>
  </si>
  <si>
    <t>Alteração de contrapartida decorrente do resultado do processo licitatório e prorrogação da vigência</t>
  </si>
  <si>
    <t>Aumento no valor da contrapartida em virtude de alteração no valor do objeto.</t>
  </si>
  <si>
    <t>Necessidade de adequar aos ajustes realizados pela área técnica.</t>
  </si>
  <si>
    <t>O presente pleito visa garantir a execução do contrato de repasse em epigrafe, considerando que até a presente data a documentação encaminhada para analise da engenharia não foi analisada em sua integra e considerada apta.</t>
  </si>
  <si>
    <t>Conforme TC 73/2013/FNS que prorrogou o valor e aumentou os recursos do convênio através do Ministério da Saúde.</t>
  </si>
  <si>
    <t>A prorrogação do convênio “Territorialidades de Cultura Crítico- Emancipatória”, visa desenvolver por mais quinze meses atividades de pesquisa e de ações territorializadas de maneira que seja factível tanto uma avaliação crítica sobre o que foi desenvolvido nos últimos anos - e com isso produzir sistematizações para posterior acesso público – quanto para possibilitar ao território de Manguinhos, com seus beneficiários diretos, mobilizar ao redor da palavra literária (e do Circuito do Conhecimento) outras redes de jovens e adultos para oportunizar a elaboração de políticas públicas.</t>
  </si>
  <si>
    <t>O aditivo Justifica-se por estar atendendo o seu objetivo, alteração na vigência e: - A internacionalização da UFMG é uma das prioridades do Plano de Desenvolvimento Institucional (PDI) da universidade. Entre os programas da UFMG que incluem intercâmbio de estudantes e professores há o Minas Mundi, Escala Estudantil e Escala Docente, BRAMEX e os intercâmbios apoiados pelo Programa Ciência Sem Fronteiras. - A UFMG tem o compromisso de acolher estudantes e professores estrangeiros a título de convênios de mobilidade acadêmico internacional.</t>
  </si>
  <si>
    <t>Prorrogação de Vigência: justifica-se a necessidade de maior prazo para conclusão da obra em decorrência da reprogramação proposta. Alteração de Valor: justifica-se em decorrência da reprogramação da obra.</t>
  </si>
  <si>
    <t>Com o objetivo de executar o programa conforme PT</t>
  </si>
  <si>
    <t>A parceria com o Ministério da Agricultura, Pecuária e Abastecimento – MAPA/SFA-TO é imprescindível para o desenvolvimento dos trabalhos de Defesa Agropecuária. O acréscimo de recursos neste convênio trará inúmeros benefícios para o Estado do Tocantins e para a ADAPEC, pois com continuidade do apoio à reestruturação e implementação do sistema unificado de atenção à sanidade agropecuária (SUASA) e fortalecimento das ações de defesa agropecuária, as unidades de serviços serão equipadas e os técnicos serão capacitados, aperfeiçoando assim, os serviços da Agência, evitando prejuízos econômicos que venham afetar toda a cadeia produtiva. Obs.: Toda documentação solicitada, para a formalização deste Termo Aditivo, está anexada na aba plano de trabalho, anexos da execução.</t>
  </si>
  <si>
    <t>O presente termo aditivo visa adequação do convênio firmado, onde faz-se necessário a exclusão da meta 09 referente à ELABORAÇÃO DO PROJETO BÁSICO DOS ACESSOS DA ESTRADA MS-178 AOS ATRATIVOS TURÍSTICOS e a meta 10, referente à EXECUÇÃO DAS OBRAS PARA ACESSOS DA MS178 AOS ATRATIVOS TURISTICOS, para esta 3ª Etapa, sendo que não será mais necessária essa intervenção correspondendo à um montante de R$ 659.995,83, em função de que as referidas vias não estão documentalmente estabelecidas como vias publicas(Estadual ou Municipal), não podendo assim efetivar a aplicação de recursos públicos. Houve ainda a necessidade de ajustes dos quantitativos dos serviços da obra contratada em função das condições específicas detectadas no local da obra, destacando dentre outras, a grande incidência de matacões nas áreas de empréstimo e as recomendações ambientais, diferenciadas para a região da obra, que dificultam a abertura de desvios e exploração de jazidas fora da faixa de domínio da rodovia. Podemos também descartar as fortes chuvas que castigaram a região desde o dia 12 de janeiro até o inicio do mês de Maio do corrente ano, refletindo diretamente no cronograma físico da obra, uma vez que a contratada teve que refazer serviços já concluídos, como também manter caminhos de serviços que em determinados segmentos foram totalmente destruídos por várias vezes causadas pelas fortes chuvas e enchentes, alem da ocorrência de dolinas em segmentos já pavimentados e que a contratada teve que refazer os serviços. Desta forma verificou-se a necessidade de readequar os quantitativos contratados com inclusão de novos serviços com reflexos financeiro, visando atender ao convenio n° 740338/2010, firmado junto a esse Ministério. Toda documentação pertinente ao detalhamento das alterações ocorridas na planilha orçamentária da obra será encaminhado em via impressa e digital em decorrência do tamanho dos arquivos. Desta maneira, o valor conveniado sofreu as seguintes alterações: Valor Inicial: R$ 16.907.695,50 - Concedente: R$ 15.216.925,95 - Contrapartida: 1.690.769,55 - 1° Reprogramação com reflexo financeiro positivo - Global – R$ 21.680.596,58 - Concedente – R$ 19.512.536,86 - Contrapartida – R$ 2.168.059,72 - 2° Reprogramação com reflexo financeiro negativo, ora em análise: Global – R$ 20.136.363,61 - Concedente – R$ 18.122.727,25 - Contrapartida – R$ 2.013.636,36.  Trata o presente a elaboração de justificativa referente ao Convênio N° 740338/2010-MTur que tem por objeto a Pavimentação e melhorias da rodovia MS-178, trecho: Bonito - Bodoquena, sub - trecho: Estaca 2125+0,00 à estaca 3026+0,00m, com objetivo de prorrogação do prazo de sua vigência. Considerando que o valor de contrapartida foi disponibilizado e utilizado na conta corrente específica do convênio, em sua totalidade. Considerando que as liberações do Convênio 740338/2010 previstas para desembolso até julho/2011 conforme Plano de Trabalho, não ocorreram até a presente data, causando descompasso no ritmo de execução das obras. Considerando que após a conclusão das obras, o convênio ainda precisa de prazo contratual para cumprimento das formalidades entre as partes envolvidas. Face às considerações solicitamos prorrogação do prazo do convênio em pauta em mais 195 (cento e neventa e cinco) dias. Sendo assim, o prazo de vigência estabelecido anteriormente de 19/05/2012, passará a findar em 30/11/2012.</t>
  </si>
  <si>
    <t>Alteração no valor da contrapartida do Convenente decorrente da alteração de valor do investimento pós análise e licitação. Redução da vigência para possibilitar a inclusão da Prestação de Contas tendo em vista o término do objeto contratual (SICONV não acata Prestação de Contas dentro da vigência contratual).</t>
  </si>
  <si>
    <t>Entre outras atividades previstas pelo projeto foram realizados reuniões, oficinas regionais e nacional, seminários, etc. que contribuíram, além do fortalecimento gestores em Rede, para a qualificação da participação destes gestores na construção do Plano Nacional de Economia Solidária na III CONAES (2014) e na formulação e inclusão de programas de economia de economia solidária nos Planos Plurianuais dos Governos Estaduais (2015). O atual desafio colocado é que estas propostas sejam implementadas, em articulação com a sociedade civil. Para isso, faz-se necessária a continuação das ações de articulação junto aos gestores que efetivamente executam as politicas públicas de economia solidária e seus respectivos Conselhos de forma a ampliar e fortalecer esta política como alternativa real de politica desenvolvimento econômico territorial sustentável e de inclusão produtiva dos trabalhadores. Por esse motivo, a Unitrabalho compreende como estratégico a continuidade deste projeto e faz a presente solicitação, em virtude da necessidade de realização de 08 (oito) encontros estaduais, em estados brasileiros não previstos anteriormente, com uma expectativa de participação média de 30 (trinta) gestores municipais e estaduais e a realização de 01 (uma) reunião do comitê gestor ampliada, com a presença da coordenação da Rede de Gestores, a fim de construir e avaliar as estratégias para sua execução.</t>
  </si>
  <si>
    <t>Em decorrência dos ajuste orçamentários impostos as Universidades.</t>
  </si>
  <si>
    <t>Continuidade do Projeto.</t>
  </si>
  <si>
    <t>INSUFICIÊNCIA FINANCEIRA</t>
  </si>
  <si>
    <t>Adequação da vigência e contrapartida para prestação de contas final</t>
  </si>
  <si>
    <t>1. CLÁUSULA SEGUNDA – DA EXECUÇÃO: Necessidade de ajuste no Plano de Trabalho, com a adequação dos cronogramas físico-financeiros das atividades; e retirada do escopo do Convênio da atividade ID_13_MUDCLIMA – Consultoria em Mudanças Climáticas – Previsão Hidrometeorológica, pelos motivos já elencados na carta DG-968/17, de 11 de janeiro de 2017. No Anexo I é apresentada uma cópia da referida carta. 2. CLÁUSULA QUINTA - DO VALOR DO CONVÊNIO Necessidade de ajuste do valor total do convênio, de forma a contemplar as alterações dos valores das atividades devido à variação cambial e/ou resultados dos processos licitatórios das aquisições. O valor total do convênio deve ser reajustado de R$ 61.895.058,47 para R$ 61.232.174,55, sendo a participação do MME alterada de R$ 57.194.335,20 para R$ 56.125.122,59. A contrapartida não financeira do Cepel de R$ 4.700.723,27 para R$ 5.107.051,96. No Anexo II é apresentado o novo Plano de Trabalho com o detalhamento das alterações dos valores das atividades.  3. CLÁSULA DÉCIMA SEGUNDA – DA VIGÊNCIA, ALTERAÇÃO e RECISÃO DO CONVÊNIO: Necessidade de ajuste do prazo de vigência do Convênio, para encerramento no dia 30/09/2017. Esta alteração permitirá a execução das atividades ainda em curso. Esta alteração é possível considerando a nova data de encerramento do Acordo de Empréstimo nº 8095-BR, prorrogado pelo Banco Mundial até 31/12/2018.</t>
  </si>
  <si>
    <t>OF/GAPRE Nº 349/2019                Assis Brasil – Acre, 05 de novembro de 2019. A Vossa Senhoria o Senhor JOSÉ RONALDO BAYMA CRAVEIRO Superintendente da Funasa - Acre Rio Branco – Acre  Assunto: Prorrogação de prazo do Convênio nº 029/2016.  Senhor Superintendente,  CONSIDERANDO que o Convênio Nº 029/2016 – Governo Federal/Fundação Nacional de Saúde/FUNASA objeto “Implantação de Melhorias Sanitárias Domiciliares”, expira seu prazo em 31 de dezembro de 2019, conforme Portal da Transparência e no Sistema de Gestão de Convênios e Contratos de Repasse/SICONV/Plataforma+Brasil. JUSTIFICATIVA: O Município de Assis Brasil não têm condições financeiras (recurso próprio) para a Implantação de Melhorias Sanitárias Domiciliares, por motivo de demora por parte da Prefeitura para concluir o processo licitatório do referido convênio, por falta de profissional com conhecimento de licitações, para realizar o certame, mas agora a prefeitura já está tendo a disponibilidade em seu quadro de funcionários, um profissional credenciado para realizar licitações e já estamos com o processo licitatório finalizado, estamos inserindo o processo licitatório no Siconv/Plataforma+Brasil e no SIGA, mas estamos encontrando muita dificuldade por no Município de Assis Brasil não Termos uma rede de internet de boa qualidade para podermos inserir todos os documentos necessários do processo licitatório nos dois sistemas. Por a licitação ter sido concluída apenas agora no período invernoso e por o convênio se tratar de obra que será realizada em ramal e também não haver tempo suficiente para liberação do recurso e execução da referida obra. Face ao exposto, Senhor Superintendente, dirijo-me a Vossa Senhoria para solicitar prorrogação do prazo por um período de 365 (trezentos e sessenta e cinco) dias para início e conclusão da Implantação de Melhorias Sanitárias Domiciliares.  Atenciosamente,  ANTÔNIO BARBOSA DE SOUSA Prefeito Municipal de Assis Brasil</t>
  </si>
  <si>
    <t>Necessidade de alteração do valor, tendo em vista a concessão do PROAP 2019, divulgada pela CAPES, por meio do Ofício Circular nº 4/2019-DPB/CAPES.</t>
  </si>
  <si>
    <t>Construir com as crianças moradoras do território reflexões no campo da criatividade artistica direcionadas para incentivar transformação da sua realidade local.</t>
  </si>
  <si>
    <t>Solicitamos a prorrogação do convênio nº 731328/2009, referente a construção da rodovia que ligará a sede ao litoral do município etapa I, com vigência até 29 de março de 2015, pelo período de 12 (doze) meses, uma vez que as obras foram paralisadas desde que foi instaurado, através da Portaria 95, de 10 de maio de 2013, do Ministério do Turismo, grupo de trabalho para auditar diversos convênios deste Ministério, e estamos no aguardo da liberação da próxima parcela para pagamento no intuito de obras sejam retomadas uma vez que já foi feita uma nova licitação que foi concluída em novembro de 2014, sendo a empresa vencedora a Ebisa – Engenharia Brasileira Indústria e Saneamento LTDA. Logo será necessária a prorrogação do Convênio para que possamos viabilizar a continuidade de sua execução. O contrato firmado entre a Empresa Ebisa – Engenharia Brasileira Indústria e Saneamento LTDA e a Prefeitura de Mata de São João tem o valor de R$ 3.685.263,99, sendo que o saldo do convênio é R$3.078.000,00, tendo uma diferença de R$607.263,99. Diante disto solicitamos aditivo da contrapartida deste convênio.</t>
  </si>
  <si>
    <t>Justifica-se essa solicitação para conclusão do objeto.</t>
  </si>
  <si>
    <t>Para atendermos o pedido referente ao Ofício 299/ 2012 –GAB/Senad/ MJ, sobre a possibilidade de ampliação do Projeto com o aumento de número de atendimentos efetivos do Serviço VivaVoz-132, com a ampliação do número de 10 atendentes, para 20 , no exercício de 2012, aumentando para 30 atendentes em 2013 e para 40 em 2014, torna-se necessário o aditamento do referido Projeto, sendo necessário para operacionalização tanto o aporte financeiro com previsão no valor de R$ 12.600.000,00 (doze milhões e seiscentos mil reais) para ampliação do espaço físico, bem como o aumento de recursos humanos, como sua prorrogação até 31/12/2014, no que tange a execução das Metas descritas no Plano de Trabalho estabelecidas para execução deste Convênio, considerando que as alterações apresentadas no novo Plano de Trabalho constituem-se em ações de aprimoramento, manutenção e ampliação do Projeto.</t>
  </si>
  <si>
    <t>Necessidade de prorrogar a vigencia para dar continuidade a execução do convenio, conforme parecer técnico, bem como suprimir o valor das metas e etapas de acordo com a planilha contratada, em conformidade com o § 2º do art. 41 da PI 424/16.</t>
  </si>
  <si>
    <t>Os resultados alcançados até o momento na parceria entre a prefeitura municipal de Tejuçuoca e o Ministério do Desenvolvimento Social e Combate à Fome no âmbito do Programa de Aquisição de Alimentos da Agricultura Familiar – PAA –Modalidade Compra Direta Local com Doação Simultânea são surpreendentes com a melhoria da qualidade de vida e de renda dos produtores envolvidas e na qualidade dos alimentos recebidos pelas entidades beneficiadas, assim o aditamento deste projeto dará continuidade aos bons resultados que temos percebido na população de nosso município. Assim esta proposta de aditivo de prazo e de recursos no âmbito do Programa de Aquisição de Alimentos - PAA, visando beneficiar o Município de TEJUÇUOCA/CE, incluirá o atendimento que se pretende realizar com o aporte adicional de recursos com: 1) ampliação de metas para 96 agricultores familiares; 2) ampliação da meta de aquisição por agricultor familiar tendo em vista que na formalização do convênio o limite era de R$3.500,00 e o atual limite passou a ser de R$4.500,00. 3) ampliação do atendimento aos beneficiários por um período de mais cinco meses.</t>
  </si>
  <si>
    <t>Considerando que o encerramento do Convênio nº Siconv 751401/2010 se dará em dezembro de 2015 e que a finalização das obras do Projeto de Integração do Rio São Francisco está prevista para 2017, entende-se como prudente a celebração do Quarto Termo Aditivo ao Convênio em referência, ampliando prazo de encerramento para 31 de dezembro 2017 e aportando recursos financeiros necessários para assegurar a execução das atividades de continuidade dos serviços de acompanhamento arqueológico para a fase de finalização da obra. Dessa forma, fica assegurado o cumprimento da legislação brasileira, a qual recomenda para todo o território nacional que, durante as obras de grande porte, qualquer atividade envolvendo movimento de solo deverá ter o acompanhamento de equipes de Arqueologia.</t>
  </si>
  <si>
    <t>Solicitamos a alteração a prorrogação de prazo do referido convênio por mais 12 (meses) com prorrogação até 30 de junho de 2020, conforme Plano de Trabalho e aporte de R$ 10.000.000,00, que somando ao acréscimo de R$ 2.499.999,99, resultará o valor de R$ 12.499.999,99, que possibilitará a aquisição de mais 6.170.630,50 litros de leite. Em tempo, também ampliaremos o número de entidades recebedoras no cronograma físico, passando de 1.174 para 2.115 Para tanto alteraremos o cronograma físico, o cronograma de desembolso e o cronograma de aplicação, visando não haver descontinuidade no Programa.</t>
  </si>
  <si>
    <t>ajustar aos valores da licitação e prazo necessário para conclusão da obra</t>
  </si>
  <si>
    <t>O PAA, por meio do Convênio nº 028/2010, celebrado entre o MDS e o RURAP já atingiu 85,52% do recurso financeiro destinado para aquisição de alimentos e 80,39% do recurso destinado às demais despesas, totalizando 83,16% (R$ 1.484.179,68) da meta financeira estabelecida para o Convênio. O Programa atualmente está sendo executado nos 16 Municípios do Estado e atende 120 beneficiários produtores da Agricultura Familiar que já forneceram 250 toneladas de alimentos a 112 entidades socioassistenciais que realizam o atendimento a um público de 20.000 pessoas. Há de se considerar que, pela projeção do calendário das operações, até a 1ª quinzena de novembro, as operações já estarão encerradas em 9 municípios do Estado, sendo que os demais municípios terão suas atividades estendidas até dezembro/2011. Desse período até a celebração de nova proposta do PAA, as entidades que realizam atendimento ao publico em situação de insegurança alimentar e nutricional ficarão desamparadas com a alimentação fornecida através do PAA até que novos recursos sejam disponibilizados para regularizar o atendimento. Do mesmo modo, para os agricultores, o PAA tem dinamizado a economia das comunidades rurais, em especial da unidade familiar, na geração de renda, aquisição de bens e utensílios e a expectativa de novos negócios com este mercado institucional, principalmente para aqueles que ainda aguardam pela oportunidade de participar do Programa. E neste aspecto, o PAA tem atendido ao Plano Nacional de Erradicação da Extrema Pobreza, que privilegia as comunidades tradicionais e os agricultores familiares pobres enquadrados no Pronaf A, B e A/C. Por sua vez, o RURAP já realizou a aquisição dos equipamentos de informática, balanças e outros materiais de apoio operacional com os recursos do PAA para as centrais de distribuição; e dispõe de veículos próprios e equipe técnica em todos os município, devidamente capacitada para executar as ações. Com relação à logística de escoamento da produção, já existe uma estrutura de transporte cedida pelas respectivas prefeituras, FUNAI e Governo do Estado. Quanto ao processo de pagamento aos agricultores, a agência bancária disponibilizou no RURAP o sistema on line de geração da ordem de pagamento, e a emissão de nota fiscal também é processada na instituição com autorização da Receita Estadual. Destarte, apresentamos o pleito para aporte do recurso financeiro adicional ao Convênio nº 028/2010-SESAN/MDS, conforme definido no Plano de Trabalho, e que necessariamente implica na prorrogação do prazo de vigência, de acordo com o estabelecido na SUBCLÁUSULA SEGUNDA, da CLÁUSULA TERCEIRA do referido Termo de Convênio.</t>
  </si>
  <si>
    <t>garantir o cumprimento dos objetivos propostos com a parceria e ampliar o acesso à água para o consumo humano para os beneficiários residentes nos municípios consorciados da chapada diamantina.</t>
  </si>
  <si>
    <t>VISA BENEFICIAR O MUNIC�PIO DE UMUARAMA ATRAVES DO APORTE DE RECURSO PARA AMPLIA��O DA META DE AQUISI��O POR AGRICULTOR FAMILIAR TENDO EM VISTA QUE NA FORMALIZA��O DO CONV�NIO O LIMITE ERA DE R$3.500,00 E O ATUAL LIMITE PASSOU A SER DE R$ 4.500,00, BEM COMO INCLUIR NOVOS AGRICULTORES TAMBEM COM VALOR TOTAL DE R$ 4.500,00 CADA UM. AL�M DISSO, O AUMENTO NO VOLUME DE ALIMENTOS SER� SIGNIFICATIVO E DE GRANDE IMPORTANCIA, POIS IR� BENEFICIAR MUITO MAIS PESSOAS DO QUE PREVISTO NO INICIO DO CONVENIO. E COM O APORTE DE PRAZO, ESSAS PESSOAS SER�O BENEFICIADAS POR MAIS DOIS MESES. REALIZAMOS ESTA SOLICITA��O NESTA DATA DEVIDO A PROBLEMAS COM A SENHA DO SISTEMA E COM O PROPRIO SISTEMA. INFORMAMOS QUE O ESTA SOLICITA��O FOI ENVIADA POR MEIO FISICO ANTES DO PRAZO FINAL.</t>
  </si>
  <si>
    <t>Primeiramente, faz-se necessário esclarecer que o Programa de Aquisição de Alimentos – PAA se encontra em desenvolvimento, atendendo atualmente 30 (trinta) produtores dos 75 (setenta e cinco) cadastrados e aptos à comercialização, sendo comercializado cerca de R$95.000,00 (noventa e cinco mil reais) pagos com a entrega de produtos agrícolas diversos. Por conseguinte, esclarecemos ainda que o Programa passou por uma readequação ao final do ano de 2009, sendo alterada toda equipe que o operava, com a finalidade de dar maior agilidade aos trabalhos. É válido destacar que o recurso, apenas foi liberado aos 05 (cinco) dias do mês de julho de 2010, período de seca e período eleitoral, fatos que comprometeram o processo de compra, que teve seu inicio no período chuvoso da outra safra.  Ante o exposto, o referido convênio não se encontra com o cronograma de operação adequado conforme planejado inicialmente, justificando assim a solicitação do presente Termo Aditivo, com a finalidade de dar continuidade ao Programa que é um dos pilares de sustentação do Programa do Governo Federal denominado Brasil Sem Miséria, objetivando a promoção social de impacto direto de combate à fome distribuindo alimentos e garantindo que milhares de produtores rurais a nível nacional possam comercializar de forma direta sua produção.</t>
  </si>
  <si>
    <t>O pedido de Termo Aditivo tem como objetivo a extensão de prazo, para 31 de dezembro de 2019 , visando o atendimento de empresas com aplicação da metodologia de manufatura enxuta, no âmbito da avaliação de impacto do programa; e o aporte de recursos de R$ 1.029.176,16 (um milhão, vinte e nove mil, cento e setenta e seis reais e dezesseis centavos), como contrapartida financeira para realizar o levantamento de informações para subsidiar a avaliação de impacto da metodologia de manufatura enxuta aplicada pelo Programa Brasil Mais Produtivo (B+P) nas empresas no âmbito da avaliação do impacto do programa.</t>
  </si>
  <si>
    <t>Aumento da demanda pelo produto no Rio Grande do Sul, tempo decorrido entre e cotação e a licitação, redução da extração de calcário, época de plantio das principais culturas agrícolas gaúchas.</t>
  </si>
  <si>
    <t>Movimentações financeiras em andamento e alteração de valores após utilização do Saldo Residual em objeto complementar.</t>
  </si>
  <si>
    <t>A Secretaria de Estado da Inclusão, Assistência e Desenvolvimento Social – SEIDES propõem o alterar as metas do convênio N°012/2009, objetivando atender recomendações técnicas, e de mudanças de diretrizes, por parte do MDS. O projeto passa a ter suas metas, total de beneficiários, recursos financeiros, e data de finalização, alteradas conforme descrição abaixo: A Meta -1- que previa a implantação de 6 centros de inclusão produtiva (3 Marcenarias, 2 Confecções e 1 Padaria, beneficiando 1.000 famílias) por recomendação técnica da equipe do MDS, que observou riscos, de não serem atingidos os objetivos propostas e diante da dificuldade que estávamos tendo para iniciar a implantação, propomos alterar esta meta, para a implantação de 2 centros de Formação Profissional (1 Padaria/Confeitaria Escola e 1 Cozinha Escola, beneficiado 800 famílias). Com esta alteração o valor da meta passa a ser de R$ 1.109.342,35 e não mais de R$ 4.520.970,36. A Meta - 2- Apoio a Piscicultura e Apicultura, teve sua abrangência ampliadade 4 municípios (5 localidades e 150 famílias) para 6 municípios (7 localidades e 200 famílias) apoiados com projetos de piscicultura, e de 4 municípios (6 localidades e 150 famílias) para 8 municípios (12 localidades e 300 famílias) apoiados com projetos de Apicultura. Os recursos necessários para esta ampliação (R$ 1.421.144,46) virão do remanejamento dos recursos que estavam destinados para a meta -3 (extinta). Com esta ampliação o valor da meta passa de R$ 2.910.880,00 para R$ 4.332.024,46. A Meta – 3- Centros de Serviços Especializados, por mudanças de diretrizes e por recomendação técnica foi excluídas; e as capacitações técnicas foram transferidas para o programa PRONATEC – MDS, novo programa de capacitação técnica desenvolvido pelo governo federal, que possui maior amplitude e portanto maiores possibilidades de alcançar os objetivos que estavam proposta na meta - 3 originalmente. Com estas alterações, necessitaremos de remanejamento de recursos entre as metas, e alteração de prazos para a finalização do convênio, fruto do “projeto de inclusão sócio-produtiva com a criação de centros sócios-produtivos, fortalecimento da economia dos pequenos produtores familiares das áreas do território de planejamento do estado de sergipe por meio do fortalecimento das cadeias produtivas sustentáveis”.</t>
  </si>
  <si>
    <t>Conforme solicitação no ofício de nº 164/GP/2019 e Parecer Técnico DIESP nº 113/2019 favorável à prorrogação por 365 dias, e despacho Diesp nº 259/2019, indicando para realizar supressão de valor pela concedente.</t>
  </si>
  <si>
    <t>Este 7º aditivo ao convênio 31/2012_ Centro Brasileiro de Estudos de Saúde – Projeto Auxílio Editoração à Revista Saúde em Debate, visa suplementar recursos financeiros para a Edição, distribuição, digitalização e inserção na base de dados SciELo de 01 (um) número da Revista Saúde em Debate: nº 101. A suplementação se justifica pela importância da referida publicação para a comunidade acadêmica, através da difusão de conhecimentos e de experiências no âmbito do SUS, assim como de análises críticas das políticas de saúde, de modo a instrumentalizar nossa sociedade para o enfrentamento dos desafios de implementação do SUS.</t>
  </si>
  <si>
    <t>Faz-se necessário o aumento de contrapartida, no valor de R$ 82.022,00 (Oitenta e dois mil e vinte e dois reais) para que possamos potencializar os serviços prestados pelo Centro de Referência em Direitos Humanos, conforme preconiza o Decreto Estadual N. 907, de 16 de dezembro de 2010, e o Plano Nacional de Promoção aos Direitos Humanos da Presidência da República. Conforme justificativa anexa na Aba Ajustes do PT. Solicitamos ainda prorrogação de vigência por mais 01 (um) ano, para continuidade das aquisições dos bens previstos no Plano de Trabalho, os quais instrumentalizarão a consecução das metas pactuadas e aferição dos resultados previstos inicialmente.</t>
  </si>
  <si>
    <t>Conforme Ofício SOF de 04/11/2011, à fl. 13803 e Despacho 361/DPMRQ/MDA de 22/11/2011, à fl. 13828.</t>
  </si>
  <si>
    <t>Conforme Ofício 2764/2013 GRF/AGRAER de 11/11/2013 anexado na aba anexo.</t>
  </si>
  <si>
    <t>SOLICITAMOS ALTERAÇÃO DA VIGÊNCIA DO CONVÊNIO CONFORME OFÍCIO FMAS Nº159.2019 PARA DARMOS ANDAMENTO A EXECUÇÃO DO MESMO JÁ QUE FINALIZAMOS AS LICITAÇÕES PARA OS BENS PERMANENTES. TAMBÉM ESTAMOS SOLICITANDO AJUSTES NO REFERIDO CONVÊNIO.</t>
  </si>
  <si>
    <t>Considerando que os atrasos nas entregas e montagens de equipamentos, mobiliário e conexões do programa Telecentros.BR impossibilitou que fosse cumprida a meta de 1620 monitores cursistas e 889 gestores inclusos no ambiente de educação a distância da Rede Nacional de Formação;  Considerando que a entrega e montagem da infraestrutura não é de responsabilidade da Rede Nacional de Formação, e por tanto ela não deve ser prejudicado por atrasos dessa ordem; Considerando que a sugestão dos Polos da Rede Nacional de Formação para a inclusão de monitores não bolsistas no ambiente de educação a distancia foi aceita pela Secretaria de Inclusão Digital e oficializada pelos ofícios 002/2011 – SID/MC e 649/2011-SID/MC, ambos de 20 de outubro de 2011; Considerando que não houve tempo hábil para incluir todos os monitores não bolsistas interessados em participar do curso de formação da Rede Nacional de Formação, tão pouco houve tempo hábil para a conclusão do curso dos monitores não bolsistas inclusos na plataforma; Considerando que a primeira turma de monitores bolsistas, já integrados à plataforma, só concluirá o processo de formação em fevereiro de 2012; Considerando que a perspectiva do Ministério das Comunicações é de que os atrasos nas entregas e montagens dos telecentros sejam revertidos no ano de 2012 e; Considerando a importância do programa Telecentros.BR e de um projeto de formação continuada aos monitores que atuam nestes espaços, em todo o Brasil; Tendo em vistas as questões acima citadas e a importância de formação dos monitores, bolsistas e não bolsistas, para garantir melhor atendimento dos Telecentros, se faz necessário que as solicitações acima sejam deferidas. Garantindo assim que a formação desses monitores continue sendo um importante meio para o desenvolvimento social através dos pontos de inclusão digital beneficiados</t>
  </si>
  <si>
    <t>Em virtude da existência de saldo em conta bancária e da necessidade de recebimento do restante da concessão PROAP. (Vide arquivos Ofício RTR 287 - PROAP - Aditamento de Prazo Julho de 2017 e Memorando - GPG + Relatório de Execução Parcial anexados à aba Anexos do Plano de Trabalho)</t>
  </si>
  <si>
    <t>Solicita-se PRORROGAÇÃO DE VIGÊNCIA CONTRATUAL até a data de 30/01/2013, visto que a obra de engenharia já está praticamente concluída, faltando, porém a liberação e ligação da concessionária de energia elétrica (RGE) para a conclusão final. Por este motivo necessitamos deste prazo para assegurar que o tramite seja concluído e a obra executada. Solicitamos também a alteração de contrapartida, após a realização do processo licitatório e da contratação da empresa, para o valor de R$ 7.779,40 totalizando um investimeto de R$ 105.279,40.</t>
  </si>
  <si>
    <t>Dar continuidade as ações do PAA/Leite na Paraíba, beneficiando 120.168 famílias em situação de insegurança alimentar, e cerca de 4.000 agricultores familiares produtoresde leite de cabra e vaca.</t>
  </si>
  <si>
    <t>Ajuste da cláusula Segunda, ampliação de metas com aporte de recursos e alteração do prazo da vigência ate 30/09/2013.</t>
  </si>
  <si>
    <t>O Segundo Termo Aditivo ao Convênio SICONV 785873/2013, processo no 00350.004822/2013-12, celebrado no dia 18 de novembro de 2013, publicado no Diário Oficial da União no dia 12 de dezembro de 2013, entre o antigo Ministério da Pesca e Aquicultura - MPA e a Agência de Defesa e Fiscalização Agropecuária do Estado de Pernambuco - ADAGRO, sendo sub-rogado em 2016 para o Ministério da Agricultura, Pecuária e Abastecimento – MAPA, por intermédio da Superintendência Federal de Agricultura, em Pernambuco – SFA-PE. Salientamos que a demanda mundial por pescado tem aumentado significativamente nas últimas décadas por causa do crescimento populacional e da busca dos consumidores por alimentos mais saudáveis. Segundo dados da Organização das Nações Unidas para a Agricultura e Alimentação (FAO), é neste cenário que a aquicultura desponta como a alternativa mais viável para o contínuo aumento de oferta de proteína animal nos próximos anos no mundo. Dentre os países com maior potencial para a aquicultura, o Brasil destaca-se pela disponibilidade hídrica, clima favorável e ocorrência natural de espécies aquáticas que compatibilizam interesse zootécnico e mercadológico embora a produção aquícola nacional não seja representativa ainda no contexto mundial. A piscicultura continental, a carcinicultura marinha e a malacocultura são os ramos mais desenvolvidos da aquicultura brasileira e são praticadas em diversos ambientes, modalidades e estratégias de produção. Em alguns Estados esta cadeia de produção está bem estruturada quanto a sustentabilidade e capacidade de beneficiamento, já outros Estados ainda estão em fase de organização das suas cadeias produtivas. Em Pernambuco, verifica-se que a carcinicultura está mais desenvolvida e apta a comercialização e a piscicultura está em franco desenvolvimento vez que grandes empreendimentos têm logrado êxito no cultivo e no beneficiamento do pescado. Ressaltamos porém, que os pequenos produtores têm buscado o seu sustento e a melhoria das condições econômicas e sociais na piscicultura, essencialmente em tanques escavados e tanques-rede, e a espécie mais utilizada é a tilápia. A implantação da consciência sanitária relacionada a esta cadeia produtiva tem avançado mas ainda não alcançou a robustez desejada pela Adagro. As ações de defesa sanitária e de inspeção dos produtos de origem animal, como ferramentas primordiais para a prevenção, controle e erradicação de enfermidades de animais aquáticos, têm o objetivo de contribuir de forma concreta e efetiva com o crescimento da produção e aumento da qualidade dos produtos e subprodutos derivados. Destacamos que esta atividade tem sido fomentada pela Secretaria de Agricultura e Reforma Agrária de Pernambuco e assim, garantindo emprego e renda na área rural em diversos segmentos de produção, beneficiamento e comércio do produto final, promovendo a fixação do homem no campo como também a redução do êxodo rural, além de servir como uma atividade de subsistência para muitas famílias residentes em áreas rurais. No momento, estamos executando o estudo epidemiológico que caracterizará epidemiologicamente o sistema produtivo dos animais aquáticos por região e estabelecerá o delineamento amostral para que o Estado de Pernambuco, por meio da Adagro, após a colheita e análise de amostras biológicas, inquérito epidemiológico e análise de risco, saiba quais são as principais diretrizes estratégicas e medidas sanitárias a serem tomadas com o objetivo de proporcionar importante melhoria sanitária dos cultivos de peixes e camarões de Pernambuco. Diante destas razões e considerando os entraves que retardaram o andamento do convênio e por conseguinte a execução de algumas metas/etapas, a saber, o período de transição da gestão do convênio do extinto Ministério da Pesca e Aquicultura - MPA para o Ministério da Agricultura, Pecuária e Abastecimento - MAPA; solicitamos a prorrogação da vigência, por meio do Segundo Termo ao Convênio SICONV no785873/2013 até 30 de setembro de 2018, com vistas a executar plenamente todas as ações que são imprescindíveis para a estruturação do serviço veterinário oficial frente a tão promissor setor produtivo o qual, mesmo enfrentando a crise econômica que se estabeleceu no país, continua a crescer. Ressaltamos a manutenção dos princípios dos elementos de despesas.</t>
  </si>
  <si>
    <t>Reprogramação do convênio</t>
  </si>
  <si>
    <t>Necessidade de prazo para a execução da concessão PROAP 2018, que significa um recurso essencial para o apoio à Pós-graduação da UESB. (Ver Ofício RTR 098-2018 na aba Anexos do Plano de Trabalho)</t>
  </si>
  <si>
    <t>Solicito alteração de Vigência do Convênio devido a reprogramação que foi feita, e com isso teremos que iniciar um novo processo Licitatório. Solicito prazo de vigência até: 30/11/2019.</t>
  </si>
  <si>
    <t>interesse institucional</t>
  </si>
  <si>
    <t>Necessidade de igualar o prazo de finalização do Programa junto ao MEC/PROEXT 2016 que foi prorrogado para dezembro/2018, além disso as atividades e ações do referido programa ainda possui recursos disponíveis na Fundação Guimarães Duque para serem utilizados no segundo semestre como por exemplo, recurso de diárias, combustível e materiais de expediente.</t>
  </si>
  <si>
    <t>O município de Inhaúma tem sua economia predominante na área da agropecuária; portanto, carecedor permanente de apoio e investimentos. Contudo, em decorrência do porte do Município, a  limitação financeira frente às suas demandas é significativa, não restando outra alternativa do que a busca de parceria junto aos outros entes da federação. Desta proposta de aquisição da moto niveladora, restou o saldo de R$31.394,09, data base de 30/04/2015. Dada a necessidade de melhorar cada vez mais a infraestrutura de apoio aos agricultores, torna-se visceral aproveitar este saldo para  aquisição de um veículo tipo Pick Up, como mais uma ferramenta de apoio à manutenção e conservação das estradas vicinais tais como: (transporte de combustível e suporte ao operador de máquinas); além do transporte dos produtos dos agricultores da zona rural para a cidade de Inhaúma. O valor mediano da Pick Up, é de R$45.966,00.Para tanto, assumimos o compromisso de complementá-lo , no valor de R$14.571,91 a título de contrapartida.</t>
  </si>
  <si>
    <t>Pelo motivo desta Prefeitura Municipal de Campinas ter sido contemplada com Emenda Parlamentar 02824/2015. Solicitamos através de ofício 0195/2015 GS/SMTR, inserido na aba anexos.</t>
  </si>
  <si>
    <t>Os convênios plurianias em execução estão sendo finalizados e a partir de então os próximos serão em defesa agropecuária(SUASA) Sendo assim torna-se necessário a supressão dos exercício de 2013 a 2015 para que a Adeal esteja apta para celebrar novos convênios com o MAPA.</t>
  </si>
  <si>
    <t>Constitui objeto do presente Termo Aditivo a alteração da Cláusula Terceira - do valor, da classificação orçamentária, do empenho; da Clásula Quarta - da Contrapartida; e da Cláusula Quinta - da Vigência.</t>
  </si>
  <si>
    <t>Justificamos a necessidade de modificações do projeto até sua aprovação, além do prazo previsto em Lei para publicação do edital, transcorrer do processo licitatório, execução e conclusão da obra. Assim solicitamos a prorrogação do prazo de vigência pelo período de 08 (oito) meses para conclusão do Objeto e, ainda, a alteração de contrapartida para o valor de R$ 184.206,02 conforme necessidade de adequação do projeto de acordo com o bem licitado. Oficio 324/2013 referente à esta solicitação inserido na aba anexos.</t>
  </si>
  <si>
    <t>Ref a contrapartida por motivos de valores diferentes na licitação. Ref. a vigência por motivos de atraso na entrega do material utilizado na obra. Solicitamos o prazo de 180 dias de prorrogação.</t>
  </si>
  <si>
    <t>Administrativo: Despacho nº. 5281/MS/SE/FNS, de 31 de agosto de 2011 - a exigência de contrapartida não se aplica às entidades de assistência social e saúde registradas no Conselho Nacional de Assistência Social – CNAS. Cabe-nos informar que este convênio tem como principal finalidade, produzir e distribuir paneis para criação do NAT, o programa fornecerá às instituições participantes uma ferramenta de avaliação que permite o aprimoramento da implementação desta plataforma. Assim, o monitoramento de falhas na execução dos ensaios, a avaliação teórica e o estabelecimento de painéis moleculares bio-seguros, incrementa mais segurança e qualidade no sangue, favorecendo diretamente os usuários do Sistema Único de Saúde. Podemos considerar que há necessidade de um programa de avaliação externa para os serviços de hemoterapia, como um dos instrumentos de ação contínua e permanente para a avaliação da qualidade e confiabilidade dos testes realizados e que o convênio em tela, ainda encontra-se em plena execução, e em fase de finalização das suas atividades. Insta salientar que será necessária a solicitação de alteração do Plano de Trabalho, pois não iremos utilizar a Contratação de Serviços de Transporte de Amostra. Deste modo, solicitamos a prorrogação de vigência do convênio por mais 01 (um) ano, onde salientamos a importância deste programa para os serviços de hemoterapia, sendo esta prorrogação de curial importância para que se cumpra com eficiência e plenamente o objeto a que se destina o convênio. Informamos ainda que o convênio se encontra em plena execução, sendo a prorrogação essencial para término de todas as ações previstas no Plano de Trabalho.</t>
  </si>
  <si>
    <t>Prezado Senhor,  Com nossos cumprimentos, viemos através, deste ofício, solicitar a Vossa Senhoria a autorização para a dilatação do prazo do convênio, acima referenciado, até 30 de setembro de 2021, tendo em vista que algumas ações foram executadas para tentarmos uma alteração de projeto e isso demandou tempo, o que atrasou a confecção do processo licitatório. O processo licitatório foi realizado no dia 22 de novembro de 2019, conforme termo de homologação anexo, porém, devido a uma solicitação de alteração de projeto feita pelo senhor Luiz Yochiaki Imai, Chefe da Divisão de Engenharia de Saúde Pública, ao engenheiro civil fiscal do município de Acrelândia, senhor Celso Almeida Miranda, onde na oportunidade optaram por alterar o projeto para o Sistema Compacto Biodigestor, diferente do Sistema de Conjunto Fossa Séptica Unitária que é utilizado hoje, optou-se por não liberar a Ordem Inicial de Serviços a fim de evitar o trâmite burocrático que seria para executar uma reprogramação no contrato após o início dos trabalhos. Essa alteração visava a diminuição drástica da manutenção do sistema, além de facilitar a execução e trazer menores problemas aos terrenos contemplados pelo convênio, haja visto que no sistema atual há a necessidade de escavar 3 (três) valas para implantação do mesmo. Tal afirmação pode ser confirmada através da checagem do ofício 453/2019 que partiu desta municipalidade direcionado à FUNASA, contemplando os convênios 035/2017 e 036/2017, porém, após todas as análises, confecção do projeto e reunião entre os engenheiros, esbarrou-se em um problema por não se encontrar o valor do SISTEMA COMPACTO BIODIGESTOR nos bancos de dados utilizados para certames públicos e nem no mercado interno para que se fosse utilizada a modalidade de Pesquisa de Mercado, com isso o senhor Luiz reuniu-se novamente com o senhor Celso e optaram por manter o então projeto que vem sendo utilizado. Somente após essa reunião o engenheiro civil fiscal da Prefeitura Municipal de Acrelândia repassou para a CPL o despacho onde informava que os Convênios 035/2017 e 036/2017, seguiriam conforme projeto original e que esta comissão estaria autorizada a realizar o certame de Nº 035/2017, o qual foi executado em 06/03/2020. Porém, por volta do dia 15/03/2020, iniciou-se uma grande mobilização social para que toda a população se mantenha em quarentena, visando a contenção da disseminação do vírus COVID-19 que vêm assolando as nações desde o mês de janeiro do decorrente ano, iniciando-se na China e tomado dimensões mundiais, o que atrasará ainda mais o início dos trabalhos, baseando-se inclusive em Decretos feitos pelo Governo do Estado do Acre, onde proíbe-se até mesmo as pessoas de estarem na rua quando não houver necessidade.  Portanto, contudo que foi acima exposto, ressalvando o fato de o cronograma de serviço ser de apenas 1 ano, que não dará tempo hábil para a execução dos mesmos, ainda viemos informar-lhe que até a presente data não houve liberação de recursos. Informamos também que toda a documentação necessária já foi inserida nos sistemas SIGA e SICONV e estamos apenas aguardando a liberação dos recursos e o final dessa quarentena, estipulada pelo Governo do Estado do Acre, para darmos a Ordem de Início dos Serviços, porém, ainda necessitamos da aprovação deste termo aditivo, baseando-se em todas as questões acima relatadas. Contamos com a compreensão de Vossa Senhoria para que a prorrogação do aludido convênio seja atendida e assim a gente possa dar continuidade ao objeto da forma que este foi pactuado. Atenciosamente, Ederaldo Caetano de Sousa PREFEITO</t>
  </si>
  <si>
    <t>A alteração da vigência faz-se necessária para a execução do objeto. A presente solicitação se justifica tendo em vista que a Proposta foi aprovado com um valor abaixo do que está na Proposta.</t>
  </si>
  <si>
    <t>Aditivar o valor do convenio em R$ 66.276,00 conforme: 33.90.20.01 Auxilio a pesquisadores: de R$ 378.240,00 para R$ 441.360,00 33.90.39.79 Apoio administrativo técnico e operacional: de R$ 18.912,00 para R$ 22.068,00</t>
  </si>
  <si>
    <t>ADEQUAÇÃO APÓS ANALISE DO PROJETO DE ENGENHARIA</t>
  </si>
  <si>
    <t>Alteração de vigência, conforme cronograma Alteração de contrapartida, após verificação do resultado do processo licitatório</t>
  </si>
  <si>
    <t>Para dar continuidade ao Programa de Bolsas de Formação Profissional Complementar, propomos a ampliação da vigência do instrumento originário até a data de 31 de agosto de 2018, e solicitamos o aporte de capital no valor de R$ 749.363,56 (setecentos e quarenta e nove mil, trezentos e sessenta e três reais e cinquenta e três centavos), totalizando R$ 1.769.189,37 (um milhão, setecentos e sessenta e nove mil, cento e oitenta e nove reais e trinta e sete centavos).</t>
  </si>
  <si>
    <t>Esta prorrogação se faz necessária devido ao atraso do processo licitatório pela antiga gestão.</t>
  </si>
  <si>
    <t>Alteração do valor de contrapartida em virtude de atrasos no processo Licitatório e alguns dos itens ficaram com valores defasados pelo tempo transcorrido do cadastro da proposta até a liberação para os tramites licitatórios, sendo assim os valores de dois itens estão sendo atualizados de acordo com o valor de mercado (conforme pesquisa de preços) para continuidade da licitação, no entanto solicitamos o aditamento do prazo em 06 (seis) meses para os tramites necessários e finalização do objeto.</t>
  </si>
  <si>
    <t>prazo adicional para a implantação da reprogramação para utilização dos rendimentos das aplicações financeiras dos recursos repassados para adequa-la na reprogramação para utilização dos rendimentos das aplicações financeiras.</t>
  </si>
  <si>
    <t>A prorrogação de vigência justifica-se por atraso na execução da obra.</t>
  </si>
  <si>
    <t>Solicitamos Prorrogação de prazo,devido que a empresa está finalizando a instalação do equipamentos de segurança para solicitar a liberação do Alvará do Corpo de Bombeiros, para finalizar a obra e deixar o ginásio em condições de uso esportivo será necessário a instalação da rede para a quadra, algumas esquadrias, portas e janelas, na qual será solicitado um aditivo. Devido a todos estes motivos solicitamos portanto, prorrogação de prazo do contrato por mais 6 meses. Solicitamos também alteração do valor do investimento devido alteração do valor da contrapartida.</t>
  </si>
  <si>
    <t>O valor unitário previsto inicialmente de R$ 100,00 por tonelada do produto, passou a ser de R$ 137,86, devido a inclusão do frete e serviço de distribuição na lavoura.</t>
  </si>
  <si>
    <t>Temos interesse em dar continuidade na execução do convênio e em receber o saldo remanescente da concessão do PROAP/2017, pois permitirão a execução integral dos recursos repassados e a continuidade dos trabalhos desenvolvidos pelos PPGs, contribuindo desta forma para o melhor desenvolvimento acadêmico-científico dos Cursos de Pós-Graduação da Unicamp.</t>
  </si>
  <si>
    <t>Justificamos a necessidade das alterações, em decorrência das modificações do projeto.</t>
  </si>
  <si>
    <t>A Mosca-das-frutas é uma das pragas que mais afeta a fruticultura no Brasil, as larvas alimentam-se da polpa dos frutos causando grandes danos, além de possuir muitos hospedeiros. Estima-se que os prejuízos decorrentes da praga giram em torno de 180 milhões de reais. O Vale do São Francisco é responsável por 90% das exportações de manga e 98% das exportações de uva de mesa do Brasil. Estas atividades geram aproximadamente 90.000 empregos diretos numa região do semi-árido nordestino onde há limitações de oferta de emprego e mão de obra, por isso, esta produção participa positivamente no aumento do PIB agrícola do Estado de Pernambuco e do Brasil. Por estas razões, é verificável que a fruticultura irrigada proporcionou uma significativa mudança na estrutura econômica regional, com o desenvolvimento do Pólo Petrolina/Juazeiro. Com o aumento considerável da população das Moscas-das-frutas no Vale do São Francisco, aumentaram significativamente os prejuízos às exportações e ao mercado interno devido aos danos diretos nos frutos, consequente, houve aumento nos custos de produção e imposição de barreiras fitossanitárias pelos países importadores. Em virtude dos vários problemas causados por esta praga às produções frutícolas no território brasileiro, foi criado pelo Ministério da Agricultura, Pecuária e Abastecimento (MAPA), por meio da Secretaria de Defesa Agropecuária - SDA, o Programa Nacional de Combate às Moscas-das-frutas (PNMF), instituído pela Instrução Normativa No24, de 8 de setembro de 2015, o qual se tornou um dos principais eixos do Plano de Defesa Agropecuária 2015/2020.  O monitoramento das Moscas-das-frutas no Vale do São Francisco são de fundamental importância no Programa (PNMF) e estava sendo executado com recursos do convênio SICONV 817466/2017 até o dia 23 de agosto de 2017. Diante da necessidade inescusável de continuar as ações de combate as Moscas-das-frutas no Vale do São Francisco, torna-se de fundamental importância firmar o Quarto Termo Aditivo ao Convênio SICONV no 817466/2015 com o Ministério da Agricultura, Pecuária e Abastecimento - MAPA para o incremento de recursos financeiros, sendo R$ 1.499.974,61 (Um milhão, quatrocentos e noventa e nove mil, novecentos e setenta e quatro reais e sessenta e um centavos) do Ministério e R$ 78.958,95 (Setenta e oito mil, novecentos e cinquenta e oito reais e noventa e cinco centavos) da Adagro, bem como a prorrogação da vigência até o dia 30 de abril de 2019. Tal procedimento não implicará em alteração do objeto pactuado, conforme preceitua o Art 52 § III da portaria interministerial no 507/2011, que visa minimizar os danos e prejuízos que vêm ocorrendo na região, enquanto se aguarda a implantação da Política continua de ações que, no momento, está sendo elaborada conjuntamente com os órgãos de defesa agropecuária das unidades federativas e MAPA.</t>
  </si>
  <si>
    <t>Para atender o valor aprovado no projeto solicitamos alterar a contrapartida de R$ 500,00 (quinhentos reais) para R$ 2.849,70 (dois mil, oitocentos e quarenta e nove reais e setenta centavos) e solicitando também aditivo na vigência de mais 180 dias.</t>
  </si>
  <si>
    <t>Justifica-se a prorrogação devido a atrasos no repasse financeiro, faz-se necessário adequação no cronograma de execução. Ressaltamos que o convênio encontra-se em execução.</t>
  </si>
  <si>
    <t>O Município solicita a prorrogação , no prazo legal, para tempo suficiente de análise de Reprogramação, já solicitado junto à Caixa, para encerramento do contrato com redução de meta em função de Reprogramação contratual garantindo a devida funcionalidade da obra, bem como pagamento final.</t>
  </si>
  <si>
    <t>Venho solicitar a prorrogação da vigência do convênio, como também a liberação da segunda e última parcela do Convênio citado, haja vista que já estamos com um percentual de 50%(cinquenta por cento) de construção executada o que gerou uma expectativa na população, sobre tudo nas que foram alistadas causando um desconforto emocional, político e social, em um dos domicílios houve um caso, sui generis, ficou inacabado a restauração e semanalmente a família procura a Prefeitura para a conclusão, isso Sr. Presidente perdura agosto do ano passado, só em outubro tivemos a visita do técnico da FUNASA e não foi resolvido. É meta de o governo federal entregar ação de combate às doenças, que essa nossa ação administrativa de fazer a execução do convênio citado produzir, seja incentivada ainda mais pela Presidência, atendendo assim a população mais carente do nosso município. Assim para que nossos munícipes possam ter melhores condições de higiene e fatores para combater doenças com qualidade e adequada, para que saíamos do índice de baixo desenvolvimento humano e conceda a população melhores condições de vida, faço tal solicitação e espero seu deferimento.</t>
  </si>
  <si>
    <t>SOLICITAMOS ABERTURA DAS ABAS CRONOGRAMA FÍSICO, CRONOGRAMA DE DESEMBOLSO E PLANO DE APLICAÇÃO DETALHADO PARA REALIZAR AJUSTES DE VALORES CONFORME EXECUTADO.</t>
  </si>
  <si>
    <t>O Vale do São Francisco é responsável por 90% das exportações de manga e 98% das exportações de uva de mesa do Brasil, atividade que gera aproximadamente 90.000 empregos diretos numa região bastante difícil do semi-árido nordestino, que participa positivamente no aumento do PIB agrícola do Estado de Pernambuco e do Brasil. A fruticultura irrigada proporcionou uma significativa mudança na estrutura econômica regional, com o desenvolvimento do Pólo Petrolina/Juazeiro. A Mosca-das-frutas é uma das pragas que mais afetam a fruticultura no Brasil, por se alimentar da polpa dos frutos e possuir muitos hospedeiros. Estima-se que os prejuízos com a praga giram em torno de 180 milhões de reais. Nos últimos anos vem crescendo as áreas plantadas no Vale do São Francisco, além da diversificação de plantas hospedeiras de moscas-das-frutas, cultivadas também em pequenas propriedades não destinadas à exportação e, portanto, não possuem a obrigatoriedade de monitoramento e controle da praga. Como conseqüência principal houve um aumento considerável da população das Moscas-das-frutas no Vale do São Francisco, causando grandes prejuízos às exportações e mercado interno, devido aos danos causados nos frutos,  além do aumento nos custos de produção, decorrente do incremento das ações de controle da referida praga. Diante da situação e, visando à redução dos níveis populacionais da Moscas-das-frutas no Brasil, surgiu a necessidade de um Programa Nacional de combate a praga, com o objetivo da construção de uma política fitossanitária para a fruticultura que garanta a prevenção, a erradicação e o controle em área ampla , essenciais à ampliação da competitividade das cadeias produtivas, com aumento da qualidade e da segurança fitossanitária, garantindo o consumo de uma alimentação saudável, pela garantia de ações de Defesa Vegetal. Perante o exposto, é de fundamental importância firmar um Termo Aditivo ao Convênio SICONV 817466/2015 com o Ministério da Agricultura, Pecuária e Abastecimento -MAPA para continuar as ações de monitoramento e controle das moscas-das-frutas nos perímetros irrigados Nilo Coelho, Bebedouro e Maria Tereza, localizados em Petrolina, e implantar essas ações também no município de Lagoa Grande, com produção de culturas hospedeiras.</t>
  </si>
  <si>
    <t>Devido ao resultado do Certame Licitatório, a proposta da empresa vencedora apresentou um valor diferente do inicialmente previsto. Prorrogação: necessidade de concluir serviços a cargo da PM.</t>
  </si>
  <si>
    <t>Solicitamos Termo Aditivo de Valor, em razão de ao longo da execução, ter-se verificado a necessidade de alterações no projeto arquitetônico, visto tratar-se de obra de reforma e ampliação em uma edificação muito antiga, em imóvel cujas características arquitetônicas devem ser preservadas. Tais alterações garantirão melhor funcionalidade à obra proposta e, para que sejam operacionalizadas haverá a necessidade de um Termo Aditivo de Valor, para acobertar tais despesas, bem como, o Termo Aditivo de Vigência,por mais 365 dias, com data fim de vigencia em 01/07/2013, será necessário, em razão destas mesmas alterações, que demandarão um lapso de tempo maior, para serem executadas. Na oportunidade, solicitamos a possibilidade de fazer o ajuste do plano de trabalho, no que tange a adequação de valores que integram a nova planilha de equipamentos(Meta 02), em razão dos resultados do processo licitatório, visto que alguns itens deram em deserto e outros com preços a menor do inicialmente previsto.</t>
  </si>
  <si>
    <t>Desnecessidade de detalhamento do projeto básico, pois todos os elementos requeridos para a execução já estariam contemplados no projeto original; necessidade de inclusão da SEINFRA e do DER como intervenientes, já que tais órgãos exercem competências na execução do Convênio; necessidade de mais prazo para conclusão do objeto do Convênio, retardado em virtude de fatores naturais (chuvas) e atraso no repasse dos recursos; correção de erro material na data de assinatura do Convênio.</t>
  </si>
  <si>
    <t>Continuidade do Programa de Aquisição de Alimentos - Doação Simultânea no Estado do Paraná.</t>
  </si>
  <si>
    <t>Manter o programa de recursos humanos da ANP, concedendo bolsas de estudos novas, mantendo as vigentes e propiciando também recursos de taxa de bancada para viabilização do programa.</t>
  </si>
  <si>
    <t>Alteração do valor de investimento decorrente do resultado do processo licitatório e do prazo de término da vigência decorrente do atraso na exclusão da cláusula suspensiva</t>
  </si>
  <si>
    <t>É necessário ajustar o valor da contrapartida conforme licitação aprovada. Será necessário também prorrogar o prazo de vigência por mais um ano para utilização dos rendimentos bancários.</t>
  </si>
  <si>
    <t>Considerando o prazo de vigência do convênio em referência, que expira em 30/07/2016; Considerando que o objeto do convênio 01 (um) Veículo Minibus (Van), foi adquirido mediante licitação modalidade Pregão em 2015, porém entregue somente em abril deste ano; Considerando que mesmo tendo sido o pregão nº 055/2015 devidamente publicado e seu edital e anexo retirado pelas empresas interessadas, apenas uma empresa compareceu à abertura da licitação; Considerando que não houve interposição de recurso nem pedido de impugnação do instrumento licitatório e Considerando, por fim, o resultado final da licitação após todas as rodadas, tendo como vencedora a Empresa Atlântica Automotor Ltda com o valor de R$ 147.300,00 oferecido pela aquisição do bem, solicitamos a Vossa, aditivo de prazo por mais 12 meses e de valor para pagamento e conclusão do convênio em referência, acrescendo o convênio em R$ 15.900,00 que ficará a cargo desta prefeitura municipal como contrapartida, totalizando um valor geral do Convênio para R$ 147.300,00.</t>
  </si>
  <si>
    <t>- Em face do exposto e considerando: 1) a justificativa apresentada pela FAPEMIG; 2) que a Portaria 220/2008 e o Termo de Cooperação 24/2009, instrumentos jurídicos que amparam financeiramente o PPSUS/2008, foram prorrogados até 31/12/2012; 3) que convênios podem viger por 60 meses; 4) que os recursos já foram integralmente repassados à convenente; 5) que, do ponto de vista jurídico, o Termo Aditivo de prorrogação criará condições para que projetos aprovados no âmbito dos Editais 09/2009 e 24/2009 possam ser contratados e executados; esta área técnica recomenda à celebração do I Termo Aditivo ao convênio SICONV 700.557/2008, prorrogando sua vigência final até 31/10/2012, conforme consta no pedido, cadastrado no SICONV, haja vista que o CNPq necessita encaminhar tempestivamente as prestações de contas finais da Portaria 220/2008 e do Termo de Cooperação 24/2009 ao Fundo Nacional de Saúde. Com essa prorrogação, a vigência total do convênio totalizará 46 (quarenta e seis) meses, portanto, dentro do prazo máximo permitido para esse tipo de instrumento.</t>
  </si>
  <si>
    <t>Ajuste dos valores após conclusão do processo licitatório.</t>
  </si>
  <si>
    <t>Ao cumprimenta-lo cordialmente, venho através deste, solicitar prorrogação de 365 dias do Convênio 016/2016/FUNASA, que tem por objeto: “Implantação de Melhorias Sanitárias Domiciliares”, tendo em vista que o Processo Licitatório encerrou em 16/08/2019 com a expedição da Ordem de Serviço e a empresa iniciou os trabalhos em 08/10/2019 e no momento encontra-se em fase de inserção de documentos no SIGA para liberação de recursos. Desde já pedimos sua compreensão, pois estamos tendo problemas com o sistema, devido a lentidão da internet em nossa região.</t>
  </si>
  <si>
    <t>Solicitamos a prorrogação de prazo de vigência do convênio em mais 540 dias,conforme solicitado no ofício 136/2014 (já anexado na aba anexos) considerando que as licitações realizadas não tiveram nenhuma empresa interessada e foi necessária revisão de orçamento da obra.</t>
  </si>
  <si>
    <t>Alteração do valor de investimento decorrente do resultado do processo licitatório e do prazo de término da vigência devido a atrasos na exclusão da cláusula suspensiva</t>
  </si>
  <si>
    <t>Prorrogação de Ofício do convênio até 18 de março de 2011 e corrigir os valores do convênio no SICONV de acordo com o plano de trabalho aprovado acostado ao processo.</t>
  </si>
  <si>
    <t>Pedido para prorrogação de prazo por mais 60 dias, para que haja tempo hábil para pagamento e prestação de contas do convênio, tendo em vista o atraso devido à primeira licitação ter sido deserta e só ter concluído no dia 09/08/2017 e necessidade de aumento da contrapartida.</t>
  </si>
  <si>
    <t>Ao avaliar o Cronograma Geral do projeto expressou-se várias necessidades em relação aos prazos deste projeto que tem sua finalização prevista para final de maio/11. Em São Caetano foram realizadas 02(duas) das 04(quatro) Conferências previstas no projeto. Dentro destas conferencias é formulado um Plano Restaurativo, que demanda um tempo de acompanhamento e sistematização dos casos o que certamente é fundamental para o resultado final deste projeto. Após elaboração do plano os adolescentes são acompanhados pelo serviço de Medida Socioeducativa em Meio Aberto–Casa da Amizade, que ao receber o adolescente no serviço deve elencar as necessidades a partir da elaboração do PIA (Plano Individual de Atendimento), juntamente com os encaminhamentos construídos na Conferencia e realizar Círculos de PAZ, com a proposta de rever conflitos em relação aos vínculos familiares, reparação de danos e acionar a rede de proteção caso perceba-se violação de direitos. É um caso que terá boa repercussão e muita possibilidade de aprendizagem. Em São Paulo também tivemos contratempos, principalmente nos dois casos iniciais. Sendo preparados durante meses, prontos para iniciar os Circulo de Paz, em um, o menino reincidiu no ato infracional e foi internado na Fundação CASA e, em outro, no dia anterior ao circulo, o jovem foi assassinado. No cronograma não foi possível prever estes “acidentes” que confirmam fortemente a difícil realidade, tanto dos jovens quando dos meios sócio-educativos. Desta maneira em São Paulo temos 03 casos em andamento, todos eles têm aplicadas Medidas Socioeducativas de Liberdade Assistida, onde será utilizada a técnica de Círculos de Paz na construção do PIA, com a intenção da responsabilização do adolescente, sua família e comunidade/rede. Sendo assim, é sumamente importante que este projeto acompanhe os casos até o final, para poder extrair as aprendizagens e gerar um capital social a ser divulgado. Para que isto ocorra é necessário estender o período do acompanhamento. Conseguindo a realização de mais duas Conferencias em São Caetano até maio/2011, obviamente haverá desdobramentos desta intervenção que precisam ser acompanhados para que os objetivos deste projeto possam ser realizados. Vimos assim, a necessidade de pedir prorrogação de vigência do convênio 710489/2009, até 28 de fevereiro de 2012, ou seja, por mais 09 meses, para que possamos realizar as seguintes atividades: • Acompanhar a execução do plano restaurativo dos oito casos até o fim • Extrair todos os aprendizados possíveis do processo completo da aplicação das duas técnicas na fase de conhecimento e execução da medida sócio-educativa em São Caetano do Sul quanto em São Paulo. • Apontar mudanças institucionais e legais necessárias para a implantação da Justiça Restaurativa como política pública no Brasil. Desta maneira, o recurso adicional global necessário para esta prorrogação é de R$ 91.130,32, sendo que destes R$ 2.660,00 são contrapartida, solicitamos o valor de R$ 88.470,32 (contemplando as rubricas: articulador, assistente, assessoria pessoa jurídica, pesquisa PUC, alimentação, transporte e seminário final). Achamos de suma importância a realização de um Seminário Final para que todos os atores que contribuíram na construção do projeto e aplicação das técnicas selecionadas possam ter acesso ao conteúdo produzido,assim como a participação dos pesquisadores consultados no inicio do projeto, operadores de direito, SDH, sendo uma maneira também de divulgar a tecnologia social produzida.</t>
  </si>
  <si>
    <t>Considerando que o prazo de vigência encerra-se em 30/09/2020, este município não conseguirá finalizar a execução do objeto pactuado e por esse motivo, solicitamos dilação de prazo findando em 30/09/2021. Informamos que estamos aguardando a aprovação do certame licitatório junto ao SICONV, para emitirmos a ordem de início dos serviços, sabendo que estamos em pleno período invernoso o que prejudica seriamente o andamento dos serviços de construção civil, para que a empresa contratada possa iniciar com êxito o objeto pactuado dentro do prazo. Aproveito a oportunidade para informar que os recursos disponíveis são suficientes para a conclusão do objeto pactuado.</t>
  </si>
  <si>
    <t>A justificativa desta solicitação de prazo, se da pela situação na qual estamos passando devido a pandemia relacionada ao COVID-19, Com o surgimento desta doença, acarretou o atraso de todo os processos, a começar dos trâmites da licitação até a execução do objeto. Sendo assim solicitamos a prorrogação deste contrato para 31/12/2020. Alteração do valor de investimento resultante da análise do processo licitatório e emissão da VRPL</t>
  </si>
  <si>
    <t>A PRORROGAÇÃO DO PRAZO É NECESSARIO PORQUE OS RECURSOS NÃO ESTÃO DISPONIVEIS NA GIDURCX. Acréscimo no valor da contrapartida decorrente dos valores resultantes da análise e licitação.</t>
  </si>
  <si>
    <t>Vigência: No inícío da obras verificou-se a deterioração das redes de água e elétrica, sendo necessárias suas substituições com consequente reprogramação do contrato. Valor: VRPL</t>
  </si>
  <si>
    <t>Devido a reprogramação do contrato de repasse decorrente do RAP 2011, para adequar ao novo valor disponibilizado pelo Ministério das Cidades, faz-se necessário a solicitação de prazo para que seja possível atender o objeto e objetivo do mesmo.</t>
  </si>
  <si>
    <t>Tendo em vista que a vigência do Convênio nº 708568/2009, destinado à Construção do Centro Regionalizado de Atendimento Socioeducativo de Anápolis vai expirar em 02/05/2016, solicitamos a prorrogação do prazo por mais 6 (seis) meses, para finalizar a execução da obra que já se encontra 86,45% executada, conforme o Relatório de Andamento da Obra elaborado pelo fiscal Eng. Reinaldo Bastos Silva, baseado nas medições já realizadas até o mês de abril de 2016. Também suplementação dos recursos de contrapartida no valor de R$ 251.739,43 (duzentos e cinquenta e um mil, setecentos e trinta e nove reais e quarenta e três centavos) devido ao aumento do valor total da obra pela adição de serviços que não estavam contemplados na planilha orçamentaria inicial e necessários para a conclusão da obra. Além da necessidade da implantação e execução de novos serviços que exigem mais tempo e recursos, tal pleito também se pauta na ocorrência de variações excepcionais dos índices pluviométricos, na região de Anápolis, nos meses de Novembro de 2015 e Janeiro de 2016, conforme informações obtidas junto ao INMET pela estação meteorológica de Goiânia em comparação às normais climatológicas de 1961-1990, fato que acabou por atrasar a execução dos serviços. A finalização da execução do objeto é fundamental no processo de regionalização do atendimento socioeducativo no Estado de Goiás, logo reforçamos nosso compromisso com o término da Obra do Centro Regionalizado de Atendimento Socioeducativo de Anápolis.</t>
  </si>
  <si>
    <t>prorrogação do prazo de vigência e aporte de recursos para conclusão do objeto pactuado.</t>
  </si>
  <si>
    <t>Durante a execução dos projetos aprovados no referido convênio, houve um atraso na liberação dos recursos financeiros por ambas as partes. Sendo assim, necessitamos de um prazo maior para realizarmos a execução do referido convênio que finaliza em 07/05/2018.Entretanto, solicitamos a supressão de valor do convênio. Neste caso, o valor do convênio passaria a ser da seguinte forma: Concedente R$993.487,37 , E Convenente R$331.162,46 . Essa prorrogação permitirá, sob aspecto legal, técnico e financeiro a continuidade dos projetos contratados, bem como o cumprimento efetivo dos objetivos e metas propostas no convênio.</t>
  </si>
  <si>
    <t>A PRORROGAÇÃO DE SOLICITADA SE JUSTIFICA PELA TRAMITAÇÃO PROCESSUAL NOS ÓRGÃOS DE CONTROLE INTERNO E NO CUMPRIMENTO DOS PRAZOS DA LEI DE LICITAÇÕES 8666.a PRESENTE LICITAÇÃO ESTÁ MARCADA PARA O DIA 09/10/2010.PELO EXPOSTO SOLICITAMOS PRORROGAÇÃO POR MAIS 180 (CENTO E OITENTA) DIAS.</t>
  </si>
  <si>
    <t>A Prorrogação do Convênio acima de nº 738416/2010, faz-se necessário para atender as metas do Programa, já que a capacitação oferecida pelo Ministério do Esporte só aconteceu no período de 05 a 08 de setembro de 2011, ocorrendo atraso na execução das atividades. E o aporte financeiro no valor de R$ 10.320,00 (Dez mil, trezentos e vinte reais)faz-se necessário para pagamento de recursos humanos no período de novembro a dezembro de 2012,visando suprir a demanda de beneficiários de todas as faixas etárias que tem procurado participar do Programa PELC do Ministério do Esporte.</t>
  </si>
  <si>
    <t>Vimos por meio deste, solicitar Aditivo do Plano de Trabalho do Projeto CFES Regional Sul, dando continuidade aos encaminhamentos construídos durante o V Encontro do Conselho Gestor, ampliado aos membros do Comitê Metodológico, realizado nos dias 21 e 22/07/2015 em Porto Alegre.  Os principais pontos de diálogo giraram em torno do processo de sistematização da execução das atividades formativas do projeto, diversidade dos sujeitos envolvidos e ampliação de espaços de articulação com instituições que passam a refletir sobre economia solidária, bem como desafios e perspectivas de continuidade e fortalecimento das ações de educação em ECOSOL nos territórios, a partir do que foi vivenciado entre 2013 e 2015 nos estados do Paraná, Santa Catarina e Rio Grande do Sul.  De acordo com os dados do último relatório de execução do convênio enviado à SENAES, contabilizamos um total de 2.463 pessoas (a previsão inicial era de 1.480 pessoas) que participaram das atividades de formação, sendo 1.656 mulheres e 807 homens. Destes, 379 eram membros de Empreendimentos Econômicos Solidários, 725 vinculados à Entidades de Apoio e Fomento e 676 com vínculo na Gestão Pública municipal e/ou estadual.              Além dos segmentos e sujeitos envolvidos na construção da Economia Solidária agregaram-se, 683 participantes de outras ações de políticas públicas que passam a estabelecer relações (PRONATEC, Mulheres Mil, Mulheres Sim, Educação Municipal e Estadual, Ensino Técnico/Profissionalizante, Assistência Social, Meio Ambiente, Habitação, Saúde Comunitária e outros, beneficiários e educadores, técnicos, agentes e lideranças de movimentos sociais do campo e da cidade) de reciprocidade, vínculo e iniciativas de trabalho em rede com as experiências de autogestão e educação emancipatória, presentes nos territórios.  A partir da reflexão coletiva do Conselho Gestor e Comitê Metodológico, do acúmulo e avaliação das atividades executadas, algumas necessidades de continuidade do processo de fortalecimento da economia solidária foram indicadas, tendo em vista o Aditivo ao Convênio:               - Formação sobre educação na economia solidária, em função da diversidade e ampliação do público que se aproxima das ações;  - continuidade do processo de formação/educação em economia solidária nos territórios;  - sensibilização e fortalecimento do trabalho em rede nos territórios, somando sujeitos e práticas emancipadoras;  - socialização da experiência da formação de formadores do projeto, sistematização e resultados obtidos, metodologias, perspectivas e desafios de articulação e trabalho em rede nos territórios;  - fortalecimento e formação continuada para os sujeitos que constroem a ecosol no cotidiano.             Desta forma, justificamos a necessidade de ampliação de metas no plano de trabalho, a partir de demanda das atividades formativas - as quais foram realizadas em sua plenitude - de fortalecimento e articulação em rede, das ações de formação e apoio à economia solidária nos territórios, qualificando as ações de educação popular e socializando os resultados e produtos do processo de sistematização do que foi vivenciado ao longo da execução do Projeto CFES Regional Sul. Em relação ao público das atividades propostas neste Aditivo: - 06 Oficinas Territoriais, 02 em cada estado para 40 pessoas: 5 participantes dos processos formativos anteriores e 35 novos participantes nos territórios. Totalizando 240 participantes. - 03 Encontros Estaduais, 01 em cada estado para 40 pessoas: total de 120 participantes.</t>
  </si>
  <si>
    <t>Dar continuidade do programa até fevereiro de 2013, beneficiando mais 91 novos produtores com a compra de 247,7 toneladas de alimentos, atendendo por mais 5 meses as instituições sócio-assistenciais que recebem os produtos.</t>
  </si>
  <si>
    <t>Conforme Ofício nº 106/2015-GABSEC/CASACIVIL, anexo.</t>
  </si>
  <si>
    <t>Aumento do valor de investimento. Repasse:R$ 750.000,00; Contrapartida: R$ 188.762,08; Valor de Investimento:R$ 938.762,08.</t>
  </si>
  <si>
    <t>A prorrogação se faz necessária para conclusão do processo licitatório e o aumento da contrapartida para complementação do valor do item.</t>
  </si>
  <si>
    <t>O convênio No. 761.290/2011 firmado entre o Ministério do Esporte e a Confederação Brasileira de Handebol, com vigência estabelecida para término em 31/01/2016 baseia-se num programa de treinamento da Seleção Olímpica Brasileira Feminina de Handebol como preparação para as Olimpíadas Rio 2016.  As ações estabelecidas neste projeto são, principalmente, para pagamento de despesas com os atletas, comissão técnica e despesas com as viagens (hospedagem e passagem aérea). Esse plano de treinamento específico da seleção olímpica feminina de handebol é composto por jogos treinos e participação em competições internacionais, que dependem de convites e confirmações de algumas seleções olímpicas convidadas. Desta forma o calendário de jogos e treinamentos é dinâmico e necessita de alguns ajustes e complementações. A Confederação Brasileira de Handebol visando qualificar ainda mais os resultados com os treinamentos da Seleção Olímpica Feminina, apresenta um novo cronograma de treinamentos e competições (anexo – cronograma de treinamentos). Além disso, é importante considerar também a não abertura de novos editais para novas propostas por parte do Ministério com execução para o próximo ano de 2016, reta final de preparação para os Jogos Rio 2016. Desta forma, é necessário ampliar a vigência deste convênio até o dia 30 de setembro de 2016 para atendimento a este novo cronograma de treinamentos e participação de competições, assim como também, realizar atualizações dos valores pagos a Comissão Técnica. Tendo em vista que estas novas ações estão de acordo com o objeto deste Convênio; que qualifica sua execução na medida em que se caracteriza pelo aumento de atividades de preparação; considerando que todas despesas são compatíveis com ações já aprovadas no contexto do projeto; portanto se justifica a solicitação.</t>
  </si>
  <si>
    <t>Redução da CP por glosa definitiva e prorrogação da vigência para viabilizar a devolução do valor da glosa para a PM.</t>
  </si>
  <si>
    <t>Alteração do valor de investimento decorrente do resultado do processo licitatório e alteração do prazo de término da vigência decorrente de atrasos na execução da fase da licitação</t>
  </si>
  <si>
    <t>Encaminho para apreciação de Vossa Senhoria, proposta de aditivo de prazo e de recursos no âmbito do Programa de Aquisição de Alimentos - PAA, visando beneficiar o Município de Campina Grande/PB, nos termos das normas definidas e divulgadas por esse Ministério do Desenvolvimento Social e Combate à Fome no Edital acima citado.</t>
  </si>
  <si>
    <t>Alteração e atualização de contrapartida de R$ 10.000,00 para R4 39.400,01 e prorrogação da da vigência para mais 90 dias a contra de seu término, devido ao atraso da obra ocorrido pela falta de liberação do OGU.</t>
  </si>
  <si>
    <t>EM FUNÇÃO DO RESULTADO PROCESSO LICITATÓRIO E ATRASO NO CRONOGRAMA.</t>
  </si>
  <si>
    <t>RESULTADO DO LICITATORIO; AJUSTES</t>
  </si>
  <si>
    <t>Vide Oficio, 034/SDEST/2016</t>
  </si>
  <si>
    <t>OFÍCIO/ADAPEC/GAB N.º844/2013 Palmas, 12 de novembro de 2013. A Sua Senhoria o Senhor JALBAS AIRES MANDUCA Superintendente Federal da Agricultura PALMAS – TO  Senhor Superintendente,  A Agência de Defesa Agropecuária do Estado do Tocantins – ADAPEC e o Ministério da Agricultura, Pecuária e Abastecimento – MAPA - firmaram o CONVÊNIO Nº 771223/MAPA/SFA-TO/ADAPEC-TO, tendo como objetivo estruturar e manter o Sistema Unificado de Atenção à Sanidade Vegetal no Estado do Tocantins, para controlar, erradicar e prevenir a ocorrência de pragas dos vegetais. Sendo este um convênio plurianual, foi estabelecido o período de execução entre os anos de 2012 a 2015. No cronograma de execução de 2012/2013 foi acordado, em Plano de Trabalho, a execução de metas (metas 01 a 07) a serem cumpridas até 31 de dezembro de 2013 (julho/12 a dez/13). Contudo, não será possível o cumprimento do prazo originalmente pactuado, ou seja, a execução plena do referido cronograma. Assim, com o intuito de fundamentar as solicitações ora pleiteadas, elencamos abaixo os principais argumentos que norteiam tal demanda, quais sejam: • Dificuldades de execução orçamentarias/financeiras que recaem sob a administração pública todo início de ano, uma vez que a abertura do exercício financeiro do Estado, usualmente, ocorre entre os meses de fevereiro e março; • Morosidade dos processos licitatórios devido à sistemática dos procedimentos; • Vários recursos nos processos licitatórios (impetrados antes e depois do certame); • Dificuldades no recebimento de materiais/equipamentos adquiridos, pois as empresas vencedoras das licitações insistem em apresentar no ato da entrega, materiais/equipamentos diversos daqueles descritos e pactuados nos Termos de Referencias; • Dificuldades no agendamento de instrutores para realização de cursos, entre outros entraves que geralmente acontecem; • Necessidade de um período maior para a execução do cronograma de 2013, especialmente, no que consiste da conclusão dos processos licitatórios e demais procedimentos necessários para o cumprimento do pactuado no referido convênio. Portanto, considerando a impossibilidade de sobreposição de 02 (dois) cronogramas de execução (ano de 2012/2013 e de 2014), em um mesmo ano (no caso 2014), elencamos as seguintes solicitações: 1) Reprogramação, para o ano de 2014, dos recursos financeiros repassados e não utilizados no cronograma 2012/2013; 2) Readequação, para o ano de 2014, do cronograma de execução das metas de 01 a 07 (referente ao cronograma 2012/2013); 3) Supressão da execução do cronograma referente ao ano de 2014, uma vez que no referido ano, terá continuidade a execução do cronograma de 2012/2013; 4) Readequação do Plano de Trabalho do convenio plurianual. Ressaltamos que as solicitações acima não causarão prejuízo na funcionalidade do objeto contratado, pois todas as metas previstas (metas 01 a 07) do cronograma 2012/2013 e não executadas, serão realizadas em 2014. Diante destas considerações e fundamentados na Cláusula Décima Primeira e a Cláusula Décima Terceira do contrato do convênio, encaminhamos a Vossa Senhoria, para análise e deferimento, a minuta e um novo plano de trabalho com as readequações pleiteadas.  Atenciosamente,  MARCELO AGUIAR INOCENTE Presidente</t>
  </si>
  <si>
    <t>Tendo em vista que nesse período o programa se consolidou como um veículo de comunicação e cultura versátil, inteligente e celeiro das novas produções musicais do Hip Hop brasileiro. Acreditamos que seja necessaria uma continua ação desse programa para que possomamos da ritmo a promoção do RAP brasileiro. Isso posto solicitamos a renovação do programa “Ação Perieria” por um periodo de 12 meses igualmente o anterior supracitado em conformidade com a portaria interministerial 127 e suas alterações no Capitulo III paragrafo 2º, adequando o plano de trabalho, sem alteração no objeto implementando ao mesmo mais R$6000,00(seis mil reais)no objeto do convênio.</t>
  </si>
  <si>
    <t>continuidade do acordo ajuste valores</t>
  </si>
  <si>
    <t>Em razão do período pre eleitoral a execução deste contrato poderá começar a partir de outubro de 2018, solicitamos a prorrogação para 28 fevereiro de 2019, a licitação já esta em andamento, assim que houver o fechamento todos os documentos serão apresenta a CAIXA</t>
  </si>
  <si>
    <t>O CADSOL e o SCJS vêm se concretizando como uma ferramenta que legitima a identidade dos empreendimentos econômicos solidários – EES e as práticas de comércio justo, contribuindo para visibilizar economia solidária em todo o Brasil. A Rede XiqueXique ao longo de dezoito meses vem desenvolvendo o trabalho em parceria com a SENAES em 15 Estados mais o Distrito Federal disseminando a metodologia do CADSOL através do convênio nº 774491/2012. Temos contribuído com a política nacional de economia solidária junto aos gestores públicos, entidades de apoio e fomento, movimento de economia solidária e EES e consideramos que estas ações tem conseguido promover e fortalecer os processos participativos e auto gestionários nestes espaços de articulação. As ações deste convênio estão sendo desenvolvidas em 15 estados (RN, CE, PB, MA, BA, PA, AC, AM, SP, RJ, MG, GO, MS, RS, SC) mais o DF. A visibilidade das nossas ações tem oportunizado demanda de outros estados do Brasil. Entretanto, o prazo de vigência do convênio (09/15) o recurso (R$ 1.200,000,00) não atendem as atividades. Com este aditivo iremos expandir a nossa ação, sensibilizando os atores estratégicos para a economia solidária nos estados de Alagoas, Pernambuco, Espírito Santo e Mato Grosso.</t>
  </si>
  <si>
    <t>Necessidade de prorrogação por 3 meses das atividades de estagio e residência medica em ginecologia e obstetrícia oferecidos pela santa casa de misericórdia de juiz de fora.</t>
  </si>
  <si>
    <t>Conforme solicitação de ofício nº 75/2012, e Parecer Técnico DIESP nº 655/12 favorável à prorrogação por 180 dias. Adequação do Plano de Trabalho após aprovação do projeto pela área técnica da FUNASA.</t>
  </si>
  <si>
    <t>Aumento da contrapartida e finalização do objeto do convênio</t>
  </si>
  <si>
    <t>A presente solicitação visa a ampliação da vagas destinadas a qualificação profissional via PROCAP, em razão das limitações financeiras e orçamentárias vivenciada pelo MEC, que motivou em uma redução considerável do número de vagas do PRONATEC. Diante da necessidade de fomentar os processos educacionais nas unidades prisionais do Estado de São Paulo, incluindo as etapas de referente à qualificação profissional e tecnológica, solicitamos a suplementação visando o aumento dos cursos para 10 turmas, capacitando assim, mais 360 pessoas em privação de liberdade. As unidades que serão beneficiadas com a suplementação serão: Penitenciária de Porto Feliz CPP de Jardinópolis, CPP de Franco da Rocha, CPP Mongagua, CPP Pacaembu, CPP de Tremembé, CPP Bauru, Penitenciária Fem. de Tupi Paulista, CPP São José do Rio Preto, Penitenciária de Iaras. Isto posto, e considerando o aumento da capacitação, quantidade de equipamentos de grande porte que serão licitados e atualização de orçamentos inerentes aos cursos, solicitamos a prorrogação do convênio por mais 12 meses a contar da data do seu vencimento.</t>
  </si>
  <si>
    <t>Alterar período de vigência do convênio em 12 (doze) meses; Alterar valor do convênio em mais R$ 200.000,00 (duzentos mil reais) e ajuste do plano de trabalho.Alterar período de vigência do convênio em 12 (doze) meses; Alterar valor do convênio em mais R$ 200.000,00 (duzentos mil reais) e ajuste do plano de trabalho.Solicitamos o presente aditivo em função da necessidade de mais tempo e recurso para execução do convênio, uma vez que serão alteradas e/ou acrescidas as agendas, número de exposições, quantidade de painéis e/ou tótens e cidades previstas inicialmente.</t>
  </si>
  <si>
    <t>Tal prorrogação de prazo se justifica em virtude de aporte de recursos financeiros tanto por parte do concedente como do convenente.</t>
  </si>
  <si>
    <t>A solicitação se dá em virtude dos atrasos na realização do processo licitatório - o qual foi homologado apenas em julho de 2017; 2. A necessidade de realizar retificações em cláusulas do contrato, concluídas apenas em agosto de 2017; 3. Necessidade de realização de Termo Aditivo de acréscimo de valores da contrapartida – tendo em vista que os valores homologados excederam o que estava pactuado com essa Superintendência do Desenvolvimento da Amazônia. Vale ressaltar que este último se iniciou em outubro de 2017 e em virtude dos diversos procedimentos para adequação do projeto, como por exemplo, os ajustes de valores do Cronograma Físico, Cronograma de Desembolso, Plano de Aplicação, bem como a apresentação de documentos, o projeto permaneceu paralisado até janeiro de 2018. Ressalta-se ainda, que em virtude da reestruturação interna da prefeitura e das mudanças no quadro de funcionários designados para o acompanhamento do respectivo projeto houveram atrasos na conclusão do último Termo Aditivo, bem como na solicitação da presente prorrogação, fora do prazo estabelecido através da Portaria n 424/2016. No entanto, esta prefeitura está empenhada no cumprimento de todos os ritos e procedimentos legais ao ponto em que solicitamos a reconsideração ao pleito de forma a manter a regular execução do projeto e cumprir com a política pública de desenvolvimento regional e territorial no município de Lago dos Rodrigues/MA, norteadora desta parceria. Na oportunidade, reitero votos de estima e consideração.</t>
  </si>
  <si>
    <t>EM decorrência da licitação do valor da contrapartida passou a ser maior. A prorrogação justifica-se pois, apesar da obra estar em andamento falta Boletim de Medição para a Caixa e o Ministério não creditou os recursos para isto solicitamos prazo até 30/06/2013..</t>
  </si>
  <si>
    <t>Dar continuidade as ações do programa no estado</t>
  </si>
  <si>
    <t>Ajuste conforme licitação</t>
  </si>
  <si>
    <t>A prorroga��o ora solicitada visa consolidar a metodologia e o sistema piloto em funcionamento para operar o Canal on-line de ajuda e orienta��o para promo��o e defesa dos direitos humanos de crian�as e adolescentes que usam a Internet no Brasil. O projeto vem seguindo o cronograma proposto e, at� o presente momento, o Portal j� foi acessado por 16.665 internautas, sendo 3.190 acessos ao Canal de orienta��o via comunicador instant�neo. No per�odo foram efetivados 766 usu�rios atendidos, sendo 330 via chat e 436 atrav�s de e-mail, feitos a partir de 49 diferentes munic�pios Brasileiro. Dentre os usu�rios atendidos pelo canal, 42% se identificaram como crian�as e adolescentes, 33% adultos, 15% educadores e 9% pais J� realizamos a primeira reuni�o de integra��o com a equipe gestora do Portal do Disque 100, criamos o mapa colaborativo com endere�os de Conselhos Tutelares, CREAS e Capsi dedicados ao atendimento presencial de crian�as e adolescentes e disponibilizamos nacionalmente o Canal com os recursos de orienta��o junto com os canais.  As metas previstas est�o sendo alcan�adas, mas para garantir a consolida��o e amplia��o do sistema e da metodologia, bem como ampliar a divulga��o nacional do canal como servi�o de interesse p�blico, vimos por meio deste solicitar a prorroga��o do Conv�nio por mais 12 (doze) meses e uma suplementa��o financeira detalhada abaixo. No �mbito do desenvolvimento tecnol�gico, pretendemos ampliar a meta 01 do projeto criando uma nova etapa dedicada aa Esta unifica��o permitir� uma gest�o mais eficiente dos diferentes canais de atendimento e deixar� os sistema preparado para cria��o de indicadores mais complexos nas futuras complementa��es. No �mbito da divulga��o do Canal, a experi�ncia acumulada at� o momento indica a necessidade de refor�aremos os esfor�os com os diferentes ve�culos de comunica��o nacional e locais para que a informa��o sobre a exist�ncia chegue com maior capilaridade �s crian�as e adolescentes de todo o pa�s.  Em rela��o � suplementa��o financeira para cumprir as atividades acima indicadas, cabe ressaltar que a equipe da SaferNet vem fazendo todos os esfor�os necess�rios para otimizar os investimentos dos recursos previstos. Tal esfor�o j� resultou em economias que podem facilitar a prorroga��o e suplementa��o aqui solicitada. Considerando a atual situa��o financeira do projeto e a proje��o para o fim do primeiro per�odo, a suplementa��o financeira necess�ria refere-se ao valor de R$ 134.000,00 (Cento e trinta e quatro mil reais).</t>
  </si>
  <si>
    <t>Vimos por meio deste solicitar a prorrogação do prazo da vîgência contratual deste contrato de repasse, tendo em vista o atraso no repasse de recursos por parte da União, sendo que a obra está totalmente concluida. Ainda, torna-se necessário a supressão de valores, em especial, da contrapartida financeira do município no valor de R$ 7.629,39 e do valor global da obra de R$ 144.689,39, devido ao resultado do processo licitatório.</t>
  </si>
  <si>
    <t>Face aos motivos e justificativas constantes do Processo Administrativo nº 00045.000913/2010-90 da Secretaria de Portos.</t>
  </si>
  <si>
    <t>Trata-se de ampliação da execução do objeto e conseqüente prorrogação da vigência do Convênio, a fim de atender consulta formulada pela Superintendência de Capacitação e Desenvolvimento de Pessoas – SCD, por meio do Ofício 20/2011/SCD/RJ-ANAC, de 24 de maio de 2011, referente à formação de mais 05 (cinco) alunos bolsistas, do curso de Piloto Comercial, a serem remanejados para o Aeroclube de Santa Cruz do Sul. O aeroclube respondeu a este ofício através de seu ofício Nº 021/ASC/11, datado de 25 de maio de 2011, e neste documento informou que a entidade estará disponível para formar os bolsistas, nos mesmos moldes dos demais selecionados. Cabe ressaltar que o Aeroclube de Santa Cruz do Sul tem cumprido todos os requisitos estabelecidos no Termo de Convênio e que a ampliação da execução do objeto do Convênio em tela não prejudicará a formação de nenhum bolsista. Informamos que o Aeroclube de Santa Cruz do Sul atende o solicitado sem prejuízo no que tange a sua capacidade operacional e a qualidade da formação. Para tanto solicitamos que seja concedido um prazo de mais 06 (seis) meses para execução do objeto do convênio. Nestes termos peço deferimento.</t>
  </si>
  <si>
    <t>Apos realizacao das oficinas previstas, o projeto obteve informacoes que sustenta a inviabilidade de consecucao da meta Traducao do Eca para linguas indigenas, proposta considerando os debates atuais em torno do Estatuto da Criança e do Adolescente junto aos povos indigenas. Propoe-se entao substituir a traducao por elaboracao de uma Cartilha de Direitos Humanos das Crianças e Adolescentes Indígenas e de um livro de resultados a partir da legislacao internacional, constitucional e Infraconstitucional sobre o tema e que podera ser traduzida apos consulta as liderancas indigenas no ultimo seminario nacional de discussao sobre o tema a ser realizado em novembro proximo. No entanto, para que as atividades acima citadas sejam executadas e necessária a prorrogacao do referido convenio. Em relacao a suplementacao de recursos na ordem de R$ 70.000,00 se justifica pela inclusao da atividade Sessao Especial Sobre Direitos e Políticas Publicas para Criancas e Adolescentes Indígenas do Mato Grosso do Sul que nao estava prevista no projeto inicial, mas que se apresentou como prioritária nos encontros regionais e seminario nacional realizados pelo projeto.</t>
  </si>
  <si>
    <t>1.Com refer�ncia ao Conv�nio supracitado partimos do entendimento de que � fundamental para o desenvolvimento da pol�tica de Seguran�a Alimentar e Nutricional (PSAN) a cria��o, estrutura��o e consolida��o do sistema de seguran�a alimentar e nutricional (SISAN) nos munic�pios e que ao Estado compete coordenar, articular, assessorar, fiscalizar e estimular a��es que impulsionem o avan�o da PSAN no �mbito estadual. No entanto, s�o os munic�pios que executam as a��es de Seguran�a Alimentar e Nutricional (SAN) e no seu �mbito, realizam as mesmas fun��es acima citadas. 2.Os munic�pios precisam estar aparelhados, material e institucionalmente, para executarem as a��es de SAN e exercerem a coordena��o, a articula��o e o controle social sobre a PSAN. Isto s� � poss�vel com a cria��o e funcionamento dos componentes municipais do SISAN (Confer�ncias, CAISAN e COMSEA). 3.Nesta perspectiva, a Secretaria Adjunta de Seguran�a Alimentar e Nutricional - SASAN em parceria com o CONSEA-MA desenvolve diversas atividades com esta finalidade, as quais foram ampliadas com a execu��o do Conv�nio 009/2012, tendo como resultado dessas a��es: - A cria��o e Estrutura��o da CAISAN estadual - A elabora��o do Plano Estadual de SAN; - A cria��o de 08 CAISAN�s municipais; - Ades�o de 03 munic�pios ao SISAN e 42 em andamento; - 87 Conselhos Municipais de SAN - 120 munic�pios participantes de Confer�ncias de SAN; - 120 munic�pios j� possuem alguns dos componentes do SISAN. 4.Apesar destes avan�os, temos ainda grandes desafios: - Estruturar o SISAN nos 217 munic�pios maranhenses; - Assessorar, monitorar e dar suporte aos sistemas municipais j� existentes para que os mesmos se consolidem e fa�am ades�o ao SISAN; - Estimular os munic�pios a acessarem os programas de SAN e contribuir para o bom desempenho dos mesmos, onde j� existam. 5.Para tanto propomos Aditivo ao Conv�nio para dar continuidade da Meta 1 e 2, visando fortalecer o CONSEA-MA no desenvolvimento de suas atividades de assessoria aos munic�pios na cria��o de Conselhos Municipais, al�m de dar continuidade aos servi�os do comunicador social para elabora��o do jornal do CONSEA-MA e da gr�fica para impress�o do referido jornal, incluindo uma cartilha de orienta��o sobre o SISAN. 6. A continuidade da Meta 3 se dar� com a inclus�o da Etapa de realiza��o de 04 eventos regionais para capacita��o de gestores e agentes sociais de SAN para estrutura��o de SISAN e assessoria para elabora��o dos planos de SAN nos munic�pios o que justifica-se pela necessidade da implementa��o de estruturas institucionais e organizativas nos munic�pios que d�em suporte ao desenvolvimento de a��es voltadas para a garantia do direito � alimenta��o a partir da estrutura��o do SISAN e da forma��o de gestores e agentes sociais de SAN, para que as a��es de combate � fome sejam formuladas, pactuadas e implementadas de forma descentralizada nos munic�pios. Os servi�os da Meta dever�o ser licitados. 7. No sentido de avan�ar na supera��o destes desafios, vimos propor e solicitar aditivo de prazo e valor para o conv�nio de n� 009/2012 SESAN/MDS SICONV 774133/2012, sendo o prazo de 01 ano e o valor R$175.000,00, para o concedente MDS e R$ 1.020,00 de contrapartida do Governo do Estado.</t>
  </si>
  <si>
    <t>Necessidade de prazo maior para execução, tendo em vista o atraso na aprovação dos projetos, no processo licitatório e do repasse do recurso.</t>
  </si>
  <si>
    <t>Por conta do tempo de cada comunidade em organizar o banco comunitário, tivemos avanços rápidos em 10 comunidades que inauguraram seus bancos até o período de março de 2012, outras 5 tiveram mais dificuldade e estão com previsão de inauguração a partir de junho de 2012. Essa disparidade temporal entre as inaugurações dos bancos levam a processos diferentes no acompanhamento pós inauguração que demanda pelo menos cinco meses de apoio técnico para que um banco tenha suas rotinas e resultados bem estruturados e as comunidades possam assimilar integralmente as operações da gestão do Banco comunitário de Desenvolvimento. Por isso solicitamos o aditivo de prazo e valor para que tenhamos a possibilidade de fazer o acompanhamento técnico dos bancos inaugurados pelo projeto, de forma a mantê-los ativos em funcionamento e que as organizações comunitárias possam ter na experiência das finanças solidárias o desenvolvimento sustentável e solidário.</t>
  </si>
  <si>
    <t>Considerando programação acordada com o Ministério da Agricultura, Pecuária e Abastecimento - MAPA, para avanço no Programa Nacional de Erradicação da Febre Aftosa e reunião ocorrida em Brasília em 26/03/2013 onde foi relatado que o recurso do convênio plurianual não será mais disponibilizado, que não há previsão orçamentária no MAPA para o repasse do plurianual 2013 , 2014 e 2015, que será extinto para celebração de nova proposta embasado nos termos do Sistema Único de Atenção à Sanidade Agropecuária – SUASA; Considerando a necessidade de manutenção do sistema de informação conforme licitação feita, serviço este que não mais será contemplado em planos de trabalho no formato do SUASA, e; Considerando que o encerramento do presente convênio ao final do ano corrente acarretará devolução de quantia superior a R$ 1.000.000,00 (um milhão de Reais), já licitado para manutenção do sistema de informação quantia esta que auxiliaria em sobremaneira as ações de informatização e implantação da e-GTA da Agência. Solicitamos a Prorrogação do Cronograma de Execução Físico e Financeiro do Plano de Trabalho Ano 2012 até 31/07/2014, conforme Plano de Trabalho em anexo.</t>
  </si>
  <si>
    <t>A Prefeitura de Sobral vem, por meio desta, solicitar aditivo de valor para ampliar as ações e consolidar resultados do Projeto Gente Solidária. De acordo com Relatórios já encaminhados, o Projeto tem conseguido ótimos resultados, com adoção de metodologias inovadoras, tais como: ­ Estruturação da Casa da Economia Solidária, lócus da política e espaço de realização das atividades de formação, comercialização e incubação, com gestores e agentes de desenvolvimento capacitados. ­ Fortalecimento de 19 (dezenove) Empreendimentos (o grupo de flanelinhas foi desfeito), com foco na organização e capacitação das pessoas para o trabalho grupal, associativo e melhoria da qualidade dos produtos e, ao mesmo tempo, articulação para acesso a outras políticas públicas, contribuindo para a sua viabilização na perspectiva da autogestão ­ Criação da Associação dos Agentes Ambientais da Região Leste de Sobral - AGAMSOL, hoje responsável pela coleta seletiva dos Distritos de Aracatiaçu e Taperuaba; ­ Criação da CONSTRUFORMA – Cooperativa de serviços na área da construção civil formada com os alunos egressos do PRONATEC. ­ Criação da Rede Fia – Oficina de Artesãs, com o desenvolvimento de nova coleção e campanha de vendas pela internet. ­ Criação de novos canais de comercialização tais como feira semanal da agricultura familiar e solidária, feiras especiais e itinerantes, venda de artesanato pela internet através da plataforma Catarse e estruturação do Café Solidário para venda de alimentação. ­ Formação de 04 (quatro) fundos solidários, com educação financeira, e modelo de gestão de cada fundo pactuado. ­ Construção de instância colegiada de gestão, com a participação de gestores da Prefeitura, de entidades da sociedade civil e de representantes dos empreendimentos (Comitê Gestor). ­ Institucionalização da política municipal através da promulgação da Lei da LEI Nº 1515 de 06 de outubro de 2015 que institui a Política de Fomento à Economia Solidária no Município de Sobral. A experiência de Sobral comprova que ações integradas de apoio à economia solidária é uma estratégia apropriada para redução da pobreza e inclusão sócio-produtiva. Apesar de todos os avanços alcançados por partes dos empreendimentos econômicos solidários, percebe-se que há muito que ser feito com eles. Parte das famílias saiu da extrema pobreza, mas os EES ainda apresentam fragilidades diante da economia de mercado. Ademais, a Prefeitura teve muita dificuldade no processo de licitação dos kits produtivos, o que ainda não se realizou, o que vai exigir muito acompanhamento e apoio técnico aos grupos até a sua entrega. Além disso, ainda há diversos desafios a serem vencidos. Entre outros, destacamos a consolidação dos novos empreendimentos que acabaram de se formalizar tais como: i) A Associação dos catadores AGAMSOL; ii) A cooperativa de serviços CONSTRUFORMA; iii) A Rede FIA-Oficina de Artesãs, todas ainda em fase inicial de operação e carentes de acompanhamento e de assessoria técnica. Da mesma forma estão os fundos solidários. Considerando que os distritos são distantes da sede do Município, e durante as oficinas de educação financeira e formação em finanças solidárias, as comunidades optaram por criar um fundo em cada distrito, portanto são 04 processos de formação e assessoria que precisam ser consolidados e ampliados. Por fim, do ponto de vista institucional, a promulgação recente da Lei da Economia Solidária exige ações urgentes para sua regulamentação, em especial quanto à constituição e implantação do Conselho Municipal e do Fundo Municipal de ECOSOL, além da necessidade de dar ampla divulgação, debate e articulação de políticas por parte dos gestores públicos e parceiros.</t>
  </si>
  <si>
    <t>DEVIDO AOS VALORES OBTIDOS NO PROCESSO DE LICITAÇÃO PARA AQUISIÇÃO DE MATERIAIS BASÁLTICOS (PARELELEPIPEDOS E MEIO FIO), HOUVE UM ACRESCIMO NO VALOR DA CONTRAPARTIDA, PASSANDO PARA R$ 44.885,00. SOLICITAMOS A PRORROGAÇÃO DO PRAZO DE VIGÊNCIA CONTRATUAL ATÉ 31/03/2013, POIS NÃO SERÁ POSSÍVEL CONCLUIR A OBRA ATÉ 31/12/2012, DEVIDO AO ATRAZO NO RECEBIMENTO DOS RECURSOS.</t>
  </si>
  <si>
    <t>A tempo em que cumprimentamos cordial e respeitosamente venho por meio deste solicitar Ampliação de meta relativo a proposta SICONV 047925/12, convênio 777306/2012, convênio este que contemplará agricultores familiares produtores de leite do município de São José das Missões-RS, aumentando a qualidade de pastagens e conseqüentemente a produção. Por sermos um dos municípios mais pobres do Estado do Rio Grande do Sul e possuirmos muitas famílias de baixa renda, não podemos deixar de utilizar o saldo remanescente, valor este que é de grande importância, pois, beneficiará mais famílias neste projeto ora pleiteado.</t>
  </si>
  <si>
    <t>INCLUIR O ATENDIMENTO QUE SE PRETENDE REALIZAR COM O APORTE ADICIONAL DE RECURSOS, NA AMPLIAÇÃO DE METAS PARA 114 AGRICULTORES FAMILIARES E 313 TONELADAS DE ALIMENTOS E AUMENTAR O PRAZO DO CONVÊNIO PARA FEVEREIRO DE 2013.</t>
  </si>
  <si>
    <t>Os recursos complementares serão necessários para atividades imprescindíveis à finalização do Livreto do Registro do Salomã, parte fundamental do Kit de CD e DVD a ser lançado. Isto porque, conforme argumentado em carta anterior (Carta n° 285/2017), as atividades do projeto geraram um quantitativo significativo de material de áudio que também requer o trabalho de qualificação. No início do projeto não havia a previsão em cronograma para o trabalho com novos materiais, dessa forma, como alcançamos esse resultado na primeira oficina, seria um desperdício não qualificar materiais sonoros tão importantes e valiosos para os Enawene Nawe e a salvaguarda do Ritual Yaokwa. Segue-se ainda que com a ampliação da meta será necessária aprorrogação do Termo de Cooperação por mais 5 meses.Deste modo, solicitamos a prorrogação de vigência do Instrumento até maio de 2018</t>
  </si>
  <si>
    <t>Continuidade do projeto</t>
  </si>
  <si>
    <t>O pleito justifica-se pela necessidade de dar continuidade ao curso, visto que estamos finalizando as atividades do 2º ano no próximo mês de junho do ano em curso, evitando assim prejuízos pedagógicos e sociais aos 55 alunos/as devidamente matriculados na turma, onde concluiremos todo o curso com a formatura da primeira turma de Licenciatura em Educação do Campo desta Universidade Estadual de Alagoas. Ressaltamos que, no final do primeiro Convênio, ficamos sem atividades devido ao atraso no repasse de recursos do MEC/FNDE, por oito meses, causando grandes problemas para o curso e seus respectivos alunos/as.</t>
  </si>
  <si>
    <t>Solicitação feita por meio da Carta 001/2013-ASSEMAE, datada de 18 de janeiro de 2012, onde foi solicitada a cobertura dos valores de Imposto Patronal de (20%) referente a mão de obra contratada prevista para execução do Convenio. Tal valor cobre a execução de todo o Convenio.</t>
  </si>
  <si>
    <t>Para dar continuidade ao fornecimento de refeições aos médicos residentes do Hospital das Clínicas, propomos a ampliação da vigência do instrumento originário até a data de 31 de agosto de 2018, com o aporte de R$ 56.051,28 (cinquenta e seis mil, cinquenta e um reais e vinte e oito centavos), necessários à execução do convênio.</t>
  </si>
  <si>
    <t>DEVIDO HÁ UM AJUSTE NO SALDO REMANESCENTE E POSTERIOR PRESTAÇÃO DE CONTAS FINAL</t>
  </si>
  <si>
    <t>Expressa autorização dos partícipes.</t>
  </si>
  <si>
    <t>Manter o programa de Recursos Humanos da ANP, concedendo bolsas de estudos novas, mantendo as vigentes e propiciando recursos de Taxa de Bancada.</t>
  </si>
  <si>
    <t>Valores constatados nos orçamentos da fase da proposta estarem defasados em relação ao mercado atual.</t>
  </si>
  <si>
    <t>Tendo em vista a necessidade de ser Efetivado um Aditivo de Valor que totalizará R$ 2.114.797,84 (Dois milhões e cento e quatorze mil e setecentos e noventa e sete reais e oitenta e quatro centavos) sendo R$ 951.804,94 de contrapartida financeira da Prefeitura e R$ 162.992,90 de rendimentos financeiros sobre os recursos do Concedente já recebidos e R$ 1.000.000,00 de acréscimo de recursos financeiros do Concedente: PRODETUR/MTUR; e de prazo por 210 dias, com vistas a concluir plenamente a execução do 1º Quadrante do Anel Viário com as obras faltantes de Iluminação Pública, bem como as demais alterações, todas devidamente justificadas por meio do Ofício GGDI-Of 090/2011 de 16 de abril de 2011 e demais peças gráficas, memoriais, planilhas orçamentárias; enviadas por correio para a Equipe Técnica do PRODETUR/MTUR.</t>
  </si>
  <si>
    <t>A tendência mundial dos Portos Organizados é de atuarem como “Centros Logísticos”, com funções de interface, armazenagem, tratamento de mercadorias, manutenção de estoques e processamento industrial, e como “Centros de Informação”, com meios de controle e tratamento de dados relativos aos fluxos de tráfego e à cadeia global de transporte.  Localizados, normalmente em zonas de elevada sensibilidade ambiental, e na proximidade de zonas urbanas, os investimentos em zonas portuárias exigem medidas que visem à minimização de eventuais impactos ambientais negativos de seu funcionamento e, também, nas ampliações ou implantação, implicando que se atenda à melhoria das condições de operação, integração e de requalificação urbana das áreas limítrofes das zonas portuárias.  Em função disso, é imprescindível a geração de meios e realização de estudos e pesquisas para a obtenção de uma avaliação precisa da atual realidade dos portos, pois a partir dessas análises e da definição das ações e proposições necessárias para a adequação das normas e a criação ou a otimização da gestão portuária, além de contribuir com instrumentos inovadores de controle ambiental nos portos organizados nacionais.  Do ponto de vista da saúde pública, a adequada gestão desses resíduos e efluentes é procedimento fundamental para o controle e eliminação de situações de risco para operadores portuários e para a população local, uma vez que os resíduos sólidos e líquidos estão relacionados a riscos ambientais e à saúde humana, animal e vegetal. Considerando que, para atingir os objetivos estabelecidos para a obtenção da conformidade ambiental dos portos brasileiros, há necessidade de inúmeras discussões com os setores intervenientes, assim como se faz urgente, a elaboração e o desenvolvimento de um modelo de gestão que atenda às necessidades corporativas e institucionais locais e que seja adequado, do ponto de vista técnico e cientifico. Além disso, há necessidade de celeridade, por parte da SEP/PR, e comprometimento por parte dos atores intervenientes na implantação do Programa de Conformidade Gerencial de Resíduos Sólidos e Efluentes dos Portos, a fim de atingir a meta de adequação e conformidade em 22 portos nacionais.  Ressalta-se que, é bastante oportuno o desenvolvimento de um conjunto ordenado e integrado de soluções cuja implementação depende de um modelo de gestão eficaz, sob supervisão da SEP/PR, sendo de fundamental importância a cooperação com instituições de pesquisa e desenvolvimento, com domínio da temática, sobretudo, no concernente aos aspectos ambientais e de saúde pública, de modo que contribuam de forma técnica e científica no debate e no desenvolvimento em cooperação de estudos técnico-científicos e de um programa estruturado para a gestão integrada de resíduos sólidos e efluentes nos portos organizados brasileiros.</t>
  </si>
  <si>
    <t>- Alteração do Valor da Contrapartida do Município, com um acréscimo de R$ 28.872,55, ficando o valor em R$ 36.372,55. - Prorrogação de prazo de vigência do Contrato de Repasse para 30/09/2013. Justificamos nossa solitação devido à adequação do Orçamento de Custo, com objetivo de executarmos a obra em tempo hábil, não prejudicando a qualidade dos serviços e obediência dos prazos de recebimento provisório e definitivo da obra, e posterior`Prestação de Contas Final.</t>
  </si>
  <si>
    <t>Proposta de Termo Aditivo com ampliação de prazo e aporte de recursos no âmbito do Programa de Aquisição de Alimentos com doação simultânea (PAA), visando beneficiar o Município de São Carlos - SP, nos termos das normas definidas e divulgadas pelo Ministério de Desenvolvimento Social e Combate à Fome.</t>
  </si>
  <si>
    <t>Acréscimo no valor da contrapartida pelo município decorrente dos valores resultantes da análise e licitação e prorrogação da vigência para possibilitar a conclusão do objeto.</t>
  </si>
  <si>
    <t>Para possibilitar o cumprimento do objeto.</t>
  </si>
  <si>
    <t>A presente solicitação faz-se necessária em virtude do interesse desta instituição em dar continuidade a execução do convênio e receber a Concessão PROAP 2018, para melhor atender as demandas deste período dos Programas de Pós-Graduação beneficiados com o presente Termo.</t>
  </si>
  <si>
    <t>Dar continuidade na execução das atividades pactuadas.</t>
  </si>
  <si>
    <t>Solicitamos prorrogação de prazo, devido a obra não estar concluída. Portanto necessitamos o prazo de 12 meses para o término deste contrato. Solicitamos alteração de valores conforme licitação realizada.</t>
  </si>
  <si>
    <t>Dar continuidade na Participa��o em Competi��es Internacionais e Treinamentos de Alto Rendimento da Sele��o Brasileira de T�nis de Mesa visando a classifica��o nos Jogos Ol�mpicos Rio 2016.</t>
  </si>
  <si>
    <t>Conforme solicitação do Município através do Ofício GPM nº 232/2016, bem como aprovação da área técnica da FUNASA.</t>
  </si>
  <si>
    <t>Solicitamos prorrogação de vigência deste Contrato de Repasse por mais 360 (Trezentos e sessenta dias), tendo em vista a demora da liberação da área por parte da Secretaria Patrimônio da União – SPU, e a ocorrência de fortes chuvas na região que ocasionaram atraso no início da mesma.Justifica-se a alteração de nova composição de Cantrapartida R$ 62.095,61 (Sessenta e dois mil, noventa e cinco reis e sessenta um centavos), onde o valor de investimento será menor em relação ao anterior, conforme licitação.</t>
  </si>
  <si>
    <t>Ampliação do local para adequar as necessidades dos equipamentos e da produção</t>
  </si>
  <si>
    <t>Venho através deste solicitar a prorrogação de vigência por mais 01 ano do convênio tendo em vista que a empresa vencedora não cumpriu com o contrato e necessitamos deste prazo para relicitar e executar a obra. Também solicitamos o ajuste de contrapartida tendo em vista que o valor aprovado foi maior que o previsto.</t>
  </si>
  <si>
    <t>Paralização temporária da obra para melhorias da iluminação pública a fim de evitar furto de condutores de cobre e material elétrico.</t>
  </si>
  <si>
    <t>Para corrigir a ilegalidade apontada o Convenente requereu a substituição do Setor Moia por outra área localizada também em Luzimangues para ser beneficiada pelas obras do Convênio e, consequentemente requereu a prorrogação do prazo do Convênio por mais 01 (um) ano, tendo em vista que terá que fazer novo processo licitatório. Conforme demandado no Ofício nº05/2019.</t>
  </si>
  <si>
    <t>O Município de Volta Redonda destaca-se sobre tudo pela sua atuação no efetivo combate a pobreza constante preocupação com as condições dignas de vida da população. Consecutivamente foi eleita o melhor IDH (Índice de Desenvolvimento Humano) do Estado do Rio de Janeiro devido às políticas públicas voltadas para a cidadania, dignidade e qualidade de vida.   Nesse contexto, o esporte tem fundamental importância pois através do Programa Segundo Tempo, em parceria com o Governo Federal oferecemos iniciação esportiva à milhares de crianças e jovens que tem a oportunidade de encontrar meios saudáveis de vida e potencialmente desenvolverem-se enquanto plenos cidadãos.   Pelo exposto, vimos pleitear, neste documento a suplementação de recurso para ampliação de vigência do convênio Programa Segundo Tempo nº 770954/2012 para o município de Volta Redonda.</t>
  </si>
  <si>
    <t>Atender as necessidades do convênio.</t>
  </si>
  <si>
    <t>Tendo em vista o atraso no início das obras, pois a empresa justificou por carta que a Ordem de Serviço foi expedida no período chuvoso, sendo possível seu início apenas em 09/05/2019 e no momento encontra-se em andamento. Solicito ainda o Termo Aditivo de Integração do novo Plano de Trabalho para ajustar o valor do Convênio ao valor licitado de R$ 237.474,53. Em anexo na Aba de anexos da execução o Ofício de solicitação n° 436.</t>
  </si>
  <si>
    <t>A presente solicitação tem como objetivo manter, as vésperas dos Jogos Olímpicos Rio 2016, todo o suporte integral aos atletas da Seleção Brasileira Olímpica de Judô dos profissionais de uma Comissão Técnica Multidisciplinar com especialidades nas diversas áreas da Ciência do Treinamento Desportivo.Durante as ações interdisciplinares que foram desenvolvidas de maneira integral foram observados desenvolvimentos técnico e tático, além das conquistas de resultados competitivos ainda mais expressivos. Isso demonstra a importância de um trabalho multidisciplinar integrado.Desta forma, afim de não interromper o trabalho até as olimpíadas Rio 2016, vimos solicitar termo aditivo de valor, no total de R$ 756.000,00 (setecentos e cinquenta e seis mil reais) para que possamos pagar todos os profissionais até o mês de fevereiro/16 e parte (técnicos principais e 2 técnicos auxiliares) até março/16, logo, além da solicitação de aditivo de valor, será necessária prorrogação do prazo de vigência para até outubro/16, em que teremos tempo hábil para apresentar e aprovar junto ao ME nova proposta de convênio para continuidade do pagamento da equipe multidisciplinar da seleção olímpica.</t>
  </si>
  <si>
    <t>Após a realização do processo licitatório, informamos que o valor da contrapartida passa a ser de R$ 11.746,80. Solicito ainda a prorrogação do prazo de vigencia para mais 180 dias devido a não possiblidade de término do objetivo contrual no prazo já estabelecido pelo contrato.</t>
  </si>
  <si>
    <t>Melhor cumprimento do objeto pactuado e utilização de rendimentos de aplicação financeira.</t>
  </si>
  <si>
    <t>a) Ampliação da meta 1 - apoio à gestão – R$ 1.074.760,00. Durante a execução do convênio a Serhmact/PB verificou a necessidade de ampliar os recursos para as visitas de campo de execução do convênio durante a implantação dos sistemas de dessalinização, permitindo uma fiscalização mais eficiente. b) Ampliação da meta 2 - diagnóstico de mais 30 comunidades – R$ 74.830,80. Diante das dificuldades encontradas durante o diagnóstico para seleção das comunidades, considerando a falta de poços profundos com vazão suficiente para implantação dos sistemas, justifica-se a ampliação do número de diagnósticos de forma a permitir a seleção das 93 comunidades a serem beneficiadas pelo convênio. c) Atualização do valor das obras civis e equipamentos de dessalinização – R$ 3.693.014,71. Trata-se da atualização dos valores orçados inicialmente, quando da formalização do convênio em 2011. A atualização foi realizada considerando os preços de referência da tabela SINAPI, da Caixa Econômica Federal para o estado da Paraíba, além de pesquisa de mercado conforme determina o Decreto Federal nº 7893/2013. Portanto, justifica-se a solicitação. d) Ampliação de recursos para serviços de apoio técnico no âmbito dos componentes mobilização social (etapa 1, meta 3), sustentabilidade ambiental (etapa 1, meta 4), obras civis e dessalinização (etapa 4, meta 5) do Programa Água Doce – R$ 1.500.128,00. e) Equipamentos para meta 1 - apoio à gestão – R$ 73.130,00. Durante a execução do convênio verificou-se a necessidade de ampliar o número de equipamentos de uso diário, qualificando a execução do objeto do convênio.</t>
  </si>
  <si>
    <t>Alteração da contrapartida tendo em vista o valor aprovado do licitatorio e a prorrogação de vigencia em virtude do atraso na execução do objeto.</t>
  </si>
  <si>
    <t>Devido as novas diretrizes estipuladas para execução das ações prevista neste Convênio se faz necessaria Readequação no Plano de Trabalho para dar continuidade as ações previstas no convênio.</t>
  </si>
  <si>
    <t>Visto a necessidade de um prazo maior e mais recursos para o Programa.</t>
  </si>
  <si>
    <t>necessitamos o aditivo de vigência pra mais 6 meses para que possamos concluir a compra dos veículos,e com isso temos o interesse de esta aumentando nossa contra partida para que conseguimos adquiri os dois veículos licitados.</t>
  </si>
  <si>
    <t>Solicita-se em virtude do atraso na liberacao dos recursos financeiros pelo Ministerio das Cidades, e problemas tecnicos na execução da obra.</t>
  </si>
  <si>
    <t>Conforme pleito do convenente.</t>
  </si>
  <si>
    <t>Parecer Técnico de Engenharia 42 (0112922) Assinado por: Guilherme Lopes Piloni / Coordenador(a) Stenio Rodrigues Barboza / Engenheiro(a) Civil Raimundo da Costa Veloso Filho / Coordenador-Geral (CGEPDR) Edimilson Alves / Diretor de Implementação de Programas e Gestão de Fundos MARCOS HENRIQUE DERZI WASILEWSKI / Superintendente e Nota Técnica Engenharia 2 (0115714) Assinado por: Guilherme Lopes Piloni / Coordenador(a) Stenio Rodrigues Barboza / Engenheiro(a) Civil Raimundo da Costa Veloso Filho / Coordenador-Geral (CGEPDR) Edimilson Alves / Diretor de Implementação de Programas e Gestão de Fundos</t>
  </si>
  <si>
    <t>Através deste Ofício 113/2017 GP/PMCG e nova Declaração de Contrapartida,(aba Anexos da Execução), solicitamos prorrogação de Vigência por mais 06 (seis) meses) do Convênio 827.904, devido a dificuldade encontrada, para realização de Processo Licitatório, visto que as características do veículo são específicas aos seu destino de utilização,dai a necessidade de ser um veículo adaptado.</t>
  </si>
  <si>
    <t>Aditivo de Prazo por mais 240 dias a contar da data da vigência do Convênio e de Recursos no âmbito do Programa de Aquisição de Alimentos - PAA, visando beneficiar o Município de Gameleiras - MG, nos termos das normas definidas e divulgadas por esse Ministério do Desenvolvimento Social e Combate à Fome no Edital acima citado.</t>
  </si>
  <si>
    <t>TENDO EM VISTA QUE O PRESENTE CONVÊNIO EXPIRA A DATA DE VENCIMENTO DE VIGÊNCIA EM 20/11/2019, E ATÉ A PRESENTE DATA NÃO TEM LIBERAÇÃO DE VERBA E NEM APROVAÇÃO DO PROCESSO LICITATÓRIO, PARA INÍCIO DE OBRA. VALE RESSALTAR QUE O PROCESSO LICITATÓRIO ESTA AGUARDANDO APROVAÇÃO PARA QUE O MUNICÍPIO POSSA DEPOSITAR A CONTRAPARTIDA, O MINISTÉRIO DEPOSITE SUA PARTE E ASSIM TENHA INÍCIO DE OBRA. DEVIDO AO EXPOSTO PEDIMOS PRORROGAÇÃO DE PRAZO DE VIGÊNCIA POR MAIS 12 MESES. NA OPORTUNIDADE PEDIMOS TAMBÉM LIBERAÇÃO DOS CRONOS FÍSICO, DESEMBOLSO E DETALHADO PARA AJUSTE DO VALOR DE CONTRAPARTIDA AO VALOR LICITADO. PEDIMOS A COMPREENSÃO, POIS ESSE RECURSOS É DE SUMA IMPORTÂNCIA PARA O MUNICÍPIO, QUE É CARENTE DE INFRAESTRUTURA URBANA. O OFÍCIO DE PRORROGAÇÃO FOI INSERIDO NA ABA ANEXO.</t>
  </si>
  <si>
    <t>Em razão da reprogramação aprovada.</t>
  </si>
  <si>
    <t>O presente Termo de Referência objetiva o cumprimento da Portaria Interministerial 127/2008, detalhando os custos, métodos e prazo de execução do objeto, entre outras referências, no que tange à contratação de bens e serviços no âmbito do Convênio firmado entre o MDS e o Município de Orocó-PE para operacionalização do Programa de Aquisição de Alimentos.</t>
  </si>
  <si>
    <t>Parecer Técnico nº 17/DPROFAA/SEAP/SAC-PR, de 04 de junho de 2014.</t>
  </si>
  <si>
    <t>Não conclusão da obra tendo em vista imprevistos causados pela natureza, estiagem prolongada, crise de desabastecimento de água, que impediram a execução do objeto no tempo contratual.</t>
  </si>
  <si>
    <t>Promover readequação nas metas, nos valores e na vigência do convênio, visando garantir a continuidade do Programa Leite Pela Vida no estado sem prejuízo aos beneficiários, bem como proporcionar o fortalecimento da cadeia produtiva do leite agregando valor e renda aos envolvidos no processo produtivo.</t>
  </si>
  <si>
    <t>Com a criação da Empresa Brasil de Comunicação – EBC, a comunicação pública no Brasil deu um passo significativo no sentido de ampliar e fortalecer o sistema público de comunicação, que é um dos pilares constitucionais da comunicação social brasileira, juntamente com os sistemas comercial e estatal. Justamente no seu artigo 2º, a Lei 11.652/2008 de criação da EBC afirma o princípio de “promoção do acesso à informação por meio da pluralidade de fontes de produção e distribuição do conteúdo.” Também encontra-se justificativa para este Projeto no artigo 3º parágrafo VIII da referida lei que inclui o objetivo de “promover parcerias e fomentar produção audiovisual nacional, contribuindo para a expansão de sua produção e difusão.” Bem como no artigo 8º parágrafo IX que expressa dentre as competências da empresa a de “garantir os mínimos de 10% (dez por cento) de conteúdo regional e de 5% (cinco por cento) de conteúdo independente em sua programação semanal, em programas a serem veiculados no horário compreendido entre 6 (seis) e 24 (vinte e quatro) horas.” E que descreve regionalidade no parágrafo § 4º como o “conteúdo produzido num determinado Estado, com equipe técnica e artística composta majoritariamente por residentes locais”. Portanto, para cumprir sua função, tanto constitucional quanto legal, faz-se necessário que as emissoras EBC ampliem e qualifiquem, de forma significativa, suas programações. Objetivando ampliar sua audiência, deve fazer chegar ao ouvinte e ao telespectador uma nova opção em termo de conteúdo radiofônico e televisivo. Conteúdo este que só tem e terá espaço em veículos públicos, como os da EBC, uma vez que o setor privado e estatal atuam em outras bases, a partir de outros princípios. Nesse sentido, as emissoras de rádio da EBC têm realizado uma série de iniciativas no sentido de aproximar sua programação da população, diversificando cada vez mais suas grades de programação e estabelecendo parcerias com grupos e entidades da sociedade civil para a produção de programas com conteúdo e linguagem novos e criativos, trabalhando assim para o estímulo da produção independente de qualidade. No caso específico da Rádio Nacional do Alto Solimões, o presente Convênio atende ao cumprimento da missão da Rádio, contemplando alguns dos objetivos definidos no Plano Editorial da emissora. Uma emissora pública pressupõe a participação do público e do cidadão. E uma forma concreta de participação é abrir canais para que as comunidades possam agir de forma positiva na produção de conteúdo. Entre os objetivos da Rádio Nacional do Alto Solimões estão: 1. Cumprir os princípios da Comunicação Pública, veiculando programação local, apartidária, impessoal, plural, democrática e participativa, e sem fins de lucro. 2. Garantir o direito à informação, que consiste na produção de conteúdos de interesse cidadão, e que gere conhecimento e exercício dos direitos humanos constitucionais. 3. Criar mecanismos de participação para a gestão e para a produção de conteúdos A Rádio procura contribuir para integração dos municípios da região que, entre os temas de interesse comum, tem a agricultura familiar. Com o acréscimo de ser um assunto pouco ou nada abordado pelos poucos meios de comunicação local. A parceria com o Sindicato dos Trabalhadores e Trabalhadoras Rurais de Tabatinga STTRTBT - AM, insere-se justamente nesse contexto de promoção da diversidade da produção regional da Amazônia Legal e de ampliação e renovação das grades de programação das emissoras de Rádio EBC, por meio de parcerias de produção e co- produção com produtores independentes de conteúdo audiovisual. O Sindicato dos Trabalhadores e Trabalhadoras Rurais de Tabatinga STTRTBT- AM contará com equipe de produção e apresentação que será responsável por produzir e colocar no ar os programas na Rádio Nacional do Alto Solimões semanalmente.</t>
  </si>
  <si>
    <t>SEGUE JUSTIFICATIVA ATRAVES DO OFICIO DE N° 539/2018 NO CAMPO ANEXO</t>
  </si>
  <si>
    <t>Para melhor atendimento do objeto conveniado.</t>
  </si>
  <si>
    <t>Justificou-se pela necessidade de viabilização de condições para estruturação total do Centro de Referência afim de que o mesmo possa cumprir o objetivo proposto, podendo assim, ampliar as ações de propagação de políticas públicas para seu público-alvo,desenvolvendo atividades de prevenção e combate a homofobia.</t>
  </si>
  <si>
    <t>As alterações solicitadas foram para uma melhor adequação do Plano de Trabalho frente às mudanças de contrapartida, dos prazos de trabalho em decorrência de fatores já destacados: processos burocráticos que impediram a utilização dos recursos.</t>
  </si>
  <si>
    <t>Realizar o acréscimo de recursos em conformidade a solicitação do 3º Termo Aditivo e alteração da vigência do convênio para 31 de agosto de 2016, de forma a ampliar o cronograma de execução e suas respectivas metas para atender as demandas da defesa agropecuária no estado do Paraná.</t>
  </si>
  <si>
    <t>Prorrogação de prazo de vigência e remanejamento de recursos. As ações previstas estão sendo realizadas dentro do cronograma. No entanto, há uma sobra de recursos considerável, o que se explica por vários fatores: alguns ítens não foram necessários; várias ações foram realizadas com recursos humanos da própria instituição; as tomadas de preço permitiram custos mais reduzidos do que o previsto. Por este motivo e por acharmos importante ampliar a mobilização em torno das ações do projeto, solicitamos remanejamento de recursos para novas ações e também a ampliação de prazo para execução das ações, de novembro de 2010 para julho de 2011.</t>
  </si>
  <si>
    <t>Avaliação adicional de 2.105.000 da rede de Educação Básica do Estado de São Paulo.</t>
  </si>
  <si>
    <t>Ajustar valores cfe. licitação</t>
  </si>
  <si>
    <t>A alteração da contrapartida se faz necessário em virtude da licitação der dado valor à maior. A solicitação do prazo de vigência se faz necessário em virtude de ajuste do projeto.</t>
  </si>
  <si>
    <t>Aporte de recursos e prorrogação do prazo de vigência até 31/03/2013</t>
  </si>
  <si>
    <t>Transcorridos quatorze meses desde o início da vigência do convênio e, tendo sido realizado quase conpletamente seu processo formativo - que se estenderá até o mês de outubro - o projeto Usina de Valores, para realização de seu Seminário Nacional e para aditivação de verba e cronograma, deverá ter seu Plano de Trabalho ajustado com vistas à sua continuidade e ampliação. No ano de 2018 o projeto se preocupou em realizar em São Paulo, Recife e Rio de Janeiro uma série de ações educativas, tanto presenciais quanto online, e de articulação com a finalidade de fortalecer uma cultura de direitos humanos em detrimento de uma cultura do ódio, fomentada de diversas formas na sociedade brasileira.</t>
  </si>
  <si>
    <t>aumentar o valor do objeto e prestação de contas</t>
  </si>
  <si>
    <t>É necessária extensão do tempo de execução pois o calendário de atividades da agricultura tem sua dinâmica própria e segue as variáveis de clima. Conforme ofício 0031 da CEEP (fl.488)e despacho número 110/2013 e folhas 536.</t>
  </si>
  <si>
    <t>Esta alteração se faz necessária, pois os itens objetos deste convênio tiveram que passar por atualização da Planilha de Preços.</t>
  </si>
  <si>
    <t>Manter o programa de recursos da ANP, concedendo novas bolsas de estudos, mantendo as bolsas vigente e proporcionando recursos de taxa de bancada.</t>
  </si>
  <si>
    <t>Esclarecemos por meio desta que a organização precisará de um novo prazo para a conclusão do objeto, contudo, destacamos que aos 35 dias do encerramento da atual vigência a cláusula suspensiva foi resolvida, e, portanto, para realizar de maneira adequada a execução do objeto, considerando o prazo do processo licitatório, do processo de contratação e do prazo previsto de execução da obra, necessitamos de um novo prazo de vigência, de acordo com o pontuado acima.</t>
  </si>
  <si>
    <t>Após aceite do processo licitatório houve variação de valor dos itens do plano de trabalho, carecendo de correção</t>
  </si>
  <si>
    <t>Atendimento ao pleito do Convenente, quanto ao prazo, para atingir metas, e com relação a contrapartida, o aumento de seu valor. OBS: 1º Termo Aditivo assinado pelo atual representante - CELSO BIEGELMEIER</t>
  </si>
  <si>
    <t>Prazo de vigência. Em decorrencia de pendencias surgidas em relação ao processo de licitatório e que estão em fase de complementação. Ajustes de contrapartida. Devido a aquisição do objeto por valor abaixo (R$ 325.000,00) daquele apresentado no PT (R$ 488.000,00).</t>
  </si>
  <si>
    <t>Parecer Técnico nº 57/DPROFAA/SEAP/SAC-PR, de 24/09/2013.</t>
  </si>
  <si>
    <t>Tal solicitação dar-se-á em função de que o valor no processo licitatório, ficou abaixo do valor orçado.</t>
  </si>
  <si>
    <t>Em Face da proximidade do término da vigência, solicitamos a prorrogação da mesma considerando saldo orçamentário disponível e período de estruturação ter ultrapassado o prazo estipulado pelo plano de trabalho, gerando atraso no atendimento.</t>
  </si>
  <si>
    <t>Visto que os recursos do concedente não foram desembolsados/utilizados em sua totalidade assim como a intenção da FAPDF em lançar um novo Edital, essa suplementação é importante para que os recursos do Convênio possam ser utilizados em sua totalidade no objeto do Convênio, conforme Ofício nº 93/2019/FAPDF o qual será anexado na aba plano de trabalho/anexos e encaminhado ao CNPq.</t>
  </si>
  <si>
    <t>Solicitação do convenente, acatada pela unidade técnica do concedente</t>
  </si>
  <si>
    <t>Não será possível concluir o projeto em tempo, devido principalmente a atraso na elaboração do projeto, atrasos na regularização de área ocorrido principalmente por causa de burocracia documental. Sendo necessários um período de mais 365 dias , onde o município se compromete a finalizar a execução do objeto no prazo acima solicitado, e também alteração do valor da contrapartida decorrente do processo licitatorio</t>
  </si>
  <si>
    <t>Possibilitar o correto cumprimento do objeto</t>
  </si>
  <si>
    <t>Tais alterações se fazem necessárias devido a quantidade de tempo transcorrido da inserção do plano de trabalho até a abertura do edital, o que ocasionou o reajuste do valor dos equipamentos, onde o valor global da licitação não ultrapassou os 10% do laudo de análise aprovado.</t>
  </si>
  <si>
    <t>Conforme justificativa apresentada pela coordenação do projeto, 75% já foi executado, mas ainda falta a conclusão de algumas metas previstas. A prorrogação da vigência visa atender a finalização das seguintes atividades: - 03 exibições do cine Direitos Humanos - III seminário de articulação em Direitos Humanos do Oeste Potiguar - III Módulo do curso de extensão em Direitos Humanos e Acesso à Terra</t>
  </si>
  <si>
    <t>Conforme Parecere técnicos nsº 208/2010 CACER/DAER/SEPOA/MPA, de 07 de dezembro de 2010 e 213/2010 CACER/DAER/SEPOA/MPA de 13 de dezembro de 2010 e Parecer Conjur/MPA nº 484/2010 de 20 de dezembro de 2010, anexados ao processo (fls. 1152,1153,1167 e 1168).</t>
  </si>
  <si>
    <t>A presente solicitação faz-se necessária em virtude do interesse desta instituição em dar continuidade a execução do convênio e em receber o saldo remanescente da Concessão PROAP 2017, para melhor atender as demandas deste período dos Programas de Pós-Graduação beneficiados com o presente Termo.</t>
  </si>
  <si>
    <t>Atender pleito do convenente visando atingir o objeto da avença.</t>
  </si>
  <si>
    <t>Considerando o interesse em dar continuidade ao Núcleo de Justiça Comunitária implantada no município e a necessidade de recursos, informamos o seguinte: O contrato do aluguel vence em janeiro de 2012 - 18 meses. O valor aprovado pelo Ministério é de R$ 32.400,00. Utilizaremos R$ 9.900,00 do recurso até janeiro de 2012, referente ao pagamento de dezembro de 2011, assim, economizaremos R$ 22.500,00. Portanto, teremos essa sobra para utilizar se autorizado; O termo de adesão ao serviço voluntário assinado pelos agentes comunitários tem validade até 31 de dezembro de 2011. Com o atraso da inauguração devido as chuvas que ocorreram no município, os agentes iniciaram seus trabalhos em março de 2011, num total de 15(quinze). Dos 15(quinze) agentes, 02(dois) permaneceram no projeto por apenas 05 meses, sendo pagos um total de R$ 1.900,00. Os outros 13(treze) agentes, trabalhando até dezembro de 2011, por 10 meses utilizaremos R$ 24.700,00. Foi realizado mais um curso de capacitação, sendo aproveitados mais 15(quinze) agentes, os quais já assinaram o termo de adesão ao serviço voluntário por 3 meses (outubro, novembro e dezembro/2011), com gastos de R$ 8.550,00. Resumindo, o total que será utilizado com os agentes até 31 de dezembro de 2011 será de R$ 35.150,00, tendo uma economia de R$ 33.250,00 do valor disponibilizado pelo Ministério de R$ 68.400,00. Levando em consideração que o atual convênio tem validade até 31 de julho de 2012, mas que os valores acima calculados consideram os pagamentos até 31 de dezembro de 2011, solicitamos que esse ministério analise a possibilidade do seguinte: 1. Autorização para utilização do saldo de R$ 22.500,00, referentes aos recursos destinados ao aluguel, natureza de despesa 339039; 2. Autorização para utilização do saldo de R$ 33.250,00, referentes aos recursos destinados aos agentes, natureza de despesa 339036; 3. Aporte de recursos no valor de R$ 35.150,00, para completar o pagamento dos agentes por 12 meses em 2012 (natureza de despesa 339036); 4. Aporte de recursos no valor de R$ 192.050,00, para renovação do contrato com a empresa de Recursos Humanos para pagamento da equipe multidisciplinar e estagiários (natureza de despesa 339036); 5. Autorização para utilização dos rendimentos da poupança, para aquisição dos seguintes itens necessários ao funcionamento do Núcleo de Justiça Comunitária: Cartucho para impressora multifuncional, Toner para impressora laser, Ventilador de Coluna, Microondas até 22l, Frigobar 50 litros, Roteador e Armário de pasta suspensa. Assim sendo, o aporte total de recurso para funcionamento do Núcleo de Justiça Comunitária, será de R$ 227.200,00, conforme segue abaixo: Agentes Comunitários - 339036 - R$ 35.150,00 Empresa de Recursos Humanos - 339036 - R$ 192.050,00</t>
  </si>
  <si>
    <t>Ao cumprimentá-los cordialmente, tendo em vista que o referido projeto está em andamento em etapa de finalização das obras e com prazo de vigência até o dia 30/12/2014; assim sendo solicitamos a este ministério a prorrogação do prazo de vigência para 31/12/2015 para que possamos finalizar o objeto, realizar a execução e a prestação de contas no sistema siconv ou de forma física ao concedente. Desde já, salientamos a importância do objeto que irá coletar e reciclar resíduos sólido, estimular uma cooperativa de trabalhadores, gerar trabalho e renda, promover melhoria na saúde pública, efetivar melhoria ao meio ambiente e redução dos impactos ambientais durante a produção de novas matérias primas. Portanto, tal prorrogação é imprescindível para conclusão do pleito e melhorias diretas ao Brasil, sendo relevante está parceria entre FUNASA e o município de Butiá. Atenciosamente; PAULO ROBERTO FÉLIX MACHADO/ Prefeito Municipal de Butiá</t>
  </si>
  <si>
    <t>tal ajuste se faz necessario, devido ao corte orçamentario que o MDS sofre no ano de 2017. tal supressão será feita no valor de R$ 18.656.148,81.</t>
  </si>
  <si>
    <t>A Solicitação do Convenente foi apresentada por meio do Ofício nº. 227/2011, de 22/11/2011, que consta do Processo nº. 71001.011590/2010-14, o qual solicita Prorrogação de Vigência/Acréscimo de Contrapartida.</t>
  </si>
  <si>
    <t>Solicitamos a prorrogação do contrato de repasse, tendo em vista que o Plano de Trabalho foi aprovado pela Caixa em 28/04/2011, e onde o mesmo se encontra em fase licitatória, portanto, se faz-se necessário para que possamos da andamento e agilidade ao processo.</t>
  </si>
  <si>
    <t>Com esse objetivo foi criada a Meta 5 – Etapa 5.1/ Etapa 5.2 / Etapa 5.3 que estão inseridas no novo Plano de Trabalho. Formar e Capacitar 300 jovens e adultos aumentando a Meta 3 - Formar jovens em informática; Recondicionar e Doar 200 equipamentos aumentando as Meta 1 - Recondicionar equipamentos eletrônicos e Meta 2 - Doara Equipamentos; Contratação de serviços de formação e participação em reuniões gerencias, eventos de formação e intercâmbio para uma melhor visibilidade do Projeto Centro de Recondicionamento de Computadores. Será confeccionado materiais de comunicação visual como Panfletos, Banners e Camisetas; Referência Data término da vigência 07/12/2018 Solicitação da data término da vigência para 07/06/2019</t>
  </si>
  <si>
    <t>Adequação do prazo em virtude de atraso no primeiro repasse da União. Acréscimo de valor de contrapartida do Estado devido ao valor da obra civil ter sido contratado com valor superior, após definição do projeto executivo e alteração da Estrutura Analítica do Projeto (EAP) para ficar compatível com a planilha do Contrato para execução dos serviços.</t>
  </si>
  <si>
    <t>NOTA TÉCNICA N.º 190/2017 e PARECER TÉCNICO N.º 038/2017</t>
  </si>
  <si>
    <t>A alteração no valor da contrapartida se dá devido à necessidade de ajuste do Valor de Investimento do contrato de repasse. E a prorrogação se faz necessária, pois a ordem de início de obras referente à Ampliação de Meta foi emitida pela CEF em 07/08/2019 e o CFF da obra prevê 60 dias para sua execução, sendo assim, solicitamos 90 dias para termos uma margem de prevenção, caso o tempo/clima não colabore.</t>
  </si>
  <si>
    <t>Supressão no valor do convenio em razão dos cortes orçamentários do governo federal e prorrogação dos prazos visto os atrasos nos repasses.</t>
  </si>
  <si>
    <t>SEGUE EM ANEXO.</t>
  </si>
  <si>
    <t>Solicitada pelo convenente e acatada pelo concedente</t>
  </si>
  <si>
    <t>altera vigencia e contrapartida</t>
  </si>
  <si>
    <t>JUSTIFICA-SE A NECESSIDADE DE SE PRORROGAR POR 120 (CENTO E VINTE) DIAS O TÉRMINO DAS OBRAS POIS OS TRABALHOS FORAM MUITO PREJUDICADOS PELO INVERNO RIGOROSO E CHUVOSO QUE TIVEMOS DEPOIS DA AUTORIZAÇÃO DO INÍCIO DAS OBRAS.</t>
  </si>
  <si>
    <t>TERMO DE JUSTIFICATIVA DE PRORROGAÇÃO DE PRAZO  Através do Oficio de nº 165/2013, o Município de Barão solicita prorrogação do prazo de vigência do Contrato de Repasse nº 0311.952-97/2009 , que tem por objeto a Execução de Obras da Quadra Coberta de Esporte de Linha Francesa Alta – Programa Esporte e Lazer na Cidade, no Município de Barão/RS, até a data de 30/12/2013. Justificamos a solicitação de prorrogação devido aos ajustamentos em obra solicitados pelo Gidur da Caixa Federal de Caxias do Sul, o qual solicita correção dos documentos financeiros de obra, além de alguns serviços da própria obra, os quais encontram-se em execução e deverão ser concluídos dentro do prazo solicitado de prorrogação. Salienta-se ainda que tal solicitação faz referencia ao Alvará de Liberação do Carpo de Bombeiros, o qual foi encaminhado pelo Município e aguarda-se vistoria e emissão do mesmo pelo Regimento Regional do Município de Montenegro. E, por ser verdade, firmamos o presente. Barão, 13 de maio de 2013. _______________________________________ José Laerce Morales Cezar Engenheiro Civil – CREA 89.571-D Responsável Técnico Prefeitura Municipal de Barão ________________________ Jefferson Schuster Born Prefeito Municipal JUSTIFICATIVA ALTERAÇÃO DO VALOR  Prezado Senhor:  Na oportunidade em que cumprimentamos Vossa Senhoria, vimos por meio deste, com relação ao Contrato de Repasse nº 0311952-97/2009, que tem como objeto a Construção de Quadra Coberta de Esportes de Linha Francesa Alta – Programa Esporte e Lazer na Cidade, contrato este firmado entre o Ministério do Esporte/Caixa e Prefeitura Municipal de Barão, informar que após análise ao chek-list encaminhado pelo GIDUR/Caixa de Caxias do Sul/RS, enviada a esta municipalidade na data de 20/12/2013, o qual solicitava algumas alterações, a fim de tornar o empreendimento adequado ao normativo Ministerial. As mudanças propostas estão dispostas nas quantidades inicialmente projetadas às quais estamos solicitando alteração, conforme orçamento discriminativo com acréscimos e supressões, e em anexo. Justificamos que todas estas alterações propostas possuem o objetivo de garantir maior conforto e beleza estética às obras.</t>
  </si>
  <si>
    <t>Tendo em vista a crise econômica que assola o País e atendendo a solicitação desse Ministério esta Autarquia acorda com a supressão de R$ 14.000.000,00 por parte do Concedente, assim como a redução da contra partida proporcionalmente, e por conseguinte a repactuação das metas físicas. Nesta senda, a fim de cumprir com o novo cronograma de desembolso a ser proposto faz-se necessária a prorrogação da vigência final do Convênio 016/2013 para 31/12/2018.</t>
  </si>
  <si>
    <t>1. Dificuldades na fase de Identificação e Seleção dos Profissionais, de acordo com o perfil mínimo necessário para a realização das atividades; 2. Dificuldades no acesso aos municípios que o Projeto irá desenvolver ações devido a reestruturação das BR´s e das empresas atingidas pelas enchentes ocorridas no Estado.  Ressaltamos que, havendo concordância com a prorrogação, faz-se necessário uma ampliação no volume de investimento da contrapartida, conforme descrito no Plano de Trabalho e no Termo de Referência oficialmente encaminhados.</t>
  </si>
  <si>
    <t>Para finalização de obras e aquisição de equipamentos com previsão para o termino em 2020</t>
  </si>
  <si>
    <t>Acréscimo no prazo de vigência por mais 6 (seis) meses e acréscimo no valor de contra partida, do contrato de repasse 337.375-55, decorrente da alteração de valores pós processo de licitação, devido a ampliação de metas.</t>
  </si>
  <si>
    <t>A necessidade de prorrogação do prazo de vigência do convênio, se dá em razão das dificuldades encontradas para realização dos procedimentos licitatórios e início das atividades pelos produtores familiares beneficiados pelo projeto, bem com para realização dos cursos de capacitação com todos os produtores que serão beneficiados com o projeto. Ainda, necessário se faz a alteração do plano de trabalho para possibilitar a utilização do saldo remanescente, bem como juros e correção monetaria para aquisição de novos equipamentos e cursos de capacitação para os produtores beneficiados.</t>
  </si>
  <si>
    <t>Informamos que o Plano de Trabalho aprovado entre SEJUS e DEPEN para aquisição de veículos tipo caminhonete fechada, no que se refere a especificação do veículo e valor unitário do veículo, apresenta inconsistências que foram detectadas ao longo da execução do convênio. Essas inconsistências provocaram o fracasso de 03 (três) licitações realizadas no período de execução, contemplando o período de novembro de 2011 (período da primeira licitação) até agosto de 2012 (período da terceira e última tentativa), conforme cópias de relatórios de julgamentos em anexo. Entendemos ser conveniente adequarmos o Plano de Trabalho com as novas especificações sugeridas para que possamos dar continuidade e cumprimento ao convênio acordado, uma vez que dificilmente conseguiremos obter êxito com o modelo atual já que as três licitações realizadas foram declaradas desertas, não havendo qualquer interessado nos certames. Após uma nova análise das especificações, concluímos que a categoria de veículos que poderia se enquadrar nas especificações acordadas no plano de trabalho atual seria de veículos SUV de pequeno porte, como veículos ECOSPORT, por exemplo. Acontece que nenhum veículo ECOSPORT teria condições de atender ao item motorização, que determina uma cilindrada mínima de 2.400 cm³. Por outro lado, nenhuma categoria de caminhonete de porte se enquadraria no item valor unitário por este estar consideravelmente abaixo dos preços praticados no mercado brasileiro atual. É interessante ressaltar que a Secretaria de Segurança Publica do ES – SESP formalizou, em dezembro de 2011, Ata de Registro de Preços para aquisição de veículos tipo caminhonete para transporte de presos, conforme cópias que se seguem, na qual o valor unitário de cada veículo foi de R$ 125.000,00 (cento e vinte e cinco mil reais). Verifica-se uma disparidade muito grande entre o valor unitário proposto pela SEJUS e o valor final unitário dos veículos adquiridos pela SESP. Em termos de especificação, constatamos que existem algumas diferenças interessantes, como tipo de tração, sistema elétrico, sistemas de freios ABS, motorização a diesel, entre outras características que agregam maior qualidade, conforto e segurança, logo, o impacto para o aumento do preço é compatível. Além das inúmeras vantagens do veículo proposto, por ter um compartimento de celas maior, será possível a instalação de bancos com no mínimo 03 (três) lugares para o transporte de detentos, o que não era previsto na especificação anterior. Considerando que a previsão inicial de gastos para aquisição de 09 (nove) veículos tipo furgão era de R$ 1.226.997,00 (um milhão duzentos e vinte e seis mil novecentos e noventa e sete reais); Considerando que conseguimos fechar a aquisição dos 09 (nove) veículos tipo furgão em R$ 950.400,00 (novecentos e cinqüenta mil e quatrocentos reais), concluímos que economizamos R$ 276.597,00 (duzentos e setenta e seis mil quinhentos e noventa e sete reais). Considerando que a previsão inicial de gastos para aquisição de 08 (oito) veículos tipo ambulância era de R$ 1.191.224,00 (um milhão cento e noventa e um mil duzentos e vinte e quatro reais); Considerando que conseguimos fechar a aquisição dos 08 (oito) veículos tipo ambulância em R$ 1.018.000,00 (um milhão e dezoito mil reais), concluímos que economizamos R$ 173.224,00 (cento e setenta e três mil duzentos e vinte e quatro reais). Isso quer dizer que, se somarmos ao valor total previsto para aquisição dos veículos tipo caminhonete, inicialmente previsto em R$ 925.463,00 (novecentos e vinte e cinco mil quatrocentos e sessenta e três reais), o valor economizado com a aquisição dos itens 1 e 3, da ordem de R$ 810.295,89 (oitocentos e dez mil duzentos e noventa e cinco reais e oitenta e nove centavos), incluindo os rendimentos, teríamos disponibilizados recursos da ordem de R$ 1.735.758,89 (um milhão setecentos e trinta e cinco mil setecentos e cinqüenta e oito reais e oitenta e nove centavos). Caberia a esta SEJUS um aporte financeiro de recurso estadual da ordem de R$ 14.241,11 (quatorze mil duzentos e quarenta e um reais e onze centavos), totalizando um montante de R$ 1.750.000,00 (um milhão setecentos e cinqüenta mil reais). Esse recurso seria destinado a aquisição de 14 (quatorze) veículos tipo caminhonete em conformidade com as novas especificações propostas. O aumento da quantidade inicial pode ser justificado por três motivos simples: maior disponibilidade de recursos; aumento constante das demandas da área prisional da Secretaria de Estado da Justiça; e a possibilidade de renovação da frota. A integra da justificativa encontra-se no Plano de Trabalho a ser inserido na aba de Anexos.</t>
  </si>
  <si>
    <t>Manter o programa de Recursos Humanos da ANP, concedendo bolsas de estudo novas, mantendo-as vigentes e proporcionando recurso de taxa de bancada.</t>
  </si>
  <si>
    <t>Requeremos aditivo de prazo para cumprimento do objeto, tendo em vista o descompasso existente entre a execução física e o desembolso financeiro, a interrupção do convênio, bem como a série de eventos climáticos que culminaram em reprogramação de uma das metas. Passando desta forma o presente convênio a ter vigência até 31/12/2013.</t>
  </si>
  <si>
    <t>A ampliação e universalização do acesso à água para o consumo e para a produção está entre as metas estabelecidas no Plano Brasil Sem Miséria, instituído pelo Decreto nº 7.492, de 2 de junho de 2011, cujo objetivo é elevar a renda e as condições de bem estar da população em situação de extrema pobreza, considerada como aquela cuja renda é de até R$ 70,00. As ações inseridas no Plano objetivam ainda, além de oportunidades de ocupação e renda, o acesso a serviços públicos e a inclusão produtiva, ações essas que possuem particularidades regionais e especificidades quando considerado o meio urbano ou o meio rural. 10. Nesse contexto, foi instituído, por meio do Decreto nº 7.535, de 26 de julho de 2011, o Programa Nacional de Universalização do Acesso e Uso da Água – ÁGUA PARA TODOS, que tem como objetivo “promover a universalização do acesso à água em áreas rurais para consumo humano e para a produção agrícola e alimentar, visando ao pleno desenvolvimento humano e à segurança alimentar e nutricional de famílias em situação de vulnerabilidade social”. Este Programa é parte integrante do Plano Brasil Sem Miséria e tem como uma de suas diretrizes a priorização da população em situação de extrema pobreza, conforme definido no art.2º do Decreto nº 7.492/2011. 11. A Ação Construção de Cisternas para Armazenamento de Água – 11V1 tem como objetivo disponibilizar o acesso à água potável de qualidade para o consumo humano, garantindo um mínimo de segurança alimentar e nutricional para as famílias beneficiadas. O sistema de armazenamento de água da chuva por meio da cisterna representa uma solução de acesso à água que, além de proporcionar melhoria na qualidade da água consumida, possibilita a redução do aparecimento de doenças em adultos e crianças. 12. Na Lei nº 12.508, de 11 de outubro de 2011, que dispõe sobre suplementação de créditos acima dos limites da Lei Orçamentária Anual de 2011, estão previstos recursos na ordem de R$ 155.000.000,00 (cento e cinquenta e cinco milhões de reais) para a ação orçamentária de Construção de Cisternas para o Armazenamento de Água – 11V1. 13. Com relação à LOA 2012, a expectativa é que sejam aportados mais R$ 383.000.000 (trezentos e oitenta e três milhões de reais), para a Ação 11V1, conforme Projeto de Lei nº 28/2011 encaminhado ao Congresso Nacional. 14. Tendo em vista a magnitude do desafio, na operacionalização e alcance do objetivo estabelecido no Programa ÁGUA PARA TODOS se tem a clareza de que são necessárias estratégias focalizadas e a articulação entre o Governo Federal e os Governos Estaduais para o atendimento das famílias em situação de vulnerabilidade social e que não dispõem de acesso à água em quantidade e qualidade suficiente para a garantia da saúde e da segurança alimentar e nutricional. 15. Neste sentido, foi publicado edital de justificativa nº 04 de 27 de julho de 2011 (processo 71000.056901/2011-65), com o objetivo de aditivo de prazo e de metas ao convênio 010/2010. Portanto, a formalização do Termo Aditivo ao Convênio com o Governo do Estado da Bahia que ora se pretende, se insere como estratégia importante no âmbito dos objetivos estabelecidos nesse Programa e, de forma mais ampla, no Plano Brasil Sem Miséria. 16. Com o lançamento do Plano Brasil Sem Miséria, o Governo do Estado da Bahia junto com o MDS planejam uma nova parceria no sentido de universalizar água para consumo humano às famílias rurais da Bahia. Esta proposta objetiva garantir a universalização e para isso prevê a construção de 27.000 cisternas por meio de aditivo ao convênio supracitado.</t>
  </si>
  <si>
    <t>Trata-se de solicitação de prorrogação do período de vigência do Convênio n° 0012/ANAC/2009, a fim de possibilitar a formação dos novos alunos do curso de Piloto Privado de Avião, que serão selecionados por meio de processo seletivo complementar a ser realizado pela ANAC, cujo o objetivo é o preenchimento integral das vagas disponibilizadas, conforme Edital publicado no Diário Oficial da União, Seção 3, de 18 de agosto de 2010. Além disso, o início da instrução prática de todos os alunos bolsistas se dará em meses de inverno, quando é maior a incidência de condições climáticas adversas na região deste Aeroclube, atrasando inevitavelmente o processo de formação. Neste sentido, solicito prorrogar o prazo de vigência do Convênio por mais 06 (seis) meses. Nestes termos peço deferimento.</t>
  </si>
  <si>
    <t>Tal solicitação justifica – se, pois o processo licitatório só foi aprovado pela Caixa Economica Federal em 28 de Março de 2011, devido à pendência no projeto de prevenção de incêndio o qual teve uma demora significativa para sua aprovação junto ao Corpo de Bombeiro.  Ainda, após o inicio das obras, a empresa, juntamente com o corpo técnico de engenharia desta Municipalidade detectou uma irregulariedade no projeto, o qual esta sendo refeito, e posteriormente será solicitada a reprogramação do contrato junto a CEF. Por esses motivos, justifica – se a solicitação, portanto esta Municipalidade firma o compromisso de executar e prestar contas do referido contrato dentro do prazo solicitado.</t>
  </si>
  <si>
    <t>Ofício n° 051/2018/GAB; Parecer Técnico de Engenharia nº 8/2018/COENG/CGEPDR/DIPGF; PARECER n. 00067/2018/PF-SUDECO/PGF/AGU; Nota Técnica Engenharia nº 46/2018/COENG/CGEPDR/DIPGF.</t>
  </si>
  <si>
    <t>Nota Técnica Engenharia 6 (0174606)</t>
  </si>
  <si>
    <t>O valor a ser aditivado é de R$ 1.212.500,00 (um milhão e duzentos e doze mil e quinhentos reais), correspondentes a R$ 970.000,00 (novecentos e setenta mil reais), oriundos de repasse financeiro pelo IPHAN e R$ R$ 242.500,00 (duzentos e quarenta e dois mil e quinhentos reais) de contrapartida em bens e serviços economicamente mensuráveis. Sendo o valor de R$ 666.937,00( seiscentos e sessenta e seis mil, novecentos e trinta e sete reais ) para Etapa 1 (manutenção de infraestrutura e de Sítios arqueológicos), dos quais R$ 544.937,00 ( quinhentos e quarenta e quatro mil, novecentos e trinta e sete reais) é referente ao repasse financeiro do concedente e R$ 122.000,00( cento e vinte e dois mil reais ) é referente à contrapartida; e o Valor de R$ 545.563,00 ( quinhentos e quarenta e cinco mil , quinhentos e sessenta e três reais) para Etapa 2 (manutenção de infraestrutura e de sítios arqueológicos), dos quais R$ 425.063,00 ( quatrocentos e vinte e cinco mil e sessenta e três reais) é referente ao repasse financeiro do concedente e R$ 120.500,00( cento e vinte mil e quinhentos reais) é referente à contrapartida do respectivo projeto. Tal aditivo se faz necessário para a realização dos trâmites processuais e operacionais de execução do projeto e ampliação da Meta 1: para realização das ações de proteção, manutenção e conservação dos painéis de pinturas rupestres; manutenção de estradas e das estruturas de proteção, visitação e sinalização turística dos Sítios Arqueológicos. Os trabalhos de conservação são exercidos sistematicamente, como as atividades de limpeza da superfície, limpeza a seco de Maria Pobre e cupim e colocação de pingadeiras em alguns sítios, caso seja necessário. A proteção dos Sítios Arqueológicos é um aspecto fundamental para controlar as ações geradas por caçadores, lenhadores, incêndios provocados por queimadas em terrenos vizinhos e ações destruidoras do Patrimônio Cultural. Havendo, neste caso a necessidade de um trabalho permanente de equipes de manutenção de estradas, de trilhas e acessos aos Sítios Arqueológicos e da infraestrutura do Parque Nacional Serra da Capivara. No entanto, diante da ampliação dos trabalhos ajustados na Meta 1, se faz necessário a prorrogação do prazo de vigência do Termo de Parceria supracitado, para realização e operacionalização desses trabalhos de acordo com a legislação específica - Portaria Interministerial nº 507, de 24/11/2011.</t>
  </si>
  <si>
    <t>Para alteração de vigência e valor de repasse.</t>
  </si>
  <si>
    <t>necessidade de ajuste para prestação de contas</t>
  </si>
  <si>
    <t>APÓS REALIZAÇÃO DE PROCESSO DE DISPENSA DE LICITAÇÃO FOI ANALISADO NOVO TERMO DE REFERENCIA E O VALOR APROVADO FOI DE R$ 1.871.444,54, DEVIDO AO NOVO VALOR SERÁ NECESSÁRIO APORTAR CONTRA-PARTIDA ADICIONAL NO VALOR DE R$ 341.444,54.</t>
  </si>
  <si>
    <t>Redução da vigência contratual para possibilitar o lançamento da Prestação de Contas no SICONV. Adequação no valor da contrapartida física e financeira sem alterar valor total da contrapartida do Convenente.</t>
  </si>
  <si>
    <t>Embora o projeto do convênio esteja sendo executado com resultado satisfatório, algumas alterações no cronograma de execução e suplementação de recursos são necessárias.  Tendo em vista a repercussão do serviço DDN 100 em todo território brasileiro e, reconhecido por vários segmentos da sociedade e dos poderes públicos tem aumentado a sua demanda, principalmente depois do call Center passar a funcionar 24 horas dia. Nesse sentido é requerido constante ampliação e aperfeiçoamento da infra-estrutura e da capacidade técnica, para que seja garantido o pleno funcionamento do DDN 100.  Na perspectiva da efetivação e resolubilidade da denúncia, é que se propõe a ampliação da equipe de pessoal do monitoramento. Outra demanda surgida no processo de implementação dos serviços foi à necessidade de sensibilização e divulgação do DDN 100 através de campanhas constantes. Respeitando ainda o objeto pactuado, surge a necessidade do chamamento setores da sociedade para um seminário nacional realizado em conjunto com a Secretaria de Direitos Humanos e o setor produtivo empresarial, para o enfrentamento da exploração sexual de criança e adolescente, tendo em vista os 21 anos do ECA e a copa no mundo no Brasil.  Diante do exposto esperamos que nosso pleito seja atendido.</t>
  </si>
  <si>
    <t>Justificamos que o projeto de engenharia encontra-se em analise na Gigov, porem necessitamos de prorrogação.</t>
  </si>
  <si>
    <t>Solicitação do Convenente com manifestação favorável por parte da Direção do CPTL e autorização expressa do dirigente máximo da IFES.</t>
  </si>
  <si>
    <t>Ajuste de contrapartida para prestação de contas final em razão do que fora efetivamente executado. Para tanto, é necessário, também, prorrogar a vigência.</t>
  </si>
  <si>
    <t>Jaraguá do Sul, 06 de Novembro de 2013. Ofício nº 133/2013/GAPREF  Ao Senhor, RICARDO GARCIA CAPPELLI DD. Secretário Nacional do Esporte, Educação, Lazer e Inclusão Social Ministério do Esporte Brasília - DF  Assunto: Convênio nº 739437/2010 – Prorrogação de vigência de prazo.  Prezado Secretário,  Em virtude do prazo final de vigência do Convênio nº 739437/2010 celebrado entre este Ministério e o município de Jaraguá do Sul/SC, ser em 05/02/2014, solicitamos a prorrogação do mesmo pelo prazo de 18 (dezoito meses) a contar da data de inicio efetivo da execução do referido convênio, conforme autorização de inicio que é 02/09/2013.  Informamos que Programa Segundo Tempo no município de Jaraguá do Sul está sendo executado em conformidade com instruções deste Ministério. No aguardo de Vossa análise e aprovação, desde já agradecemos.  Atenciosamente,   DIETER JANSSEN Prefeito Municipal</t>
  </si>
  <si>
    <t>A solicitação se faz necessária, haja vista, que o convênio foi celebrado no exercício de 2014, e o projeto executivo só teve elementos técnicos para sua aprovação em 2016 (setembro/2016), sendo necessário a atualização da planilha orçamentária, no qual resultou no aumento de valores e consequentemente redução das quantidades das melhorias sanitárias domiciliares, sem prejuízo do alcance social do objeto. E a vigência faz-se necessária para execução do Objeto.</t>
  </si>
  <si>
    <t>A prorrogação de vigência faz-se necessária tendo em vista que o município de Paracatu aderiu à Ata nº 36/2015 do Ministério da Educação para aquisição do Ônibus Escolar, cujo valor é de R$186.400,00 (cento e oitenta e seis mil e quatrocentos reais), acima do valor pactuado inicialmente, portanto foi necessário solicitar autorização à SUDECO para o aumento da contrapartida possibilitando assim a aquisição do veículo, cujo processo encontra-se em tramitação no referido órgão.</t>
  </si>
  <si>
    <t>O referido Convênio foi celebrado em 12/12/2008, com valor total de R$ 18.500.000,00 (dezoito milhões e quinhentos mil reais), cabendo à Concedente destinar recursos no valor de R$ 16.650.000,00 (dezesseis milhões e seiscentos e cinquenta mil reais) e a Convenente a contrapartida no valor de R$ 1.850.000,00 (hum milhão e oitocentos e cinquenta mil reais), o qual, atualmente, tem vigência até o dia 25/11/2016.  Em em 29/10/2012, através do Ofício n.º 1003/2012-GS, foi solicitado a reprogramação do Plano de Trabalho inerente ao Convênio em pauta. No entanto, a análise deste pleito impôs um longo período de tratativas, entre os técnicos desse MTur e do DER/AL, e somente em 12/08/2016 chegou a SETRAND, por meio de correspondência (vide AR anexa), o Ofício n.º 470/2016 que encaminhou Nota Técnica n.º 015/CGAS/DIETU/2016, a qual selou o entendimento entre as partes.  No entanto, em que pese o adiantado estágio em que se encontra a obra, o prazo de vigência restante se mostra insuficiente para cumprimento de todas as obrigações, haja vista que para a conclusão da meta proposta pelo Convenente se faz necessário que o Concedente promova a devida correção da Cláusula Segunda – Das Alterações do 7º Termo Aditivo ao Convênio n.º 701.072/2008, especificamente o seu Inciso II. Adicionalmente às obrigações constantes do ajuste, o Convenente ainda tem de atender às disposições da Lei n.º 8.666/93, particularmente o Inciso I do Art. 73.  Ante o exposto, vimos solicitar de V. Sa. a prorrogação de prazo do Convênio n.º 701072/2008, que se expirará no próximo dia 25/11/2016, por mais 180 (cento e oitenta) dias, visando à conclusão da meta física proposta no Plano de Trabalho, bem como para a atender a todas as obrigações inerentes ao Convênio em apreço.(segue na aba anexo o Oficio nº 392/2016-GS SETRAND)</t>
  </si>
  <si>
    <t>Trata-se de solicitação de alteração do período de vigencia do convênio n° 019/ANAC/2009 referente ao período necessário para formação dos novos alunos do curso de Piloto Privado de Avião, que serão selecionados por meio de processo seletivo a ser realizado pela ANAC cujo o objetivo é o preenchimento integral das vagas disponibilizadas, conforme Projeto de Bolsas para formação de Jovens Pilotos para a Aviação Civil. Além disso,o ínicio da instrução prática se dará em meses de inverno,quando é maior a incidência de condições climáticas adversas na região deste Aeroclube, atrasando inevitavelmente o processo de formação.  Neste sentido, solicito Alterar o prazo de vigência por mais 06(seis) meses.  Nestes termos peço deferimento.</t>
  </si>
  <si>
    <t>Solicitação de suplementação de recursos no valor de 86. 510,99(Oitenta e seis mil quinhentos e dez reais e noventa e nove centavos) e prorrogação do prazo de vigência até junho de 2011. Cumprimentamos Vossa Senhoria, ao tempo em que solicitamos autorização para prorrogação do prazo do convênio da Escola de Conselhos/Acre, em consonância com os termos da cláusula dez e onze, do convênio Nº 717866/2009– SNPDDH/SEDH/PR PROCESSO Nº 00004.000954/2009-29, com vigência de 12 meses, tendo seu encerramento no dia 28/12/2010, para 06 meses, a partir do dia 29/12/2010, com término em 28/06/201. Solicitamos ainda suplementação de recursos no Valor de R$ 86. 510,99 (Oitenta e seis mil quinhentos e dez reais e noventa e nove centavos) para promover um curso de capacitação no município de Rio Branco para novos conselheiros de direitos da criança e do Adolescente e conselheiros tutelares, contemplando todos os municípios do Estado do Acre, com vistas a uma atuação conseqüente quando de seus envolvimentos nos processos de elaboração, de acompanhamento e controle das políticas públicas, conforme Projeto Básico inserido na Aba Anexos do SICONV, com os seus respectivos detalhamentos de custos.</t>
  </si>
  <si>
    <t>Alteração de contrapartida decorrente da exclusão da cláusula suspensiva e alteração da vigência devido ao atraso na elaboração do projetos</t>
  </si>
  <si>
    <t>Tomador solicitou prorrogação de vigência por mais 1 ano, para fins de licitação e execução do objeto.</t>
  </si>
  <si>
    <t>As alterações proposta considera a utilização do sistema que interligará os estabelecimentos de saúde e cartórios, sendo necessário a utilização de novos serviços e recursos tecnológicos, anteriormente não previstos no projeto inicial, para o financiamento de um Web Service e a aquisição de certificação digital para pessoa física do tipo e-CPF A3 a ser utilizada nos estabelecimentos de saúde e nos cartórios de registro civil de nascimento. Ainda, considerando a necessidade de fortalecer a ação para estancar o crescimento do sub-registro civil, o Estado da Paraíba instalará, com recursos próprios, mais 16 (dezesseis) UI, razão pela qual pedimos um aporte financeiro para as capacitações dos profissionais que atuarão nestas novas UI.  É importante salientar que, com a adição destas novas UI, a Paraíba passará a cobrir mais de oitenta por cento das maternidades responsáveis pelos nascimentos no Estado incorporadas ao sistema do RCN. Para impactar no montante de pessoas sem RCN, propomos o aumento de mais 17 mutirões para ampliar o atendimento que garante a inclusão social, a partir da emissão de documentação básica e do registro civil às comunidades quilombolas, de povos ciganos e povos indígenas. Esta ação implica no aumento das estruturas para atuar nas capacitações e aumento do quantitativo de pessoas a serem capacitadas como agentes de mobilizadores de RCN para a emissão do registro civil de nascimento e documentação civil básica. Serão 24 comunidades quilombolas, 04 comunidades de povos ciganos e 08 comunidades de povos indígenas. As modificações acima propostas importa em um montante de R$ 248.754,50 (duzentos e quarenta e oito mil, setecentos e cinqüenta e quatro reais e cinqüenta centavos) e R$ 26.930,00 (vinte e seis mil, novecentos e trinta reais) como contra-partida do Estado da Paraíba. Por fim, pedimos a prorrogação do prazo de execução do projeto por mais 06 (seis) meses, estabelecendo a nova data de encerramento para 30 de junho de 2011. Isto, tendo em vista o enfrentamento de dificuldades já na transferência dos recursos, cuja realização foi impedida pela situação de inadimplência que apresentava o Estado da Paraíba no SIAFI. O atraso na execução do projeto foi ainda agravado pelo impedimento provocado pela Corregedoria Geral de Justiça - CGJ, em razão da falta de regulamentação própria para a interligação dos cartórios de Registro Civil e as maternidades, impedindo o processo de capacitação e instalação da Unidades Interligadas.</t>
  </si>
  <si>
    <t>A contrapartida deve ser ajustado conforme valor licitado passando de R$ 2.500,00 para R$ 16.076,14. A prorrogação justifica-se pelo atraso na liberação dos recursos.</t>
  </si>
  <si>
    <t>Justificamos nossa solicitação, tendo em vista que o referido Convenio que os processos licitatórios foram enviados para a CAIXA e encontram-se em fase de análise de licitação.</t>
  </si>
  <si>
    <t>Interesse em dar continuidade à execução do convênio, tendo em vista a existência de saldo remanescente.</t>
  </si>
  <si>
    <t>Ao tempo em que o cumprimentamos, vimos pelo presente solicitar a prorrogação de vigência do Convênio em referência por mais 360 (Trezentos e Sessenta) dias, tal solicitação faz-se necessário devido a morosidade por parte da própria FUNASA para autorizar a Prefeitura a Licitar os serviços constantes no Plano de Trabalho, também existe uma solicitação para alteração nos itens do Plano de Trabalho onde já estamos providenciando as devidas alterações no SICONV. Informamos ainda que também solicitamos via ofício de nº.: 995/2018 - PMCN/AT, presencialmente na FUNASA em Natal/RN.</t>
  </si>
  <si>
    <t>Será necessário prorrogar o prazo em 365 dias de forma a ser possóvel concluir a execução das obras, realizar os pagamentos pra empresa executora da obra, finalização do Contrato de Repasse e respectiva Prestação de Contas, Bem como corrigir o valor da Contrapartida para que fique condizente com o valor final definido pelo Certame Licitatorio.</t>
  </si>
  <si>
    <t>PARECER TÉCNICO DE ENGENHARIA Nº 37/2019/COENG/CGEPDR/DIPGF; ANÁLISE TÉCNICA ENGENHARIA Nº 120/2019/COENG/CGEPDR/DIPGF; PARECER n. 00361/2019/PF-SUDECO/PGF/AGU</t>
  </si>
  <si>
    <t>Redução do valor da contrapartida em virtude do resultado do processo licitatorio e alteração no prazo de vigência, pois o objeto já foi executado e encontra- se em faze elaboração da prestação de contas.</t>
  </si>
  <si>
    <t>Considerando que o valor contratado ficou abaixo dos valores aprovados e a necessidade de aumento de contrapartida solicitamos a alteração do plano de trabalho</t>
  </si>
  <si>
    <t>1. A prorrogação se faz necessária para conclusão do projeto, tendo em vista que as especificações dos equipamentos a serem adquiridos foram finalizadas em agosto/2011, as cotações junto às empresas estão sendo finalizadas para que os processos de compras sejam iniciados até o final de setembro/2011. Outrossim, informamos que as obras de construção do Núcleo de Pesquisa em Inovação Terapêutica da Universidade Federal de Pernambuco – NUPIT encontram-se atrasadas, o que vem retardando a correta especificação do material vinculado ao projeto em pauta. 2. Acréscimo: Para custear as despesas administrativas da FADE com a execução do projeto e atender ao disposto na Resolução 03/2011 do Conselho Universitário da UFPE.</t>
  </si>
  <si>
    <t>O objetivo do referido convênio é Construir e Equipar o Espaço Mais Cultura no município. O convênio encontra-se aprovado pelo Ministério da Cultura, e a primeira parcela foi depositada com o número da ordem bancaria 005125797-1 no dia 23/11/11, sendo assim foram feitas 02 licitações onde as empresas apresentaram suas propostas e os valores orçados pela Prefeitura está abaixo dos valores de mercado. Diante disso solicitamos a alteração da contrapartida para que possamos após dar inicio a um novo processo de licitação e prorrogação de prazo de vigência que por conseqüência não será possível a conclusão até a vigência atual do contrato, necessitando prorrogação de sua vigência para 30/07/2014.</t>
  </si>
  <si>
    <t>Na atual construção da Rede CFES Centro Oeste a reflexão crítica sobre o processo pedagógico e metodológico da educação em economia solidária na região nos permite um olhar mais amplo sobre o reconhecimento dessas práticas e das experiências em economia solidária e nos faz constatar a necessidade do prosseguimento do projeto até dezembro de 2016 como uma estratégia de articulação regional que dê continuidade ao aperfeiçoamento e consolidação dos processos formativos e que permita a manutenção e os avanços da política pública em economia solidária, estrategicamente alinhada à experiência e a prática pedagógica e metodológica da ECOCUT nos processos formativos, a partir das atividades já realizadas de 2013 a 2016 que envolveram aproximadamente 2 mil pessoas em todas as suas etapas. Acreditamos que temos ainda uma grande contribuição a dar na consolidação da Rede e dos Coletivos de Educadores e Educadoras em Economia Solidária na região, primeiro pelo êxito no cumprimento das metas e objetivos das ações até aqui realizadas e segundo pelo contínuo e permanente processo formativo construído com indígenas, quilombolas, agricultores familiares, artesãos, educadores e educadoras, gestores públicos e uma grande diversidade de público em todos os estados da região. Por isso propomos à Secretaria Nacional de Economia Solidária um aditivo de prazo e recurso que proporcione a continuidade de algumas ações que julgamos estratégicas e de extrema importância para a Região Centro Oeste.</t>
  </si>
  <si>
    <t>Venho através deste em referência ao Convênio nº 5.003.00/2017 – Codevasf (847640/2017/SICONV), cujo objeto é a obra de pavimentação em paralelepípedo de ruas no Povoado de Penedinho, município de Piaçabuçu/AL, solicitar a prorrogação de vigência por mais 01 (um) ano, tendo em vista que o Projeto Básico esta em licitação e necessitamos deste prazo para conclusão do mesmo, para chegar o recurso Federal, executar a obra e prestar contas; e a redução do repasse financeiro em R$ 25.000,00, ficando o mesmo R$ 450.000,00 tendo em vista as alterações na priorização da utilização dos valores para Emenda Parlamentar nº 25790003.</t>
  </si>
  <si>
    <t>Alteração do valor de investimento decorrente do resultado do processo licitatório e alteração do prazo de término da vigência decorrente do atraso na elaboração dos projetos</t>
  </si>
  <si>
    <t>O projeto apresentado foi elaborado para 90 adolescentes, em virtude da atual demanda de adolescentes para medida socioeducativa de internação na região e da revisão do projeto executivo, para fins de cumprir a legislação pertinente, inclusive o de sustentabilidade, foi efetuada a redução da capacidade, passando para 72 adolescentes, conforme projeto pedagógico. Alguns blocos tiveram suas áreas ajustadas, a saber: pedagógico, copo da guarda, salas de aulas e oficina. Assim, após o término dos ajustes nos projetos executivos e complementares houve encaminhamento para a SNPDCA/SDH/PR para análise, resultando em novas adequações, requerendo assim, uma maior elasticidade do prazo para realização da licitação e execução do objeto firmado. Posto isto, O valor atualizado para a licitação da obra após todas as adequações é de R$ 12.679.278,75, havendo assim, uma necessidade de suplementação de recursos no valor de R$ 3.894.813,80 , sendo R$ 3.505.332,42 para a SDH/PR e R$ 389.481,38 de contrapartida, além da autorização para utilização de rendimentos no valor de R$ 1.804.024,55. Outrossim. solicitamos o aditivo de prazo ao convênio por mais 7 meses, ou seja, até o dia 28 de junho de 2015, para que possamos cumprir objeto firmado de acordo com cronograma físico.</t>
  </si>
  <si>
    <t>Devido ao atraso ocorrido na realização do Processo Licitatório, de chuvas ocorrido no período e o término da colheita - Safra 2015/2016, para iniciamos a distribuição do calcário aos produtores rurais e cumprimento da meta, bem como a utilização do Saldo Renascente do Convênio no valor de R$ 13.144,00 do Convênio mais o Rendimentos Financeiros no Valor de R$ 5.882,00 (em 30/04/2016) e Contrapartida do Município no Valor de R$ 994,00, totalizando R$ 20.020,00, que serão adquiridos mais 364 Toneladas de Calcário, sendo R$ 55,00 o valor da Tonelada, onde serão beneficiando mais 26 produtores rurais.</t>
  </si>
  <si>
    <t>Ajuste de contrapartida conforme análise do processo licitatório.</t>
  </si>
  <si>
    <t>O cronograma de execução dos serviços sofreu atrasou em decorrência de chuvas e a da contrapartida do Convenente sofreu acréscimo.</t>
  </si>
  <si>
    <t>Continuidade do Programa de Aquisição de Alimentos da Agricultura Familiar - PAA - Modalidade Compra Direta Local com Doação Simultânea,visando melhoria das condições de vida dos beneficiários.</t>
  </si>
  <si>
    <t>Garantir, defender e promover os Direitos Humanos é um compromisso do Estado brasileiro, enquanto signatário da Declaração Universal dos Direitos Humanos. É também fruto das lutas históricas e ações concretas dos trabalhadores, segmentos populacionais oprimidos e discriminados por sua classe social, cultura, raça, etnia, geração, crenças, valores e características físicas, mentais e psicológicas, que buscam efetivar seus direitos políticos, econômicos, sociais, culturais, etc. O aditamento a que se refere esta proposta visa dar continuidade ao processo desencadeado no atual termo de parceria no sentido de favorecer a luta em prol dos direitos humanos em consonância com as diretrizes do Programa Nacional dos Direitos Humanos – PNDH3- e do Plano Nacional de Educação em Direitos Humanos – PNEDH, por meio de oficinas de educação popular e encontros referenciados nos princípios e diretrizes da metodologia freiriana. Neste sentido, estamos propondo a continuidade do processo de formação de educadores/as que serão multiplicadores/as das ações estaduais, intermunicipais e locais. No relatório parcial de execução do presente Termo de Parceria que apresenta dados até o mês de setembro de 2010, observa-se que de um total de 10 metas, duas ainda se encontravam em execução, especificamente, as metas 4 e 5. Houve dificuldades conjunturais, climáticas e de locomoção que concorreram decisivamente para que a execução de tais metas sofressem um atraso que refletiu no relatório apresentado. Deve-se também destacar que com o advento do SICONV houve, inicialmente, um esforço muito grande de adaptação aos procedimentos exigidos que demandaram um tempo considerável do cronograma aprovado. Contudo, informamos que ao final do mês de outubro o quadro de execução das metas estará de acordo com o pactuado no Termo de Parceria nº 708840/2009.  As reflexões críticas sobre as condições disponíveis e necessárias para a execução das ações permitiram que redimensionamentos fossem realizados, sem que a intenção políticopedagógica das atividades fossem afetadas. Portanto, pelo acima exposto e diante deste quadro de desafios apresentados é necessário garantir a continuidade dos trabalhos já desencadeados, e para atender às demandas apresentadas neste período de execução, propomos também a ampliação das ações do termo de parceria visando envolver diretamente no processo formativo 307 educadores/as; 810 lideranças comunitárias e 18.000 beneficiários de grupos socialmente vulneráveis. Acrescento que devido a limitação de caracteres no SICONV, a íntegra da solicitação segue para a Gestora do Projeto  Marina Kumon - e-mail: marina.kumon@mj.gov.br</t>
  </si>
  <si>
    <t>A renovação irá contribuir para a continuidade de atividades de pesquisa, permitir a ampliação da usina solar fotovoltaica existente, aumentando a produção de energia elétrica a partir de uma fonte de energia renovável, além de fomentar a experimentação e a análise de dados sistemáticos que subsidiem o avanço tecnológico neste setor.</t>
  </si>
  <si>
    <t>Por solicitação do convenente conforme ofício nº 567/2014 - CIDADES, de 07 de agosto de 2014. E aprovação da Procuradoria desta autarquia conforme Parecer nº 00137/2014/COORD/PF-SUDECO/AGU (fls. 238/243).</t>
  </si>
  <si>
    <t>A Confederação Brasileira de Desportos Aquáticos solicita a prorrogação de execução do convênio para maio de 2013 bem como a supressão do valor que tem como objeto “Preparação das seleções masculinas e femininas de Pólo Aquático visando as Olimpíadas de 2016” face às novas realidades da modalidade, a saber: Solicitamos o termo aditivo de supressão de valor, tendo em vista que as alterações propostas reduzem o valor total da proposta, passando para R$ 1.152.761,24. O recurso foi repassado com atraso o que acarretou no adiamento de três etapas do convênio. Tivemos a confirmação tanto do calendário oficial internacional pela Fina, quanto nacional para a temporada 2012 / 2013, tendo coincidência de datas previstas para treinamentos; A profissionalização do esporte iniciada em 2012, já adotada por alguns clubes, faz com que os atletas atendam também as expectativas presenciais de seus clubes, o que afeta nos treinamentos e por esse motivo tivemos que adequar à agenda dos treinamentos as necessidades do clube. A confirmação da sede de treinamento das equipes juniores no Rio de Janeiro. Conforme demonstrado através dos anexos, mesmo com as alterações solicitadas o projeto mantem-se viável, podendo ser realizado em sua plenitude com o valor incentivado. Informamos que as alterações solicitadas não alterarão o objeto do projeto. Aproveitamos para solicitar a prorrogação do projeto para maio de 2013, devido as alterações no cronograma, afim, de atingir o objetivo do convênio.</t>
  </si>
  <si>
    <t>Devido alteração no prazo de execução das Metas, conforme já acordado entre este Município e os técnicos do Ministério</t>
  </si>
  <si>
    <t>Tendo em vista a universalização do esporte educacional no município de Jaboatão dos Guararapes, com o acréscimo de 34 núcleos que irão atender jovens e adolescentes, esta sendo solicitado um ajuste de prazo e financeiro para atender o novo objeto pactuado.</t>
  </si>
  <si>
    <t>Para a continuidade das atividades da aquisição e distribuição de leite bovino e caprino, se faz necessário aditivo de acréscimo de recursos do presente convênio, assim como a ampliação de sua vigência até junho de 2020.  O Programa de Aquisição de Alimentos na Modalidade Incentivo à Produção e ao Consumo do Leite – PAA-Leite, do Governo Federal no Estado do Ceará é fundamental para garantirmos aos agricultores familiares à possibilidade de comercialização do seu produto, além de contribuir para a segurança alimentar das famílias atendidas de forma direta e/ou por meio das entidades beneficiadas.</t>
  </si>
  <si>
    <t>Com os respeitosos cumprimentos, venho em atendimento ao OF 1052/12 de 04/06/2012, solicitar devido às alterações após a análise dos documentos encaminhados, em relação ao valor originalmente contratado, a autorização para o aumento do valor da contrapartida de R$ 22.391,30 (Vinte e dois mil, trezentos e noventa e um reais e trinta centavos) para R$ 400.795,26 (Quatrocentos mil, setecentos e noventa e cinco reais e vinte e seis centavos).</t>
  </si>
  <si>
    <t>O municipio de Dezesseis de Novembro - RS, possui interesse em participar do Edital de Justificativa 04/2012 SESAN/MDS o município foi contemplado com recursos adicionais que permitirá ampliar o atendimento para 39 agricultores familiares por mais 03 meses (02/2013) os cronogramas do presente convênio.</t>
  </si>
  <si>
    <t>Necessidade de Continuidade do Projeto</t>
  </si>
  <si>
    <t>Durante a execução dos projetos aprovados no referido convênio, houve um atraso na liberação dos recursos financeiros por ambas as partes. Sendo assim, necessitamos de um prazo maior para realizarmos a execução do referido convênio que finaliza em 07/05/2019.Entretanto, solicitamos a supressão de valor do convênio. Neste caso, o valor do convênio passaria a ser da seguinte forma: Concedente R$ 1.326.100,00, E Convenente R$442.033,33 . Essa prorrogação permitirá, sob aspecto legal, técnico e financeiro a continuidade dos projetos contratados, bem como o cumprimento efetivo dos objetivos e metas propostas no convênio.</t>
  </si>
  <si>
    <t>Desdobramento do Projeto original com aplicabilidade das ações voltadas para as câmaras de Vereadores e assembleia legislativa do Estado do Rio de Janeiro envolvendo políticas públicas aos deficientes.Suplementação do Programa de Trabalho da Emenda Parlamentar nº 3799 por meio da Mensagem nº 36 (CN) de 12 de junho/2017 conforme LDO-2017.</t>
  </si>
  <si>
    <t>No lapso de tempo entre a firma do Contrato e a aquisição dos bens, ocorreu alteração de valores a maior.</t>
  </si>
  <si>
    <t>Alteração de Contrapartida para ajuste da Contrapartida de acordo com o orçamento previsto do Município e pagamento a fornecedor em data posterior à vigência atual.</t>
  </si>
  <si>
    <t>Solicitamos alteração de contrapartida conforme cláusula 4ª e prorrogação de prazo conforme cláusula 16ª do contrato em questão por mais 12 meses devido estarmos em fase inicial de execução de obra. CAIXA: recebido OF 412/12, justificando situação da obra.</t>
  </si>
  <si>
    <t>Ilustríssimo Senhor, em face dos entendimentos mantidos com técnicos desse Ministério, objetivando aprovação do replanilhamento da Obra em questão, conforme planilha anexada e aprovada por este Ministério, solicitamos a Vossa Senhoria autorização para o acréscimo de R$ 46.873,90 a contrapartida inicial de R$ 125.000,00, totalizando o novo de valor R$ 171.873,90, como cessara o mencionado convenio em 30.06 do corrente ano, solicitamos ainda a prorrogação da vigência por mais 90 (noventa) dias para conclusão da obra, tendo em vista que estamos executando os serviços englobados ao novo replanilhamento e não será possível finalizar até prazo de vigência atual.</t>
  </si>
  <si>
    <t>Para a adequada entrega do objeto convêniado.</t>
  </si>
  <si>
    <t>Cumprimentando-o cordialmente, na qualidade de Prefeito do Município de Porto Acre, eu, Benedito Cavalcante Damasceno, venho através deste solicitar a prorrogação por mais 365 (trezentos e sessenta e cinco) dias do Convênio 030/2014 (SICONV nº 802701/2014), que tem como objeto a Implantação de Melhorias Sanitárias Domiciliares. Assim, é necessário que se esclareça que a obra em questão encontra-se em andamento, sendo que em fase inicial, conforme demonstra relatório fotográfico em anexo. Entretanto, em virtude do período invernoso, que já incide em nossa região amazônica, e também, pelo estado inicial que se encontra a obra, é possível reconhecer que não haverá tempo hábil para a conclusão da mesma, além da realização de sua prestação de contas dentro do prazo estabelecido para vigência do convênio, que por sua vez, encerra-se dia 16/12/2019. Isso posto, venho através deste solicitar a Vossa Senhoria a referida prorrogação pelo período e pelas razões expostas acima.</t>
  </si>
  <si>
    <t>Com os respeitosos cumprimentos, venho em atendimento ao OF SR OESTE nº 0420/11 de 07/04/2011, solicitar devido às alterações após a conclusão da licitação, em relação ao valor originalmente contratado, a autorização para a redução do valor de contrapartida de R$ 22.391,30 (vinte dois mil trezentos e noventa e um reais e trinta centavos) para R$ 17.359,29 (dezessete mil trezentos e cinqüenta e nove reais e vinte nove centavos).</t>
  </si>
  <si>
    <t>Justificamos a solicitação de prorrogação do prazo do convênio nº 24/2009 inscrito no SICONV sob o nº 717270/2009, por período de 12 meses a contar da data de término do referido convênio firmada para 28 de fevereiro de 2012. Nossa solicitação encontra amparo e motivação pelos resultados que obtivemos neste curto espaço de tempo de efetiva atuação do específico objeto. O Núcleo de Justiça Comunitária- Santo Afonso instalado no Território de Paz do Bairro Santo Afonso, não é mais uma expectativa e sim se demonstrou uma realidade e vem tendo nesses meses de atuação junto a comunidade uma aceitação e criando uma identidade sólida de alternativa harmoniosa e sociável para resolução de conflitos originários na comunidade. Reafirmamos que muitos foram os esforços para que conseguíssemos chegar ao ponto de hoje, com dezoito mediadores em atividade estarmos sendo reconhecido com uma ação do PRONASCI que vem ao encontro de educar, orientar e minimizar os problemas de conflitos e que podem sim serem resolvidos com diálogo entre as partes que antes de mais nada são vizinhos e que esta proximidade os obrigará a uma convivência. Os resultados obtidos com a prorrogação do convênio por oito messes tem nos garantido a execução efetiva das atividades. Justificamos também o aporte financeiro para pagamento da equipe técnica e estagiários, autorização para uso de verba para a aquisição de alguns equipamentos que foi percebido sua necessidade e reposição de outros que conforme consta em relatório, foi furtado, sendo que dispomos hoje de melhor segurança ao local. Hoje com apenas seis meses de real funcionamento a proposta do projeto vem tendo sim um acolhimento, conforme comprova os nºs que resultaram em 37 mediações, sendo que destas 13 foi obtido resultado de acordo entre as partes, 12 em andamento, 12 que não avançaram no processo e apenas 02 que não entraram em acordo. Atividades de atendimento desenvolvida pelo núcleo Psicologia(120 atendimentos), Direito(102 atendimentos), Assistência Social(88atendimentos) no período. Atividades de capacitação continuada, 15 reuniões de supervisão, 23 encontros para grupo de estudo der psicologia, totalizando 69horas aulas, 20 encontros de direito e assistência social, 72 horas aulas. Lembramos que os valores que serão utilizados para a continuidade do projeto encontram-se parcialmente disponíveis e a disposição, a de ser considerados também os devidos rendimentos, o que torna menor o dispêndio de valores por parte do concedente para a concessão deste objeto.O SICONV vem sendo alimentado regularmente, conforme as etapas e aquisições acontecem, em nossos relatórios de execução físicos financeiros procuramos sempre deixar muito claro nossa situação em relação ao termo de convênio. APORTE NECESSÁRIO:Informo, que para os mediadores ainda possuímos verba no Projeto. 1- O valor total de disponibilidade do Projeto para os mediadores é de R$ 85.500,00. como iniciamos o pagamento da Bolsa Auxílio somente em Abril de 2011, serão nestes 12 meses utilizado o equivalente a R$ 41.800,00. 2- Para os próximos 12 meses, pretendidos para uma prorrogação, com início em abril/2012 e término em março/2013, vamos gastar para os 18 mediadores o valor de R$ 41.040,00, o que somando tudo daria aproximadamente um valor de R$ 82.840,00. 3- Valores para cobertura da Equipe Técnica: A verba da equipe técnica no projeto é de R$ 109.980,00 e os estagiários é de R$ 33.480,00, dando um total de R$ 143.460,00. Para a equipe técnica e os estagiários, foram repassados de setembro/2010 à janeiro/2012, o total dos empenhos será de R$ 138.777,52, sendo que irá restar saldo de R$ 4.682,00. 3.1- Este levantamento nos aponta saldo negativo de R$ 4.031,32 e que haverá necessidade de usarmos valores para complementação dos rendimentos a serem repassados a empresa Coopas para pagamento da equipe técnica e estagiários no mês de fevereiro de 2012. O valor que a Coopas cotou mensal da equipe é de R$ 6.376,09 e para os estagiários foi de R$ 2.337,23. 4- O valor referido de rendimentos até o mês de agosto é de R$ 30.389,76 5- Necessário se faz um realinhamento dos valores até então pago aos profissionais e estagiários que trabalham no projeto, resultando em valor final para o período de 12 meses o equivalente a R$ 132.480,00 (R$ 2.900,00 para cada técnico e R$ 780,00 para cada estagiário) 2- Aquisição de Equipamentos: 2.1- Nosso Núcleo goza hoje de boa estrutura, porém nos faz falta os 02 Notebook, a filmadora, que nos fora furtado em um arrombamento, conforme informação repassada a esta Secretaria em relatório de acompanhamento. 2.2- Também percebemos a importância de aquisição de um Projetor Multimídia 2.3- Portanto sentimos a necessidade de autorização para aquisição destes materiais, pois dispomos verba suficiente nos itens de bens permanentes do objeto do convênio. Pelas razões acima descritas entendemos ser plenamente viável e justificável a conceção desta prorrogação e aporte finaceiro para a continuidade do convênio firm</t>
  </si>
  <si>
    <t>Alteração do valor de investimento decorrente da exclusão da cláusula suspensiva. Alteração do prazo de vigência decorrente do atraso na elaboração dos projetos.</t>
  </si>
  <si>
    <t>Solicitamos Termo Aditivo de Vigência ao convênio por mais 300 (trezentos dias) a contar do fim da vigência atual. O objeto encontra-se no aguardo do deposito de repasse para iniciar sua execução, e essa solicitação se faz necessária pelo grau de importância que essa obra representa, uma vez que promover a inclusão social através do esporte, oferecendo acesso a prática esportiva educacional e da cultura corporal, enfatizando o desenvolvimento cognitiva, físico-motor e socioafetivo, contribuindo na melhoria da qualidade de vida da nossa comunidade. Alteração de contrapartida decorrente resultado licitação</t>
  </si>
  <si>
    <t>Será necessário prorrogar o prazo em 365 dias de forma a ser possível concluir a execução das obras, realizar os pagamentos para empresa executora da obra, finalização do Contrato de Repasse e respectiva Prestação de Contas, Bem como corrigir o valor da Contrapartida para R$ 297.571,38, para que fique condizente com o valor final definido pelo Certame Licitatorio.</t>
  </si>
  <si>
    <t>Termo de execução Descentralizada, do Ministério da Cultura/Secretaria do Audiovisual</t>
  </si>
  <si>
    <t>A presente solicitação se justifica pelo fato em que os valores referenciais para compra da Escavadeira Hidráulica, cotados em março de 2016, estão abaixo do preço atualizado dos orçamentos datados em julho de 2017 conforme consta no anexos da execução do convenente, levantados na fase que antecede a Licitação, conforme determina a legislação, sendo necessário portanto um aumento de contrapartida no Valor de R$75.000,00 (Setenta e cinco mil reais), para conseguirmos realizar o cumprimento do objeto, uma vez que haverá complemento de repasse apenas por parte do convenente/município de Água Boa – MT, consta na Declaração de Contrapartida e QDD em anexos do Convenente, será necessário ainda alterar as especificações incluindo a capacidade da caçamba, Tamanho do Braço da Caçamba e as especificações do motor para ampliar o maior número de empresas participantes buscando o interesse público que prevalece no processo de compra pelo ente público. Solicito ainda a prorrogação de vigência do Convênio, por mais 06 (seis) meses, tendo em vista que o processo de compra do equipamento ainda está em tramitação, conforme determina a lei, para assim conseguir realizar a compra da máquina.</t>
  </si>
  <si>
    <t>Tais ajustes se fazem necessários para a incorporação dos valores de concessão do PROAP 2017 ao convênio em execução.</t>
  </si>
  <si>
    <t>Para que as etapas 1.4 a 1.7 sejam concretizadas, será necessária a prorrogação da vigência do convênio que viabilizou o projeto por mais 280 dias, que inicia dia 10 de julho de 2013 até o dia 15 de abril de 2014, e um aditivo no valor de R$ 243.590,00 (duzentos e quarenta três mil quinhentos e noventa reais). Deste valor será abatido o valor de R$ 13.414,52 (treze mil quatrocentos e quatorze reais e cinquenta e dois centavos), que se refere a recursos não utilizados disponíveis no projeto, portanto, o valor final solicitado é de R$ 230.175,48 (duzentos e trinta mil cento e setenta e cinco reais e quarenta e oito centavos), sendo R$ 209.475,48 (duzentos e nove mil quatrocentos e setenta e cinco reais e quarenta e oito centavos) como parte do concedente e o valor de R$ 20.700,00 (vinte mil e setecentos reais) como contrapartida, empregados no trabalho de tradução, diagramação, impressão e/ou distribuição das três versões da publicação; nos processos de elaboração de roteiro, tratamento de imagens e edição de vídeos; na atividade de elaboração e difusão no território nacional e no exterior do Boletim relacionado aos resultados do seminário; e na elaboração do Guia de Referência para a Cobertura Jornalística da Copa do Mundo. Detalhes vide Ofício nº 04/2013 na aba ANEXOS.</t>
  </si>
  <si>
    <t>Conforme solicitação no ofício de nº 025/2019 e Parecer Técnico DIESP nº 125/2019 favorável à prorrogação por 180 dias e Despacho DIESP nº 260/2019 indicando para realizar Supressão de Valor do Concedente.</t>
  </si>
  <si>
    <t>Ofício nº 210/2018 - GAP; Ofício nº 046/2018; Ofício nº 220/2018 - GAP; Ofício nº 216/2018 - GAP; Ofício nº 223/2018 - GAP; Ofício nº 230/2018 - GAP; Relatório de Vistoria nº 58/2018/COENG/CGEPDR/DIPGF; PARECER n. 00291/2018/PF-SUDECO/PGF/AGU</t>
  </si>
  <si>
    <t>O atraso na execução do objeto se deu em virtude das adequações realizadas no projeto.</t>
  </si>
  <si>
    <t>Melhor cumprimento do objeto e utilização da aplicação financeira da ordem de R$ 53.885,48.</t>
  </si>
  <si>
    <t>O 1º (primeiro) tópico trata-se da supressão de algumas tarefas revidas em nosso Plano de Trabalho definidas com todos os atores de processo. Sendo assim vejamos quais tarefas foram suprimidas em razão da não execução por motivos relatados abaixo:      1a) Meta 03: Educação Ambiental – Capacitação. Tarefa: Capacitação em Educação Ambiental e Fiscalização em São Paulo, incluindo as logomarcas dos parceiros (Corredores Ecológicos – MMA – KFW, GTZ) nos folderes. Valor da Tarefa: 13.206,28 Justificativa: Evento que seria realizado em São Paulo no mês de Novembro/2011 foi adiado para o final do ano de 2012, impossibilitando a execução da tarefa do instrumento.   1b) Meta 04: Educação Ambiental - Sensibilização.    Atividade: Sensibilização Ambiental da Região de Manaus e do baixo Rio Negro. Tarefa: Campanha para sensibilizar usuários (marinas, flutuantes, balneários e condomínios) da Bacia do Tarumã Açu (principal Bacia de abastece Manaus) em relação ao lixo jogado no rio, incluindo as logomarcas dos parceiros nos impressos e nas camisetas.    Valor da Tarefa: 19.530,00    Justificativa: A supressão desta tarefa dar-se-a dificuldade de execução dentro dos  prazos acordados com o instrumento firmado, inviabilizando o cumprimento da Tarefa. 1c) Tarefa: Elaborar Material de divulgação sobre boas praticas na agricultura para o Licenciamento Ambiental, voltadas para os municípios de Presidente Figueiredo, Iranduba, Manacapuru e Novo Airão incluindo as logomarcas dos parceiros nos impressos.    Valor da Tarefa: 23.370.75    Justificativa: Discutido com o Setor responsável pela execução da Tarefa, foi acordado a supressão da mesma por motivos que o gerente responsável relatou que tramita na Câmara de Deputados, ajustes no Código Florestal evitando assim a impressão de materiais gráficos obsoletos quanto à legislação vigente. 1d) Tarefa: Campanha Educativa para evitar a pesca predatória nos Municípios de Manaus, Presidente Figueiredo, Iranduba e Manacapuru, incluindo as logomarcas dos parceiros nos impressos e nas camisetas.    Valor da Tarefa: 24.230,75.    Justificativa: A supressão desta tarefa esta relacionada com a indefinição do Ministério em relação às mudanças e Instruções Normativas quanto à pesca   predatória das espécies. Houve uma sinalização que haverá uma definição até meados de Julho de 2012, inviabilizando assim a impressão de materiais gráficos com diretrizes obsoletas para o atendimento da Campanha. Na oportunidade, justificamos que nenhuma meta do Plano de Trabalho será prejudicada, pois as supressões efetuadas foram estudadas e definidas em comum acordo com os representantes do Ministério do Meio Ambiente no sentido de cumprirmos o escopo do projeto que tem por objeto O Fortalecimento de Fiscalização e Geoprocessamento no Corredor Central da Amazônia (CCA). 2º (segundo) tópico: Reiteramos com toda estima a solicitação de aditamento de prazo do referido Termo de Convênio nº 024/2010 – Registro SICONV nº. 752339/2010 celebrado entre Secretária de Biodiversidade e Florestas (SBF) do Ministério do Meio Ambiente (MMA) e o Instituto de Proteção Ambiental do Amazonas (IPAAM), prorrogando para o mês de Novembro o prazo final de execução das metas e tarefas inseridas no Plano de Trabalho. O aditamento justifica-se pela real necessidade do cumprimento do objeto pela parte da Fiscalização na área do Corredor Central da Amazônia (CCA).</t>
  </si>
  <si>
    <t>Ampliação do volume de leite distribuído (+ 6.000 Litros diários)e dos municípios do programa visando a ampliação do número de famílias e de municípios beneficiados pelo programa, em consonância com as propostas discutidas em reunião realizada no dia 01/07/2011, no município de Poço Redondo/SE, com a presença de representantes do MDS, SEIDES e Sociedade Civil; Aditivo de valor para contemplar o aditivo de prazo e do aumento da quantidade de leite a ser distribuído.</t>
  </si>
  <si>
    <t>Com o Termo Aditivo ora solicitado, pretende-se complementar o teto de R$ 4.500,00 (quatro mil e quinhentos reais) para os produtores rurais já atendidos e ainda atender novos produtores rurais. Por conseguinte aumentaremos a quantidade de produtos para as entidades assistidas e ampliaremos a entrega por um periodo de mais 02 meses.</t>
  </si>
  <si>
    <t>Considerando o tempo necessário para a conclusão de todas as etapas e execução dos processos de aquisição pelo Cepel, faz-se necessária as alterações no cronograma físico-financeiro, no cronograma de desembolso e no plano de aplicação, com impacto nos recursos do convênio no ano de 2016 e, também, na vigência do convênio. Em relação à inclusão da solicitação no SICONV fora do prazo, informamos que, a solicitação oficial foi feita através de nossa carta DG-10782/16 de 13/05/2016, inserida no SICONV como anexo.</t>
  </si>
  <si>
    <t>Solicitamos prorrogação de vigência do convênio tendo em vista atrasos que houveram devido à necessidade de adequações dos projetos ao programa para aprovação.Diante disto solicitamos prorrogação do convênio até 30/08/2020.</t>
  </si>
  <si>
    <t>Necessidade de continuidade do Projeto</t>
  </si>
  <si>
    <t>Considerando que a aquisição pretendida através deste Convênio se concretizou com valor abaixo do esperado, e tendo um saldo de R$ 50.000,00 (cinquenta mil reais) mais rendimentos de R$ 6.135,86 (seis mil, cento e trinta e cinco reais e oitenta e seis centavos) na conta, e salientando que Município tem necessidade de aquisição de um compactador de lixo, e dispondo de recursos para aporte da contrapartida no valor de R$ 8.864,14 (oito mil, oitocentos e sessenta e quatro reais e quatorze centavos) para complementar o valor restante, solicitamos a análise da documentação ora encaminhada, em meio físico, para que seja permitida a referida ampliação de meta. Solicitamos também prorrogação da vigência do presente convênio por mais seis meses de execução, visto que a data final de vigência prevista não será necessária para atendimento integral do objeto ora ampliado bem como processo licitatório e prestação de contas.</t>
  </si>
  <si>
    <t>Venho através deste, referir-me ao Convênio Nº 0699/2014, cujo objeto trata da Construção de Melhoria Sanitária Domiciliar no Município de Acrelândia e solicitar de Vossa Senhoria aditivo do convênio acima citado. Considerando que há um saldo entre o valor inicial do convênio que é de R$ 103.713,66 (cento e três mil, setecentos e treze reais e sessenta e seis centavos) e o valor da contratação do serviço que é de R$ 389.149,65 (trezentos e oitenta e nove mil, cento e quarenta e nove reais e sessenta e cinco centavos) esta municipalidade solicita o aditivo do convênio no valor de R$ 46.864,64 (quarenta e seis mil, oitocentos e sessenta e quatro reais e sessenta e quatro centavos) a fim de acrescentar instalação elétrica nas 19 MSD contratadas, para que assim se possa usufruir de luz nas mesmas, e também para solicitar a inserção de tampas sobre todos os elementos que compõem a fossa sumidouro, tendo em vista que há diferença de nível entre alguns terrenos beneficiados, sendo necessário um reaterro muito alto nestes, o que pode vir a prejudicar a estrutura das fossas devido ao peso do material a ser colocado acima das mesmas. O valor da contratação dos serviços é de R$ 389.149,65 (trezentos e oitenta e nove mil, cento e quarenta e nove reais e sessenta e cinco centavos) e o valor da reprogramação para execução dos serviços acima descritos é de R$ 46.864,64, portanto o valor dos serviços reprogramados será de R$ 436.014,29 (quatrocentos e trinta e seis mil, quatorze reais vinte e nove centavos).        Sendo o que se apresenta para o momento, despedimo-nos agradecidos.         Atenciosamente,  EDERALDO CAETANO DE SOUSA Prefeito de Acrelândia OF/PREF/SEGAB/Nº 344/2019 e planilha de reprogramação encontra-se na Aba Anexo.</t>
  </si>
  <si>
    <t>Adequação ao projeto de engenharia aprovado.</t>
  </si>
  <si>
    <t>A referida solicitação se faz necessária devido a necessidade de alteração do valor de investimento do convênio, ocorrido após a Ampliação de Metas. A prorrogação da vigência se faz necessária devido a demora na liberação da documentação, referente a aprovação da Ampliação de Metas do convênio.</t>
  </si>
  <si>
    <t>Conclusão das atividades do projeto e alteração de valor deviso a supressão de valor pelo órgão repassador.</t>
  </si>
  <si>
    <t>Solicitamos a prorrogação da vigência por mais 180 dias, conforme Ofício nº 066/2017 protocolado na FUNASA - Natal/RN, onde estão elencados os principais motivos abaixo relacionados: - Licitação ter sido realizada para 57 Melhorias Sanitárias, ou seja, antes da redução de meta; - Solicitada readequação da Planilha; - A obra encontrar-se com 87,72% de execução atestada; - Ainda existir recursos a receber; Fazendo-se, portanto, necessário a prorrogação do prazo para os devidos trâmites.</t>
  </si>
  <si>
    <t>devido ao indice infracionario a proposta cadastrada anteriormente, estar com os preços defasados com a tabela SINAPI.</t>
  </si>
  <si>
    <t>A presente solicitação se justifica tendo em vista que o Projeto foi aprovado com o valor abaixo do que está na Proposta</t>
  </si>
  <si>
    <t>Alteração de contrapartida decorrente do resultado do processo licitatório e alteração de vigência para prazo de entrega e pagamento.</t>
  </si>
  <si>
    <t>Temos como proposta de uso do Recurso, fomentar em 12 (doze) meses 04 (oito) Feiras de Economia solidária possibilitando a articulação e integração dos trabalhadores e trabalhadoras dos empreendimentos econômicos solidários, fortalecimento de redes, exposição e comercialização nas áreas de costura e confecção, agricultura urbana, alimentação, educação ambiental e artesanato e ainda duas novas Assessorias uma para criação de novos e melhoria dos produtos no seguimento de Artesanato e na ampliação do trabalho iniciado em Gestão de resíduos de equipamentos eletroeletrônicos, incluindo as etapas de Recondicionamento e Reuso, assim como Reciclagem e Manufaturas Reversas dos Equipamentos Eletroeletrônicos com o propósito de gerar trabalho e renda efetiva e real para os munícipes envolvidos neste Projeto.</t>
  </si>
  <si>
    <t>Solicitamos prorrogação de vigencia do convênio por mais 365 dias, tendo em vista que ainda não foi emitida autorização para início dos serviços, nem tão pouco houve liberação de recursos pelo Ministério.</t>
  </si>
  <si>
    <t>INTERESSE NA CELEBRAÇÃO DO TERMO ADTIVO AO CONVÊNIO 075/2010 EDITAL DE JUSTIFICATIVA Nº 09-PAA MUNICIPAL DE 24 DE OUTUBRO DE 2011.</t>
  </si>
  <si>
    <t>Atendimento a solicitação Elizabeth Antonio Verão de 06/01/2016, na ocasião da publicação do TA não foi lançado o valor do acréscimo da prorrogação de mais 12 meses.</t>
  </si>
  <si>
    <t>A partir da prática de dois anos na execução do convênio 792864/2013, a construção e o fortalecimento de fundos solidários possui uma importância estratégica para a economia solidária, uma vez que pode garantir autonomia na gestão de recursos dos coletivos e grupos. No entanto, o processo de constituição de Fundos Solidários demanda tempo de formação articulado a ações práticas e técnicas, pois é uma ação (ou metodologia) política/pedagógica, mas também um instrumento de gestão de recursos.</t>
  </si>
  <si>
    <t>Em conformidade com a previsão de continuidade prevista no item 8.1,do Edital SCC/MinC nº 02, de 04 de julho de 2007, publicado no Diário Oficial da União de 05 de julho de 2007.</t>
  </si>
  <si>
    <t>Viemos por meio deste, solicitar aporte para custeio de Recursos Humanos no valor de R$ 25.800,00 com o compromisso de que esta prefeitura municipal aumentará o valor de contrapartida, ora pactuado. O Programa de Esporte e Lazer no município de Cascavel mostrou-se como essencial para os beneficiários, que são assíduos. Verificou-se ainda que, após implementação do programa, os beneficiários apresentaram sensível melhoria na qualidade de vida. Diante do exposto, há grande interesse do município em prorrogar a vigência do programa. Seguros de que o nosso pedido em epígrafe terá forte impacto para o desenvolvimento do município, ressaltamos o nosso otimismo quanto ao seu pleno acatamento.</t>
  </si>
  <si>
    <t>Declaro o interesse na continuidade do termo de convênio firmado 3/10/2014, para manutenção de um leito no Centro de Tratamento Intensivo no Hospital Municipal de Emergência Henrique Sérgio Gregori, em área especificamente criada para descontaminação, com intuito de prestar atendimento e tratamento a indivíduos acidentados nas instalações da INB em Resende, em decorrência de exposições e radiações ionizantes e treinamentos das equipes médicas desta unidade hospitalar, o que vem sido devidamente cumprido</t>
  </si>
  <si>
    <t>Prorrogação da Vigência Contratual: a empresa executora estava com dificuldade de contratar mao de obra, devido ao aquecimento de mercado e elevação de preço da construção civil.</t>
  </si>
  <si>
    <t>Considerando que o convênio do Parfor firmado entre a Capes e a Unisul via Siconv, tem o fim da vigência em 31/12/2014 e considerando que ainda existem turmas em andamento até 2017, solicitamos a prorrogação do convênio firmado e a supressão de recursos financeiros proporcionais ao número de turmas/semestre.</t>
  </si>
  <si>
    <t>A matricialidade com a Secretaria de Sáude (Saúde Mental - CAPS Alcool e Droga e CAPS Adulto) ocorrerá através do Núcleo de Projetos de Saúde Mental e Economia Solidária, cujo objetivo é gerar trabalho, renda e inclusão sócio produtiva com usuários/as e familiares atendidos pelo Programa de Saúde Mental, os quais poderão atuar na produção e comercialização de bijouterias, luminárias, brinquedos de madeira, mosaicos, alimentação e reciclagem. A matricialidade com as secretarias de Segurança Alimentar e Cidadania e Ação Social é no desenvolvimento de ações integradas de economia solidária com a criação do Centro Público de Economia Solidária, constituindo em um espaço público multifuncional com o objetivo de contribuir para a superação da pobreza em nossa cidade.</t>
  </si>
  <si>
    <t>Solicitamos aditivo de prazo por mais 6 (seis) meses, bem como a suplementação de recursos no valor de R$ 141.270,00 (cento e quarenta e um mil duzentos e setenta reais), sendo a contrapartida em bens e serviços no valor de R$ 1.412,70 (Hum mil, quatrocentos e doze reais e setenta centavos) para conclusão das metas pactuadas e fortalecimento da META 3 - Articulação Política e Institucional das entidades da sociedade civil para criação e manutenção do Fórum Nacional de Convivência Familiar e Comunitária, por meio da inclusão de nova etapa “Fortalecimento da Política de Convivência Familiar e Comunitária e da política de acolhimento por meio da realização do III Colóquio Internacional de Família Acolhedora”, conforme justificativas apresentadas no Ofício Ref: ABTH/2014/021/ADM.</t>
  </si>
  <si>
    <t>Estamos solicitando aditivo de prazo referente prorrogação da vigência Convênio Nº 797638/2013 CV-1057/2013, Construção de Módulos Sanitários na zona rural deste município de Riachão das Neves, firmado entre o Ministério da Saúde_ FUNASA e Município, por mais 360 (trezentos e sessenta) dias, a solicitação se deu por motivo de falta de liberação de recursos da 2ª parcela, por conta do conta contingenciamentos de verbas por parte do Governo Federal. Diante disso informamos ainda que das 58 (cinquenta oito) unidade pactuadas já foram construídas 39 (trinta e nove) unidades, que representa 67,24% do total de 58 unidades pactuado no termo de Convênio, o prazo solicitado e suficiente para concluirmos o objeto na sua totalidade.</t>
  </si>
  <si>
    <t>Para dar continuidade ao fornecimento de refeições aos menores da Cruz Vermelha/ UFMG propomos a ampliação da vigência do instrumento originário até a data de 31 de agosto de 2018, e solicitamos o aporte de capital no valor     R$ 609.276,84 (seiscentos e nove mil, duzentos e setenta e seis reais e oitenta e quatro centavos),</t>
  </si>
  <si>
    <t>JUSTIFICA-SE EM FUNÇÃO DO VALOR ATUAL SER DE R$96.965,00 QUE ESTA SENDO APLICADO NA EXECUÇÃO DA 2° EDIÇÃO DO PROJETO.PARA TANTO SE SOLICITA O ACRÉSCIMO DE R$81.372,19 VIA AÇÃO ORÇAMENTÁRIA 20RJ REFERENTE A DESCENTRALIZAÇÃO DE RECURSO EM 2014 PARA A EXECUÇÃO DA 3° EDIÇÃO DO CURSO PERFAZENDO O TOTAL DE R$178.337,19 PASSANDO A CONSTITUIR-SE O NOVO VALOR DO CONVÊNIO. JUSTIFICA-SE A PRORROGAÇÃO NECESSITA- SE DE MAIS TEMPO PARA DESENVOLVER AS ATIVIDADES ENTRE ELAS A ORGANIZAÇÃO DE NOIVO AMBIENTE VIRTUAL PARA A PRÓXIMA TURMA DE CURSISTAS O LANÇAMENTO DO CADASTRO DOS BOLSISTAS E REALIZAÇÃO DE ENCONTROS COM GT ESTADUAL.</t>
  </si>
  <si>
    <t>TODAS AS ALTERAÇÕES BEM COMO AS NOVAS METAS E ETAPAS ESTÃO DETALHADAS COM JUSTIFICATIVAS E MEMÓRIAS DE CÁLCULO EM DOCUMENTO QUE SERÁ ANEXADO AO SICONV. A EXTENSÃO DO PRAZO PARA A EXECUÇÃO DO PROJETO SE JUSTIFICA PELO FATO DE NECESSITARMOS DE MAIS TEMPO PARA A REALIZAÇÃO DA META RELATIVA AO PLANO DE AÇÃO PROMOCIONAL CUJAS AÇÕES CONTEMPLARÃO A REALIZAÇÃO DE 27 SEMINÁRIOS NAS 27 UNIDADES DA FEDERAÇÃO ENVOLVENDO OS 65 DESTINOS INDUTORES.</t>
  </si>
  <si>
    <t>Prorrogação de Vigência por 90 dias e adequação do valor a licitação com acréscimo de contrapartida, conforme termo aditivo 02.</t>
  </si>
  <si>
    <t>A vigência do contrato expira no dia 30/07/2016, haja vista a conclusão e aprovação do processo licitatório, faz-se necessário a prorrogação para a execução do mesmo.</t>
  </si>
  <si>
    <t>Adequa valores e prazo apos a licitação, em razão do cronograma apresentado pela empresa vencedora</t>
  </si>
  <si>
    <t>O presente TERMO ADITIVO tem por objeto alterar a Cláusula Sexta - Dos Recursos Financeiros e prorrogar a vigência do Convênio nº 060/2016 até 15/11/2019.</t>
  </si>
  <si>
    <t>Tomador solicitou prorrogação do CR para licitação e execução da obra, conforme of. 2282/2019-GAB/SEMOB/PMM, de 29/11/2019. Necessária também a alteração de repasse, em decorrência de conclusão da análise técnica.</t>
  </si>
  <si>
    <t>A promoção da participação do Brasil na referida feira durante a edição de 2012, será de suma importância para a internacionalização do livro, uma vez que o país será homenageado em 2013. Assim, a extensão do projeto com fulcro de valorizar o Estande Brasileiro propiciará a perfeita realização do Objeto do Convênio, tornando a Literatura Brasileira o grande centro de interesse entre os expositores e visitantes, e, formando um ambiente auspicioso para o foco da imprensa como convidado de honra da edição de 2013. Os resultados esperados são aumentar a inserção dos produtos editoriais brasileiros no mercado internacional; o desenvolvimento de novas estratégias para participação das Editoras no Estande; desenvolvimento de projeto de Estande; desenvolvimento de estratégias de divulgação da presença brasileira nas feiras internacionais; desenvolvimento de catálogo de participação; desenvolvimento de infra-estrutura e serviços para os expositores; desenvolvimento e articulação com organizadores internacionais; e, planejamento de eventos para fomentar a participação brasileira nas feiras internacionais.</t>
  </si>
  <si>
    <t>Ampliação dos objetivos e metas pactuados</t>
  </si>
  <si>
    <t>Após decisão conjunta (IEL e MDIC) de alteração da região de abrangência do projeto e conclusão do processo seletivo para Extensionistas e Monitor do Núcleo Operacional, faz-se necessário reajustar o orçamento do projeto adequando-o a esta nova realidade ao mesmo tempo em que se devem inserir despesas com deslocamento, hospedagens e diárias da equipe técnica do projeto nos atendimentos no interior da Bahia, já que a região de atuação foi modificada para não conflitar com a região de atendimento do projeto com a APEX. Ressaltamos que tais alterações não modificam o valor aportado pelo MDIC ao projeto. CRONOGRAMA DE EXECUÇÃO Alterações: 1- Duração do projeto que era de 16 meses, para 24 meses contados da sua assinatura; Inserções: 1- Inserção das Etapas “Deslocamentos e Reuniões de Acompanhamento” e “Relatórios Técnicos Finais – Tabulação de Resultados”. PLANO DE APLICAÇÃO Alterações: 1- Valor dos Estagiários passa de R$ 19.200,00 para R$ 7.992,00; 2- Valor dos Monitores Extensionistas passa de R$ 46.137,96 para R$ 48.926,88; 3- Valor de Técnicos Extensionistas passa de R$ 322.965,72 para R$ 293.561,28; 4- Valor de Divulgação em Jornal passa de R$ 2.000,00 para R$ 893,00; 5- Valor de Lançamento passa de R$ 6.000,00 para R$ 2.000,00; 6- Valor de Locação de Equipamentos passa de R$ 5.400,00 para R$ 1.000,00; 7- Valor de Material de Expediente passa de R$ 10.800,00 para R$ 1.358,04; 8- Valor de Aquisição de Impressos passa de R$ 7.496,32 para R$ 2.000,00; 9- Valor da contrapartida Econômica do IEL passa de R$ 93.596,00 para R$ 140.394,00. Inserções: 1- Diárias (Alimentação, hospedagem e deslocamento interno), valor R$ 7.965,00 2- Combustível para automóvel no valor de R$ 12.000,00; 3- Avaliação psicológica e grafológica, no valor de R$ 11.583,80; 4- Passagens Terrestres, no valor de R$ 11.520,00; 5- Locação de veículo, no valor de R$ 19.200,00</t>
  </si>
  <si>
    <t>Comunico a Vossa excelência da importância da continuidade do convênio, que garanti Saneamento Básico, com Implantação de Melhorias Sanitárias Domiciliares para prevenção o e Controle doenças e agravos. Outro sim faz necessário a prorrogação do convênio por mais 365(trezentos e sessenta e cinco) dias, a execução da obra física está com percentual de 50,26% em andamento, destacamos ainda que conforme a portaria 424 30 de dezembro de 2016, faz necessário o ajuste do valor do convênio ao valor licitado pela convenente para execução do objeto, passando a ser o valor total de R$ 387.424,86. Desta forma o prazo solicitado será suficiente para ajusto do valor do convênio, execução da obra física, conclusão, e desbloqueio da segunda parcela por parte da concedente.</t>
  </si>
  <si>
    <t>Encaminho para apreciação de Vossa Senhoria, proposta de aditivo de prazo para novembro de 2012 e de recursos no valor de R$514.350,00(quinhentos e quatorze mil trezentos e cinqüenta reais), no âmbito do Programa de Aquisição de Alimentos - PAA, visando beneficiar o Município de Ipubi - PE, nos termos das normas definidas e divulgadas por esse Ministério do Desenvolvimento Social e Combate à Fome no Edital acima citado.</t>
  </si>
  <si>
    <t>ampliação do objeto.</t>
  </si>
  <si>
    <t>Devido alteração do valor de investimento para R$ 462.171,37 (verificada após aprovação da Reprogramação Contratual), solicita-se a alteração do valor da contrapartida aportada pelo Município, visando cumprimento das condições contratuais. Os valores corretos a constar são: R$ 380.232,88 referentes a Recursos OGU, e R$ 81.938,49 referentes à Contrapartida Financeira Já Aportada e prorrogação de Vigência até 30/12/2016 devido devido reprogramação do contrato.</t>
  </si>
  <si>
    <t>Tendo em vista que o prazo de execução da obra é superior ao prazo de vigencia do convenio/CR, desta forma para a execução da obra, conforme cronograma da empresa vencedora, e ainda pelo prazo para realização dos procedimentos necessários até a emissão da autorização de inicio de empreendimento, solicito prorrogação de vigencia por um prazo de 120 dias. E alteração do valor de investimento resultante da finalização da análise do processo licitatório e emissão de VRPL.</t>
  </si>
  <si>
    <t>Considerando que o convênio foi celebrado em 2016 e somente no exercício de 2019 foi possível aprovar o projeto, com isso houve a necessidade de atualização da quantidade de módulos a serem construídos, com isso, acarretou na diminuição do valor, sendo assim impactando na diminuição de beneficiários. Quanto ao tempo entre a celebração e aprovação do projeto executivo, se deu por conta da grande demanda existente na Associação dos Municípios do Acre, a qual é responsável pela elaboração do projeto.</t>
  </si>
  <si>
    <t>Alteração do valor da Contrapartida do Convenente decorrente da alteração de valores pós análise e licitação. Alteração da vigência contratual para possibilitar a inclusão da prestação de contas no SICONV.</t>
  </si>
  <si>
    <t>Solicitamos esse TA, para que possamos fazer os ajustes necessários nos valores do convênio, para que fique compatível com o valor que foi licitado e de acordo com o cronograma de desembolso. Aproveitamos também, para solicitar a prorrogação da vigência deste convênio por mais 365 (trezentos e sessenta e cinco) dias. Visto que este convênio grande importância e de total interesse do município, que conta com capacidade técnica, gerencial e os recursos necessários para gerir o objeto contratado. Este prazo se deve por a execução das obras de Implantação de Melhorias Sanitárias Domiciliares ainda não ter iniciado.</t>
  </si>
  <si>
    <t>Visando concluir as atividades pactuadas</t>
  </si>
  <si>
    <t>Justifica-se a prorrogação de tempo extra, conforme Termo Aditivo ao TED 003/2018, bem como complementação financeira.</t>
  </si>
  <si>
    <t>Durante a elaboração do Plano de Trabalho, solicitamos ao SEBRAE/AL o apoio ao projeto Tramas em Riacho Doce. Com a resposta afirmativa, incluimos esse apoio, como contrapartida em bens e serviços. Entretanto, antes de formalizar o convênio com o SEBRAE para o supracitado apoio, tivemos a informação por parte da assessoria jurídica e de convênio do Ministério do Turismo de que, baseado na legislação vigente, não poderíamos compatibilizar as duas prestações de contas, em função de não podermos ter dois carimbos de convênio numa mesma nota fiscal. Para tal, o SEBRAE teria que ter entrado como interveniente, o que não ocorreu. Os itens que serão retirados são relacionados a atividades técnicas e operacionais da instituição e não atividade fim propriamente dito, não prejudicando o cumprimento pleno do objeto do convênio.O Instituto Magna Mater garantiu a contrapartida mínima ao projeto, em bens e serviços, na prestação de serviço de assessoria técnica para monitoramento das atividades, no valor de R$ 17.000,00 (dezessete mil reais)e manterá como contrapartida também, em bens e serviços, a contratação de serviços de cópias e reprodução de documentos de 140 apostilas (de 50 páginas cada) para os cursos no valor de R$ 1.400,00. Tendo em vista que os recursos ainda não foram liberados, atrasando o inicio das ativides do projeto, aproveitamos a oportunidade para solicitar a alteração também do prazo de vigência do convênio, de 8 meses para 12 meses.</t>
  </si>
  <si>
    <t>Cumprimento lhe cordialmente, por meio deste venho solicitar aditivo de prazo do convênio 838099/2016, cujo o objeto é execução de Melhorias Sanitárias Domiciliares do bairro Ana Alves Vieira em Sena Madureira/AC. A investida neste pedido de prorrogação deve-se ao fato de que o mesmo já encontra-se em fase de conclusão, porém necessita de desbloqueio de recurso, ou seja liberação da 2ª parcela. Assim está municipalidade aguarda a liberação dos recursos para está finalizando o objeto conveniado e assim está prestando contas do mesmo. Portanto requeremos a ampliação dos prazos de vigência para que possamos entregar o objeto em um tempo hábil e com as devidas características de qualidade para que o mesmo atinjam os objetivos aos que lhe foram qualificados.</t>
  </si>
  <si>
    <t>Refiro-me ao convênio em epígrafe, celebrado entre a União, representado pelo Ministério do Desenvolvimento Social – MDS e o Consórcio para o Desenvolvimento da Região do Ipanema/AL. Em atenção à solicitação encaminhada via e-mail eletrônico pela Coordenação Geral de Acesso a Água - CGAA, expondo o cenário geral do CONCEDENTE, da mesma forma propondo um diálogo com a área técnica deste consórcio público, visando a repactuação com supressão de metas, informo a Vossa Senhoria que a partir de um diálogo constante com a equipe técnica, financeira, jurídica e com o conselho de administração do Consórcio para o Desenvolvimento da Região do Ipanema – CONDRI/AL, fica acordada a intenção de realizar as devidas alterações sem prejuízo ao objeto pactuado e principalmente ao público beneficiário, sendo que a coordenação geral de programas e projetos fará todo diálogo e alinhamento com a área técnica deste MDS. Inicialmente destaca-se que durante os últimos cinco (05) anos de execução deste convênio que iniciou com a primeira fase no formato piloto, onde foram atendidas mil novecentas e cinquenta (1.950) famílias com um conjunto de tecnologias sociais, que tem ajudado substancialmente as famílias de baixa renda a saírem da pobreza extrema por meio do conjunto de tecnologias sociais, bem como a distribuição de sementes diversas, mudas de plantas frutíferas, animais caprinos e ovinos entre outras ações produtivas e formativas. Nesta segunda fase estão sendo atendidas quatro mil (4.000) famílias com um conjunto de tecnologias sociais previstos inicialmente e que devido às dificuldades financeiras que o país vem vivenciando é de fundamental importância à necessidade de repactuação de metas e atividades.</t>
  </si>
  <si>
    <t>Solicitamos um acréscimo no valor da contrapartida financeira de R$ 1.193,63 (Um mil, cento e noventa três reais e sessenta e três centavos ), totalizando o montante de contrapartida sob responsabilidade do município de Paranaguá no valor de R$ 6.014,63 ( Seis mil, quatorze reais e sessenta e três centavos), aproveitamos também para solicitar a prorrogação do prazo de vigência contratual do referido convênio por mais 6 (seis) meses a partir de 29/12/2018. Justificamos as solicitações para que consigamos efetuar o pagamento junto aos fornecedores, bem como, proceder com a devida prestação de contas.   O oficio de solicitação encontra-se inserido na aba anexo de execução.</t>
  </si>
  <si>
    <t>Acréscimo no valor da contrapartida pelo município decorrente dos valores resultantes da análise e licitação e prorrogação da vigência para 30/12/14 pois a autorização início da obra se deu este mês.</t>
  </si>
  <si>
    <t>Tal solicitação prende – se ao fato que com a demora da liberação de reurso, ocasiona o atraso do aludido convênio para que possamos iniciar a execução física do mesmo. Vale resaltar que tivemos atraso na produção do referido processo licitatório, tendo em vista o grande numero de licitantes que compareceram para participar, fato que gerou uma grande demanda para analise documental por parte da equipe técnica desta municipalidade.</t>
  </si>
  <si>
    <t>A Universidade Federal de Ouro Preto optou por realizar um aditivo de 7 (sete) meses no convênio com a Agência de Desenvolvimento Econômico e Social de Ouro Preto/ADOP, com a finalidade de gerir o Centro de Artes e Convenções da UFOP/CACOP. O Convênio encerraria em 31/07/2017 e, dessa forma, passará a viger até 28/02/2018, com um aditivo no valor de R$253.872,50 (duzentos e cinquenta e três mil, oitocentos e setenta e dois reis e cinquenta centavos). Tal solicitação de justifica em razão da recente mudança de gestão da nossa Universidade, que, considerando o cenário financeiro e orçamentário da Instituição, vem planejando e estudando novas propostas para a gestão do Centro de Artes e Convenções da UFOP. Como não houve tempo hábil para a conclusão deste estudo, optou-se pelo referido aditivo.</t>
  </si>
  <si>
    <t>Para adequação do novo valor de investimento e conclusão do contrato</t>
  </si>
  <si>
    <t>CONFORME SOLICITAÇÃO FL. 94 DO PROCESSO DE CONVÊNIO.</t>
  </si>
  <si>
    <t>Solicitamos alteração no valor da contrapartida, que inicialmente seria de R$55.263,55 para R$55.213,35. Tendo em vista que o resultado da licitação ficou com valor inferior ao pactuado, devendo o mesmo ser ajustado na Plataforma +Brasil. Com isso, o valor global do convênio passará a ser de R$1.090.093,35, sendo: R$1.034.880,00 valor do Concedente (Repasse) + R$55.213,35 valor do Convenente (Contrapartida). Informamos também que o prazo de vigência do Convênio 842663/2016 encerra-se em 30/06/2020 e para execução da obra serão necessários 8(oito) meses, sendo assim, solicitamos a prorrogação da vigência do contrato de repasse até 31 de dezembro de 2020. O Ofício foi inserido na ABA ANEXO. Atenciosamente!</t>
  </si>
  <si>
    <t>Melhor execução do objeto com cumprimento da meta prevista em função da necessidade de maior integração dos Estados da Região Norte que conformam a ADETUR AMAZONIA, no âmbito do Planejamento Participativo.</t>
  </si>
  <si>
    <t>A presente solicitação justifica-se pelo fato de que o Projeto Clínicas do Testemunho em sua forma original prevê o prazo de dois anos de execução e o pedido de prorrogação decorre de uma demanda da Comissão de Anistia através de sua Coordenação de Projetos e Políticas de Reparação e Memória Histórica, para que se complemente por meio do referido Termo Aditivo a execução deste projeto piloto nos eixos a que se propõe. Serão desenvolvidas as atividades de atendimento clínico nos moldes que se dão hoje, com aproximadamente 45 horas mensais de atendimento e também a continuidade do trabalho no “espaço violência e subjetividade”, uma rede de trabalho e apoio ao Projeto sustentado por discussões clínicas e de textos de referência sobre o assunto, assim capacitando, qualificando e articulando esta rede que conta hoje com 45 profissionais e assim apoiando o trabalho dos atendimentos clínicos. As atividades previstas terão um custo total de R$ 115.648,00; entretanto, com os ajustes feitos ao orçamento original, já prevendo os saldos de recursos que não serão utilizados e se autorizada a utilização do rendimento financeiro disponível, somente é necessário um novo repasse no valor de R$ 63.794,00. O termo aditivo se justifica pela contribuição que a extensão das atividades de atendimento clínico e de capacitação terão para qualificar o terceiro eixo do projeto, de produção de insumos e materiais de referências para subsidiar políticas públicas na área de reparação psicológica a vítimas da violência de Estado.</t>
  </si>
  <si>
    <t>Este prazo se faz necessário, devido ao atraso ocorrido no desenvolvimento do projeto e atualmente a obra já foi licitada e estamos providenciando as pendências da análise da documentação da licitação. Prazo no qual nos comprometemos em finalizar a obra. A alteração de valor de contrapartida e de investimento alterou em decorrência da análise do projeto.</t>
  </si>
  <si>
    <t>Tendo em vista que o convênio em comento tem como objetivo proporcionar estágios para discentes de baixa condição socioeconômicas da UFMG nas unidades administrativas e acadêmicas desta mesma Instituição, encaminhamos anexa minuta do terceiro termo aditivo,conforme Ofício nº 091/2014</t>
  </si>
  <si>
    <t>Finalização processo licitatório</t>
  </si>
  <si>
    <t>ESPECIFICAMENTE quanto a Unidade de Internação do Gama – considerando a premência do encerramento do Convênio previstos no Edital de Chamada Pública nº 01/2011 – SDH/P – há a intransponível necessidade de obter a sua PRORROGAÇÃO. Isso porque todas as obras de interesse do Distrito Federal são centralizadas no âmbito da NOVACAP (Companhia Urbanizadora da Nova Capital do Brasil), e a escolha do Distrito Federal como sede da Copa do Mundo 2014 levou a máquina administrativa distrital a ter como prioridade as ações de mobilidade urbana pactuadas como exigência à realização do referido evento. Assim, não obstante ao atraso no início das obras de construção da Unidade de Internação Feminina do GAMA, fato é que o Distrito Federal está empenhado e envidando todos os esforços para a materialização do convênio firmado com esta Secretaria de Direitos Humanos/PR. Para tanto, mostra-se necessária a prorrogação do convênio, por isso requer a referida prorrogação até o dia 30 junho de 2017, data esta que será possível concluir e efetivamente inaugurar a obra sob comento.</t>
  </si>
  <si>
    <t>Encaminho para apreciação de V.Sa., proposta de aditivo de prazo e de recursos no âmbito do Programa de Aquisição de Alimentos - PAA, visando beneficiar o Município de Santarém - Pará, nos termos das normas definidas e divulgadas por esse Ministério do Desenvolvimento Social e Combate à Fome no edital de justificativa n°. 09/2011, conforme documentos abaixo já enviados: 1 - Plano de Trabalho; 2 - Termo de Referência; 3 - Relatório de Execução Físico-Financeiro; e 4 - Extrato da conta do convênio.</t>
  </si>
  <si>
    <t>Tendo em vista a necessidade de complementação da contrapartida por parte do concedente, uma vez que os preços aferidos no mercado estão acima do objeto pactuado, fazendo necessário a revisão do plano de trabalho</t>
  </si>
  <si>
    <t>O presente Termo Aditivo tem como objetivo o ajuste do Plano de Trabalho, Cronograma Físico e Financeiro, ajustando-se ao novo e ampliado calendário de execução. Tal solicitação visa atender ao termo de execução descentralizado firmado entre o Instituto Nacional de Colonização e Reforma Agrária - INCRA e a Universidade Federal de Alagoas - UFAL.</t>
  </si>
  <si>
    <t>Permitir formalização de redução de contrapartida conforme valor aportado e viabilização do encerramento da prestação de contas final.</t>
  </si>
  <si>
    <t>A licitação realizada em 2012, teve seu contrato rescindido em função do depósito do recurso só ter sido realizado após o fim da vigência do contrato anterior. Foi portanto realizada nova Licitação, e a mesma, em função do aumento do valor unitário do item, teve seu valor total alterado (sem alteração do montante do item). Portanto necessita-se aumentar o valor da contrapartida de R$ 2.500,00 para R$ 11.801,88 para cumprir com a totalidade do objeto licitado.</t>
  </si>
  <si>
    <t>PORQUE OS EQUIPAMENTOS FORAM ADQUIRIDOS COM O VALOR MENOR DO QUE O PREVISTO. REDUÇÃO DE VIGÊNCIA PARA POSSIBILITAR A PRESTAÇÃO DE CONTAS NO SICONV.</t>
  </si>
  <si>
    <t>A presente solicitação de suplementação se justifica pela necessidade de ampliação do valor do convênio nº 782332/2013, bem como de alteração da data de vigência do mesmo, conforme estabelece o art. 116 da Lei nº 8.666/1993, considerando a necessidade de aumento da quantidade de beneficiários, ampliação de metas existentes e inclusão de nova meta e etapas. O convênio beneficiou até o presente 400 catadores, sendo 45 integrantes de empreendimentos econômicos solidários (cooperativas e associações) e 355 que desenvolvem seu trabalho de forma avulsa/individual nas ruas ou nos lixões. No entanto, foram identificados/as e cadastrados/as 576 catadores, o que gerou uma demanda de 176 catadores a serem beneficiados com as ações, primeiro ponto da justificativa para ampliação de algumas metas integrantes do Plano de Trabalho.</t>
  </si>
  <si>
    <t>Valor licitado diverge do contratado e o cronograma licitado é superior ao prazo de vigência</t>
  </si>
  <si>
    <t>O motivo desta solicitação se deve a um entendimento comum entre Wenovate e MDIC de que os outros programas também executados pelo Wenovate podem gerar conflitos de interesse com a continuidade da execução do Inovativa Brasil. A saber, o Wenovate executa programas relacionados ao fomento do empreendedorismo inovador no Brasil como Desafio Brasil, Desafio Intel, Desafio Cidades Inovadoras, entre outros desafios junto a parceiros públicos e privados nacionais e internacionais. Obs.: O parecer do MDIC sobre a solicitação de termo aditivo está em anexo (o MDIC propõe o novo encerramento de vigência do convênio em 31/12/2014)</t>
  </si>
  <si>
    <t>O referido Convênio foi celebrado em 12/12/2008, com valor total de R$ 18.500.000,00 (dezoito milhões e quinhentos mil reais), cabendo à Concedente destinar recursos no valor de R$ 16.650.000,00 (dezesseis milhões e seiscentos e cinquenta mil reais) e a Convenente a contrapartida no valor de R$ 1.850.000,00 (hum milhão e oitocentos e cinquenta mil reais), o qual, atualmente, tem vigência até o dia 29/05/2016.  A funcionalidade da obra em execução está atrelada à conclusão de todas as obras especiais existentes ao longo da diretriz. Neste contexto ainda estão a serem concluídas a ponte sobre o Rio Meirim e uma passagem de nível. Ante o exposto, vimos solicitar a prorrogação de prazo do Convênio n.º 701072/2008, que se expirará no próximo dia 29/05/2016, por mais 180 (cento e oitenta) dias, visando à conclusão da meta física proposta no Plano de Trabalho, bem como para a apresentação de toda a documentação necessária à prestação de contas do Convênio em apreço.</t>
  </si>
  <si>
    <t>Reformulação da solicitação de T.A enviado anteriormente, dentro do prazo legal. Solicita-se a edição de Termo Aditivo para prorrogação da vigência do convênio por mais três meses , a ampliação do objeto para mais 360 atendimentos e ampliação do valor do convênio, limitado a 25%, correspondente a R$25.000,00 (vinte e cinco mil reais), a fim de dar continuidade aos trabalhos desenvolvidos pelo Núcleo de Informação e Atendimento aos Trabalhadores Retornados do Exterior – NIATRE-SP. O número de trabalhadores retornados tem aumentado sensivelmente, especialmente após as catástrofes de abril/11 na região norte do Japão, conhecidos de todos através da imprensa. Assim , é de se esperar que nos próximos meses haja continuidade na procura dos serviços prestados pelo NIATRE, havendo necessidade, portanto, do presente pedido para prosseguimento desse importante serviço público.</t>
  </si>
  <si>
    <t>Ajustar o cronograma de desembolso ao novo cronograma físico-financeiro, que foi adequado em conformidade ao processo licitatório.</t>
  </si>
  <si>
    <t>A fim de viabilizar o Objetivo Estratégico 3.8 – “Aperfeiçoar instrumentos de proteção e defesa de crianças e adolescentes para enfrentamento das ameaças ou violações de direitos facilitadas pelas Tecnologias de Informação e Comunicação”, e Diretriz 10 – “Qualificação permanente de profissionais para atuarem na rede de promoção, proteção e defesa dos direitos de crianças e adolescentes”. (Plano Decenal dos Direitos humanos da Criança e do Adolescente, CONANDA, 2011), nos colocamos a disposição Na criação de instrumentos educativos de proteção e defesa de crianças e adolescentes para enfrentamento das ameaças ou violações de direitos facilitadas pelas tecnologias de informação e comunicação para aperfeiçoamento da qualificação dos atores do Sistema de Garantia de Direitos (SGD).</t>
  </si>
  <si>
    <t>1 – Operações do programa: Manutenção dos profissionais envolvidos no projeto para viabilizar a estrutura necessária ao funcionamento e relacionamento da plataforma com os usuários. Justificativa: O programa tem uma base de usuários maior que 160.000, que se faz imperativo manter uma equipe de consultores com foco em viabilizar a manutenção do relacionamento dos usuários com o governo e plataforma. Existe uma distância entre o mercado demandante de mão de obra e os possíveis jovens candidatos a vagas de empregos qualificados, e a equipe de consultores envolvida no projeto tem sido essa ponte na interpretação da linguagem entre os dois públicos. 2 – Realizações de eventos e comunicação Justificativa: O programa no último ano conseguiu aproximar os principais players ao Programa Brasil Mais TI. A principal ferramenta para esta aproximação foram os eventos que construíram uma maior capilaridade entre o programa e seu público, bem como as empresas beneficiárias da mão de obra oriunda do programa. Os Institutos Federais tiveram um acentuado crescimento junto ao programa em razão da participação em grandes eventos no qual o Brasil Mais TI teve a oportunidade de ser protagonista. Participamos de um evento em Pernambuco chamado III Fórum Mundial de Educação Profissional e Tecnológica com a participação dos Institutos Federais de todo o Brasil onde tivemos um crescimento de mais de 7.000 novos alunos, logo após o evento. Contudo, não se pode desconectar as ações dos eventos com o trabalho de comunicação que tem sido essencial para atrair o público à plataforma e divulgar as principais oportunidades no país em termos de emprego e formação. Nas mídias chegamos ao número recorde de mais de 260.000 pessoas alcançadas por resultado da expertise para atrair o público do projeto    Para tanto, requeremos prorrogação do Termo de Parceria celebrado entre a União por intermédio da Secretária de Politica de Informática do Ministério da Ciência, Tecnologia e Inovação e a Associação para Promoção da Excelência do Software Brasileiro – Softex com a finalidade de atender as demandas que se põe diante do Programa, uma vez que a prorrogação para esta atividade visa o fortalecimento e maior eficiência das ações do programa, quais sejam: A) Prorrogação do Termo de Parceria pelo prazo de 12 (doze) meses. B) Novo aporte ao Termo de Parceria no valor de R$ 1.209.240,00 (hum milhão duzentos e nove mil e duzentos e quarenta reais), que inclui a manutenção das atividades preponderantes ao funcionamento do programa Brasil Mais TI e realização das ações mínimas de comunicação e eventos.</t>
  </si>
  <si>
    <t>EM FUNÇÃO DA DISPONIBILIDADE ORÇAMENTÁRIA NO EXERCÍCIO DE 2013, PARA DAR CONTINUIDADE À CONSTRUÇÃO DA BARRAGEM ATALAIA.</t>
  </si>
  <si>
    <t>Solicitamos alteração de contrapartida devido modificação de valores conforme licitação. Solicitamos também prorrogação de vigência devido estar em fase de realização das obras, solicitamos prazo de até 30/04/2013 para o término deste contrato.</t>
  </si>
  <si>
    <t>Necessidade da continuidade do Programa do Estado de Pernmabuco, assegurando o beneficio da distribuição de leite de vaca e cabra a 106.500 familias carentes, além de contribuir com o fortalecimento do arranjo produtivo local.</t>
  </si>
  <si>
    <t>Tal solicitação se justifica pelo motivo de que o licitante vencedor do processo original abandonou a obra, e a empresa que assumiu o empreendimento apresentou planilha de custos atualizada para finalizar o mesmo. Quanto à dilatação do prazo, acreditamos ser prudente nosso pleito uma vez que, não obstante a obra estar sendo finalizada, não temos um prazo definido para obter a aprovação do PPCI pelo Corpo de Bombeiros.</t>
  </si>
  <si>
    <t>Com a aproximação do fim da vigência que ocorrerá em: 31/12/2019, e devido a demora na liberação da segunda parcela do recurso, além de atender a supressão de valores e atendendo a Lei nº 8.666/93, Art 57, incisos III e VI, o Município vem por meio deste, solicitar mais 06 (seis) meses após o término da vigência para a conclusão da obra e posteriormente a sua prestação de contas final.</t>
  </si>
  <si>
    <t>Tendo em vista que o valor total pré-aprovado pelo convenio é de R$ 257.730,00 e que o valor total do projeto aprovado após a primeira licitação do poço artesiano é de R$ 295.112,59, sendo o valor de R$ 250.000,00 de repasse e de 45.112,59 contra partida do município, solicitamos termo para correção dos valores propostos.</t>
  </si>
  <si>
    <t>O pleito ora proposto justifica-se pela necessidade de se dar continuidade ao Programa neste Estado e, para tanto, já termos assegurado a contrapartida do Governo Estadual.</t>
  </si>
  <si>
    <t>Alteração do valor da Contrapartida Municipal para R$ 27.896,90 (vinte e sete mil oitocentos e noventa e seis reais e noventa centavos).</t>
  </si>
  <si>
    <t>Solicitamos a V.Sª as providências necessárias à prorrogação de vigência destinadas às obras em referência por 120( cento e vinte) dias a contar do dia 23 de outubro de 2013. Informamos que a obra está concluída esperando regularização de pagamento para encerramento do contrato.  Sendo assim, reiteramos o pedido supra com acolhimento do pleito e concessão da prorrogação solicitada. Aproveitamos para solicitar a redução do valor inicialmente contratado R$ 432.400,00 para o valor de R$ 421.476,63.</t>
  </si>
  <si>
    <t>O município de Sidrolândia-MS vem com o presente solicitar a essa Superintendência de aditar ao Convênio firmado entre este Município e ao INCRA/MS, para Implantação de Estradas conforme Memorial Descritivo e Mapa com indicação anexo, no valor de R$ 96.094,85 (noventa e seis mil, noventa e quatro reais e oitenta e cinco centavos), sendo o valor de repasse do INCRA no valor de R$ 91.290,00 (noventa e um mil, duzentos e noventa reais) e a contra partida do Município no valor de R$ 4.804,85 (quatro mil, oitocentos e quatro reais e oitenta e cinco centavos). O projeto justifica-se pela necessidade de conclusão dos serviços de Implantação de Estradas Vicinais no PA Eldorado Parte, que após inicio dos serviços conveniados, apurou-se uma área a maior de 4.902,51 metros lineares, o que vem justificar plenamente o presente termo aditivo.</t>
  </si>
  <si>
    <t>DEVIDO A AMPLIAÇÃO DE META E PROCESSO LICITATORIO.</t>
  </si>
  <si>
    <t>Alteração do valor da contrapartida do Convenente decorrente da alteração de valores pós análise e licitação. Alteração da vigência contratual para possibilitar a inclusão da prestação de contas no SICONV.</t>
  </si>
  <si>
    <t>O Programa de Atenção à Saúde dos Estudantes da UFMG, desenvolvido pela Fump, em parceria com o Ministério da Saúde e a Secretária Municipal de Saúde de Belo Horizonte, é de grande relevância para a saúde pública, principalmente por representar uma estratégia de impacto real e positivo na vida dos estudantes de ensino médio, graduação e pós-graduação de baixa condição socioeconômica dessa Universidade. Devido às particularidades da vida acadêmica, como, por exemplo, a permanência nos campi da UFMG durante tempo integral, as relações pessoais e, em alguns casos, a distância do núcleo familiar, torna-se inviável para esses estudantes o acesso, assistência e promoção em saúde a partir do atendimento das respectivas equipes do PSF localizadas nos seus diversos territórios de origem, o que consequentemente leva o estudante a negligenciar o cuidado contínuo da própria saúde. Diante dessa realidade, o Programa de Saúde para os estudantes da UFMG configura-se como uma porta de entrada facilitadora e promotora de acesso ao SUS em seus diversos níveis. Essa estratégia é promovida e executada com abordagem global centrada na pessoa, salientando ações de promoção à saúde, a partir de mudanças comportamentais e alimentares que reduzam fatores de risco determinantes de doenças crônicas futuras. Define-se, assim, uma população peculiar e propícia para estimular e criar transformações perduráveis sobre a sua qualidade de vida. Em consequência estamos obtendo resultados significativos à promoção da saúde nos seguintes âmbitos: nutricional, atividade física, estabilização psicológica, indicação de vacinação, prevenção de DSTs, cuidados da mulher e exame Papanicolau, promoção de cuidados oftalmológicos, fisioterápicos e ortopédicos, dentre outras medidas que sustentam e projetam uma população saudável, o qual também reduzirá gastos nos orçamentos públicos em saúde.</t>
  </si>
  <si>
    <t>Referimo-nos ao Convênio 756499/2011, registrado no SICONV, firmado en-tre a Universidade Estadual do Sudoeste da Bahia e a Secretaria de Direitos Huma-nos da Presidência da República, para financiamento do projeto intitulado “Implantação do Centro de Referência em Direitos Humanos da UESB em Jequié”, solicitamos o aditamento deste por mais o período de 12 meses, para darmos continuidades às ações deste projeto, bem como aditivo de valor no montante de R$ 225.000,00 (Duzentos e Vinte e Cinco Mil Reais), distribuídos da seguinte forma – R$ 125.000,00 (Cento e Vinte e Cinco Mil) de recursos da Secretaria de Direitos Humanos da Presidência da República e R$ 100.000,00 (Cem Mil) de Emenda Parlamentar destinada a UESB, a fim de honrar com as obrigações que serão assumidas em conformidade com o plano de trabalho.</t>
  </si>
  <si>
    <t>Vimos por meio deste solicitar o aditivo de 25% do projeto 765225/2011 e a prorrogação do prazo de execução por 6 meses de 11/10/2015 a 10/04/2016 para executar as atividades previstas no projeto e no aditivo . Com o projeto aditivo amplia-se de 800 para 1000 os catadores e catadoras atendidas pelo projeto. Este projeto busca a continuidade do fortalecimento dos catadores e catadoras na região do ABC paulista e se compromete a contribuir para solucionar problemas referentes à coleta seletiva através de três focos principais: atualização e sistematização dos cadastros e de produção dos catadores e catadoras na região, configurando uma base de dados regional; sensibilização e mobilização de catadores avulsos para a relevância da organização social e a melhoria do acesso aos direitos; e a estruturação de programa de formação voltado aos três principais públicos que são: catadores organizados, catadores novos e gestores públicos. No entanto, o objetivo de consolidar o fortalecimento da organização dos catadores e catadoras e contribuir para a inclusão dos catadores nos programas municipais de coleta seletiva exige uma continuidade deste trabalho de assessoria e monitoramento focando, sobretudo, na profissionalização dos procedimentos e na estruturação dos grupos formados a fim de poder atender com qualidade as demandas exigidas para inserção nas políticas públicas de limpeza urbana. Em anexo o Oficio 163/2015 o PT ajustado e seus orçamentos cotados.</t>
  </si>
  <si>
    <t>Em relação a cláusula 4ª - em função dos valores alcançados no processo licitatório. Em relação a cláusula 16ª - Após solucionados os problemas de ordem fundiária e desapropriações pertinentes a obra está sendo executada já em adiantado estágio de execução.</t>
  </si>
  <si>
    <t>CONSIDERANDO QUE APÓS REALIZARMOS O PROCEDIMENTO LICITATÓRIO, CONSTATOU-SE QUE O VALOR DO EQUIPAMENTO FICOU EM R$ 266.000,00 (DUZENTOS E SESSENTA E SEIS MIL REAIS). DIANTE DO EXPOSTO, SOLICITAMOS O AUMENTO DA CONTRAPARTIDA NO VALOR DE R$ 12.000,00 (DOZE MIL REAIS), PASSANDO A TER O VALOR DE R$ 66.000,00 (SESSENTA E SEIS MIL REAIS), VISANDO ASSIM GARANTIR A EFETIVIDADE DO CONVÊNIO.</t>
  </si>
  <si>
    <t>Conforme as 03 proposta de cotação de preço, realizado atraves da Comissão Especial de licitação, constatou-se que o preço médio do objeto pactuado do referido convênio foi estimado em R$ 281.000,00, havendo nescessidade do GEA, acrescentar o valor R$ 73.000,00 na sua contrapartida.</t>
  </si>
  <si>
    <t>A EMPRESA ATRASOU A OBRA EM FUNÇÃO DA DEMORA DA LIBERAÇÃO DOS RECURSOS.</t>
  </si>
  <si>
    <t>Adequar o disposto no Convênio aos fatos que sucederam a assinatura deste.</t>
  </si>
  <si>
    <t>Dificuldades encontradas no processo de implantação das tecnologias sociais em alguns territórios de várzea e a demora no processo de verificação e regularização da inscrição no Cadastro Único do MDS, devido principalmente a instabilidade do acesso à internet na região. demandas de muitas famílias necessitadas que identificamos no processo de mobilização nos territórios escolhidos e não pudemos atender com o projeto atual.</t>
  </si>
  <si>
    <t>Justificativa: Os orçamentos enviados durante o processo de análise técnica, bem como, os valores estabelecidos no SINAPI, foram maiores que os valores inicialmente informados. Os valores iniciais pactuados foram: a) Concedente: R$ 146.020,00 e b) Proponente: R$ 2.980,00, cujo somatório foi insuficiente para a aquisição do bem pretendido (caminhão equipado com caçamba basculante). Para compatibilidade com os valores orçados, bem como, com os valores constantes do SINAPI os novos valores de contrapartida deverão ser de R$ 11.180,00, ao invés dos R$ 2.980,00 iniciais, não sendo alterado o valor inicial da concedente, ou seja, R$ 146.020,00 da Proponente. Essa providência deverá</t>
  </si>
  <si>
    <t>O Objeto da Alteração tem por objetivo ajustar o pactuado no Convênio celebrado entre os Partícipes para apoio, na gestão administrativa e financeira, à execução do projeto de desenvolvimento tecnológico denominado Veículo Lançador de Microsatélites VLM1, conforme detalhado no Plano de Trabalho de Ajustes.</t>
  </si>
  <si>
    <t>As metas 1 e 2, respectivamente, a implantação do ecomuseu e a produção audiovisual, elas se mantém , porém adquirindo novas etapas/fase que darão conclusão de maior qualidade às outras etapas cumpridas. São metas que, renovadas, adquirem a importância de reforço dos processos de mobilização outrora tidos, e, também, a expansão das atividades de comunicação para alcance de maior público, extrapolando os limites do território para provocar, ao menos com a cidade do Rio de Janeiro, o debate sobre as violações de direitos que favelas em geral, e que Manguinhos, em específico, sofrem. É no campo da comunicação que se pode construir mais intercâmbios e buscar apontamentos para estratégias que resultem na territorialização de ações derivadas de políticas públicas e no reforço do capital cultural do território.</t>
  </si>
  <si>
    <t>Ampliação da meta física com a aquisição de uma grade aradora, tendo em vista saldo de repasse em conta e o municipio se propõe a completar o valor do bem com a contratapartida devida.</t>
  </si>
  <si>
    <t>Órgão descentralizador do recurso fez aditivo de supressão e vigência do Convênio.</t>
  </si>
  <si>
    <t>CONSIDERANDO A SOLICITAÇÃO DA CAPES EM ENCAMINHAR TERMO DE PRORROGAÇÃO DE PRAZO E VALOR SEM PREENCHER DATA E VALOR. INFORMAMOS QUE AS VIAS FORAM ENCAMINHADAS VIA CORREIO E ANEXADAS NA ABA ANEXOS DO SICONV.</t>
  </si>
  <si>
    <t>NOTA TÉCNICA ENGENHARIA Nº 204/2019/COENG/CGEPDR/DIPGF; PARECER n. 00398/2019/PF-SUDECO/PGF/AGU</t>
  </si>
  <si>
    <t>Parecer Técnico nº 18/DPROFAA/SEAP/SAC-PR, de 04 de junho de 2014.</t>
  </si>
  <si>
    <t>Após processo licitatório, solicitamos a alteração da contrapartida para o valor R$ 35.990,68 e prorrogação de prazo para mais 180 dias a partir do dia 30/08/2013, pois, após atrasos na elaboração e adequação do projeto, a obra iniciou-se somente em 26/06/2013.</t>
  </si>
  <si>
    <t>Ocorre que após a reformulação do termo de Referência, ocorreu alteração de valores, necessitando a alteração da contra partida, aliando ao fato de que a expiração do Prazo contratual está próxima,faz necessário a prorrogação por mais 180 dias.</t>
  </si>
  <si>
    <t>Redução do número de alunos face a desistência.</t>
  </si>
  <si>
    <t>PARECER TÉCNICO DE ENGENHARIA Nº 2/2018/COENG/CGEPDR/DIPGF NOTA TÉCNICA ENGENHARIA Nº 22/2018/COENG/CGEPDR/DIPGF PARECER n. 00051/2018/PF-SUDECO/PGF/AGU</t>
  </si>
  <si>
    <t>Considerando que o Convênio 817626/2015, PROAP 2015, encerrar-se-á em 30 de abril de 2018; Considerando que o recurso financeiro foi liberado em parcelas, sendo que a última foi liberada e repassada em 05/09/2017; Considerando que dos recursos repassados ainda há saldo significativo a empenhar e que os procedimentos estão em andamento seguindo os trâmites exigidos pela legislação vigente; Considerando a implantação de um novo Sistema Integrado de Finanças Públicas (SIAFI) pela Secretaria de Estado da Fazenda (SEFA/PR) que está gerando alguns problemas para empenho e liquidação de despesas; Considerando que a maior demanda por participação em eventos ocorre no segundo semestre do ano; Considerando que temos necessidade de fazer a aplicação dos recursos repassados pela CAPES e não inviabilizar o desenvolvimento das atividades dos programas de pós-graduação stricto sensu e de estágio pós-doutoral, solicitamos prorrogação de prazo até 30/04/2019.</t>
  </si>
  <si>
    <t>a) Atraso no trâmite dos papéis e na liberação dos recursos comprometeram a execução dos serviços no cronograma previsto, dessa forma, propõe prorrogação de prazo para mais 180 dias, ou seja com vencimento final de vigência para 31/01/2012, prazo suficiente para conclusão e êxito do projeto; b) A contrapartida inicial informada na proposta foi de R$7.101,37, contudo, após cumpridas as etapas do processo (de licitação e contratação) observou-se a necessidade de um valor menor, assim solicita autorização visando reduzir para R$5.830,00.</t>
  </si>
  <si>
    <t>SOLICITO A PRORROGAÇÃO DE VIGÊNCIA DO CONTRATO POR MAIS 60 DIAS. JUSTIFICAMOS A REFERIDA SOLICITAÇÃO EM RAZÃO DE QUE HOUVE UMA TROCA NA EQUIPE DE ENGENHARIA DO MUNICÍPIO, DESTA FORMA O PROJETO FOI ENTREGUE COM UM CERTO ATRASO PARA ANÁLISE E APROVAÇÃO. ESTAMOS INICIANDO O PROCESSO LICITATÓRIO, PORÉM O PRAZO PARA A EXECUÇÃO DO OBJETO E PAGAMENTO FICARÁ BASTANTE APERTADO. DESTA FORMA SOLICITO A PRORROGAÇÃO PARA TERMOS TEMPO HÁBIL A FIM DE EXECUTAR O CONTRATO. REGOVCX: Concedemos a prorrogação de vigência por 180 dias. Procedemos, também, solicitação do valor de contrapartida para R$ 7.443,61, conforme Solicitação 007/2018, devido à ampliação de meta.</t>
  </si>
  <si>
    <t>Justifico a solicitação da mudança da data de vigência do referido Contrato de Repasse, pois a data de vigência, 20/03/2019 está próxima do expirar. Outrossim, se acatada a mudança, solicitamos o prazo de 12 meses.</t>
  </si>
  <si>
    <t>Para prosseguirmos com as atividades de educação, ciência, tecnologia, inovação e divulgação científica conforme o plano de trabalho: Apoio à realização e atividades de divulgação e popularização da Ciência, Tecnologia e Inovação.  Objetivo geral: Contribuir para a promoção e difusão da Ciência, Tecnologia e Inovação, através da distribuição da revista Ciência &amp; Cultura; Reuniões de Grupo de Trabalho em C,T&amp;I e com as atividades interativas, oficinas experimentais, que envolvem públicos do ensino fundamental ao doutorado, ampliando as perspectivas de ensino e pesquisa e desenvolvimento com a interação das políticas públicas, escolas e universidades com o setor privado nas atividades da SBPC Vai a Escola.  Objetivo Específico: Reunir cientistas, estudantes de pós-graduação e de graduação das universidades do País; professores universitários, professores da rede do ensino fundamental e médio, profissionais diversos e cidadãos em geral, interessados em participar de discussões dos resultados mais recentes da pesquisa científica, em expor trabalhos e apresentar comunicações, em divulgar suas ideias e pontos de vista; Debater e analisar as políticas de C&amp;T e as proposições de metas estratégicas para o progresso da ciência no Brasil; Contribuir para o fortalecimento do Sistema Nacional de C,T&amp;I, através de discussões com a comunidade científica e acadêmica presentes no evento. Resultados Esperados: •Revista Ciência &amp; Cultura avançar com os temas técnicos junto a seu publico •Grupos de Trabalho, esperamos ter mais produções de estudos visando a melhora das políticas públicas em todos as áreas. •O Projeto SBPC Vai à Escola, expansão está sendo consolidada para os demais estados do Brasil, alcançado os estudantes do ensino fundamental a médio com palestras e oficinas ministradas por cientistas, pesquisadores e professores.</t>
  </si>
  <si>
    <t>A celebração do 2º Termo Aditivo é atribuída a continuidade do programa de bolsas aos estagiários Fump que atuam no HC/UFMG, mantendo os seguintes fatores: - 40 (quarenta) bolsas mensais; - R$ 550,00 (quinhentos e cinquenta reais) valor da bolsa mensal; - R$ 132,00 (cento e trinta e dois reais) valor do transporte mensal; - ampliação de vigência até a data de 30/04/2016 - inclusão de despesas administrativas da Fump para execução do convênio.</t>
  </si>
  <si>
    <t>De conformidade com a Informação nº 05/2011/CGPI/DIEL/SDC, fls. 43 do processo 21000.010242/2010-61, justifica-se o 1º Termo Aditivo pelos motivos apresentados pela entidade convenente, através do Oficio nº 233/10 - GAB de 15 de abril de 2010, fls.02, e Of. nº 760/10 - GAB de 08 de novembro de 2010, fls. 03, ou seja, o aumento da contrapartida e a prorrogação de vigência para 21/06/2011. As justificativas apresentadas foram analisadas pelos servidores: Luiz Cesar Baptista Scheffer, da SFA/PR e Mauricio Carvalho de Oliveira, do DEPROS/SDC,nomeados para proceder o acompanhamento in loco e o último para a elaboração do parecer de viabilidade técnica do convênio, que se manifestaram favoraveis a celebração do Termo Aditivo proposto, conforme fls. 20/21 e 25/26. Por fim, o processo foi submetido à apreciação da Consultoria Juridica/MAPA, que por intermedio do PARECER nº 591/2010/CJLC/CGAG/CONJUR/MAPA/AGU, fls. 35/36, também se manifestou de forma favorável</t>
  </si>
  <si>
    <t>Solicitamos a prorrogação do convênio em tela por mais 120 (cento e vinte) dias tendo em vista que o prazo de vigência do convênio ira encerrar em 12/01/2020, a mesma justifica-se em para que a análise da reprogramação pleiteada seja realizada e após aprovação todos os serviços aditivados possam ser executados, com posterior aferição por parte da fiscalização do Município, assim como, a realização de todos os trâmites administrativos e prestação de contas junto a este Ministério. Solicito ainda o aumento da contrapartida adicional no valor R$ 8.861,53 (oito mil, oitocentos sessenta um reais e cinqüenta três centavos).</t>
  </si>
  <si>
    <t>Conforme preconiza a Lei Federal 12.305/2010 os municípios devem priorizar os catadores de materiais recicláveis em seus programas de reciclagem, auxiliando na formalização de associações ou cooperativas de catadores que atuem na gestão de resíduos realizando tanto a reciclagem, como também a compostagem. Tal ação, do ponto de vista econômico, contribui para a redução de despesas municipais com a coleta, transferência e disposição final dos resíduos, pois não serão coletados, transportados e dispostos em aterro pelo sistema de limpeza urbana da cidade e, sim, pelos catadores organizados. Torna-se importante destacar que as metas e ações previstas neste Projeto, focadas nos catadores, demandam, para sua realização, estabelecer um canal de negociação com os municípios. O foco são os catadores, porém levando em conta a gestão compartilhada dos resíduos e a centralidade municipal no processo, o Projeto, desde o início, atuou na esfera pública municipal. É válido informar que quanto a atuação das prefeituras municipais com os catadores houve um avanço, graças ao Projeto Resgatando Esperança, porém os municípios ainda não estão preparados para garantir a gestão municipal integrada de resíduos sólidos com a inclusão socioeconômica dos catadores. A falta de pessoal qualificado e a visão estigmatizada sobre o catador exigem constante intervenção da equipe do Projeto Resgatando Esperança que a transforma em mediadora das relações entre catadores e prefeituras, indo além de seu escopo no Plano de Trabalho, mas sendo essencial para que as metas possam ser cumpridas. Nesse sentido, torna-se necessário ampliar o alcance dos resultados das metas previstas neste Projeto, dando continuidade ao cumprimento das mesmas e complementando-as com ações que possam mapear os problemas, os avanços e o nível de engajamento dos deferentes atores - catadores, agentes públicos, agentes privados. Para tanto o Projeto Resgatando Esperança vem, desde julho de 2015, trabalhando em parceria com a Itaipu Binacional e municípios da BP3 (Bacia Hidrográfica do Paraná 3) para a construção de uma matriz de indicadores sociais, ambientais, econômicos e políticos. Nos meses seguintes esta matriz foi aplicada de forma piloto, a fim de mensurar seu real alcance. Chamado de “Reciclômetro”, este conjunto de indicadores possibilitaram medir e pontuar o nível de atendimento, pelo município e organização de catadores, das demandas ligadas a gestão compartilhada de resíduos sólidos. Ao mesmo tempo permitiram fazer um check list das faltas e carências e, também, deram visibilidade aos impactos positivos decorrentes da reciclagem realizada através da parceria município-catadores. Às ações orientadas para a construção, implementação e revisão do “reciclômetro” pretende-se ampliar o número de catadores atendidos - 15% em relação ao número de catadores cadastrados. Pretende-se com tais ações aprofundar e orientar o trabalho de mediação da equipe entre catadores e prefeituras a partir de uma atuação regionalizada, sendo, também, necessária a suplementação de recursos para que o desenvolvimento das ações possam ocorrer a contento. Dessa forma, solicitamos aditivo de prazo de mais 1 (um) ano de convênio e aditivo de recurso na ordem de R$ 423.576,00 (Quatrocentos e vinte e três mil, quinhentos e setenta e seis reais) para que possamos dar continuidade as ações. Agradecemos o apoio da SENAES durante toda execução do convênio 764162/2011 o qual consideramos fundamental no desenvolvimento do trabalho dos catadores de materiais recicláveis.</t>
  </si>
  <si>
    <t>Solicitamos prorrogação de vigência em 365 dias</t>
  </si>
  <si>
    <t>É necessário realizar algumas adequações embasados na necessidade atender à algumas normas técnicas do IMA – Instituto Mineiro de Agropecuária, uma vez também que é de nosso desejo atender também algumas cidades próximas que foram desmembradas do nosso município que não contam com tal infraestrutura. Informamos ainda que a alteração se baseia na planilha vencedora da licitação da obra de execução da Construção e Equipação do Matadouro Municipal, o qual, foram os serviços de obra constatados pelo nosso engenheiro e necessários para a funcionalidade do Objeto</t>
  </si>
  <si>
    <t>Com a realização do projeto e o surgimento de novas demandas para a execução da pesquisa de avaliação, verificou-se a necessidade de ampliar o objeto do Convênio para garantir sua execução e cumprimento de todas as metas.</t>
  </si>
  <si>
    <t>1. Aumento no valor da contrapartida do município devido a alteração de valores pós-licitação. A contrapartida do município passa a ser de R$ 23.997,50. 2. Prorrogação de Vigência do Contrato de Repasse até 30 de agosto de 2013 devido os repasses das parcelas demorarem um pouco sendo inviável terminar a execução da obra até 31 de dezembro de 2012. Mesmo que a obra venha a ser concluída dentro do prazo é inviável inserir dados e documentos do Contrato no sistema (SICONV) após encerramento do prazo de vigência.</t>
  </si>
  <si>
    <t>PARECER Nº22/2017/COENG/CGEPDR/DIPGF de 12 de agosto de 2017 e ofício Gabinete nº 242/2017 de 26 de julho de 2017.</t>
  </si>
  <si>
    <t>Solicitamos Prorrogação de Vigência do convênio até 11/04/2016 para garantir tempo hábil para execução do convênio e em virtude do município estar aguardando a liberação de repasse da terceira parcela do convênio.</t>
  </si>
  <si>
    <t>solicitamos de prorrogação de vigência para 28 de fevereiro de 2014 devido atraso na elaboração dos projetos. No momento a obra se encontra iniciada.</t>
  </si>
  <si>
    <t>O municipio de Içara/SC, vem por meio deste, solicitar a alteração do Valor Contratual, sendo que, após o processo Licitatório do Objeto de Aquisição do Caminhão e da Carroceria, os valores acabaram reduzindo. Sendo assim, o valor de Repasse do Ministerio ficou em 190.246,88 (Cento e Noventa Mil, Duzentos e Quarenta e Seis Reais e Oitenta e Oito Centavos) e a Contrapartida do Municipio em 4.878,12 (Quatro Mil, Oitocentos e Setenta e Oito Reais e Doze Centavos), totalizando 195.125,00 (Cento e Noventa e Cinco Mil e Cento e Vinte Cinco Reais). Desde já reiteramos nossos votos de elevada estima e distinta consideração e antecipamos agradecimentos.</t>
  </si>
  <si>
    <t>Conforme autorização do Gestor referente ao Ajuste das características do equipamento, foi aprovado REPROGRAMAÇÃO, com isso será solicitado nova licitação e com prazo exíguo, prorrogado a vigência.</t>
  </si>
  <si>
    <t>Em atenção à justificativa postada no siconv no 17 de maio de 2012 que pede de termo aditivo do Convênio nº 755896/2011,  solicitamos a vossa senhoria desconsiderar, esta primeira postagem e considerar  a justificativa abaixo evidenciada, visando com isso atender solicitação dos técnicos do INSTITUTO NACIONAL DE ESTUDO E PESQUISAS ANÍZIO TEIXEIRA_INE. JUSTIFICATIVA Considerando o Convênio nº 755896/2011 celebrado entre o INSTITUTO NACIONAL DE ESTUDO E PESQUISAS ANÍZIO TEIXEIRA_INEP e a SECRETARIA DE ESTADO DA JUSTIÇA E SEGURANÇA PÚBLICA DO AMAPÁ, e tendo em vista a revogação da portaria MEC/INEP nº 110, de 14 de maio de 2011, a qual previa duas edições por ano do Exame Nacional do Ensino Médio – ENEM. Considerando ainda o cancelamento do exame previsto para o primeiro semestre de 2012 e publicação da portaria MEC/INEP nº 42 de 14 de fevereiro de 2012 que revoga a portaria acima referenciada. O INEP, através de seus técnicos esta orientando os convenentes a realizarem terno aditivo ao convenio , visando à manutenção da meta 3 e postergação da meta 2, para o próximo exame previsto para o mês de abril de 2013, transformando-a em meta 4. Diante desta orientação, a Secretaria de Estado da Justiça e Segurança Pública vem requer autorização para revisão no plano de trabalho por meio de termo aditivo, a fim de alterar o prazo de enceramento do convenio para o dia 20 de agosto de 2013. Solicitamos ainda ampliação do repasse do convenio acima epigrafado para R$ 141.146,40 , valor  este que promoverá melhor otimização da operação, bem como atenderá as demandas do Enen pré-teste e Enem presídio. Lembramos que nossa solicitação se reveste de importância, na medida em que  nosso Estado possui poucos recursos e na última operação não conseguimos efetuar a licitação para locação de veículos em virtude dos valores previsto no projeto de convenio estarem abaixo dos valores praticados no mercado local, o que nos obrigou a deslocar viaturas do operacional para cobrir a operação Enem 2011. Por fim, certos de contarmos com vossa honrosa colaboração solicitamos deferimento os pedidos acima evidenciados. OBS: PLANO OPERACIONAL QUE JUSTIFICA AUMENTO DO VALOR DO CONVENIO ENCONTRA-SE NA ABA ANEXO.</t>
  </si>
  <si>
    <t>ALteração dos valores pós licitação.</t>
  </si>
  <si>
    <t>Data final da vigência conforme Termo Aditivo datado de 20/12/10. A data foi incluída no SICONV com o dia incorreto. Valor da contrapartida conforme Termo Aditivo datado de 25/10/2010, alterada em função da licitação ter resultado em valor menor do que o previsto inicialmente.</t>
  </si>
  <si>
    <t>Viabilizar a PARTICIPAÇÃO EM COMPETIÇÕES INTERNACIONAIS DE ALTO RENDIMENTO DA SELEÇÃO BRASILEIRA PARALÍMPICA DE TÊNIS DE MESA VISANDO À PARTICIPAÇÃO NOS JOGOS PARALÍMPICOS RIO 2016, conforme PARECER TÉCNICO DE TERMO ADITIVO Nº 031/2015-CGTCE/DEPES/SNEAR-ME</t>
  </si>
  <si>
    <t>FAZ-SE NECESSÁRIO A ALTERAÇÃO PARA QUE O OBJETO DO CONVÊNIO SEJA EXECUTADO PLENAMENTE EM ACORDO COM O PROJETO APROVADO.</t>
  </si>
  <si>
    <t>Parecer nº 00199/2019/PF-SUDECO/PGF/AGU (0140138) Parecer Técnico de Engenharia 13 (0137326) Assinado por: Thaisa Brostel Daguer / Coordenador(a)-Geral Substituto(a) Raimundo da Costa Veloso Filho / Diretor(a) de Implementação de Programas e Gestão de Fundos Substituto(a)</t>
  </si>
  <si>
    <t>atraso na aquisição do equipamento.</t>
  </si>
  <si>
    <t>Considerando a necessidade de depósito da contrapartida; Considerando a dificuldade financeira enfrentada pelo Município; Considerando várias tentativas frustadas para conseguir orçamentos do veículo objeto do convênio com valores mais acessíveis; Considerando que um veículo de menor porte não atenderia as necessidades da APAE; Considerando a existência de um veículo com custo mais acessível, porém com motorização 2.2, ao invés de 2.3; Vimos por meio deste, solicitar a redução da motorização para 2.2, bem como, a redução da contrapartida de R$ 30.332,00 para R$ 11.197,66 de acordo com orçamentos em anexo. Certos de contarmos com a compreensão deste órgão, agradecemos antecipadamente.</t>
  </si>
  <si>
    <t>A efetivação de uma extensão do prazo de gestão, e consequentemente acréscimo de valor, justifica-se, pois, a parceria para gestão compartilhada do Centro de Artes e Convenções da UFOP tem gerado, em estudos preliminares, bons resultados. As contas apresentadas, conforme esses estudos, demonstraram que o Centro ainda tem grandes possibilidades a explorar visando a autossustentabilidade e em gerar economicidade para a UFOP, além do implemento de ações culturais que desenvolvam o turismo local, beneficiando a comunidade onde a UFOP e a ADOP estão inseridas.</t>
  </si>
  <si>
    <t>Solicitamos a alteração da vigência do contrato de repasse nº 1.047.868-15/2017 e SICONV nº 863447/2017, do Ministério do Esporte, Objeto: Construção de Quadra Poliesportiva no Município, por mais 365 (trezentos sessenta cinco) dias. Informamos que os documentos relacionados ao processo Licitatório foram considerados aptos pela mandatária. Porém, a obra não foi inicializada devido ao fato de que o repasse do recurso ainda não foi efetivado na conta vinculada ao convênio, impossibilitando, assim a inicialização e finalização da referida obra dentro do atual prazo de vigência do contrato.</t>
  </si>
  <si>
    <t>A alteração do valor de contrapartida e investimento se justifica devido alteração dos valores inicialmente contratados após realização do processo licitatório. Com relação à solicitação de prorrogação de vigência a presente solicitação se justifica por ter ocorrido atraso na contratação de empresa para execução das obras devido processos de licitação realizados se derem como desertos, ou seja, sem interessados em executar a respectiva obra. Diante disso em 17/03/2017 o município providenciou novamente a abertura de um novo processo licitatório obtendo êxito na contratação de empresa para execução das obras.</t>
  </si>
  <si>
    <t>As alterações no texto do termo de convênio se fazem necessárias para adequá-las às necessidades operacionais e gerenciais para a execução do plano de trabalho. O plano de trabalho esta sendo alterado, pois ao longo dos últimos meses a interação entre a AEB e o LSI-Tec evoluiu para discussões técnicas que demonstraram a viabilidade de aumentar o escopo de atuação do convênio. Foi verificado que existem diversos pontos de interesse comum no que se refere ao desenvolvimento de um plano estratégico para iniciativas de capacitação nacional na área de satélites de pequeno porte. Estamos propondo então no Termo Aditivo a ampliação do apoio ao projeto Itasat, a inclusão de um programa de desenvolvimento de nanossatélites do tipo “cubesat” (em colaboração com o INPE-SM, INPE-RN, ITA e USP) e o desenvolvimento de tecnologias críticas de semicondutores para satélites de pequeno porte.</t>
  </si>
  <si>
    <t>Dar continuidade às ações de Preparação dos Atletas Olímpicos.</t>
  </si>
  <si>
    <t>Complementação orçamentária da parte do custeio para oferecimento das atividades previstas no plano de trabalho original. Também justifica-se a prorrogação do prazo haja vista a necessidade de conclusão do projeto, conforme consta nos autos.</t>
  </si>
  <si>
    <t>Tendo em vista o atraso na emissão da Ordem de Início, causado pelas dificuldades de estruturação do programa e visando atender as diretrizes e metas definidas, justifica-se a prorrogação do prazo da vigência para junho de 2015. Considerando a redução do número dos núcleos de 100 para 71 e a necessidade de atender as despesas resultantes das alterações introduzidas no Planilha de Aplicação Detalhada – PAD, conforme relacionado abaixo, justifica-se a utilização do saldo remanescente do recurso depositado como contrapartida. 1.6 Recursos Humanos (Aumento Salarial de 5,84%) – Item adicionado; 1.7 Auxilio Alimentação – Item Adicionado; 1.8 Seguro para estagiário/monitores – Item Adicionado 1.9 Diárias e Transporte de Coordenadores – Item Adicionado</t>
  </si>
  <si>
    <t>A prorrogação de vigencia justifica-se pelo fato de que o projeto ainda não recebeu Autorização de Início de Objeto - AIO, pois está dependendo única e exclusivamente do depósito da primeira parcela de recursos por parte do Gestor. O ajuste dos valores contratuais decorre do resultado do processo licitatorio.</t>
  </si>
  <si>
    <t>Necessitamos a alteração no valor de sua contrapartida atual no qual era de R$ 14.800,00 (quatorze mil e Oitocentos reais) para R$ 18.504,98 (dezoito mil quinhentos e quatro reais e noventa e oito centavos), uma vez que o valor atual não contemplaria exigência necessárias afim de executar a Obra de pavimentação asfáltica com concreto usinado,CBQU de 4.800 m2, conclusão de pavimentação da avenida Buenos Aires, parte das ruas Itamarati, Travessa Buenos Aires e Rua do Ouvidor, desta forma necessito a alteração do valor de nossa contrapartida para que possamos dar continuidade ao convenio junto a Caixa Econômica federal. ........................................................................................................................ **Para que não haja divergências nas datas informamos as datas a seguir: Vigencia: Assinatura: 14/02/2012 Publicação: 15/02/2012 Alteração de Valor: Assinatura: 13/12/2011 Publicação: 16/12/2011</t>
  </si>
  <si>
    <t>Há existência de saldo remanescente neste Termo de Parceria após cumprimento das metas. Para o total aproveitamento dos recursos e considerando ainda uma suplementação de R$ 150.000,00 a Pastoral da Pessoa Idosa sugere a ampliação das Metas existentes, bem como, inclusão de uma nova Meta, conforme justificativas apresentadas no Ofício 124/2018 (anexo).</t>
  </si>
  <si>
    <t>1. Considerando que o prazo de vigência do convênio 0049/2014 que tem como Objeto “Melhorias Sanitárias Domiciliares - MSD” se encerrará no dia 31/12/2019. Logo este município não conseguirá finalizar a execução do objeto pactuado neste prazo, com isso solicitamos novo prazo de 180 (cento e oitenta) dias, o fato é que estamos finalizando os serviços. 2. Tendo em vista os tramites da fiscalização na execução do objeto como vistorias e liberação da segunda parcela do recurso, onde ambos demandam tempo. 3. Por último informo que os recursos pactuados são suficientes para a conclusão do objeto.</t>
  </si>
  <si>
    <t>Os dados do desempenho do programa pelo município com a utilização dos recursos dentro do cronograma previsto, demonstram que as metas de apoiar os agricultores familiares com a compra direta de seus produtos assim como a distribuição dos alimentos para as entidades beneficiárias estão sendo atingidas. Os agricultores familiares estão sendo capitalizados assim como as entidades sociais estão tendo acesso regular a alimentos de qualidade o que contribui para a segurança alimentar de seus beneficiários.  Com isto o município está solicitando o aditivo de 50% ao valor total do repasse do MDS, o que permitirá além de manter o atendimento dos 245 agricultores atuais, incluir 86 novos, expandindo a capacidade de atendimento para até 331 agricultores familiares com a utilização dos recursos do convênio. Além disto, o aditivo possibilitará adequar os recursos para compensar a diferença do reajuste do limite de compra anual por produtor que passou de R$ 3.500,00 no ato da assinatura do convênio (Dezembro/2009) para R$ 4.500,00 em 2010. Por fim, o período de vigência será também estendido em dois meses, passando de Setembro para Novembro/2012. Com relação a previsão de alimentos a serem adquiridos, houve uma adequação considerando a média geral de execução dos convênios do PAA pelo MDS no ano de 2009, tendo como base o valor de R$ 2.282,67 a tonelada de alimentos o que resultou no montante de 1.376,64 toneladas de alimentos. A distribuição dos alimentos será potencializada com o novo aporte de recursos financeiros podendo ainda, após o atendimento da demanda das entidades sociais, permitir o fornecimento eventual de mel ou hortifruti para creches e escolas da rede pública atendida pela Alimentação Escolar, somando cerca de 51 escolas da rede municipal (16767 alunos), como forma de complementar e diversificar o cardápio.  O aditivo de R$ 1.017.195,62 com contrapartida do município de R$ 88.451,79 (8%) somado ao repasse da 3° Parcela no valor de R$ 678.130,44 representará um aporte de recursos de R$ 1.783.777,85 a ser utilizado conforme previsão abaixo: Previsão de Utilização dos Recursos - Exercício 2011 Aquisição de alimentos – R$ 253.385,95 em Outubro-Novembro-Dezembro/2011 (conforme média de execução mensal de R$ 84.461,98) INSS Produtor (2,3%) – R$ 5.869,31 Previsão de Utilização dos Recursos - Exercício 2012 Aquisição de alimentos – R$ 1.489.500,00 (Capacidade de atendimento de até 331 agricultores com cota anual de R$ 4.500,00) INSS Produtor (2,3%) – R$ 35.022,59</t>
  </si>
  <si>
    <t>Conforme Parecer Técnico nº 58/DPROFAA/SEAP/SAC-PR, DE 11/09/2013</t>
  </si>
  <si>
    <t>Com o início da execução do projeto, identificou-se que os municíos de Olinda, Ipojuca, Distrito Estadual de Fernando de Noronha e Cabo de Santo Agostinho serão diretamente afetados pelos fluxo de turismo relacionado à Copa do Mundo de 2014. Em função desse fato, considerou-se de fundamental importância a inclusão dos municípios no processo de fortalecimento das redes de proteção às crianças e adolescentes como medida preventiva ao agravamento dos contextos de vulnerabilidade e da violência sexual contra crianças e adolescentes.</t>
  </si>
  <si>
    <t>Vimos, pelo presente, solicitar a prorrogação do prazo de vigência do referido convênio, tendo em vista interesse mútuo na continuidade do Programa Segundo Tempo. Além disso, solicitamos a redução de metas tendo em vista os motivos expostos a seguir: - Existem no município outros programas sociais concorrendo com o citado acima. - Rotatividade das crianças atendidas. Com isso, surgiu a necessidade de redução de metas de 40 Núcleos para 20 Núcleos (de 4000 para 2000 crianças atendidas.</t>
  </si>
  <si>
    <t>Famílias de baixa renda residentes em áreas rurais da Amazônia que antes não tinham água de qualidade para o consumo, passam a ter melhores condições de vida após a chegada da água trazido pela a implementação das Tecnologias Sociais deste Termo de Parceria. Os resultados positivos na vida dessas pessoas vão deste o acesso à água de qualidade para o consumo, redução de doenças causadas por contaminação de verminoses, maior participação das crianças na escola, privacidade em sua higiene pessoal, comodidade por ter água em casa sem precisar se descocar para ter acesso a este bem indispensável a uma vida com dignidade. Os resultados deste trabalho têm repercutido e gerado impactos de forma tão positiva na região que outras comunidades que vivem nas mesmas condições das que hoje são participantes do projeto tem apresentado demandas para serem atendidas com a implementação das tecnologias sociais de acesso à água. Assim, vimos pelo presente solicitar um Aditivo de valor deste Termo de Parceria 02/2014, na ordem de R$ 8.750.000,00 (oito milhões, setecentos e cinquenta mil reais), que corresponde a 25% do valor inicial, a fim que possamos ampliar a meta do número de famílias de baixa renda que vivem em comunidades ribeirinhas da Amazônia com as Tecnologias Sociais de acesso a água.</t>
  </si>
  <si>
    <t>Supressão de valor conforme licitado, homologado e adjudicado por essa municipalidade.</t>
  </si>
  <si>
    <t>Com o novo recurso e alteração da meta, será possível adquirir 8.639.918 litro de leite bovino, atendendo 7.000 agricultores familiares por meio de suas organizações fornecedoras e o mesmo público já cadastrado pelo Programa, até dezembro de 2019. Em relação a alteração da Meta Nº 01, Etapa/Fase Nº 02 – Adquirir 40 Geradores 15 KVA monofásico – 220 volts, ressalto que fizemos o remanejamento do recurso da mesma, tendo em vista as dificuldades encontradas com os cortes nos valores repassados ao programa desde o final de 2014, deixando assim de atender um número expressivo de produtores no estado de Alagoas, o que nos levou a tomar a decisão de excluir essa Meta e transformar em aquisição de 528.887 litros de leite. Visto que o Convênio teve o aditivo de prazo até junho de 2020, e que o recurso aportado só atende o programa até dezembro de 2019, salientamos que, para continuidade do programa até 30 de junho de 2020 será necessário um novo aditivo com aporte de recurso.</t>
  </si>
  <si>
    <t>Informamos que a referida alteração no valor de R$ 272.266,12 (duzentos e setenta e dois mil e duzentos e sessenta e seis reais e doze centavos), será acrescentada ao valor da contrapartida, que atualmente é de R$ 620.300,09 (Seiscentos e vinte mil e trezentos reais e nove centavos) e passará a ser de R$ 892.566,21 (Oitocentos e noventa e dois mil e quinhentos e sessenta e seis reais e vinte e um centavos), e consequentemente será alterado o valor total do convênio passando dos atuais R$ 4.135.333,93 (Quatro milhões e cento e trinta e cinco mil e trezentos e trinta e três reais e noventa e três centavos), para R$ 4.407.600,05 (quatro milhões e quatrocentos e sete mil e seiscentos reais e cinco centavos). Tal alteração justifica-se pelo fato de que a empresa vencedora do certame licitatório para execução dos serviços de construção do aeródromo de Taguatinga – TO, teve seu contrato assinado com valor de R$ 4.407.600,05 (quatro milhões e quatrocentos e sete mil e seiscentos reais e cinco centavos), conforme prevê o item 8.3.12 da cláusula oitava do convênio. Informamos ainda que houve atraso na execução dos serviços em função de questões de ordens administrativas e operacionais, dentre elas, definições de aspectos dos materiais empregados na sub base e base, a jazida indicada no projeto não atendeu as especificações. Os estudos de uma nova jazida e o licenciamento ambiental respectivo demandaram tempo, outro agravante é o período chuvoso. Face ao exposto, torna-se necessário a alteração do valor do referido convênio, bem como a prorrogação do prazo até 31/12/2012, para que possamos cumprir de forma plena, a Clausula Segunda do referido convênio.</t>
  </si>
  <si>
    <t>A presente solicitação tem por justificativa a execução da ampliação da Meta 2 – Etapa 2, provenientes Emenda Parlamentar nº 28320011 do Deputado Federal Armando Virgílio no valor de R$ 200.000,00 (duzentos mil reais), bem como dar continuidade a execução do convenio.</t>
  </si>
  <si>
    <t>Efetuada vistoria pelo engenheiro responsável pela fiscalização da construção do museu, constatou a necessidade de prorrogação da vigência por mais 60 dias, tendo em vista que faltam acabamentos para a total conclusão da obra.Solicitamos também o acréscimo no valor da contrapartida, que passa de R$50.000,00(cinquenta mil reais0 para R$50.814,19(cinquenta mil, oitocentos e quatorze reais e dezenove centavos), conforme consta no plano de trabalho.</t>
  </si>
  <si>
    <t>Solicitação do Contratado via Ofício nº 0233/11-GAB/PREF.</t>
  </si>
  <si>
    <t>Com o decorrer dos anos e as especificidades dos veículos, os valores cotados aumentaram consideravelmente, sendo necessário o aumento do valor da contrapartida deste Município, para que se torne viável sua execução.</t>
  </si>
  <si>
    <t>Solicitamos a prorrogação da vigência contratual do contrato de repasse 0334.184-70/10, pelo prazo de 12 meses, a contar de 30/12/2015. Justificativa: o projeto foi refeito e aprovado pela equipe técnica da CEF-GIGOV. Duas licitações ocorreram, as quais resultaram em deserta. Após procedemos a contratação por dispensa de licitação (Contrato 149/2015, de 23/09/2015). A obra encontra-se em andamento.A alteração da contrapartida devido ao processo licitatório. Prazo autorizado para prorrogação até 30/04/2016.</t>
  </si>
  <si>
    <t>Solicitação de Prorrogação de prazo para dezembro de 2011 e suplementação no valor de R$ 300.000,00 (trezentos mil reais) para o desenvolvimento do Plano de Trabalho do Convênio de recursos ao Convênio SICONV 708.567/2009 – Processo no. 00004.501522/2009-35. O projeto em epígrafe foi aprovado no dia 01 de dezembro de 2009 e já no dia 02 de dezembro iniciamos a execução da Meta 01 - Realização do I Simpósio Nacional de Direitos Humanos das Crianças e Adolescentes, que ocorreu no período de 2 a 4 de dezembro de 2009. As mudanças no cenário nacional e internacional que contribuem positivamente para que o objeto do convênio em parceria entre a SDH e a Rede Não Bata, Eduque, que visa reduzir o índice de violência doméstica com foco na erradicação dos castigos físicos, seja alcançado, tais como as recomendações do Relatório sobre castigo corporal e os direitos humanos de crianças e adolescente, publicado em 5 de agosto de 2009, pela Comissão Interamericana de Direitos Humanos, OEA/Ser.L/V/II.135, Doc. 14 e a constante adesão de organizações da sociedade civil e pessoas físicas às ações da RNBE e o encaminhamento do Projeto de Lei, pelo presidente Luiz Inácio Lula da Silva, em 14 de julho de 2010. Porém, o processo eleitoral de 2010 dificultou a articulação com o Congresso Nacional com vista a tramitação e aprovação do projeto de lei 7672/2010. Estrategicamente tivemos que postergar algumas iniciativas como por exemplo, a realização de audiência pública, para o início da próxima legislatura. Diante do exposto propomos a prorrogação do prazo de vigência do referido convênio para dezembro de 2011 no intuito de melhorar as condições de execução e ações previstas no projeto. Estamos vislumbrando uma segunda fase da campanha e desejamos intensificar as ações de incidência e difusão de material de campanha entre os parlamentares, os atores do Sistema de Garantia de Direitos e a população em geral. Assim, sentimos a necessidade de solicitar uma suplementação de recursos no valor de R$ 300.000,00 (trezentos mil reais) para o desenvolvimento do Plano de Trabalho do Convênio supracitado.  Quanto à composição do núcleo de coordenação, verificamos que é necessário o apoio de um técnico de informática que dê suporte as atividades de controle administrativo-financeiro do projeto no que se refere à segurança, suporte e cópias de segurança, e de um auxiliar administrativo. Ressaltamos que estão incluídos nos cálculos os encargos previstos na legislação brasileira, já que por orientação de nossa assessoria jurídica, as contratações de pessoal foram realizadas através da CLT – Consolidação das Leis Trabalhistas.  Existe uma defasagem entre os salários aprovados, no início das negociações em 2008, com relação ao praticado pelo mercado de trabalho atualmente, o mesmo ocorre com os valores das diárias, e a da contratação de serviços de consultoria jurídica, assim, solicitamos a atualização desses montantes. Os detalhamentos dos itens propostos encontram-se em anexo. Com o objetivo de dinamizar as ações da campanha nacional e a interação com a população de modo geral, vimos que é necessário atualizar o site da Rede Não, Bata, Eduque, incluindo itens de interatividade e redes sociais, além de torná-lo mais atraente para o público jovem. Assim, solicitamos a inclusão de contratação de serviços para a reformulação e gestão do site www.naobataeduque.org.br e o aumento da quantidade de alguns itens de consumo e recursos para a distribuição de material de campanha. Para viabilizar a intensificação da campanha para o público em geral percebemos que é necessário recursos para a produção de mais peças de campanha, tais como um segundo spot de TV e banneres que possam ser disponibilizadas em áreas de grande circulação, como por exemplo o metrô, e a ampliação de áreas para a realização de reuniões de incidência e articulação em Brasil visando a tramitação e aprovação do projeto de lei 7672/2010. No Eixo – Participação Infanto-juvenil estamos desenvolvendo uma interessante metodologia de trabalho com as crianças e adolescentes, que estão conduzindo “Rodas de Conversa” sobre o tema dos castigos corporais e tratamento cruel e degradante com seus pares, adultos e profissionais da área de saúde e educação. Para nós tal experiência merece ser sistematizada e replicada, por isso, desejamos contar com o apoio da Secretaria de Direitos Humanos para a realização da produção de material e difusão dessa metodologia.</t>
  </si>
  <si>
    <t>Prorrogação de prazo de vigência do Convênio por mais 06 (seis) meses, passando seu prazo de vigência a encerrar-se no dia 30 de dezembro de 2011. Inclusão de nova Etapa na Meta nº 02 do Projeto, acarretando numa suplementação de recursos no montante de R$183.200,00 (cento e oitenta e três mil e duzentos reais). Realizar um Encontro Regional com representantes dos Conselhos Municipais de Direitos da Criança e do Adolescente, Conselhos Tutelares, Polícia Federal e Gestores Municipais das cidades que estão sendo contempladas com ações de pesquisa do Projeto (Tabatinga/AM, São Gabriel da Cachoeira/AM, Assis Brasil/AC e Uiramutã/RR). A inclusão dessa nova Etapa se fez imprescindível, pois observamos nesses municípios a necessidade latente de capacitação de seus atores locais, tendo em vista a realidade excludente e de violação de direitos de crianças e adolescentes. Situações de tráfico de crianças e adolescentes para fins de exploração sexual são reais e encontramos redes com pouco conhecimento da temática, pouco articuladas e mobilizadas para tal enfrentamento. Assim, para a inclusão dessa nova Etapa se faz necessário um suplemento financeiro, como também prorrogação de prazo, para que as metas possam ser cumpridas dentro do cronograma estabelecido.</t>
  </si>
  <si>
    <t>Solicitamos prorrogação de prazo do Convênio 756783/2011-MI, que tem por objeto a Aquisição de equipamentos, tratores e mudas, para apoio á melhoria e expansão da citricultura no Município de Natividade, conforme cláusula sétima do referido contrato, pelo período de 365 dias. Justificamos nossa solicitação em virtude do atraso ocorrido no processo licitatório, e consequentemente na entrega dos materiais, contudo, não havendo tempo hábil para executar o plano de trabalho de com planejado. Solicitamos a substituição do equipamento Sulcador com 02 adubadeiras, que não foi adquirido, em virtude do preço esta fora de mercado, para aquisição de 01 (um) trator agrícola com potência 75 cv, tração 4 x 4, no valor de R$ 98.000,00. E um acréscimo de contra-partida no valor de R$ 9.123,07.</t>
  </si>
  <si>
    <t>Após várias intercorrências administrativas, três certames licitatórios foram realizados desde o início da vigencia do convênio e não lograram êxito, ocasionando o transcurso de mais de quatro anos desde o repasse dos recursos do convênio até a abertura da última licitação em 28 nov. 2013. Feita a atualização do custo total da obra e modificações do projeto inicial visando atender ao projeto político pedagógico da unidade e procedida a licitação na modalidade de concorrência, a empresa vencedora apresentou o preço de R$ 10.615.929,25 (dez milhões, seiscentos e quinze mil, novecentos e vinte e nove reais e vinte e cinco centavos). O Governo Estadual, por meio do Termo de Cooperação Orçamentária – TCO nº 005/2013-SECT, assegurou o repasse, por descentralização orçamentária, do montante de R$ 4.661.181,00 (quatro milhões, seiscentos e sessenta e um mil, cento e oitenta e um reais), com vista à efetivação da licitação e construção da obra. Em face da evolução do processo, solicitamos a V. Excia., aprovação e autorização para que o Governo do Estado de Goiás aplique o recurso federal no montante de R$ 6.000.000,00 (seis milhões de reais), proveniente do Convênio celebrado entre a Secretaria de Direitos Humanos da Presidência da República; Secretaria de Cidadania e Trabalho e o Estado de Goiás, SICONV nº 708568/2009-SDH/PR, para que seja executado o mesmo objeto do convênio, porém com atualização de preço em razão de decurso de tempo que ocasionou recálculo do custo total da obra, sendo que a diferença do custo ficará a cargo do Governo do Estado de Goiás, conforme TCO já celebrado. A licitação datada de 28/11/2013 logrou êxito, tendo as obras da construção sido iniciadas em 15 de maio deste ano e se encontram em andamento. Até o presente momento, 10% da obra já foi executada e já foram feitos os seguintes serviços: Fundações do bloco do auditório; forma, ferragem e concreto de vigas baldrames das unidades de serviços, protegida e compartilhada; estrutura e alvenaria do bloco de administração; execução do muro estrutural de fechamento; terraplenagem e movimento da terra para implantação de quadra esportiva e campo de futebol.</t>
  </si>
  <si>
    <t>Adequar o prazo de vigência para conclusão do objeto pactuado</t>
  </si>
  <si>
    <t>Para que tenhamos condições necessárias para desenvolvermos os cursos de formação propostos se torna imperativo a prorrogação do prazo de vigência do voncênio até o dia 22 de dezembro de 2012 a fim de que possamos caminhar rumo ao sucesso na consolidação da Escola de Conselhos é contribuir para a realização de projetos e ações estratégicas par o desenvolvimento de crianças e adolescentes em convivência com suas famílias e comunidades.</t>
  </si>
  <si>
    <t>Segundo justificativa do Convenente, a referida prorrogação será necessária em virtude da demora no processo licitatório que ocasionou atraso no início das obras. O aumento de contrapartida ocorrerá por causa dos valores licitados para a obra de construção do Centro de Educação Ambiental e Viveiro de Mudas terem sido superiores ao previsto inicialmente.</t>
  </si>
  <si>
    <t>Mediante solicitação da convenente face à redução do número de alunos.</t>
  </si>
  <si>
    <t>Para continuidade do pleito processual.</t>
  </si>
  <si>
    <t>Será necessário prorrogar o prazo em 180 dias de forma a ser possível concluir a execução das obras, realizar os pagamentos pra empresa executora da obra, finalização do Contrato de Repasse e respectiva Prestação de Contas, Bem como corrigir o valor da Contrapartida para R$ 65.812,24, para que fique condizente com o valor final definido pelo Certame Licitatorio.</t>
  </si>
  <si>
    <t>Se fará necessário prorrogar o prazo de vigência deste contrato de repasse firmado entre o Mistério do Esporte e o Município de Gramado por intermédio da Caixa Econômica Federal, devido ao fato de que a obra iniciou a sua execução, porém ainda falta o Ministério do Esporte efetuar o Repasse Financeiro do saldo remanescente para acelerarmos o andamento da obra em execução; bem como se faz necessário corrigir o valor da Contrapartida Financeira da Prefeitura, para ficar em conformidade com os valores do Certame Licitatório.</t>
  </si>
  <si>
    <t>Necessita-se da prorrogação considerando que: - A riqueza do acúmulo de dados coletados e, a possibilidade de reflexões para sugestões de futuras ações do Sistema de Garantia de Direitos; - A necessidade de finalização das publicações atinentes ao projeto, que se encontram em processo de preparação de originais; - A organização da coleta de dados empíricos relacionados aos municípios, resultado do trabalho de campo realizado pelos conselheiros tutelares e dos direitos, atividades ainda em curso, previstas nos módulos não presenciais; - A necessidade de trabalhar novas turmas para recuperar o pequeno déficit de evasão, em torno de 10%, visando atender a meta quantitativa de capacitação de conselheiros tutelares e conselheiros dos direitos; - O início das atividades do projeto, em especial, a contratação da equipe executora, cujos contratos com 18 meses de duração, se concretizam só em outubro de 2013. - Ampliação da meta de atendimento para 1300 conselheiros tutelares e conselheiros de direitos, incluindo três novas temáticas.</t>
  </si>
  <si>
    <t>pareceres técnicos CACER/DAER/SEPOA/MPA nº 242/2010 de 23 de dezembro de 2010 e parecer nº 253/2010 CACER/DAER/SEPOA/MPA de 30 de dezembro de 2010.</t>
  </si>
  <si>
    <t>FAZ-SE NECESSÁRIO A PRORROGAÇÃO DO PRAZO DE VIGÊNCIA CONSIDERANDO OS TRÂMITES DECORRENTES DA FINALIZAÇÃO DO PREGÃO ELETRÔNICO 183/2018, TAIS COMO AUTORIZAÇÃO DE FORNECIMENTO (30 DIAS CORRIDOS APÓS A DATA DO RECEBIMENTO), BEM COMO EMISSÃO, LIQUIDAÇÃO E PAGAMENTO DA NOTA FISCAL DO BEM ADQUIRIDO (30 DIAS CORRIDOS APÓS A EMISSÃO DA NOTA), TRÂMITES LEGAIS QUE ULTRAPASSAM O PERÍODO DE VIGÊNCIA INICIALMENTE ESTABELECIDO, ALÉM DISSO É NECESSÁRIO TAMBÉM ALTERAR O VALOR DO CONVÊNIO DEVIDO AO AUMENTO NO VALOR DA CONTRAPARTIDA, CONSIDERANDO O RESULTADO DA LICITAÇÃO REALIZADA ATRAVÉS DA MODALIDADE PREGÃO ELETRÔNICO Nº. 183/2018, PASSANDO A CONTRAPARTIDA PARA R$ 11.999,52 (ONZE MIL NOVECENTOS E NOVENTA E NOVE REAIS E CINQUENTA E DOIS CENTAVOS).</t>
  </si>
  <si>
    <t>Para atendimento do objeto conveniado.</t>
  </si>
  <si>
    <t>Conforme nº 082/GAB/PMR/2019 (0133604), de 6 de maio de 2019, o Convenente solicita a prorrogação da vigência do Convênio em tela, com a seguinte justificativa: Essa solicitação se faz necessária devido a impossibilidade de consecução total do objeto, pois o certame licitatório obteve sucesso parcial, tornando-se pendente a aquisição do item Pá carregadeira, cujo procedimento encontra-se em fase de adequações, conforme solicitações e pareceres constantes no sistema SICONV. Desse modo é impreterível a dilatação de prazo do citado contrato, para que possamos realizar a tramitação pertinente visando a completa e perfeita execução do objeto pactuado. O convenente enviou o Ofício nº 085/GAB/PMR/2019) no qual apresenta as seguintes justificativas para a solicitação de aumento de contrapartida: -Em resposta ao parecer de 17/04/2019, convênio n° 827653/2016, cujo tem por objetivo Aquisição de 01(um) trator do tipo pá carregadeira, e 01 (um) trator agrícola de pneus 4x4 para o Município de Rondolândia-MT, o valor da contrapartida inicial foi R$ 3.858,58 (três mil oitocentos e cinquenta e oito reais e cinquenta e oito centavos), bem como os preços parâmetros iniciais dos objetos do convenio foram:Trator 4x4: R$ 104.800,00 (cento e quatro mil e oitocentos reais),Pá carregadeira: R$ 284.916,58 (duzentos e oitenta e quatro mil e novecentos e dezesseis reais e cinquenta e oito centavos), perfazendo valor total de R$ 389.716.58 (trezentos e oitenta e nove mil setecentos e dezesseis reais e cinquenta e oito centavos). Foram feitas várias licitações para a presente aquisição, somente conseguimos adquirir o Trator agrícola 4x4, no valor de: R$ 109.000,00 (cento e nove mil reais), não obtendo êxito na Aquisição de 01(um) trator do tipo pá carregadeira devido a defasagem dos preços, sendo assim fizemos outras pesquisas de preço atuais, que segue em anexos, para a devida aquisição de 01(um) trator do tipo pá carregadeira o valor da mediana foi de R$ 336.588,00 (trezentos e trinta e seis mil quinhentos e oitenta e oito reais)Sendo assim solicitamos uma adequação no valor maior da contrapartida de R$ 55.871,42 (cinquenta e cinco mil oitocentos e setenta e um reais e quarenta e dois centavos).</t>
  </si>
  <si>
    <t>Para retirar a cláusula suspensiva foi necessário reprogramar, no entanto, aumentar o valor da contrapartida financeira; e ainda prorrogar a vigência para executar o objeto.</t>
  </si>
  <si>
    <t>Com os respeitosos cumprimentos, venho em atendimento ao OF SR OESTE nº 0405/11 de 06/04/2011, solicitar devido às alterações após a conclusão da licitação, em relação ao valor originalmente contratado, a autorização para o aumento do valor de contrapartida de R$ 22.391,30 (vinte dois mil trezentos e noventa e um reais e trinta centavos) para R$ 381.796,55 (trezentos e oitenta e um mil setecentos e noventa e seis reais e cinqüenta e cinco centavos).</t>
  </si>
  <si>
    <t>Alteração do valor de investimento resultante da resolução de cláusula suspensiva e alteração do término da vigência para licitação e execução da obra</t>
  </si>
  <si>
    <t>A obra esteve paralizda em razão do período chuvoso,no memento estamos retomando sua execução, porém necessitamso de mais tempo para concluí-la.</t>
  </si>
  <si>
    <t>Necessidade de incluir R$ 16.000,00 para pagamento de pesquisador, bem como de dilatação de prazo para efetivação destes pagamentos.</t>
  </si>
  <si>
    <t>Faz-se necessária a prorrogação do prazo por mais 12 meses para a perfeita execução do convênio, e devido a conclusão da fase de licitação e aguardando a aprovação da caixa do processo licitatorio.</t>
  </si>
  <si>
    <t>Solicitamos prorrogação de prazo do convênio em questão devido não ter sido concluído o Processo Administrativo instaurado após a conclusão da Sindicância. Somente depois do processo terminado será solicitado um termo de aditivo de valores a fim de retomar e concluir a execução de tal obra. Solicitamos então prazo de 12 meses para o término deste contrato. Devido à mudança de valores conforme licitação realizada solicitamos alteração do valor da contrapartida.</t>
  </si>
  <si>
    <t>HÁ UMA NECESSIDADE DE PRORROGAÇÃO DE PRAZO POR MAIS 90 (NOVENTA) DIAS A CONTAR DA DATA DE VENCIMENTO DO CONTRATO, UMA VEZ QUE O RECURSO FOI CREDITADO A POUCO TEMPO E O PRAZO É MUITO CURTO PRA A FINALIZAÇÃO DO MESMO.</t>
  </si>
  <si>
    <t>A prorrogação de prazo e o acréscimo solicitado se fazem necessário, tendo em vista que a Prefeitura vem encontrando dificuldades para conclusão da construção do CCP, pois a responsabilidade pela construção, como parte da contrapartida , é dos assentados beneficiários, porém estes não poderão cumprir sua parte no projeto porque necessitam trabalhar com remuneração para garantir o próprio sustento e a Prefeitura não possui recursos suficientes para o término da construção.</t>
  </si>
  <si>
    <t>Solicitamos a alteração do valor do Convênio, para atendimento ao disposto no Art. 41, § 2º, da Portaria Interministerial Nº 424, de 30 de dezembro de 2016. Devido a vigência do Convênio se encerrar em 31 de dezembro, solicitamos também a prorrogação da vigência, conforme justificativa técnica e cronograma disponíveis na aba Anexos.</t>
  </si>
  <si>
    <t>Parecer Técnico nº 26/DPROFAA/SEAP/SAC-PR, de 25 de junho de 2014.</t>
  </si>
  <si>
    <t>O valor licitado é maior uq eo valor disponível do convênio.</t>
  </si>
  <si>
    <t>OFÍCIO Nº 350/2011   ENTRE-IJUIS, 01 DE NOVEMBRO DE 2011. A Sua Senhoria a Senhora MAYA TAKAGI Secretária Nacional de Segurança Alimentar e Nutricional Esplanada dos Ministérios, Bloco C, Sala 405 70046-900 - Brasíla/DF Assunto: ENCAMINHAMENTO DE PROPOSTA PARA EDITAL DE JUSTIFICATIVA Nº 09/2011 - PROGRAMA DE AQUISIÇÃO DE ALIMENTOS DA AGRICULTURA FAMILIAR - PAA - MODALIDADE COMPRA DIRETA LOCAL COM DOAÇÃO SIMULTÂNEA  Senhora Secretária, Encaminho para apreciação de Vossa Senhoria, proposta de aditivo de prazo e de recursos no âmbito do Programa de Aquisição de Alimentos - PAA, visando beneficiar o município de Entre-IjuíS/RS, nos termos das normas definidas e divulgadas por esse Ministério de Desenvolvimento Social e Combate a Fome no Edital acima citado, conforme documentos abaixo: - Plano de Trabalho; - Termo de Rerefência; - Relatório de Execução Físico-Financeiro e - Extrato da conta do convênio.  Outrossim, me comprometo a encaminhar, os documentos complementares necessários no prazo determinado no Edital.  Atenciosamente  José Paulo Meneghine Prefeito Municipal</t>
  </si>
  <si>
    <t>Prorrogação do Termo de Cooperação 07/2013 entre o HCPA e a SENAD</t>
  </si>
  <si>
    <t>Solicitamos a prorrogação do prazo de vigência do Contrato de repasse 363.229-10/2011/ME/CAIXA por mais 12 meses. Cabe informar que a o objeto do contrato não encontra-se concluído, sendo que o procedimento licitatório esta concluído contudo a empresa está encaminhando documentações para dar continuidade aos trabalhos.</t>
  </si>
  <si>
    <t>Necessitamos o termo de aditivo para ajuste de valores, pois devido a demora na execução e realização do objeto do convênio houve um reajuste de valor sendo necessário aumento do valor para a possível realização desta etapa do convênio.Pois ao realizarmos a licitação o valor foi de R$148.343,07 e o valor liberado pelo INCRA é de R$ 100.000,00, necessitamos com isso o termo aditivo de ajuste de valores.</t>
  </si>
  <si>
    <t>A obra está com 82% executada e este novo Termo Aditivo ao Convênio é devido à necessidade de serviços extras, acréscimos no quantitativo de serviços existentes e das alterações solicitadas pelo Corpo de Bombeiro Militar de Sergipe, visando a aprovação dos projetos complementares, que foram: alargamento da via de acesso de 6m para 9m, consecutivamente, aumentando assim o quantitativo de material de base e paralelepípedo; teste de continuidade do SPDA; ajustes no Projeto de Prevenção e Combate a Incêndio, no que concerne ao quantitativo de tubo galvanizado, conexões e hidrantes; nas instalações elétricas, a necessidade de aumento de luminárias de emergências; na Adequação do Projeto de Acessibilidade, acerca da instalação de corrimão e guarda corpo, nas rampas e passarelas; da necessidade de reforço a cada 6m, para melhor rigidez e segurança do alambrado em tela de arame galvanizado que cerca todo o complexo. Ainda, informamos da necessidade da suplementação orçamentaria do convênio, visando o pagamento do 5º Termo Aditivo de obra de R$ 558.425,08, assim como das faturas de reajuste de R$ 1.726.981,75, em consonância a Lei nº 10.192/2011. Todavia, convêm salientar, que o aditivo acima mencionado após a análise pela equipe técnica do Concedente, definiu que o valor correspondente a administração local (R$ 60.158,54) não será suplementado. Logo, o valor aprovado pelo Concedente ao 5º Aditivo de Valor será de R$ 498.266,54. Por fim, solicitamos a prorrogação de vigência do convênio, por mais 4 meses, até 04/11/2018, bem como, a suplementação dos recursos da contrapartida da convenente, no montante de R$ 2.225.248,29 (dois milhões, duzentos e vinte e cinco mil, duzentos e quarenta e oito reais e vinte e nove centavos)</t>
  </si>
  <si>
    <t>A PRORROGAÇÃO DE PRAZO SOLICITADA SE JUSTIFICA PELA TRAMITAÇÃO INTERNA DO PROCESSO LICITATÓRIO Nº206093-1 PRINCIPALMENTE NO QUE CONCERNE A ELABORAÇÃO E APROVAÇÃO DO EDITAL DADO A COMPLEXIDADE DE SE FAZER UMA INTERVENÇÃO NO CONSIDERADO MAIOR CAJUEIRO DO MUNDO CARTÃO POSTAL DO NOSSO LITORAL. PARA TANTO SOLICITAMOS PRORROGAÇÃO DE MAIS 180(VENTO E OITENTA) DIAS</t>
  </si>
  <si>
    <t>A partir dessa liberação de recursos, vamos ter condições de aumentar o número de beneficiados e proporcionar um melhoramento na renda dos beneficiados que foram contemplados inicialmente. Dessa forma, para executarmos em tempo hábil o que ora solicitamos, necessitamos dessa prorrogação de prazo da vigência por mais 151 dias.</t>
  </si>
  <si>
    <t>Alteração do valor de investimento decorrente do resultado do processo licitatório e do término da vigência decorrente do atraso na exclusão da cláusula suspensiva</t>
  </si>
  <si>
    <t>Alterção do valor da contrapartida do Convenente decorrente da alteração de valores pós análise e licitação. Alteração da vigência contratual para possibilitar a inclusão da Prestação de Contas no SICONV.</t>
  </si>
  <si>
    <t>Inserção do Termo Aditivo, após aprovação do Ministro</t>
  </si>
  <si>
    <t>Prorrogação de vigência da cláusula décima sexta para mais 60 dias a contar de 30/10/2013, pois a etapa de sinalização vertical e horizontal está em fase final de execução. Após alteração do projeto, o valor de contrapartida será de R$ 180.458,51.</t>
  </si>
  <si>
    <t>Após autorização do poder legislativo deste município que aumenta o salários dos coordenadores do Pelc, solicitamos o aumento da contra partida financeira do convênio para custear a diferença salarial dos coordenadores do programa.Solicitamos também a prorrogação da vigência do Termo de Convênio visto que houve um atraso no início das atividades das oficinas, devido a problemas ocorridos durante o prazo de estruturação o que ocasionou um retardo no início das atividades que hoje estão sendo executadas com grande sucesso.</t>
  </si>
  <si>
    <t>Estamos trabalhando desde dezembro de 2008, tempo em que percorremos as escolas das Vilas e, com o auxílio das Diretoras e Equipe Pedagógica , realizamos os cadastros dos alunos que iniciaram as atividades em janeiro de 2009.Temos em mente que o período de férias escolares é o período de maior necessidade de atividades de esporte e lazer porque as crianças e adolescentes estão ociosos na falta das aulas. Também nosso trabalhop se desenvolve em periferia ,locais de riscos sociais graves,por isso a necessidade de ocupar o tempo com atividades saudáveis.Montamos a equipe técnica em dezembro de 2008com o pessoal que já atuava em nossas atividades e contratamos professores de Educação Física para completar o quadro.Realizamos reuniões de planejamento e os contratos foram assinados em 02 de janeiro de 2009, data em que iniciamos os trabalhos do projeto.Pagamos os professores e gentes desde 31 de janeiro de 2009 porque o trabalho foi realizado.Nosso recurso terminaria em 31 de dezembro de 2009 e estmos com dificuldades para dar continidade ao projeto.Os pais e lideranças comunitárias estão solicitando a continuidade dos projeto tendo em vista a melhoria na qualidade de vida e até na diminuição do índice de violência urbana com crianças e adolescentes porque ficam menos tempo expostos nas ruas. Constatamos também que os benefícios se estenderam aos adultos e ao pessoal da terceira idade que participam das atividades do projeto.Foi realizada uma pesquisa nas vilas e constatou-se que o trânsito de crianças e adolescentes nas ruas durante à noite diminuiu muito , fato que ajudou a diminuir o risco de serem aliciados pelo tráfico.Estas razões justificam a solicitação do aditivo. Com os novos recursos atenderemos estas vilas no período das férias escolares , momento em que a população da periferia mais preciosa de atividades. A equipe organizou o planejamento e agendou as aulas e oficinas para continuidade em 04 de janeiro. Está agendado também um passeio nas chácara das Irmãs Missionárias , na localidade de Santa Tereza,local onde já foi realizado um passeio e teve avaliação positiva dos participantes. No local tem piscina , área verde , trilhas para caminhadas e quadra de futebol.Foi agendado também uma matinê de carnaval em 15 de fevereiro para nossas crianças e adolescentes que não podem participar destas festividades por não possuírem condições de frequentar clubes sociais.Também estão no planejamento duas festas , uma no núcleo Recanto dos Boleiros e outra no núcleo Jardim Ouro Verde.Com o novo recurso , as atividades não param , as vilas continuarão contando com o PELC que tanto benefício tem proporcionado.</t>
  </si>
  <si>
    <t>Solicita-se alteração no valor de contrapartida, que era de R$ 25.000,00, contando com um acréscimo de R$ 37.500,00, passando a ser R$ 62.500,00. Esse acréscimo se deve ao fato de os orçamentos estarem num valor maior ao do Termo de Referência e do valor do convênio, é um processo demorado, pois teve que ser aprovada uma nova lei no orçamento, o que tomou muito tempo, com isso sobrou muito pouco tempo da vigência atual para a execução do convênio, com isso, se faz necessário, também, o pedido de prorrogação da vigência do convênio, para mais 365 dias após a data final da vigência atual.</t>
  </si>
  <si>
    <t>Trata-se de solicitação de prorrogação do período de vigência do Convênio n° 0016/ANAC/2009, a fim de possibilitar a formação dos novos alunos do curso de Piloto Privado de Avião, que serão selecionados por meio de processo seletivo complementar a ser realizado pela ANAC, cujo o objetivo é o preenchimento integral das vagas disponibilizadas a este Aeroclube de Uberlândia, conforme Edital publicado no Diário Oficial da União, Seção 3, de 18 de agosto de 2010. Neste sentido, solicito prorrogar o prazo de vigência do Convênio por mais 06 (seis) meses. Nestes termos, peço deferimento.</t>
  </si>
  <si>
    <t>O projeto apresentado foi elaborado para 90 adolescentes, em virtude da atual demanda de adolescentes para medida socioeducativa de internação na região e da revisão do projeto executivo, para fins de cumprir a legislação pertinente, inclusive o de sustentabilidade, foi efetuada a redução da capacidade, passando para 72 adolescentes, conforme projeto pedagógico. Alguns blocos tiveram suas áreas ajustadas, a saber: pedagógico, copo da guarda, salas de aulas e oficina. Assim, após o término dos ajustes nos projetos executivos e complementares houve encaminhamento para a SNPDCA/SDH/PR para análise, resultando em novas adequações, requerendo assim, uma maior elasticidade do prazo para realização da licitação e execução do objeto firmado. O valor atualizado para a licitação da obra, após todas as adequações, é de R$ 12.474.164,00 havendo assim, uma necessidade de suplementação de recursos no valor de R$ 4.914.149,33 sendo R$ 4.422.734,40 para a SDH/PR e R$ 491.414,93 de contrapartida; além da autorização para utilização de rendimentos no valor de R$ 879.577,38. Na oportunidade, ressaltamos da necessidade de aditarmos o prazo do convênio uma vez que a vigência encerra no 29 de dezembro de 2013 por mais 01(um) ano e 6(seis) meses, estendendo para o dia 29 de junho de 2015.</t>
  </si>
  <si>
    <t>Para Execução do Termo de Parceria 001/2014 - Cisternas nas Escolas - MDS</t>
  </si>
  <si>
    <t>Quanto ao pedido de prorrogação do prazo de vigência, a proposição justifica-se pelo fato de que a Comissão Coordenadora do convênio em questão, recomendou a prorrogação dos projetos em execução, o que impactará no adiamento da realização do Seminário de Avaliação Final desses projetos, conforme Ofício n° 270/2017-GAB/ILMD/FIOCRUZ. Quanto ao pedido de supressão do valor, visa adequar as metas previamente estabelecidas ao novo cenário econômico, tendo em vista a frustração de receitas experimentada pelo Governo do Estado do Amazonas em decorrência da crise econômica, que findou repercutindo negativamente no orçamento da FAPEAM.</t>
  </si>
  <si>
    <t>Informo que o pedido se justifica na medida em que houve fatores que contribuíram para o início da execução somente em 2013, tais como: • o pedido de ajuste do Plano de Trabalho, aprovado em 15/08/2012; • o pleito eleitoral e a conseqüente renovação de gestores de alguns dos municípios a serem beneficiados com o fator de risco associado ao retrabalho na articulação de parceiros da rede de enfrentamento, em virtude da eventual substituição de componentes desta após a assunção das novas gestões municipais; • identificação de escopo negativo relacionado à necessidade de hospedagem para seminário de adesão, complementação de alimentação das capacitações, locação de veículo e contratação de consultoria técnica para garantia da qualidade dos instrumentais e demais produtos gerados pela implantação do PAIR; • suspensão do processo licitatório para aguardo da aprovação do pedido de suplementação e prorrogação de prazo de término do convênio. Em relação à nova meta proposta, objetiva-se realizar um seminário para avaliação dos processos vivenciados e os resultados consolidados durante a implementação do PAIR nos respectivos municípios. Além disso, com a suplementação de recursos, busca-se atender à carência de transporte para os facilitadores e capacitandos que necessitem do apoio para deslocamento até as sedes municipais das ações desenvolvidas durante a implantação do PAIR. Destaca-se também a necessidade de apoio de consultoria técnica com experiência na área temática de enfrentamento à violência sexual contra a criança e adolescente, a fim de acompanhar, em conjunto com a equipe deste convenente, as ações desenvolvidas para implantação do PAIR, consolidar os relatórios e demais instrumentais gerados em cada etapa, apoio na elaboração do conteúdo pedagógico das capacitações, seminários e oficinas do POL, assim como treinamento dos facilitadores na metodologia preconizada pelo PAIR.</t>
  </si>
  <si>
    <t>1) A soma dos valores executados nos projetos aprovados totalizou R$ 16.610.000,00 e não serão realizadas novas chamadas. Portanto, solicitamos a supressão de R$ 1.390.000,00 para que o convênio se encerre com valores bem próximos do realizado. 2) Adequação das rubricas listadas no convênio àquelas que constam nas Notas de Empenho. 3) Os projetos em andamento estão sendo encerrados e é necessária a prorrogação para a finalização da auditoria nas prestações de contas dos pesquisadores para a FAPESP e complementação da prestação de contas da FAPESP ao CNPq, via SICONV. 4) O repasse a ser aportado pelo CNPq será alocado em capital no valor de R$ 1.837.000,00 e em custeio no valor de R$ 468.000,00.</t>
  </si>
  <si>
    <t>Adequação no Plano de Aplicação devido aos seguintes fatores: Redução no número de bolsas de 60 (sessenta) para 40 (quarenta) mensais; Reajuste no valor da bolsa de R$ 497,00 (quatrocentos e noventa e sete reais) para R$ 683,00 (seiscentos e oitenta e três reais); Ampliação de vigência do instrumento originário até a data de 31 de março de 2015; Inclusão de despesas administrativas da Fump para execução do convênio.</t>
  </si>
  <si>
    <t>Tendo em vista que o prazo expirará 31/12/2017, e não havendo tempo hábil para conclusão das obras em execução - construção de MSD - Melhorias Sanitárias Domiciliares, solicito prorrogação de vigência do convênio 092/13 seja prorrogado até 31/12/2018.</t>
  </si>
  <si>
    <t>1- Suplementação de recurso da contrapartida: Solicitamos um termo aditivo ao convênio para a suplementação de recursos da contrapartida no valor de R$ 841.019,71 (oitocentos e quarenta e um mil, dezenove reais e setenta e um centavos). Informamos que já foi efetuado um termo aditivo ao contrato firmado com a empresa executora da obra nesse valor solicitado e que os recursos já estão depositados na conta específica do convênio, por determinação judicial. Este fato ocorreu em virtude da visita ao local da obra pelo Ministério Público Estadual, ocasião em que foram solicitados diversos serviços extras na obra para melhor adequar os espaços físicos ao atendimento socioeducativo. 2- A solicitação da prorrogação é pertinente considerando a necessidade de adequação de projetos e ordenamento, destacando que em agosto de 2013 o Ministério Público Estadual, em visita à unidade, exigiu a execução de alguns serviços não constantes na planilha do contrato firmado com a empresa executora, mas vistos como necessários à unidade tais como; adequação em estrutura física no tocante a área de atendimento, administrativo e escolarização com o objetivo de melhorar a organização espacial e funcional do atendimento aos socioeducandos conforme as normas em vigor. Visando a execução destes serviços para o atendimento às exigências do Corpo de Bombeiros e Vigilância Sanitária, foi realizado um termo aditivo para suplementação de recurso já disponível em conta. Ressaltando ainda a existência de recurso da aplicação financeira disponível. A prorrogação do prazo é imprescindível para conclusão dos serviços para um melhor funcionamento da Unidade. 3- Alteração de Presidente, tendo como responsável o atual Diretor Presidente da FUNDAC/RN, Ricardo Sousa Cabral.</t>
  </si>
  <si>
    <t>Após análise de mérito efetuada por meio das notas técnicas nos 27186/2018/SEI-MCTIC(3667966), 27227/2018/SEI-MCTIC(3671955), 27667/2018/SEI-MCTIC(3692382), 28208/2018/SEI-MCTIC(3725772) e Nota Informativa nº 4019/2018/SEI-MCTIC(3705260), a minuta de aditivo foi encaminhada à Consultoria Jurídica do MCTIC, a qual opinou pela impossibilidade de prosseguimento do pleito, conforme atesta o Parecer Jurídico nº 01361/2018/CONJUR-MCTIC/CGU/AGU(3728738).</t>
  </si>
  <si>
    <t>1 – OBJETIVO  Apresentejustificativa tem por objetivo principal fornecer informações que esclareçam a necessidade de prorrogação do convênio nº 856178/2017/SUDAM, que remete a INFRAESTRUTURA URBANA NO MUNICÍPIO DE BOA VISTA-RR, tendo em vista que seu prazo terá seu término em 12 de Janeiro de 2020. 2 – JUSTIFICATIVA A presente solicitação dar-se-á devido à necessidade de assegurar o prazo do aludido convênio vigente até que se conclua a execução dos serviços impossibilitados de finalização, conforme justificativas abaixo: A Secretaria Municipal de Obras/SMO formalizou o processo n°. 022132/2019/SMO para contratação de empresa especializada em obras e serviços de engenharia para infraestrutura urbana, no Município de Boa Vista em 12/08/2019. O Edital da Tomada de Preço n°08/2019 foi lançado em 15/08/2019, conforme Publicação no Diário Oficial da União Nº 158 de 16 agosto de 2019 para apresentação dos documentos de habilitação e proposta de preço. O resultado de julgamento da Tomada de Preço n°. 08/2019 ocorreu em 17/06/2019 declarando como vencedora a empresa CONSÓRCIO NORTECAPITAL constituídas pelas empresas: EXTREMO NORTE COMÉRCIO E SERVIÇOS E SERVIÇOS LTDA e CAPITAL CONSTRUÇÃO INDÚSTRIA SERVIÇOS E COMÉRCIO LTDA. Assim, após análise do controle interno desta municipalidade o Aviso de Homologação e Adjudicação foi publicado no Diário Oficial do Município de Boa n°. 4977 de 30 de setembro de 2019, e assinado o contrato n°. 636/SMO/AS/2019 em 18/10/2019. Considerando o término do procedimento licitatório aguardamos a contratada fazer a entrega da licença de instalação para posterior emissão de ordem de serviço de execução, a fim de iniciar os serviços de Infraestrutura Urbana no Município de Boa Vista, com previsão de início até 08/11/2019. Diante do exposto, solicitamos a este Douto Ministério a prorrogação do aludido convênio por 180 (cento e oitenta) dias, a contar de 12 de Janeiro de 2020.</t>
  </si>
  <si>
    <t>Ampliação de prazo e recursos para execução do Programa de Aquisição de Alimentos - PAA no município de Baturité-CE, com o objetivo de atender a população beneficiária, bem como os agricultores inseridos no Programa, evitando a descontinuidade no atendimento, obedecendo os critérios definidos no Edital de Justificativa nº 004/2012.</t>
  </si>
  <si>
    <t>Pretende-se a redução do valor da contrapartida, bem como aalteração do prazo de vigência do contrato, consistente na antecipação, em razão do cumprimento integral do objeto.</t>
  </si>
  <si>
    <t>Conforme ofício na aba anexos, o valor dos itens cavalete, mesa expositora e módulo guarda-volume ficou acima do valor previsto no Plano de Trabalho devido à defasagem dos preços ocorrida. Dessa forma, o município deverá aportar mais recursos de contrapartida. Além disso, há saldo de rendimentos de aplicação financeira. Para que possamos realizar as adequações no Plano de Trabalho, será necessária a realização de Termo Aditivo de acréscimo da contrapartida, o que demandará um prazo maior do que o previsto até a data de término, a saber 31/07/2015.Foram anexados na aba anexo, também, planilha e cronograma.</t>
  </si>
  <si>
    <t>Solicitamos a prorrogação da vigência do contrato de repasse nº 1.040.943-35/2017 e SICONV nº 846.009/2017, Gestor MDR, Objeto: Pavimentação em Diversas Ruas do Município, por mais 365 (trezentos sessenta cinco) dias. Informamos que o contrato de repasse relativo à obra encontra - se com procedimento licitatório aprovado e tão somente aguardando recursos para a expedição da ordem de Serviço para iniciação da obra.</t>
  </si>
  <si>
    <t>Necessidade de ajuste para conclusão do objeto do convenio.</t>
  </si>
  <si>
    <t>Atender a condição obrigatória, imposta pela Comissão Nacional de Energia Nuclear - CNEN, para a concessão da Autorização de Operação Permanente (AOP) de funcionamento das linhas de Fabricação de pó, e pastilhas de dióxido de urânio e Enriquecimento da Fábrica de Combustível Nuclear - FCN</t>
  </si>
  <si>
    <t>O Plano de Aditivação proposto pela CBRu ao Ministério do Esporte almeja dar continuidade ao trabalho de preparação técnica, tática e físcas das seleções brasileiras de Rugby para os Jogos Olímpicos do Rio de Janeiro em 2016, de maneira a alcançar um resultado expressivo na competição internacional. Os recursos serão imprescindíveis para que as seleções possam participar de campeonatos internacionais e aperfeiçoar as habilidades nos treinamentos diários.</t>
  </si>
  <si>
    <t>Reiteramos as solicitações de aditivo do valor da contrapartida do Município e do prazo de vigência do Convênio, conforme Ofício nº. 1704/2017-GAB de 31/10/2017 e Ofício 539/2018-GAB/SMAS de 12/04/2018, respectivamente. Tais aditivos são necessários para que o Município de Londrina possa concluir o processo de aquisição dos veículos que atenderão o Serviço de Abordagem Social para estruturação da Rede de Serviços de Proteção Social Especial.</t>
  </si>
  <si>
    <t>Reprogramação de prazo e valor do convênio SICONV 709313/2009 em vigência e que diz respeito ao projeto “O Portal dos Direitos da Criança e a 8ª. Conferência de Nacional dos Direitos da Criança e do Adolescente”. Dentro do escopo do convênio SICONV 709313/2009 em vigência e que diz respeito ao projeto “O Portal dos Direitos da Criança e a 8ª. Conferência de Nacional dos Direitos da Criança e do Adolescente”, vimos por meio deste ofício encaminhar proposta de extensão por um prazo de 8 meses bem como o ajuste de cronograma de algumas metas. A proposta foi considerada pela Assembléia de outubro/2010 do CONANDA – quando obteve um parecer positivo -- e tem sido acompanhada, desde então, em sua construção pela Comissão de Mobilização e Formação. Sendo assim, a presente proposta encaminha: - extensão do prazo de execução do convênio por mais oito meses, a saber, até julho/2010, totalizando vinte meses de vigência. - alocação complementar de uma verba de 297.344,80.  Em especial, reafirmamos os objetivos centrais e específicos do projeto, reafirmando o compromisso explicitado na reprogramação 02 de manter o foco das atividades na mobilização e acompanhamento da elaboração do Plano Decenal e nas etapas subseqüentes de disseminação e de construção de Políticas Públicas que o tomem como diretriz e parâmetro em nível Federal, Estadual e Municipal. Reafirmamos ainda o compromisso de concentrar esforços para área específica, no formato blog, com a participação de adolescentes nas discussões concernentes a área dos Direitos da Criança e do Adolescente utilizada para o Plano Plurianual.  O alocamento da verba complementar, bem como as mudanças de cronograma estão indicadas nas tabelas que seguem nas páginas anexas.  Atenciosamente,  Rosa Sampaio Coordenação Executiva (Responsável Legal por procuração) Auçuba – Comunicação e Educação DETALHAMENTO DOS CUSTOS  REPROGRAMAÇãO 2 (em vigência) Valores a suplementar para extensão do convênio por mais 8 meses Valores totais (reprogramação + suplementação)   META/ ETAPA /FASE VALOR CONCEDENTE VALOR CONTRAPARTIDA VALOR TOTAL DATA INÍCIO DATA TÉMINO VALOR CONCEDENTE VALOR CONTRAPARTIDA VALOR TOTAL DATA INÍCIO DATA TÉMINO VALOR CONCEDENTE VALOR CONTRAPARTIDA VALOR TOTAL DATA INÍCIO DATA TÉMINO Meta 1. Assegurar a atualização do Portal dos Direitos da Criança e do Adolescente (www.direitosdacrianca.org.br), por meio da produção e disseminação de conteúdos que esclareçam e orientem os diversos segmentos da população 193.768 0  193.768 01/12/09 1/12/2010 212184,8 212184,8 01/12/10 30/072011  405.952,8   405.952,8 01/12/ 2009 30/072011 Meta 2. Mobilizar os Conselhos dos Direitos e Tutelares no contexto dos desdobramentos da 8ª Conferência Nacional dos Direitos da Criança e do Adolescente, utilizando o Portal como ferramenta. 24.300 16.200 40.500 01/12/09 1/12/2010   5.400,00    16.200,00 21600 01/12/10 30/072011   24.300,00    32.400,00    56.700,00 01/12/09 30/072011 Meta 3. Mapear e disponibilizar informações já produzidas para crianças e adolescentes, com foco também na facilitação na utilização do material pelas escolas.   15.000           -  15.000 01/05/10 1/12/2010   20.000,00  20000 01/12/ 2010 30/072011   15.000,00    15.000,00 01/05/10 30/072011 Meta 4. Produzir conteúdo específico que propicie o maior relacionamento entre o CONANDA, instância fundamental do Sistema de Garantia de Direitos de Crianças e Adolescentes, com a sociedade em geral e, em especial, com os demais Conselhos. 24.000          0 24.000 01/12/09 1/12/2010 32000 32000 01/12/ 2010 30/072011   56.000,00    56.000,00 01/12/09 30/072011 Meta 5 - Articular o debate sobre a Infância &amp; Adolescência e a Comunicação 113.300 0 113.300 01/12/9 1/12/2010   27.760 27760 01/12/ 2010 30/072011  141.060,0   141.060,0 01/12/09 30/0711 Totais 370.368 16.200 386.568  297344,8  16200 0313544,8   642.312,8   32.400,00   674.712,8   PLANO DE APLICAÇÃO DO RECURSO SUPLEMENTAR CATEGORIA  1. PESSOA FÍSICA + ENCARGOS 25.084,80 2. ENCARGOS somado acima 3. PESSOA JURÍDICA 240.400,00 4. PASSAGENS 18.000,00 5. DIÁRIAS 13.060,00  6. MATERIAL DE CONSUMO 800,00 7. MATERIAL PERMANENTE 0 Total 297.344,8</t>
  </si>
  <si>
    <t>Esta solicitação tem como justificativa: • Execução das atividades do projeto face a suplementação de recursos e tendo em vista que a execução do Projeto sofreu atraso no início das suas atividades em função do tempo decorrido até a efetivação dos procedimentos administrativos para a contratação da Fundação de Apoio que realiza a gestão financeira do Projeto, o que fez com que o momento inicial das ações coincidisse com o processo eleitoral de 2018, dificultando dessa maneira os contatos e articulações previstas e necessárias com os órgãos municipais responsáveis pela área de Segurança Alimentar e Nutricional para a realização das ações de formação e assessoria técnica visando o fortalecimento do SISAN nos estados. • O atraso acima mencionado levou à necessidade de aditamento do prazo de execução do Projeto, o que foi solicitado pela UFRPE e efetivado pela SESAN/MDSA, ficando o final do Projeto previsto para junho de 2018; • Ao mesmo tempo, o retardamento no início das ações significou a necessidade de um prazo maior de manutenção da equipe técnica contratada e que atua nos respectivos estados contemplados pelas ações do Projeto, dada a dificuldade para a efetivação dos diálogos com os municípios em função das eleições municipais; • Além das questões acima mencionadas, deve-se chamar a atenção para a importância e amplitude das ações realizadas no âmbito do Projeto pelas universidades públicas federais visando o fortalecimento do SISAN, abrangendo os CONSEAs Estaduais, órgãos de governo e da sociedade civil que atuam no campo da segurança alimentar e nutricional; • Cabe finalmente mencionar os avanços obtidos até aqui pelo Projeto no sentido de fortalecimento do SISAN nos estados e na consolidação de núcleos de pesquisa, extensão e ensino sobre o tema no âmbito das universidades públicas participantes. Está em curso um importante levantamento da situação da política de segurança alimentar e nutricional nos municípios e governos estaduais da Região Nordeste participantes do Projeto, configurando um amplo diagnóstico que servirá como parâmetro e fonte de informações para a construção de políticas públicas pelos governos municipais e estaduais. Nessa medida, a presente solicitação conta com o apoio interessado dos CONSEAs e CAISANs estaduais, Secretarias de governos municipais e estaduais e da sociedade civil que atua no campo da segurança alimentar e nutricional, que pretendem a continuidade das ações iniciadas pelo Projeto SISAN Universidades UFRPE-UFPB-UFRN, em três estados do Nordeste brasileiro. Especificamente, a presente solicitação de suplementação de recursos ao Projeto SISAN Universidades UFRPE-UFPB-UFRN orçou o montante necessário para a consecução do objeto e das metas pactuadas. • O fortalecimento das despesas já previstas no Projeto se justifica pela dinâmica proporcionada pelo funcionamento das equipes estaduais e da coordenação do Projeto, e foram identificadas no decorrer do processo de execução. No caso da Meta 1, os Encontros de Planejamento com a participação das equipes dos três estados vem se revelando importantes espaços para o planejamento das ações, troca de informações e construção conjunta das metodologias de pesquisa, formação e assessoria técnica, de maneira que sua continuidade e regularidade se fazem necessárias para garantir a qualidade das ações. No caso da assessoria aos municípios participantes do projeto, percebeu-se a necessidade de mais de uma visita da equipe aos municípios, exigindo um investimento maior em deslocamentos para diálogos com os gestores da política de segurança alimentar e nutricional, e a preparação/mobilização para a execução das atividades de formação e assessoramento técnico. • Por fim, na Meta 2 os resultados até este momento apontam para a importância da publicação do resultado do diagnóstico sobre SAN, de maneira que sua ampla divulgação se faz necessária. Por fim, tendo em vista que as alterações solicitadas encontram guarida na legislação vigente, que as mesmas não modificam a distribuição entre capital e custeio, bem como os bons resultados que o Projeto vivenciou até o momento, solicitamos o encaminhamento do presente pedido de suplementação de recursos ao Projeto. Certos de contarmos com atendimento ao pleito, nos colocamos à disposição e renovamos nossos votos de elevada estima e consideração.</t>
  </si>
  <si>
    <t>Dar continuidade à execução do objeto.</t>
  </si>
  <si>
    <t>Solicitamos alteração de contrapartida conforme licitação realizada. Solicitamos prorrogação de prazo, devido estarmos em fase inicial de execução de obra, necessitamos prazo de 12 meses para o término deste contrato.</t>
  </si>
  <si>
    <t>Parecer Técnico de Engenharia 14 (0142159) Assinado por: Stenio Rodrigues Barboza / Coordenador(a) Substituto(a) Thaisa Brostel Daguer / Coordenador(a)-Geral Substituto(a) Raimundo da Costa Veloso Filho / Diretor(a) de Implementação de Programas e Gestão de Fundos Substituto(a) Nelson Vieira Fraga Filho / Superintendente</t>
  </si>
  <si>
    <t>Alteração de valores, prazo, devido a analise do projeto.</t>
  </si>
  <si>
    <t>A justificativa para as solicitações prende-se ao fato de que o PROAP, em nossa Universidade, encontra-se em plena execução das suas atividades relacionadas às metas e etapas do convênio, mas, no entanto, temos necessidade de mais recursos para sua realização e ainda prorrogar a sua vigência para a sua conclusão. Assim, é de extrema importância a prorrogação de vigência pleiteada e aditarmos o valor conveniado, uma vez que garantiremos a realização das ações dirigidas ao desenvolvimento dos Programas de Pós-Graduação Stricto Sensu da FURB e à manutenção de suas pesquisas, conforme ofício anexado na aba ANEXOS DE EXECUÇÃO do SICONV.</t>
  </si>
  <si>
    <t>Solicitação do convenente.</t>
  </si>
  <si>
    <t>A obra está em execução mas devido a pandemia, conforme justificado abaixo: o Município foi obrigado através do DECRETO N° 374, DE 17 DE MARÇO DE 2020, estabeleceu providências complementares ao estado de “alerta” local, publicado na data de 16 de março de 2020, em razão do Decreto de Situação de Emergência em Saúde Pública determinado pelo Estado e pelo Ministério da Saúde outras providências complementado pelo DECRETO N° 376, DE 19 DE MARÇO DE 2020, a dispor sobre providências complementares à situação de emergência em saúde pública no Município de Manhuaçu, sendo: • Que o Plano de Contingência Nacional para Infecção Humana pelo novo Coronavírus COVID-19, elaborado pelo Centro de Operações de Emergências em Saúde Pública do Ministério da Saúde, datado de fevereiro de 2020, estabelece o nível de “emergência” para resposta às ameaças atuais representadas pelo COVID-19; • Que toda medida adotada pelo poder público diante do quadro atual de infecções pelo COVID-19 deve ser proporcional e restrita aos riscos vigentes; • Que o nível de resposta de “emergência” corresponde a uma situação em que o risco de introdução do SARSCOV-2 seja elevado, com casos registrados e comprovados na região; • Que o Estado de Minas Gerais, através do Decreto n. 113, de 12 março de 2020, declara “Situação de Emergência em Saúde Pública” em razão de surto de doenças respiratórias - 1.5.1.10 - Coronavírus e dispõe sobre as medidas para seu enfrentamento; • Que o Decreto 373/2020, promulgado pela Prefeita Municipal de Manhuaçu no dia de ontem, 16 de março de 2020, apenas previa o estado de “alerta”, e diante da necessidade de incrementação das ações públicas nas últimas horas; • Que o Sistema Único de Saúde nacional não dispõe dos recursos necessários para tratamento amplo e irrestrito de todas as pessoas que se contaminarem com o novo Coronavírus, caso os casos de transmissão se disseminem em proporções maiores aos registrados atualmente; • O poder geral de cautela, Assim solicitamos que seja prorrogado por até 120 (cento e vinte) dias, o prosseguimento do processo de execução ou até a liberação pelos órgãos de saúde devido ao risco de contaminação pelo CONVID-19.</t>
  </si>
  <si>
    <t>Solicitamos TA de acréscimo de contrapartida do convênio nº 788195/2013, pelo motivo do objeto pós licitado ter gerado uma contrapartida maior que o previsto inicialmente. O valor do acréscimo é de R$ 26.250,00 totalizando o valor de R$ 31.250,00 de contrapartida. O valor do repasse fica inalterado e o valor total do contrato ficará de R$ 131.250,00. Tal alteração deve-se ao fato de que o valor unitário previsto inicialmente que era de R$ 100,00 por tonelada passou a ser de R$ 125,00 por tonelada do produto incluso o valor do frete e serviço de distribuição na lavoura. Tal diferença dá-se ao fato da variação de preços do produto ocorrido entre o período da elaboração do projeto até sua efetiva execução, e também por ter sido incluído o valor de frete e distribuição na lavoura do beneficiado que não estava previsto no levantamento de custo inicialmente projetado.</t>
  </si>
  <si>
    <t>viabilizar a continuidade do projeto e conclusão das metas pactuadas</t>
  </si>
  <si>
    <t>Diminuição da vigência para dia 25/09/2016 e supressão de valor de R$ 1.500.000,00, tendo em vista a não aprovação do Fundo Nacional de Saúde.</t>
  </si>
  <si>
    <t>O aporte justifica na elevação nos custos de refeições e a vigência o prazo para devidas providências.</t>
  </si>
  <si>
    <t>Se fará necessário prorrogar o prazo de vigência pelo prazo de 365 dias, deste contrato de repasse firmado entre o Mistério do Turismo e o Município de Gramado por intermédio da Caixa Econômica Federal, devido ao fato de que a obra iniciou a sua execução e até o momento o Ministério do Turismo não fez o pagamento dos recursos deste contrato de repasse. Desta forma, a Prefeitura Municipal de Gramado ainda aguarda a vinda dos recursos financeiros para o pleno andamento da obra em execução; e este aditivo de prazo irá viabilizar a conclusão da execução da obra prevista neste contrato de repasse no decorrer do exercício de 2012.</t>
  </si>
  <si>
    <t>Devido à mudança de valores conforme licitação realizada solicitamos alteração do valor da contrapartida. Solicitamos prorrogação de prazo devido que a assinatura do contrato de repasse foi realizada em 30 de Dezembro de 2011, a partir daí foi realizado e adequado o projeto de engenharia conforme normativas e solicitações da CAIXA, obtendo aprovação para realizar a licitação apenas em 01 de Abril 2013, a partir desta data foi realizado o processo licitatório, apenas em 23 de Maio o Ministério do Turismo liberou 50% dos recursos, onde que está liberação é requisito para autorizar inicio de obra, portanto a obra foi iniciada em 06 de Junho de 2013, porém para uma melhor funcionalidade na tubulação da obra foi solicitado autorização a CAIXA para realização de alteração de meta, após autorização concedida foi dado continuidade na obra, no momento a empresa está aguardando autorização do órgão legal para realizar detonação, para posteriormente continuar a executar os serviços. Solicitamos portanto, prorrogação de prazo do contrato por mais 12 meses.</t>
  </si>
  <si>
    <t>Aditivo de prazo e de recursos ao Projeto Brasil Local – Articulação Nacional. Justificativas constantes nas planilhas anexas.</t>
  </si>
  <si>
    <t>Solicitação de prorrogação de vigência e ajuste no plano de trabalho; A solicitação das se ao fato do projeto ter tido um atraso em sua aprovação,pois o mesmo teve alteração em sua planilha orçamentária, sendo ele aprovado na segunda quinzena de 2011 o processo licitatório encontra-se em andamento.Sendo assim a vigência que consta no mesmo não dará para se cumprir a execução da obra. E necessário que estas alterações sejam modificadas dentro da proposta inserida no Siconv.</t>
  </si>
  <si>
    <t>O objeto de convênio está concluído, sendo necessária a antecipação do término de vigência do convênio para que possamos efetuar a prestação de contas. A alteração do valor de contra partida se faz necessário devido ao fato de que após o processo licitatório (Pregão Presencial número 005/2010) o valor do objeto do convênio é maior do que a prevista na proposta inicial inserida no SICONV.</t>
  </si>
  <si>
    <t>QUANDO CONFECCIONADO A PRESENTE PROPOSTA NO ANO DE 2012, TÍNHAMOS COMO VALOR MÉDIO DA TONELADA DO OBJETO DA PROPOSTA UM CUSTO DE R$ 100,00 (CEM REAIS), SENDO QUE A MESMA FOI LICITADA NESTE ANO DE 2013 O CUSTO POR TONELADA TEVE UMA CORREÇÃO DE MERCADO A QUAL CUSTOU AO MUNICÍPIO R$ 123,81(CENTO E VINTE E TRÊS REAIS E OITENTA E UM CENTAVOS) A TONELADA, O QUE ALTEROU O VALOR TOTAL DA PROPOSTA, PASSANDO DE R$ 105.000,00 (CENTO E CINCO MIL REAIS) PARA R$ 130.000,50(CENTO E TRINTA MIL REAIS E CINQUENTA CENTAVOS) UM ACRÉSCIMO DE R$ 25.000,50(VINTE E CINCO MIL REAIS E CINQUENTA CENTAVOS) SENDO QUE ESTA DIFERENÇA SERÁ ABONADA PELOS COFRES MUNICIPAIS SOLICITAMOS TERMO ADITIVO NO VALOR DE R$ 25.000,50(VINTE E CINCO MIL REAIS E CINQUENTA CENTAVOS) NA CONTRAPARTIDA DO MUNICÍPIO COM O REFERIDO CONVÊNIO, TOTALIZANDO ASSIM UMA CONTRAPARTIDA MUNICIPAL TOTAL DE R$ 30.000,50 (TRINTA MIL REAIS E CINQUENTA CENTAVOS).</t>
  </si>
  <si>
    <t>PARECER TÉCNICO 49/2016 – LBC/SUDECO/MI, NOTA TÉCNICA NT 0094-2017 / APOIO TÉCNICO SUDECO / MI, PARECER n. 00084/2017/PF­SUDECO/PGF/AGU, Nota Técnica: 124-2017- DBG/SUDECO/MI</t>
  </si>
  <si>
    <t>Justificam-se essas alterações em decorrência do Ofício anexado ao SICONV, que manifesta o interesse da PRPG/USP em prorrogar o convênio, o que, por sua vez, se formaliza na celebração do 4º Termo Aditivo, que, além dessa prorrogação, também acrescenta a Concessão 2018 bem como sua contrapartida correspondente. A prorrogação do convênio se faz necessária para a execução da concessão PROAP 2018 bem como dos possíveis saldos remanescentes.</t>
  </si>
  <si>
    <t>A solicitação de prorrogação de prazo se dá em virtude, primeiramente, por termos realizado a primeira cotação prévia de preços / divulgação eletrônica e as propostas ofertadas ficaram acima do valor orçado e, na segunda cotação tivemos a desistência da empresa que apresentou o menor valor justamente no momento da assinatura do contrato, e tivemos que contatar a segunda colocada para saber se a mesma ainda teria interesse na execução da obra. Todo esse período burocrático nos tirou aproximadamente 5 meses. Além disso, é de conhecimento da área técnica de engenharia, que toda a reforma sempre gera alguns transtornos durante a execução, pois nem sempre é possível acertar em cem por cento no projeto elaborado. Também tivemos alguns contratempo no início da reforma, pois uma parte da reforma dependia de fatores climáticos, justamente por depender de melhorias na parte do coberto, o que causou algumas semanas de atrasos, assim como, na parte estrutural de alguns pontos da obra e em vários locais da rede elétrica e encanamentos existentes. Desta forma, para que possamos honrar com o referido contrato e continuarmos com a execução com qualidade, faz-se necessário a prorrogação de vigência por mais 365 dias. Cabe informar, que a obra está sendo executada, e atualmente estamos com um total de 21,81% de obra executada, conforme boletim de medição.</t>
  </si>
  <si>
    <t>A solicitação em questão se faz necessário devido as dificuldades e apontadas no oficio 019/2018 referente à esse mesmo pleito. Nesse mesmo oficio ressaltamos que no decorrer da execução houve a preocupação de alcance das metas de recondicionamento e doação de equipamentos. Tal preocupação se deu pela interrupção das listas de desfazimentos devido o período eleitoral. Período este que é proibido o desfazimento por parte dos órgãos públicos, e que perpetuou por mais da metade do período de execução do convênio. Por outro lado, em 2017 conseguimos acelerar o processo, tendo em vista que não há restrição e foi recolhido o máximo de equipamentos possíveis. Além disso, foi tomado outras medidas que amenizaram o impacto da suspensão das listas de desfazimento como fortalecimento da rede de coletas, disponibilização de colaboradores no processo e recentes ajustes no convênio. Por outro lado, a demanda das comunidades beneficiadas pelo Programa é enorme. Por essa razão se faz necessário a ampliação de metas de recondicionamento/doação de equipamentos bem como o aumento de formação de jovens para o desenvolvimento social da população. Portanto, para tal, se faz necessário a ampliação do prazo de execução do convênio bem como aditivo de recursos para custeio das atividades a serem desenvolvida. Sabendo que o ganho social é imensurável nesse tipo de investimento.</t>
  </si>
  <si>
    <t>Considerando que contrato 136/2017, firmado entre essa Prefeitura e a empresa CHS Construtora LTDA EPP, cujo objeto é execução dos serviços remanescentes de pavimentação em paralelepípedo na localidade de Açuzinho, Litoral do Município de Mata de São João/BA, conforme Contrato de Repasse nº 809469/2014 / 1015.579-06/2014/Ministério das Cidades/CAIXA, encontra-se em processo de rescisão unilateral; Considerando que é de interesse dessa Administração concluir os serviços previstos, bem como atender aos anseios da comunidade contemplada, solicitamos ajuste da contrapartida conforme reprogramação aprovada em Ofício nº. 1835/2017/ GIGOV/SA, e prorrogação de vigência do Contrato de Repasse nº 809469/2014 - 1015579-06/2014 por mais 12 (doze) meses, para possibilitar tempo hábil para execução dos tramites administrativos e posterior finalização da obra em questão.</t>
  </si>
  <si>
    <t>Solicitamos a prorrogação de prazo de vigência em 12(doze)meses do Contrato de Repasse nº 0315156-42/2009, em virtude da não liberação total dos recursos no período, por parte do Ministério das Cidades.</t>
  </si>
  <si>
    <t>Permitir a conclusão e recebimento da obra bem como o ajuste do percentual, a título de contrapartida, a cargo da convenente, nos termos da LDO/2012.</t>
  </si>
  <si>
    <t>AMPLIAÇÃO DE PRAZO E DE RECURSO VISANDO A CONTINUIDADE DO PROGRAMA DE AQUISIÇÃO DE ALIMENTOS NO MUNICÍPIO DE NOVA CANTU, PROPORCIONANDO ASSIM ACESSO À ALIMENTOS EM QUANTIDADE E QUALIDADE POR PARTE DOS BENEFICIÁRIOS CONSUMIDORES, BEM COMO UM ACRÉSCIMO NA RENDA DOS AGRICULTORES PARTICIPANTES DO PROGRAMA.</t>
  </si>
  <si>
    <t>Alteração do valor de investimento decorrente da exclusão da cláusula suspensiva e alteração do prazo decorrente do atraso na entrega dos projetos técnicos</t>
  </si>
  <si>
    <t>Justifico o pedido de prorrogação do prazo de vigência do convênio acima mencionado para dar andamento às ações desenvolvidas pelos programas de apoio à Pós-Graduação. É sabido que o cumprimento do objeto deve ocorrer no prazo inicialmente ajustado, no entanto, podem ocorrer situações imprevistas e supervenientes à celebração do acordo administrativo que impõem a alteração dos prazos estabelecidos no Plano de Trabalho e, consequentemente, a prorrogação da vigência do convênio. Conforme ofício n. 123-18 - GR - UEMA.</t>
  </si>
  <si>
    <t>O convênio foi celebrado no exercício de 2014, o qual em seu plano de trabalho previa a construção de 37 melhorias sanitárias domiciliares no valor unitário de R$ 6.904,61 cada, perfazendo um valor global de R$ 255.470,68, sendo R$ 250.000,00 de recursos da Funasa e R$ 5.470,68 de contrapartida do município. Ocorre que só foi possível entregar o projeto na Funasa em julho de 2019, haja vista que o projeto é desenvolvido pela AMAC, a qual atende a todos os municípios acrianos na elaboração de diversos projetos. Quando da elaboração do projeto, verificou que precisava de alguns ajustes para melhorar sua execução, e consequentemente não será mais possível construir as 37 melhorias sanitárias domiciliares inicialmente prevista, pois os custos sofreram alterações, principalmente em virtude do lapso temporal entre a celebração e a elaboração do projeto e entrega a Funasa. Tendo em vista que o projeto foi aprovado pela Funasa em 23.07.2019, já contemplando os novos beneficiários, bem como, esse município já providenciou a licitação e já inseriu os documentos relativos à esta no SICONV e SIGA. Informo que por se tratar de um convênio cujo objeto é Melhorias Sanitárias Domiciliares – MSD, e que o mesmo já está licitado e entrará em execução assim que o recurso for liberado e, lembrando ainda, que o recurso será suficiente para o atingimento da etapa útil, que é o benefício individual ao familiar. Diante de toda a situação exposta solicitamos a prorrogação da vigência do convênio por mais 24(vinte e quatro) meses, bem como alteração do plano de trabalho para o valor licitado</t>
  </si>
  <si>
    <t>Considerando que a data limite para execução do Contrato se expira em 20/07/2019, não há tempo suficiente para a conclusão do processo licitatório, contratação da empresa e inicio da obra, motivo pelo qual solicitamos sua prorrogação para mais 12 meses contados do encerramento do primeiro prazo. Importante esclarecer que a citada reforma não foi executada até o momento em função de outras obras em áreas assistenciais que estavam em andamento, e por questões de logística, tiveram que ser finalizadas para iniciar outra obra, haja vista que os atendimentos não podem ser interrompidos. Informamos que estamos com o processo de Cotação Prévia de Preços em andamento, sendo que hoje, 18/06/2019, realizamos a abertura dos envelopes de três empresas interessadas. Tais propostas já estão sendo analisadas pela equipe técnica da Engenharia e no dia 24/06/2019 divulgaremos o resultado. Após divulgação será aberto o prazo de cinco dias para interposição de recurso, e em seguida realizaremos o contrato junto a empresa vencedora.</t>
  </si>
  <si>
    <t>O Projeto inicial prevê a elaboração de um manual de procedimentos com orientações sobre as medidas de procedimentos teórico-práticos da aplicação da lei de adoção, que está em fase de análise pelo Comitê Editorial da SDH, portanto, uma das etapas do projeto era a distribuição do manual nos locais de capacitação onde ainda não foi contemplada, devido a procedimentos legais e burocráticos que devem ser cumpridos.  Feita uma análise estatística os números observados indicam o percentual mais elevado de pretendentes a adoção/por 10.000 mil/hab nestes locais.</t>
  </si>
  <si>
    <t>Formalização do Termo Aditivo após aprovação da area tecnica e consultoria juridica deste MPA</t>
  </si>
  <si>
    <t>O pedido de prorrogação é plenamente justificável tendo em vista que, embora as obras estejam em andamento, foi solicitada pelo município uma reprogramação de recursos e face às alterações promovidas, devidamente autorizadas pela Engenharia da CAIXA, torna-se necessária a Prorrogação de Prazo de Vigência do Convênio, de forma a viabilizar o cumprimento das exigências contratuais e a liberação da última parcela de recursos pelo Ministério do Turismo, bem como o pagamento das medições à empresa contratada dentro do prazo de vigência do Convênio, além da devolução das sobras de recursos e rendimentos obtidos com aplicação financeira, a Prestação de Contas Final e demais procedimentos para finalização do convênio. Quanto à REDUÇÃO DE CONTRAPARTIDA em virtude das alterações promovidas, ocorreu uma supressão de R$ R$ 80,04. ficando o novo valor da Contrapartida fixado em R$ 422,56 e o valor total do Convênio em R$ 244.172,56.</t>
  </si>
  <si>
    <t>1. Ratificamos o pedido de prorrogação feito no dia 27/07/11 e 25/08/11. Entretanto, retificamos a solicitação de prorrogação de vigência de 23/12/12 para 16/03/13. 2. Vale ressaltar que essa prorrogação se faz necessária para que, possamos concluir o processo de aquisição dos bens e concluir os processos licitatórios de contratação dos serviços para formação, implantar as padarias e fazer a incubação dos empreendimentos. 3. Nesse contexto, justificamos a necessidade em virtude de pedidos de esclarecimentos por parte dos licitantes, fracassos e deserções para aquisição de alguns itens. 4. Ratificamos também o pedido de alteração dos representantes legais, sendo em substituição do Sr. Arnóbio Marques de Almeida Junior o Sr. Sebastião Afonso Viana Macedo Neves, governador, e, em substituição ao Sr. Leonardo das Neves Carvalho o Sr. José Carlos dos Reis, secretário da SEPN. 5. Vale ressaltar que a alteração dos representantes legais se faz necessária tendo em vista a mudança do governo do Estado e, ainda, em virtude das novas diretrizes e políticas de reestruturação da Administração Estadual que estão sendo implementadas de acordo com a Lei Complementar nº 222 de 28 de Fevereiro de 2011, Artigo 21-A, cópia anexa. Onde, nesse contexto foi criada a Secretaria de Estado de Pequenos Negócios, que ficará responsável, dentre outras, pela política de economia solidária. Sendo assim, propomos a substituição da Secretaria de Estado de Desenvolvimento para Segurança Social e do Instituto de Administração Penitenciária do Acre, responsáveis pela execução do convênio em tela, pela Secretaria de Estado de Pequenos Negócios-SEPN. 6. Além disso, em atendimento ao Decreto nº 7.468, de 28 de abril de 2011 não foi possível adquirir nenhum bem ou serviço dentro do prazo estabelecido no referido decreto e, conseqüentemente, não foi possível a liberação do repasse do recurso financeiro no montante de R$ 900.000,00, sendo que R$ 300.000 seria utilizado na Meta 1 e R$ 600.000,00 utilizado na Metas 2,3,4,5,7,8. Ademais, ratificamos que todos os processos licitatórios para contratação de serviços foram suspensos em virtude da redução do repasse e por estarmos readequando o projeto e o plano de trabalho que seguem anexos para vossa análise, manifestação e aprovação, com o objetivo de cumprimento do objeto pactuado e pelo alcance social do projeto, tendo em vista que a população beneficiada são pessoas de alta vulnerabilidade social. 7. Assim, vale salientar que encaminhamos o Projeto Reformulado, o Plano de Trabalho e o Anexo I – Ajuste de Plano de Trabalho, o qual contém as alterações propostas no plano de trabalho de acordo com os recursos financeiros disponíveis. 8. Portanto, ratificamos o pedido de prorrogação e, conseqüentemente, solicitamos a abertura no SICONV do convênio em comento, de todas as abas que julgarem necessárias para que possamos fazer as alterações necessárias bem como anexar todos os documentos pertinentes ao pleito. 9. Oportunamente, informamos que o este pedido foi formalizado, também, através do OFÍCIO/GG 461, protocolado nesse MTE em 23/11/11, o qual encaminhou a Projeto Básico, o Plano de Trabalho, a planilha de ajuste,os documentos pessoas do representantes legais e, a Lei de Criação da Secretaria de Pequenos Negócios.</t>
  </si>
  <si>
    <t>Tal solicitação se faz devido ao processo licitatório, ter sido finalizado, requerendo-se um tempo hábil maior para que se possa realizar todos os procedimentos para aquisição e posteriormente a finalização do convênio.</t>
  </si>
  <si>
    <t>Considerando que o objeto adquirido via processo licitatório alcançou valor menor do que o previsto no plano de trabalho, R$213.000,00, solicita-se a presente correção.</t>
  </si>
  <si>
    <t>NECESSÁRIO ADEQUAR AS METAS E ETAPAS DO PLANO DE TRABALHO COM O VALOR DA PLANILHA LICITADA E CONTRATADA, EM CONFORMIDADE COM O § 2º DO ART. 41 DA PI 424/2016, BEM COMO PRORROGAR A VIGENCIA DO CONVENIO.</t>
  </si>
  <si>
    <t>DE ACORDO COM O OFÍCIO SMF-GMC 060/2019, DE 19/11/2019, ALÉM DO CRONOGRAMA FÍSICO FINANCEIRO DAS INTERVENÇÕES PREVISTAS E EM ANÁLISE PELA ÁREA TÉCNICA DA CEF. CÓPIA DO OFÍCIO E DO CRONOGRAMA INSERIDO NA ABA ANEXOS EM RAZÃO DE INEXISTÊNCIA DE CAMPO PRÓPRIO NESTA ABA.</t>
  </si>
  <si>
    <t>Adequação do valor de contrapartida</t>
  </si>
  <si>
    <t>Solicitação do Gestor e aprovação expressa do dirigente máximo da Instituição.</t>
  </si>
  <si>
    <t>1. JUSTIFICATIVA Centro de Referência de Formação em Economia Solidária da região Centro-Oeste (CFES-C.O.). Segundo o TERMO DE REFERÊNCIA, os objetivos específicos são: • Contribuir para o fortalecimento dos empreendimentos econômicos solidários por meio da ampliação do número de formadores (as) em economia solidária; • Favorecer a ampliação quantitativa e aperfeiçoamento qualitativo de programas, projetos e ações de formação, qualificação social e profissional e de elevação de escolaridade de trabalhadores/as da economia solidária; • Desenvolver metodologias e conteúdos de formação em ES; • Sistematizar e disseminar das metodologias e dos conteúdos da formação em ES; • Produzir e disseminar materiais pedagógicos e informativos sobre economia solidária; • Contribuir para a articulação de formadores(as) e educadores(as) que atuam com ES; • Fornecer subsídios à construção da Política Nacional de Formação e Assistência Técnica para a Economia Solidária, a cargo do Comitê Temático de Formação e Assistência Técnica do Conselho Nacional de Economia Solidária.  O CFES-C.O. iniciou suas atividades no mês de março de 2009 e, desde então, realizou todas as atividades anuais previstas, conforme o previsto no PLANO DE TRABALHO do CFES-C.O., com base no TERMO DE REFERÊNCIA e vem se constituindo como um espaço de consolidação de saberes, vivências e conhecimentos em economia solidária na região Centro-Oeste, por onde já passaram milhares de pessoas nas atividades desenvolvidas. Segundo o PLANO DE TRABALHO do CFES-C.O. e o TERMO DE REFERÊNCIA, as atividades previstas eram: Metas para a Região (Distrito Federal e Estados de GO, MS e MT), para 3 anos (2009, 2010 e 2011). Desde a implantação do CFES, 4.095 pessoas já participaram das atividades, sendo 1.311 homens e 2.784 mulheres. O CFES-C.O. já realizou 100% das atividades previstas, inclusive superou a meta de participantes prevista de 3.090 pessoas, em mais de mil pessoas.. Mas não concluiu o processo de sistematização previsto nos objetivos do CFES, que prevê: Sistematizar e disseminar das metodologias e dos conteúdos da formação em Economia Solidaria. Para concluir o processo de organização e sistematização dos três anos de ações, necessitamos de mais tempo e recursos. Porque, sistematização não e um processo que se faz sozinho, apenas com a equipe. O processo de sistematizar exige a participação dos/as sujeitos envolvidos/as nas atividades durante os três anos. 2. SOLICITAÇÃO DE INCLUSÃO DE META E SUPLEMENTAÇÃO DE RECURSOS. Para uma boa sistematização de toda riqueza vivenciada nas atividades formativas e educativas, faz-se necessário ampliar as metas, valorizando os acúmulos do projeto no que ser refere aos debates acerca da construção da política de educação em economia solidária que foram discutidos em ações locais, estaduais e regionais, bem como da sistematização enquanto processo de aprendizagem que merecem serem publicadas e divulgadas. Para isso, solicitamos a inclusão da meta 06 – Sistematização e Publicação de Resultados, onde serão focadas todas as ações de sistematização do vivenciado. Para isso, faz-se necessário a suplementação financeira no valor de R$ 164.628,00 (cento e sessenta e quatro mil e seiscentos e vinte e oito reais) no PLANO DE TRABALHO que prevê todas as ações referentes a esta nova meta. A ampliação de tempo, atividades e recursos é necessária para o amadurecimento do processo, pois não basta estar reunido para produzir, a sistematização sendo um processo de construção coletiva de conhecimento requer, pesquisa, interações, um fazer e refazer contínuo. Não sendo também um processo espontâneo, mas que tem uma intencionalidade, um fio condutor e requer o acompanhamento do processo pedagógico, pela equipe que já estabeleceu laços e um ritmo de trabalho que tem possibilitado este fazer coletivo.  A previsão inicial era de concluir todas as atividades até 30 de novembro de 2011. Do ponto de vista da realização das atividades e do cumprimento das metas, o CFES-C.O. cumpriu todas as metas, mas ainda falta concluir o processo de sistematização, previsto no TERMO DE REFERÊNCIA.  Por este motivo, o CFES-C.O. apresenta a presente proposta de 1) aditamento de prazo e 2) Inclusão de meta e suplementação de recursos, para: 1. Manter a equipe trabalhando; 2. Manter a estrutura administrativa do CFES-C.O.; 3. Realizar 08 Oficinas estaduais e 02 Oficinas regionais de sistematização; 4. Publicação de 01 livro fruto da Sistematização e, 5. Reuniões do Conselho Gestor e da Equipe. 3. PERÍODO: 14 de março a 31 de julho de 2012.  4. PLANO DE TRABALHO (anexo). Segue anexo o Plano de Trabalho, com detalhamento da suplementação, com os devidos acréscimos.</t>
  </si>
  <si>
    <t>Alteração para possibilitar o último pagamento e finalização do contrato. Atraso em função da necessidade de crédito de recurso pelo Ministério e regularização de pendências técnicas (as built) pelo Município.</t>
  </si>
  <si>
    <t>A Solicitação do Convenente foi apresentada por meio do Ofício nº. 204/2012 - GAB/PMB, de 24/07/2012, que consta do Processo nº. 71001.026537/2010-18, o qual solicita a Prorrogação de Vigência deste Convênio.</t>
  </si>
  <si>
    <t>Em virtude da adequação da planilha orçamentária da obra de construção do Centro de Cultura na sede deste Município de Euclides da Cunha, objeto do convênio nº 746942/2010-MINC/FNC, celebrado com o Governo Federal/Ministério da Cultura, venho por intermédio do presente solicitar de Vossa Senhoria, que se digne autorizar, a mudança da planilha orçamentária, visando à viabilidade da obra. Ressaltamos que, o valor aprovado pelo Ministério da Cultura foi de R$ 375.577,50 e a nova planilha orçamentária da obra é de R$598.104,78, gerando uma diferença R$ 222.527,28, o qual o Município custeará com recursos próprios, a título de contrapartida.</t>
  </si>
  <si>
    <t>O respectivo convênio foi assinado na data de 29 de dezembro de 2015, sendo prorrogado por meio de ofício até 30 de abril de 2017. Entretanto, como o repasse dos recursos do convênio foi disponibilizado por meio de quatro parcelas, sua execução foi dificultada, sobretudo considerando que a última parcela foi depositada na data de 11/05/2017 e o último Termo Aditivo de prazo celebrado estendeu o convênio somente até 31/08/2017, conforme orientações contidas no Ofício Circular nº 7/2017‐CDS/CGSI/DPB/CAPES. Com isso, a execução integral do plano de trabalho previsto tornou-se inviável no prazo ora disponível, principalmente em função do exíguo prazo para execução das atividades programadas para a 4ª parcela do convênio. Nesse sentido, conforme orientações da equipe da CAPES/PROAP, solicita-se a celebração de Termo Aditivo de prazo e valor do respectivo convênio, de forma a estender sua vigência por um período de 12 meses, bem como para viabilizar o repasse do valor de R$ 33.789,40 (trinta e três mil, setecentos e oitenta e nove reais e quarenta centavos) – que compreende a subtração do valor da concessão 2017 (R$ 120.360,20) com o valor da quarta parcela liberada em maio (R$ 86.570,80). As informações detalhadas referentes às solicitações apresentadas estão descritas na planilha de reformulação, plano de trabalho, plano de trabalho institucional e relatório parcial anexadas na aba anexos do plano de trabalho.</t>
  </si>
  <si>
    <t>Solicitamos abertura da proposta para efetuar as alterações dos valores após o processo licitatório, uma vez que o novo valor será de R$ 220.826,23, sendo assim a contrapartida do município será de 64.462,11 (sessenta e quatro mil quatrocentos e sessenta e dois reais e onze centavos)</t>
  </si>
  <si>
    <t>SOLICITAMOS ALTERAÇÃO CONTRATUAL E REDUÇÃO DE VIGÊNCIA DEVIDO A MUDANÇAS DE VALORES NO PROJETO APROVADO, E REDUÇÃO DE VIGÊNCIA VISTO QUE A OBRA ESTA CONCLUÍDA.</t>
  </si>
  <si>
    <t>1 - Contratação de serviços pessoa jurídica para elaborar proposta de aperfeiçoamento e melhorias estratégicas do programa SUB através do acompanhamento do ecossistema empreendedor envolvido no SUB e produção de um relatório de como o processo de aceleração do programa Startup Brasil impactou no fortalecimento do setor softwares e serviços. Justificativa: A prorrogação desta atividade é necessária, considerando a constatação de que, com a criação do programa Start-Up Brasil, os resultados numéricos de investimentos e startups aceleradas alçaram o programa a uma posição de principal articulador do ecossistema. O direcionamento estratégico da Sepin em termos de fortalecimento do programa faz-se imperativo nova rodada de validações da estratégia do programa a partir da observação do ecossistema, e, também, a propositura de ações que possam ajudar a estruturar as principais necessidades constatadas da análise das fraquezas do setor de software e serviços. 2 - Serviço especializado para mapeamento, extensão de networking do programa e suporte a ações de articulações com os principais atores do ecossistema com vistas à promoção do programa e fortalecimento do ecossistema. Justificativa: O programa no último ano conseguiu aproximar os principais players ao Programa Start-Up Brasil. Contudo, constatou-se um distanciamento dos grandes players dos pequenos empresários, bem como uma deficiência nos estágios embrionários do ecossistema empreendedor. Assim, é mister entender e trilhar quais os maiores desafios ao estágio anterior ao programa, mapear os demandantes de tecnologia e serviços gerados pelos startups atendidos pelo programa e estimular a aproximação de ambos. 3 - Serviço de pessoa jurídica especializado em organização de feiras, congressos, exposições para promoção continua do programa Startup Brasil. Justificativa: Com a manutenção do programa é essencial mantermos as ações de organização dos eventos, que se mostraram um dos maiores ativos para estimular o ecossistema a interação e atração de investimentos. 4 - Contratação de consultoria especializada para fortalecer o relacionamento e acompanhamento das aceleradoras, que deverá produzir ao final um relatório recomendando melhorias no processo de aceleração. Justificativa: O processo de aceleração de Startups no Brasil é relativamente recente, ainda está em fase de consolidação e demonstração de resultados. Estes processos possuem várias metodologias o que nos condiciona a entender qual é a mais eficiente a ser aplicada, sendo também um dos pilares do programa a relação com as aceleradoras. Assim se faz imperioso um trabalho de fortalecimento e acompanhamento do processo de aceleração. 5 - Contratação de pessoa Jurídica especializada em acompanhamento de startups e estruturação de programas para fortalecimento, relacionamento e acompanhamento das aceleradoras, que deverá produzir ao final um relatório recomendando melhorias no processo de aceleração. Justificativa: Um dos resultados do programa Startu-Up Brasil foi a criação da Abraii - Associação Brasileira de Empresas Aceleradoras de Inovação e Investimento - associação que reúne as aceleradoras do programa. Entretanto, o ambiente de aceleração ainda se mostra inóspito e com grande grau de incerteza. Para mudar o contexto citado é essencial a propositura de ações estruturantes que visem a aproximação de todos os entes do ecossistema, especialmente as aceleradoras. 6 – Ampliação dos estudos sobre os ecossistemas do programa TI Maior com a promoção de encontros entre especialistas. Justificativa: O MCTI e a Softex no contexto do programa TI Maior tem o interesse de fomentar e desenvolver o Ecossistema de Hardware Brasileiro através de negócios de alto impacto e inovadores com escalabilidade global. Assim, será proposto a realização de seminários com atores deste ecossistema com o objetivo de entender as fundamentais dificuldades enfrentadas pelos envolvidos, com principal ênfase em Smart Cities, IOT e Cidades Inteligentes. Para tanto, requeremos prorrogação do Termo de Parceria celebrado entre a União por intermédio da Secretária de Politica de Informática do Ministério da Ciência, Tecnologia e Inovação e a Associação para Promoção da Excelência do Software Brasileiro –SOFTEX com a inclusão de novas rubricas e a finalidade de atender as demandas que se põe diante do Programa, uma vez que a prorrogação e as rubricas reconduzidas para estas novas atividades visam o fortalecimento e maior eficiência das ações do programa, quais sejam: A) Prorrogação do Termo de Parceria pelo prazo de 12 (doze) meses. B) Aporte complementar ao Termo de Parceria, que inclui a manutenção das atividades preponderantes ao funcionamento do programa Start-Up Brasil e realização de encontros de especialistas em Hardware, nos termos do detalhamento das atividades e custos.</t>
  </si>
  <si>
    <t>A prefeitura alegou alterações nos projetos arquitetônicos e estrutural conforme anexadas no Plano de Trabalho.</t>
  </si>
  <si>
    <t>Solicitamos prorrogação de prazo de vigência deste convênio, tendo em vista a sobra de recursos referente ao primeiro processo licitatório. Com esta sobra o Município solicitou alteração de plano de trabalho para realizar ampliação do Centro de Cultura. A solicitação foi aprovada, o Município realizou o processo licitatório, e a Caixa autorizou o início das obras, como a obra ainda não foi iniciada, devendo ocorrer o início nos próximos dias, e tendo em vista que no cronograma de execução o prazo para executar a ampliação é de 90 (noventa) dias, solicitamos prorrogação de prazo da vigência do convênio em mais 180 (cento e oitenta) dias, a partir de 28/02/2018. (79 dias para o término da vigência atual).</t>
  </si>
  <si>
    <t>O acréscimo de valor se faz pertinente em razão da nova destinação de recursos do MinC e a prorrogação de prazo mediante os atrasos no repasses orçamentários.</t>
  </si>
  <si>
    <t>Comunico a Vossa excelência da importância da continuidade do convênio, que garanti Saneamento Básico, com Implantação de Melhorias Sanitárias Domiciliares para prevenção o e Controle doenças e agravos. Outro sim faz necessário a prorrogação do convênio por mais 365(trezentos e sessenta e cinco) dias, a execução da obra física não houve início visto que a primeira parcela por parte da Concedente não foi creditado, destacamos que conforme a portaria 424 30 de dezembro de 2016, faz necessário o ajuste do valor do convênio ao valor licitado pela convenente para execução do objeto, passando a ser o valor total de R$ 713.389,65. Desta forma o prazo solicitado será suficiente para ajusto do valor do convênio, execução da obra física, conclusão, e desbloqueio da primeira e segunda parcela por parte da Concedente e Convenente.</t>
  </si>
  <si>
    <t>Tendo em vista o encerramento do prazo da vigência do Convênio 798704/2013, que tem como objeto a Pavimentação das Estradas Vicinais Proálcool e João Correa de ligação com o assentamento Capela em 23/09/2016 e considerando a necessidade de conclusão do objeto, solicitamos a prorrogação de vigência do convênio acima citado por mais 180 dias, pois esta obra é de vital importância para o nosso município. Considerando a execução de trecho adicional, descrito abaixo, há necessidade da ampliação total da vigência por 1 ano. Também, há demanda de execução de serviços extras para o trecho 1, bem como a realização de trecho adicional (trecho 2), para ligação do trecho 1 até as agroindústrias localizadas no PA Capela.</t>
  </si>
  <si>
    <t>Suprimir R$55.000,00 da rubrica de material de consumo do ítem combustível que será executado pela UFSM e alterar a vigência para 31 de março de 2013.</t>
  </si>
  <si>
    <t>Atraso no repasse da primeira parcela devido a pendencias de prestação de contas anteriores,condições climáticas desfavoráveis ao plantio e consequente atraso nas aquisições de alimentos.</t>
  </si>
  <si>
    <t>A prorrogação da vigência se faz necessário devido ao atraso na elaboração e entrega dos documentos técnicos para análise e retirada da cláusula suspensiva. Alteração da contrapartida e do valor do investimento é decorrente da apresentação do projeto para atendimento da clausula suspensiva.</t>
  </si>
  <si>
    <t>OF/GAPRE Nº 348/2019                Assis Brasil – Acre, 05 de novembro de 2019. A Vossa Senhoria o Senhor JOSÉ RONALDO BAYMA CRAVEIRO Superintendente da Funasa - Acre Rio Branco – Acre  Assunto: Prorrogação de prazo do Convênio nº 013/2016.  Senhor Superintendente,  CONSIDERANDO que o Convênio Nº 013/2016 – Governo Federal/Fundação Nacional de Saúde/FUNASA objeto “Implantação de Melhorias Sanitárias Domiciliares”, expira seu prazo em 31 de dezembro de 2019, conforme Portal da Transparência e no Sistema de Gestão de Convênios e Contratos de Repasse/SICONV/Plataforma+Brasil. JUSTIFICATIVA: O Município de Assis Brasil não têm condições financeiras (recurso próprio) para a Implantação de Melhorias Sanitárias Domiciliares, por motivo de demora por parte da Prefeitura para concluir o processo licitatório do referido convênio, por falta de profissional com conhecimento de licitações, para realizar o certame, mas agora a prefeitura já está tendo a disponibilidade em seu quadro de funcionários, um profissional credenciado para realizar licitações e já estamos com o processo licitatório finalizado, estamos inserindo o processo licitatório no Siconv/Plataforma+Brasil e no SIGA, mas estamos encontrando muita dificuldade por no Município de Assis Brasil não Termos uma rede de internet de boa qualidade para podermos inserir todos os documentos necessários do processo licitatório nos dois sistemas. Por a licitação ter sido concluída apenas agora no período invernoso e por o convênio se tratar de obra que será realizada em ramal e também não haver tempo suficiente para liberação do recurso e execução da referida obra. Face ao exposto, Senhor Superintendente, dirijo-me a Vossa Senhoria para solicitar prorrogação do prazo por um período de 365 (trezentos e sessenta e cinco) dias para início e conclusão da Implantação de Melhorias Sanitárias Domiciliares.  Atenciosamente,  ANTÔNIO BARBOSA DE SOUSA Prefeito Municipal de Assis Brasil</t>
  </si>
  <si>
    <t>A presente solicitação de mais 180 dias refere-se a Construção do Espaço Coberto junto ao Campo de Futebol da Camunidade de Alfredo Chaves-Flores da Cunha, devido a impossibilidade de término do objetivo contratual.</t>
  </si>
  <si>
    <t>Ajustes Conforme Valores Licitados</t>
  </si>
  <si>
    <t>Esta prorrogação se faz necessária devido a demanda de tempo necessária para sua execução considerando-se que seu objeto contempla obras civis, reformas e adequações da nossa Sede e dos laboratórios para atender as normas BPL e a ISO 17.025</t>
  </si>
  <si>
    <t>Alteração no valor da contrapartida do Contratado decorrente da alteração de valores pós análise e licitação. Alteração na vigência contratual para possibilitar a inclusão da Prestação de Contas no SICONV, uma vez que o sistema não acata a inclusão das informações dentro do prazo vigente.</t>
  </si>
  <si>
    <t>O convênio foi celebrado no exercício de 2016, Porém só foi licitado em agosto de 2018. Tendo em vista que o processo licitatório só foi concluído em agosto de 2018, já contemplando os novos beneficiários, bem como, Licitação essa já inserida no SICONV e SIGA. Informo que por se tratar de um convênio cujo objeto é Melhorias Sanitárias Domiciliares – MSD, no qual já está licitado e entrará em execução assim que o recurso for liberado, lembrando que o recurso será suficiente para o atingimento da etapa útil, que é o benefício individual ao familiar. Diante de toda a situação exposta solicitamos a prorrogação da vigência do convênio por mais 12 ou vinte quatro meses, bem como alteração do plano de trabalho para o valor licitado.</t>
  </si>
  <si>
    <t>Srª. Coordenadora, Em resposta parcial ao Ofício n.º2948/2017/GIGOV/RJ de 13/12/2017, solicitamos no SICONV aumento de contrapartida do Termo de Compromisso em questão, onde anteriormente o valor total correspondia a R$1.137.264,05, passando atualmente para o montante de R$1.686.133,49.</t>
  </si>
  <si>
    <t>A coordenadoria deste projeto requisitou aditivo de prazo, conforme ofício datado de 12 de Abril de 2010, devidamente protocolado no MDIC. Devido a demora na aprovação da 1a Prestação de contas parcial do mesmo, o projeto ficou 6 meses com suas atividades praticamente estagnadas.</t>
  </si>
  <si>
    <t>Faz-se necessário o ajuste para adequação do projeto aos novos valores e necessidades. O Plano de Trabalho será ajustado após a aprovação.</t>
  </si>
  <si>
    <t>Valor de investimento resultante do processo licitatório</t>
  </si>
  <si>
    <t>Justifica-se o aditivo financeiro, pois iniciaram duas novas turmas no ano de 2016. Justifica-se o aditivo de prazo da meta 2015, para ter tempo hábil de receber e pagar os serviços e materiais solicitados.</t>
  </si>
  <si>
    <t>A FUNASA (Fundação Nacional de Saúde) – AL A Sua Excelência o Senhor DOMÍCIO JOSÉ GREGÓRIO ARRUDA Superintendente Estadual da Funasa Maceió – AL REF: Solicitação de Prorrogação da Vigência do Convênio. PROGRAMA: Melhorias Habitacionais para Controle da Doença de Chagas CONVÊNIO: N° 790828/2013  Senhor Superintendente, A prefeitura municipal de ESTRELA DE ALAGOAS/AL vem por meio de sua representante legal, o prefeito ARLINDO GARROTE DA SILVA NETO, solicitar a FUNASA/AL, PRORROGAÇÃO DA VIGÊNCIA DO CONVÊNIO SICONV Nº 790828/2013 ESTRELA DE ALAGOAS/FUNASA, que objetiva a Implantação de Melhorias Habitacionais para Controle da Doença de Chagas, por mais 365 dias. Vale salientar, que tal solicitação justifica-se tendo em vista a necessidade de atualização monetária do seu objeto, e consequente readequação do projeto básico, especificações e planilha orçamentária por parte do município. Esta atualização se deve ao lapso temporal de 3 anos, entre a aprovação do projeto por essa Funasa, o certame licitatório, ocorrido em março de 2015, até os dias de hoje, sem o repasse da 1ª parcela dos recursos pactuados.  Sendo assim, torna-se imprescindível a prorrogação da vigência deste convênio, para que o município possa licitar a obra, iniciar a execução do referido convênio, para alcance do objetivo do mesmo que é a melhoria da qualidade de vida das famílias que serão beneficiadas.  Aproveitando a oportunidade agradece pelo atendimento, reiterando-lhe votos de estima e consideração.</t>
  </si>
  <si>
    <t>Para cumprimento das metas não executadas totalmente previstas no Plano de Trabalho do Convênio SICONV nº 776410/2012 e para melhor aproveitamento na utilização dos bens já adquiridos, solicitamos alteração da vigência estabelecida no Termo de Convênio na Cláusula Vigésima Primeira para 31/12/2017. Solicitamos também alteração da Cláusula Sexta, com o acréscimo de R$ 1.000.000,00 (hum milhão de reais) de repasse por parte do Concedente. Anexamos a esta Solicitação de Termo Aditivo justificativa fundamentada.</t>
  </si>
  <si>
    <t>AMPLIAÇÃO DE METAS DE RECURSO E PRORROGAÇÃO DO PRAZO.</t>
  </si>
  <si>
    <t>alteração da vigência até 15/09/2012 e suplementação de recursos.</t>
  </si>
  <si>
    <t>ITEM 1) - Trata o presente a elaboração de justificativa referente ao Convênio 724801/2009/MTur que tem como objeto a Pavimentação e melhorias da rodovia MS-178, trecho: Bonito - Bodoquena, subtrecho: estaca 1000 + 0,00 a 2125 + 0,00, com objetivo de prorrogação do prazo de sua vigência. Considerando que o valor de contrapartida foi disponibilizado e utilizado na conta corrente específica do convênio, em sua totalidade. Considerando que as liberações do Convênio 724801/2009 previstas para desembolso até abril/2010 conforme Plano de Trabalho, não ocorreram até a presente data, causando descompasso no ritmo de execução das obras. Considerando que após a conclusão das obras, o convênio ainda precisa de prazo contratual para cumprimento das formalidades entre as partes envolvidas. Face às considerações solicitamos prorrogação do prazo do convênio em pauta em mais 120 (cento e vinte) dias, passando o mesmo de 743 (setecentos e quarenta e três) dias para 863 (oitocentos e sessenta e três) dias consecutivos. Sendo assim, o prazo de vigência estabelecido anteriormente de 10/01/2012, passará a findar em 09/05/2012. ITEM 2) - O presente termo aditivo visa adequação do convênio firmado, onde faz-se necessário a exclusão da meta 09 referente à ELABORAÇÃO DO PROJETO BÁSICO DOS ACESSOS DA ESTRADA MS-178 AOS ATRATIVOS TURÍSTICOS e a meta 10, referente à EXECUÇÃO DAS OBRAS PARA ACESSOS DA MS178 AOS ATRATIVOS TURISTICOS, para esta 2ª Etapa, sendo que não será mais necessária essa intervenção correspondendo à um montante de R$ 865.341,66, em função de que as referidas vias não estão documentalmente estabelecidas como vias publicas(Estadual ou Municipal), não podendo assim efetivar a aplicação de recursos públicos. Houve ainda a necessidade de ajustes dos quantitativos dos serviços da obra contratada em função das condições específicas detectadas no local da obra, destacando dentre outras, a grande incidência de matacões nas áreas de empréstimo e as recomendações ambientais, diferenciadas para a região da obra, que dificultam a abertura de desvios e exploração de jazidas fora da faixa de domínio da rodovia. Podemos também descartar as fortes chuvas que castigaram a região desde o dia 12 de janeiro até o inicio do mês de Maio do corrente ano, refletindo diretamente no cronograma físico da obra, uma vez que a contratada teve que refazer serviços já concluídos, como também manter caminhos de serviços que em determinados segmentos foram totalmente destruídos por várias vezes causadas pelas fortes chuvas e enchentes, alem da ocorrência de dolinas em segmentos já pavimentados e que a contratada teve que refazer os serviços. Desta forma verificou-se a necessidade de readequar os quantitativos contratados com inclusão de novos serviços com reflexos financeiro, visando atender ao convenio n° 724801/2010, firmado junto a esse Ministério. Toda documentação pertinente ao detalhamento das alterações ocorridas na planilha orçamentária da obra será encaminhado em via impressa e digital em decorrência do tamanho dos arquivos. Desta maneira, o valor conveniado sofreu as seguintes alterações: Valor Inicial: R$ 22.846.990,95 - Concedente: R$ 20.562.291,85 – Contrapartida: R$ 2.284.699,10 - 1° Reprogramação com reflexo financeiro positivo: Global – R$ 28.558.738,77 - Concedente – R$ 25.702.864,82 - Contrapartida – R$ 2.855.873,87 - 2° Reprogramação com reflexo financeiro negativo, ora em análise - Global – R$ 26.527.359,60 - Concedente – R$ 23.874.623,64 - Contrapartida – R$ 2.652.735,96.</t>
  </si>
  <si>
    <t>A IMPLANTAÇÃO DE MAIS 7.800 CISTERNAS VISA AUMENTAR O ALCANCE DO PROJETO AGUA PARA TODOS DO GOVERNO FEDERAL POIS TRATA-SE DE UM PROBLEMA CRÔNICO E CENTENÁRIO NO SEMI-ÁRIDO BAIANO. AINDA EXISTEM MILHARES DE FAMÍLIAS QUE PRECISAM SER PARTE INTEGRANTE DESTE PROJETO POIS CASO NÃO SEJAM ATENDIDAS CONTINUARÃO SOFRENDO COM A FALTA DE AGUA PARA BEBER E COZINHAR. TODAS AS DEMAIS JUSTIFICATIVAS ENCONTRAM-SE INSERIDAS NA ABA PROJETO BÁSICO / TERMO DE REFERENCIA.</t>
  </si>
  <si>
    <t>Solicitação feita por meio da Carta 004/2013-ASSEMAE, datada de 18 de janeiro de 2012, onde foi solicitada a cobertura dos valores de Imposto Patronal de (20%) referente a mão de obra contratada prevista para execução do Convenio. Tal valor cobre a execução de todo o Convenio, inclusive os valores que já foram efetivamente pagos pelo Convenente e que deverão ser reembolsados.</t>
  </si>
  <si>
    <t>TAIS SOLICITAÇÕES SE FAZEM NECESSÁRIO, DEVIDO SUA META BEM COMO AS ETAPAS DO CONVÊNIO EM QUESTÃO, DESCRITAS NO SEU PLANO DE TRABALHO VIGENTE, ESTA PRECISANDO DE AJUSTE NAS SUAS ABAS CRONOGRAMA FÍSICO, CRONOGRAMA DESEMBOLSO E PLANO DE APLICAÇÃO DETALHADA, LEVANDO EM CONSIDERAÇÃO UM APORTE ADICIONAL A CONTRAPARTIDA ESSA SE FOR AUTORIZADA PELA CONCEDENTE CONFORME SOLICITAÇÃO FEITA PARA AJUSTE DO PLANO DE TRABALHO NA SUA REFERIDA ABA E DIANTE DESSES AJUSTES QUE ORA SOLICITAMOS, VIMOS A NECESSIDADE DE PEDIR A PRORROGAÇÃO DO SEU PRAZO DE VIGÊNCIA, UMA VEZ QUE A MESMA VAI SER ANALISADO PELO CONCEDENTE E EM SENDO CONSIDERADO VIÁVEL SUA APROVAÇÃO O MESMO TERÁ QUE SER AJUSTADO PELO CONVENENTE DEMANDANDO ASSIM UM CERTO TEMPO PARA O AJUSTE NAS REFERIDAS ABAS E APÓS SERÁ ENCAMINHADO PARA APROVAÇÃO DOS AJUSTES PELO CONCEDENTE E POSTERIOR SUA EXECUÇÃO DO OBJETO PACTUADO. E DIANTE DA NECESSIDADE E PARA QUE POSSAMOS EXECUTAR NA SUA TOTALIDADE O OBJETO DO CONVÊNIO EM QUESTÃO QUE TAMBÉM SOLICITAMOS A AUTORIZAÇÃO PARA QUE POSSAMOS ACRESCENTAR UM APORTE ADICIONAL NO VALOR DA CONTRAPARTIDA SENDO NO VALOR DE R$ 205.444,92, (DUZENTOS E CINCO MIL, QUATROCENTOS E QUARENTA E QUATRO REAIS E NOVENTA E DOIS CENTAVOS), QUE SOMADOS AOS R$ 90.004,40 (NOVENTA MIL, QUATRO REAIS E QUARENTA CENTAVOS), JÁ EXISTENTE NA CONTA DO CONVÊNIO, PASSARÁ PRA UM TOTAL DE R$ 295.449,32 (DUZENTOS E NOVENTA E CINCO MIL, QUATROCENTOS E QUARENTA E NOVE REAIS E TRINTA E DOIS CENTAVOS) ONDE ESSE ACRÉSCIMO SERÁ EFETUADO PELO CONVENENTE, CONFORME PLANILHA E AUTORIZAÇÃO DOS ÓRGÃOS DE CONTROLE DO ESTADO EM ANEXO NA SUA ABA ANEXOS.</t>
  </si>
  <si>
    <t>O Contrato de Repasse OGU 0375095-60/2011, Convênio SICONV 768476/2011, cujo objeto dispõe sobre a Reforma de Unidade de Saúde - Hospital Raimundo Campos, neste município de Ouro Branco, com recursos do Ministério da Saúde, está em execução, mas a vigência está a expirar em 30/05/2019.  A autorização para início da obra foi expedida pela Caixa em 15/03/2019 e a ordem de serviço foi expedida em 22/03/2019. A expectativa é que a obra tenha duração de 13 meses. Como sabemos que pode haver atrasos e há expressivos valores a serem liberados pelo Ministério, entendemos convenientemente que a prorrogação seja até 31/12/2020, evitando assim despesas de prorrogação. Há ainda que se promover termo aditivo em relação aos valores de contrapartida, conforme pactuação após a licitação. Isto posto, ratificamos, seja feita a prorrogação até 31/12/2020 e ajuste dos valores de contrapartida.</t>
  </si>
  <si>
    <t>O prazo anteriormente definido será insuficiente para a conclusão do previsto.</t>
  </si>
  <si>
    <t>Será necessário prorrogar o prazo em 365 dias de forma a ser possível concluir a execução das obras, realizar os pagamentos pra empresa executora da obra, finalização do Contrato de Repasse e respectiva Prestação de Contas, Bem como corrigir o valor da Contrapartida para R$ 209.105,69, para que fique condizente com o valor final definido pelo Certame Licitatorio.</t>
  </si>
  <si>
    <t>Tal pedido se justifica em decorrência da complexidade das tecnologias a serem implantadas nos 112 municípios do estado e considerando que as metas previstas para os recursos liberados até o momento foi alcançada em 100% das barragens subterrâneas, faltando a conclusão de partes dos renques, barramentos, cacimbão e os sistemas de produção e postagem no SIGCISTERNA.</t>
  </si>
  <si>
    <t>Justifica-se a redução da contrapartida financeira para R$ 9.948,98, uma vez que a licitação apresentou resultado a menor que o orçamento proposto pela convenente; O alongamento do prazo contratual justifica-se pelo fato que o município precisou contratar empresa especializada para movimentar o posteamento da Rua Silva Pinto para local adequado, visando aperfeiçoar as característica da via quanto aos padrões de funcionabilidade que acredita-se que proporcionem a via melhores condições de trafegabilidade. Sendo necessário protocolar junto a CEMIG pedido de interrupção de rede, o que atrasou a pavimentação da via;</t>
  </si>
  <si>
    <t>Alteração no valor da contrapartida do Convenente decorrente da alteração de valores pós análise e licitação.~ Redução na vigência contratual para possibilitar a inclusão da Prestação de Contas no SICONV.</t>
  </si>
  <si>
    <t>Caríssimo, com meus cordiais cumprimentos, por este venho solicitar a Vossa Senhoria, a alteração da vigência do Contrato de Repasse 1017151-42, SICONV 804185/2014, Ministério das Cidades, Objeto Pavimentação de Vias Urbanas, vigência que vigora até a data 30/05/2017, tendo em vista que este prazo não será suficiente para cumprir as metas pactuadas no plano de trabalho do referido convenio, e da pelo atraso do repasse da terceira parcela deste convênio feita pelo Concedente, por este motivo solicito a alteração da vigência da data 30/05/2017 passando a vigorar ate dia 30/12/2017, prazo este sendo suficiente para cumprir todas as metas pactuadas no plano de trabalho.</t>
  </si>
  <si>
    <t>O Convênio terá vigência ampliada até 31 de agosto de 2018, com supressão de 50 vagas e o cronograma de desembolso mediante o Primeiro Termo Aditivo ao Convênio passará a ser de R$ 16.625.832,57.Diante do exposto e certo que a funcionalidade do objeto do convênio não está sendo comprometida, aguardamos deferimento para os devidos encaminhamentos.</t>
  </si>
  <si>
    <t>Manutenção das bolsas vigentes e concessão de novas cotas de bolsa, além de taxa de bancada proporcional</t>
  </si>
  <si>
    <t>Solicitamos a celebração de Termo Aditivo de Valor e prazo referente ao Convênio nº 818894/2015 objeto: Revitalização do Parque Zoobotânico no Município de Macapá/AP – 2ª etapa cujo valor de Repasse R$ 400.000,00 (quatrocentos mil de reais) e Contrapartida R$ 30.720,98 (trinta mil, setecentos e vinte reais e noventa e oito centavos) permanecendo o repasse e passando a Contrapartida para R$ 142.508,31 (cento e quarenta e dois mil quinhentos e oito reais e trinta e um centavos). Tal solicitação é necessária, haja vista o orçamento do projeto atualizado (SINAPI – janeiro/2017) sofrer sensível ajuste nos valores, sendo necessário o aumento do valor da contrapartida para a execução total do projeto. Informamos que nos comprometemos em indicar a contrapartida financeira ao valor do termo aditivo em consonância com as Diretrizes Orçamentárias do Município, tão logo a solicitação tenha sido aprovada. Considerando ainda que a execução total o objeto será de seis meses, período que certamente alcançará a estação chuvosa que abrange os meses de dezembro a junho na região do estado do Amapá. Alia-se a isso o período que se leva para que o processo de licitação alcance os efeitos legais de publicação, tramitação e realização do certame. Os fatos interferirão na execução da obra, causando o atraso no cronograma de execução. Diante do exposto, bem como, considerando o término da vigência do Convenio nº 818894/2015, prevista para o dia 29/12/2017, solicitamos a prorrogação de prazo de vigência do referido convênio pelo período de 120 (cento e vinte) dias, a fim de que possamos finalizar integralmente o objeto conveniado, alterando dessa forma a vigência de 29/12/2017 para 29/04/2018.</t>
  </si>
  <si>
    <t>Em função da necessidade de COMPLEMENTAR e FORTALECER as ações previstas no Convenio 732290/2010, solicitamos um aditivo de verba no valor R$ 3.499.499,00 e prorrogação de vigência até 30/06/2011, que possibilite à Fundação CTI/NE: 1- VEICULAR comerciais de 30 segundos em canais de massa e midia especializada, que garantirão como bonificação, a exibição dos programetes de 30 minutos já produzidos. 2- DIVULGAR para formadores de opinião da grande imprensa os atributos da Região Nordeste, conferindo efeito multiplicador ao esforço de campanha. 3- PRODUZIR Website promocional de apoio a todas às ações de comunição, garantindo assim perenidade ao investimento realizado. 4- PRODUZIR uma carteira de imagens que possibilite à CTI enviar material de qualidade e atualizado para divulgar a infra-estrutura Nordestina na imprensa, em sites especializados e no seu website. 5- Dar CONTINUIDADE à estratégia de divulgação da Região Nordeste nas Companhias aéreas que ligam a Europa ao Nordeste do Brasil, a exemplo da parceria estabelecida com a TAP e agora proposta para a IBERIA.</t>
  </si>
  <si>
    <t>A Rede de Economia Solidária e Feminista – RESF surgiu em julho de 2012, no Seminário de Comercialização do Projeto Brasil Local Economia Solidária e Feminista, parceria Guayí e SENAES/MTE, que envolveu empreendimentos de mulheres em nove estados, abrangendo as cinco regiões do país. A proposta foi debatida e reafirmada em Encontros Estaduais realizados no segundo semestre daquele ano e, desde então, estamos articulando a Rede, com sua diversidade regional, étnica e de segmentos produtivos, com a força das mulheres da economia solidária e com a experiência da luta feminista contra a desigualdade e pelo bem-viver de tod@s. Assim, desde 2013, desenvolvemos o projeto de fomento à RESF, Convênio 776119/2012 entre a Guayí e a SENAES/MTE, com metodologia voltada ao fortalecimento da autogestão, com instrumentos para olhar de perto as condições do trabalho das mulheres nos empreendimentos da Rede, visando a elaboração de alternativas para qualificação da produção, ampliação da comercialização e acesso à investimentos, além da economia feminista, como tema estruturante da articulação da RESF qualificando a economia solidária e dialogando de perto com a realidade das mulheres. Desenvolvemos este trabalho a partir de uma Equipe Nacional e de Bases Estaduais de Economia Solidária e Feminista, participando assim do esforço de ampliação e consolidação da política pública de economia solidária coordenada pela SENAES/MTE. Neste processo, contamos com muitas parcerias que, de diversas formas, têm contribuído com a construção da Rede. A meta proposta no projeto era da articulação de 18 redes nos nove estados, envolvendo 160 EES. Mas hoje já somos 29 redes agregando 222 empreendimentos, na construção de uma Rede Nacional. Tendo em vista a previsão de finalização do nosso projeto “Rede de Economia Solidária e Economia Feminista” para maio próximo, estamos encaminhando a solicitação de aditivo para mais 08 meses de execução com término previsto em janeiro de 2016. O presente aditivo visa complementar o trabalho realizado pelo projeto com atividades de qualificação da RESF para o desenvolvimento de estratégias para sua sustentabilidade.</t>
  </si>
  <si>
    <t>Necessidade de ajustes no Convênio, conforme documento físico enviado para este Ministério.</t>
  </si>
  <si>
    <t>O presente Termo Aditivo tem por objeto ajustar o pactuado no convenio celebrado entre as partes para apoio a execução do projeto Desenvolvimento do projeto do satelite Amazonia-1 conforme descrito no anexo deste instrumento.</t>
  </si>
  <si>
    <t>Ofício 0135/2011  Iretama, 26 de julho de 2011.  Ilmo.Sr. Arlício Oliveira dos Santos Coordenador de Acompanhamento de Convênios Ministério da Cultura Brasília-DF  Assunto: Solicitação de prorrogação prazo de vigência – PRONAC 091501  Senhor Coordenador.  Venho através do presente, solicitar a prorrogação da vigência do convênio – PRONAC 091501, objeto de reforma da Casa da Cultura Municipal.  Justificamos o pedido devido ao atraso da liberação de recursos para o início da obra, o qual foi liberado recentemente, sendo que este atraso ocasionou defasagem na planilha orçamentária da obra, que inclusive foi atualizada sofrendo alteração no valor final da planilha. Salientamos que encaminhamos para este ministério ao Cuidados do Senhor Odecir Luiz Prata da Costa, através do ofício 126/2011, a solicitação de aditivo financeiro da obra, com utilização de contrapartida adicional do município, sendo que estamos aguardando liberação favorável deste ministério para que a mesma seja licitada com valores atualizados e seja possível a execução da obra, juntamente com prestações de conta junto ao SICONV, dentro da legalidade.  Diante do quadro, estamos ainda impossibilitados de dar início a obra, pois ainda aguardamos uma liberação deste ministério, que para o município ainda é indeterminada, impedindo o início do processo licitatório. Desta forma pedimos a liberação do pedido deste aditivo financeiro solicitado anteriormente, juntamente com aditivo de prorrogação de prazo de vigência do contrato por mais 24 meses a partir da data de vencimento de vigência atual que é de 02/09/2011 conforme mencionado no ofício 5.869/2011 – CGAA/DIC/SEFIC/MINC de 15 de julho de 2011.  Certos de sua atenção e respeito sobre o assunto desde já agradecemos e aguardamos posição oficial para andamento do processo.  Atenciosamente,   Antonio José Quesada Piazzalunga Prefeito municipal  Ofício 0126/2011 Iretama, 11 de julho de 2011.  Ilmo.Sr. Odecir Luiz Prata da Costa Coordenador Geral de Acompanhamento de Análise Ministério da Cultura Brasília-DF *********************************************************** Assunto: Termo aditivo – PRONAC 091501  Senhor Coordenador.  Venho através do presente, solicitar a publicação de termo aditivo financeiro, com aumento de contrapartida financeira para o município, ao convênio – PRONAC 091501, objeto de reforma da Casa da Cultura Municipal.  Justificamos o pedido embasado na defasagem do valor da planilha orçamentária, uma vez que os preços que foram orçados na mesma e cadastrados no SICONV 017264/2009 datam do ano de 2009, e que torna-se inexequível diante dos preços praticados no mercado nos dias atuais. Salientamos que a solicitação de aumento de valores trata-se apenas de um pedido de autorização para licitação da planilha com os preços atualizados, sendo que todos os custos decorrentes da defasagem serão custeados pelo próprio município, através de aumento de contrapartida financeira. Para melhor elucidar o assunto os valores orçados na planilha, aprovada pelo Ministério, possui um valor global de R$ 161.716,23 do qual R$ 150.000,00 será custeado por este ministério e o restante custeado pelo município, com a atualização da planilha os valor global passará para R$ 216.562,62 sendo que deste total R$ 150.000,00 continuará sendo custeado pelo ministério e o restante será custeado pelo município o qual poderá sofrer alteração no processo licitatório.  Diante de tal situação e ciente de nossas prestações de contas frente ao ministério no decorrer e no final da obra, solicitamos autorização para procedimento legal, a fim de evitar futuros transtornos para ambas as partes. Certos de sua atenção e respeito sobre o assunto desde já agradecemos e aguardamos posição oficial para andamento do processo.  Atenciosamente,   Antonio José Quesada Piazzalunga Prefeito municipal</t>
  </si>
  <si>
    <t>Houve decréscimo do valor da contrapartida em função da reprogramação da obra e execução da mesma(100%), sendo realizado o pagamento final à empresa contratada para a prestação do serviço de engenharia.</t>
  </si>
  <si>
    <t>Solicitamos estas alterações pois é o que consta no projeto aprovado pela FUNASA.</t>
  </si>
  <si>
    <t>Tendo em vista que, a vigência do Convênio nº 806069/2014, vai expirar em 30/10/2017, solicitamos a prorrogação do prazo por mais 14 (quatorze) meses, ou seja, até 30/12/2018, para darmos continuidade e concluirmos a execução da Obra, bem como a suplementação da contrapartida do Estado em R$ 533.782,90 (quinhentos e trinta e três mil, setecentos e oitenta e dois reais e noventa centavos) para suprir a diferença entre o valor conveniado e o valor contratado para execução do objeto.</t>
  </si>
  <si>
    <t>Em atenção ao convênio em referencia, solicitamos a prorrogação de prazo de vigência por mais 12 meses, uma vez que o mesmo se encerra em 22/06/2019. Salientamos que tal solicitação se faz necessária, pois estamos atendendo as pendências de engenharia para conclusão da reprogramação junto a Caixa Econômica Federal, e posteriormente iniciarmos o certame licitatório, demandando um tempo maios para a sua conclusão e prestação de contas. Solicitamos, também, alteração do valor de contrapartida em função da reprogramação do contrato.</t>
  </si>
  <si>
    <t>Conforme Reprogramação contratual para nova licitação e autorização do gestor para prorrogação de vigência.</t>
  </si>
  <si>
    <t>Adequa valores e prazo de vigência após aprovação do laudo técnico</t>
  </si>
  <si>
    <t>Alteração de valores conforme análise de projeto e alteração de vigência conforme OF GAB/SEDUC 2685/2019, de 30/09/2019.</t>
  </si>
  <si>
    <t>Tendo em vista a necessidade de alteração do plano de trabalho e a substituição dos termos vigentes da cláusula 2ª à cláusula 11ª solicitamos a confecção de termo aditivo ao Convênio nº883738/2019- 133/2019 UFLA.</t>
  </si>
  <si>
    <t>Trata-se de solicitação de prorrogação do período de vigência do Convênio n° 0014/ANAC/2009, a fim de possibilitar a formação dos novos alunos do curso de Piloto Privado de Avião, que serão selecionados por meio de processo seletivo complementar a ser realizado pela ANAC, cujo o objetivo é o preenchimento integral das vagas disponibilizadas, conforme Edital publicado no Diário Oficial da União, Seção 3, de 18 de agosto de 2010. Além disso, o início da instrução prática de todos os alunos bolsistas se dará em meses de inverno, quando é maior a incidência de condições climáticas adversas na região deste Aeroclube, atrasando inevitavelmente o processo de formação. Neste sentido, solicito prorrogar o prazo de vigência do Convênio por mais 06 (seis) meses.</t>
  </si>
  <si>
    <t>A ampliação e universalização do acesso à água para o consumo e para a produção está entre as metas estabelecidas no Plano Brasil Sem Miséria, instituído pelo Decreto nº 7.492, de 2 de junho de 2011, cujo objetivo é elevar a renda e as condições de bem estar da população em situação de extrema pobreza, considerada como aquela cuja renda é de até R$ 70,00. As ações inseridas no Plano objetivam ainda, além de oportunidades de ocupação e renda, o acesso a serviços públicos e a inclusão produtiva, ações essas que possuem particularidades regionais e especificidades quando considerado o meio urbano ou o meio rural. 5. Nesse contexto, foi instituído, por meio do Decreto nº 7.535, de 26 de julho de 2011, o Programa Nacional de Universalização do Acesso e Uso da Água – ÁGUA PARA TODOS, que tem como objetivo “promover a universalização do acesso à água em áreas rurais para consumo humano e para a produção agrícola e alimentar, visando ao pleno desenvolvimento humano e à segurança alimentar e nutricional de famílias em situação de vulnerabilidade social”. Este Programa é parte integrante do Plano Brasil Sem Miséria e tem como uma de suas diretrizes a priorização da população em situação de extrema pobreza, conforme definido no art.2º do Decreto nº 7.492/2011. 6. A Ação Construção de Cisternas para Armazenamento de Água – 11V1 tem como objetivo disponibilizar o acesso à água potável de qualidade para o consumo humano, garantindo um mínimo de segurança alimentar e nutricional para as famílias beneficiadas. O sistema de armazenamento de água da chuva por meio da cisterna representa uma solução de acesso à água que, além de proporcionar melhoria na qualidade da água consumida, possibilita a redução do aparecimento de doenças em adultos e crianças. 7. Na Lei nº 12.508, de 11 de outubro de 2011, que dispõe sobre suplementação de créditos acima dos limites da Lei Orçamentária Anual de 2011, estão previstos recursos na ordem de R$ 155.000.000,00 (cento e cinquenta e cinco milhões de reais) para a ação orçamentária de Construção de Cisternas para o Armazenamento de Água – 11V1.  8. Com relação à LOA 2012, a expectativa é que sejam aportados mais R$ 383.000.000 (trezentos e oitenta e três milhões de reais), para a Ação 11V1, conforme Projeto de Lei nº 28/2011 encaminhado ao Congresso Nacional. 9. Tendo em vista a magnitude do desafio, na operacionalização e alcance do objetivo estabelecido no Programa ÁGUA PARA TODOS se tem a clareza de que são necessárias estratégias focalizadas e a articulação entre o Governo Federal e os Governos Estaduais para o atendimento das famílias em situação de vulnerabilidade social e que não dispõem de acesso à água em quantidade e qualidade suficiente para a garantia da saúde e da segurança alimentar e nutricional. 10. Neste sentido, foi publicado edital de justificativa nº 04 de 27 de julho de 2011 (processo 71000.056901/2011-65), com o objetivo de aditivo d prazo e de metas ao convênio 239/2009. Portanto, a formalização do Termo Aditivo ao Convênio com o Governo do Estado do Ceará que ora se pretende, se insere como estratégia importante no âmbito dos objetivos estabelecidos nesse Programa e, de forma mais ampla, no Plano Brasil Sem Miséria. 11. Na perspectiva de garantir água potável para toda a população cearense, o Governo do Estado do Ceará garantiu em seu plano plurianual 2008-2011 recursos para construir, em parceria com o Governo Federal, 100.000 (cem mil) cisternas em um processo dividido em três fases: Fase I – Construção de 20.000 (vinte mil) cisternas, de dezembro de 2007 a junho de 2009; Fase II – Construção de 49.000 (quarenta e nove mil) cisternas, dezembro de 2009 a dezembro de 2011 e a Fase III – construção de cisternas para atingir o restante da meta. 12. O Plano de Trabalho aprovado estabelecia o repasse dos recursos financeiros em três parcelas iniciais por parte do MDS, quando o Termo de Convênio foi assinado. 13. Na perspectiva de garantir água potável para toda a população cearense, o Governo do Estado do Ceará garantiu em seu plano plurianual 2008-2011 recursos para construir, em parceria com o Governo Federal 100.000 (cem mil) cisternas em um processo dividido em três fases: Fase I – Construção de 20.000 (vinte mil) cisternas, de dezembro de 2007 a junho de 2009; Fase II – Construção de 49.000 (quarenta e nove mil) cisternas, dezembro de 2009 a dezembro de 2011 e a Fase III – construção de cisternas para atingir o restante da meta.</t>
  </si>
  <si>
    <t>Final de vigência e alteração de valores por conta do reajuste de salaários.</t>
  </si>
  <si>
    <t>Adequação orçamentária em razão do valor licitado ser superior ao contratado pela CAIXA.</t>
  </si>
  <si>
    <t>Em virtude da execução de processo licitatório para contratação de empresa para construção das melhorias sanitárias domiciliares houve a redução do valor total compreendendo todas as unidades previstas. Assim, solicitamos adequação do valor do empreendimento conforme licitação.</t>
  </si>
  <si>
    <t>Cumprindo os 14 meses de efetivo exercício junto aos beneficiários em 25 de março do corrente ano (2015) e considerando a disponibilidade de materiais de consumo remanescentes no âmbito do Programa Esporte e Lazer da Cidade – PELC, instituido através do Convênio 774110/2012, firmado entre a Prefeitura Municipal de Sumé e o Ministério do Esporte, venho por meio deste pleitear a prorrogação de sua vigência. Para isto, solicito a utilização do saldo de rendimentos da conta do convênio para pagamento dos recursos humanos até a quantidade de meses suportada por esse montante disponível. Todavia, todo e qualquer valor que ultrapasse o montante do saldo de rendimentos, será custeada pela Prefeitura Municipal. Ademais, reitero a disponibilidade de materiais de consumo suficientes para execução das diversas atividades, ressaltando que a convenente se responsabilizará em suprir uma eventual demanda nesse sentido.</t>
  </si>
  <si>
    <t>Dar continuidade à execução do projeto ANP.</t>
  </si>
  <si>
    <t>Justificativa APRESENTADA PELO COORDENADOR (SEI 2220216):   Do total dos R$ 5.000.000,00 previstos para execução no Convênio foi repassado até o momento à fundação de apoio, FUNPAR, o montante de R$ 4.275.000,00.   Considerando a importância o presente convênio para a pesquisa na UFPR e existindo a possibilidade de prorrogação até o limite legal de 60 (sessenta) meses, portanto, até a data de 22/12/2022, estima-se a possibilidade de atender a mais 540 demandas nos próximos anos. Somadas ao quantitativo já atendido pelos editais, totalizariam aproximadamente 800 solicitações atendidas no âmbito do convênio, pelo que se solicita a ampliação do valor deste convênio, totalizando R$ 15.000.000,00.   Pelo exposto, apresenta-se essencial para atendimento da demanda crescente, a prorrogação de prazo da vigência do convênio original, destinada a ampliação da execução do objeto pactuado e das metas estabelecidas, a qual encontra amparo no art. 57, II, da Lei nº 8.666/93. Essa ampliação será acompanhada da devida readequação do Plano de Trabalho, no qual também constará o acréscimo de valores necessário ao atendimento das demandas estimadas até o fim da prorrogação da vigência ora tratada, consoante aos artigos 116 e 65, §1º, da Lei nº 8.666/93.</t>
  </si>
  <si>
    <t>Em decorrência de atraso no cronograma de execução. Valor para custear as despesas de ressarcimento da FGD</t>
  </si>
  <si>
    <t>Trata o presente a elaboração de justificativa referente ao Convênio 724801-MTur que tem como objeto a Pavimentação e melhorias da rodovia MS-178, trecho: Bonito - Bodoquena, subtrecho: estaca 1000 + 0,00 a 2125 + 0,00, com objetivo de prorrogação do prazo de sua vigência. Considerando que o valor de contrapartida foi disponibilizado e utilizado na conta corrente específica do convênio, em sua totalidade. Considerando que as liberações do Convênio 724801/2009 previstas para desembolso até abril/2010 conforme Plano de Trabalho, não ocorreram até a presente data, causando descompasso no ritmo de execução das obras. Considerando que após a conclusão das obras, o convênio ainda precisa de prazo contratual para cumprimento das formalidades entre as partes envolvidas. Face às considerações solicitamos prorrogação do prazo do convênio em pauta em mais 90 (noventa) dias. Sendo assim, o prazo de vigência estabelecido anteriormente de 27/07/2012, passará a findar em 25/10/2012.</t>
  </si>
  <si>
    <t>Aditamento de PRAZO para 30/07/2011 e de RECURSOS no valor de R$ 200.000,00. Vimos através deste solicitar aditamento de prazo e valor do convênio nº. 720.027/2009 firmado entre a Cáritas Brasileira e a Secretaria de Direitos Humanos da Presidência da República. Os aditamentos de prazo e valor se justificam devido a necessidade verificada no decorrer da realização do projeto Cidadania e Inclusão Social das Parteiras Tradicionais para a Erradicação do Sub-registro de Nascimento de contribuição para que seja dada continuidade no processo de organização/fortalecimento das Associações das Parteiras tradicionais, bem como construir parcerias com órgãos públicos e entidades e movimentos sociais para a erradicação do sub-registro. A solicitação visa ampliar o número de cadastros de parteiras; estimular e reestruturar associações de parteiras tradicionais; prover as parteiras de conhecimento acerca de informações da política para erradicação do sub-registro de nascimento; capacitar as parteiras para exigir o cumprimento dos direitos conquistados: capacitação em direitos humanos, assistência social e saúde; continuidade das ações de sensibilização e conscientização das parteiras tradicionais sobre a importância do engajamento no processo de erradicação do sub-registro de nascimento no País; promover a parceria com os Centros de Referência de Assistência Social – CRAS nas ações para a erradicação do sub-registro de nascimento; estimular a inserção das Parteiras tradicionais nos comitês erradicação do sub-registro de nascimento. Para cumprir os objetivos propostos solicitamos aditamento de prazo de mais 08 meses (01/12/2010 a 30/07/2011) e aditamento de valor de R$200.000,00 (duzentos mil reais) para realização de nova etapa a ser agregada a Meta 02 – Garantir o fortalecimento de associações existentes e formalização em locais ainda não atingidos.</t>
  </si>
  <si>
    <t>Pelo presente solicitamos a prorrogação do prazo de execução física e financeira do convênio acima mencionado, por 123 dias, a contar de 30/04/2017, ficando no novo vencimento em 31/08/2017. Destacamos que tal prorrogação é indispensável para podermos concluir todos os procedimentos de aquisições em conformidade com o Plano de Trabalho ajustado no referido convênio; esclarecemos que temos alguns processos em fase inicial de aquisição, em fase de entrega e que tradicionalmente no primeiro semestre de cada ano realizamos um grande número de bancas. Salientamos, também, que no referido convênio está previsto a liberação do saldo remanescente relativo ao quarto desembolso necessário para suplementação de recursos visando atender a grande demanda, no segundo semestre, de participações de discentes e docentes em eventos científicos e acadêmicos. Contando com a concordância da CAPES para o que pleiteamos, aproveitamos o ensejo para manifestar a Vossa Senhoria os nossos protestos de estima e de elevada consideração.</t>
  </si>
  <si>
    <t>Para retirar a cláusula suspensiva foi necessário reprogramar, no entanto, será necessário incluir contrapartida física e aumentar o valor da contrapartida financeira; e ainda prorrogar a vigência para executar o objeto.</t>
  </si>
  <si>
    <t>Dar continuidade as atividades previstas e não concluídas no 4º Termo Aditivo, as negociações que vem sendo desenvolvidas entre a CTS e uma das suas contratadas devido a pendências nos serviços originalmente contratados e a necessidade de contratação de empresa para elaboração do projeto executivo de proteção da superestrutura da Ponte São João nos encontros com o continente.</t>
  </si>
  <si>
    <t>Ajustar o valor do convênio ao preço de mercado.</t>
  </si>
  <si>
    <t>Conforme solicitação do Município através do Ofício nº 268/2016, bem como aprovação da área técnica da FUNASA.</t>
  </si>
  <si>
    <t>Ofício nº 196/2018 - GSLVAN, Ofício GAB nº204/2018,Nota Técnica Engenharia nº 170/2018/COENG/CGEPDR/DIPGF, PARECER n. 00230/2018/PF-SUDECO/PGF/AGU</t>
  </si>
  <si>
    <t>Dar continuidade na execução das ações previstas.</t>
  </si>
  <si>
    <t>O objetivo a médio e longo prazo do INCoD é expandir seu espectro de inter e multidisciplinaridade, o que de forma alguma caracteriza perda de foco. Entende-se que as tecnologias originalmente desenvolvidas para a área da Saúde, possuem potencial de aplicação quase imediata em muitas outras áreas, principalmente na área de tecnologia de processamento e visualização distribuídas e de alto desempenho, como também, as tecnologias de colaboração e realidade aumentada.</t>
  </si>
  <si>
    <t>Conforme Nota Técnica 238/2014</t>
  </si>
  <si>
    <t>solicitamos a repactuação dos valores do convênio N° 794017/2013 - PRONEM por conta das seguintes razões: 1- Insuficiência de recursos para honrar o que foi pactuado no Convênio caso o CNPq cumpra o que foi estabelecido; 2- Necessidade de lançamento do Edital, tendo em vista já haver depósito por parte deste conselho; 3- Possibilidade do depósito da contrapartida financeira, a partir da repactuação. Sendo assim, o novo valor do Convênio será: CNPq: R$ 812.550,00 - FAPITEC/SE: R$ 270.850,00 - TOTAL: R$ 1.083.400,00</t>
  </si>
  <si>
    <t>Adequação da Contrapartida ao limite mínimo permitido pela LDO ( 2% sobre o valor do Investimento)</t>
  </si>
  <si>
    <t>Adequação da contrapartida ao valor licitado.</t>
  </si>
  <si>
    <t>Tendo em vista o contido nas solicitações de alteração de nºs. 000005 e 000006, ambas de 2011, e observância aos principios que norteiam a administração pública, optou-se pela substituição do procedimento anterior e unificação do ativo de suplementação e prorrogação de vigência.</t>
  </si>
  <si>
    <t>Conforme Parecer Técnico nº 004/2012 – LDA/SEFPA-PR/MPA, de 06 de junho de 2012 e Parecer Jurídico nº 186/2012/CONJUR-MPA/CGU/AGU, de 09 de julho de 2012, anexos ao processo.</t>
  </si>
  <si>
    <t>Redução do valor da contrapartida pelo município decorrente dos valores resultantes da análise e licitação e redução da vigência por ocasião da conclusão do objeto.</t>
  </si>
  <si>
    <t>No documento apresentado para celebração do Convênio MTE SPPE CODEFAT n. 077/2010 – DIEESE – SICONV n. 0755158/2010, a principal justificativa para a instituição de uma Escola de Nível Superior de Trabalhadores foi a necessidade da construção social do entendimento de Ciências do Trabalho e da produção de conhecimento científico a partir da perspectiva de quem vive do trabalho. Em decorrência disso, uma abordagem acadêmica de trabalho fundamenta a formação crítica de estudantes e de trabalhadores estudantes, o que requer investimentos expressivos para desenvolvimento metodológico, para formação de docentes nessa concepção pedagógica, para produção de material didático e para a constituição de um ambiente institucional específico, todos devendo ser adequados, de um lado, aos desafios do projeto educacional que possibilitará inserção e contribuição profissional com qualidade e, de outro, à constituição do campo do conhecimento Ciências do Trabalho. Uma parte importante dos objetivos previstos por este Convênio foi alcançada por meio de ações estratégicas e complementares já realizadas, e esse processo consta de Relatórios Técnicos Parciais de Execução, elaborados e encaminhados pelo DIEESE ao Ministério do Trabalho e Emprego. Entretanto, como se trata de um projeto inovador, a necessidade de novos investimentos é explicitada a cada momento. O objetivo de construir um centro de excelência em estudos do trabalho, no sentido da produção e divulgação de conhecimentos que possam ser utilizados e acionados por grupos que têm menos facilidade de acesso à cultura acadêmica, como previsto no PDI, coloca outros desafios para a Escola. Tal objetivo por sua vez, é entendido como parte integrante da construção do campo de conhecimento em Ciência do Trabalho. Isto é, a capacidade da Escola DIEESE de Ciência do Trabalho em estabelecer vínculos e relações com os diversos atores que estão fora da instituição é que possibilitará a construção desse campo. Portanto, depende das pesquisas que são realizadas pelos alunos e professores da Escola e do corpo técnico do DIEESE, em conjunto com outras universidades e instituições, através de suas Linhas de Pesquisa, mas também da sua capacidade de incluir outros atores. Neste caso, seja chamando-os para atividades dentro da Escola, seja possibilitando o uso das produções da Escola por esses atores, em seus espaços de atuação. Desta forma, pode-se perceber que o Aditivo para 2014 tem como preocupação a continuidade da produção de novos conhecimentos, mas também a adoção de diferentes linguagens que possam ser apropriadas por uma ampla gama de públicos. A criação de uma revista acadêmica, a elaboração de videoaulas, a produção de proposta para um curso de extensão e a produção de um anuário são algumas das formas propostas de sistematização e divulgação do conhecimento produzido pela Escola e pelo DIEESE. A expectativa é que esses diferentes instrumentos e linguagens sejam utilizados por alunos trabalhadores, trabalhadores, sindicalistas, instituições governamentais, professores e também pela sociedade de forma geral. Por sua vez, a ideia é que, de alguma forma, a Escola também possa se apropriar dos novos conhecimentos que serão produzidos por esse amplo público, quando da utilização dos materiais elaborados pela Escola. Será a partir desse processo de idas e vindas de novos conhecimentos entre a Escola e os diferentes públicos que a constituição do campo em Ciências do Trabalho poderá ser efetivada. Esse movimento complementa e potencializa o que já está em andamento e permite o aprimoramento de ações previstas para a continuidade dos trabalhos. Desta forma, para o ano de 2014, as ações propostas visam a construção de novos conhecimentos sobre o mundo do trabalho, bem como a divulgação dessas produções científicas para o movimento sindical, os movimentos sociais, as instituições governamentais, a academia e também para a sociedade, como previsto nos objetivos da Escola, detalhados no Plano de Desenvolvimento Institucional. Além disso, a continuidade de investimento na gestão do ambiente acadêmico, considerando suas diversas dimensões, persegue o objetivo de atuar da melhor forma possível, tanto nos processos como nos resultados, segundo diferentes perspectivas. Inclui-se nesta concepção de gestão a disponibilidade de recursos didáticos e pedagógicos, sejam eles afeitos às atividades presenciais ou à distância. Esses princípios, necessidades e potencialidades justificam a proposta de trabalho deste Aditivo, expressa nas diretrizes gerais de ações já apresentadas.</t>
  </si>
  <si>
    <t>Município solicita a prorrogação da vigência do Contrato de Repasse informando que a prorrogação do prazo é necessária para continuidade e conclusão dos serviços contemplados no Contrato Nº 249/2017 - SERMALI, visto que após medições de serviços executados efetuadas pela Fiscalização da Secretaria Municipal de Viação e Obras Públicas até esta data, a obra encontra-se com o percentual de execução acumulado em 30,47%, quando a mesma pela decorrência de mais de 160 dias do prazo de execução deveria apresentar percentual acumulado de execução superior a 50,00 %, gerando um percentual de defasagem de mais de 20,00 % em relação ao previsto inicialmente, devido aos períodos chuvosos com intensidade acima da média nos meses de Outubro/2017 e de Janeiro/2018, conforme Boletins Pluviométricos do Instituto Nacional de Meteorologia - INMET, denotando a ocorrência de chuvas acima da média em meses subsequentes à data de início de execução da obra que, consequentemente, acarretaram comprometimento do prazo contratual para a execução da obra.</t>
  </si>
  <si>
    <t>Trata-se de ampliação da execução do objeto e consequente prorrogação da vigência do Convênio, a fim de atender consulta formulada pela Superintendência de Capacitação e Desenvolvimento de Pessoas – SCD, por meio do Ofício 11/2011/SCD/RJ-ANAC, de 17 de março de 2011, referente à continuação na formação de mais 01 (um) aluno bolsista a ser remanejado para o Aeroclube de Para de Minas. O aeroclube respondeu a este ofício através de seu ofício Nº 15, de 12 de maio de 2011 neste documento informou que a entidade estará disponível técnica e operacionalmente para receber o bolsista a partir de 15 de agosto de 2011. Cabe ressaltar que o Aeroclube de Pará de Minas tem cumprido todos os requisitos estabelecidos no Termo de Convênio e que a ampliação da execução do objeto do Convênio em tela não prejudicará a formação de nenhum bolsista. Desta forma, o Aeroclube de Pará de Minas atende o solicitado sem prejuízo no que tange a sua capacidade operacional e a qualidade da formação dos pilotos. Nestes termos peço deferimento.</t>
  </si>
  <si>
    <t>Prorrogar vigência até 31 de janeiro de 2014 e suplementar recursos financeiros, visando a continuidade das atividades no exercício de 2013.</t>
  </si>
  <si>
    <t>A partir dos resultados obtidos com o desenvolvimento do projeto, novas perspectivas têm surgido no campo das pesquisas e da capacitação profissional proposta pelo projeto. As atividades realizadas e os dados coletados com o grupo amostral formado geraram uma nova demanda de possibilidades de pesquisas. A formação de um novo grupo amostral com características diferentes ao anterior no que tange a variáveis como faixa-etária média, composição corporal, capacidade física permitirá a realização de novas pesquisas gerando novos dados e resultados comparativos importantes para as Ciências do Esporte. Além disso, estudos realizados em períodos mais prolongados (8 a 10 meses) contribuirão significativamente para o conhecimento científico no que tange ao desenvolvimento de pesquisas longitudinais, completando a expansão das pesquisas realizadas com o primeiro grupo amostral estudado durante um período menor (4 meses). A partir deste contexto, novos temas de pesquisas serão desenvolvidos pelo projeto a partir de uma nova coleta de dados a ser realizada com o novo grupo amostral que será formado. Completando os objetivos do projeto, as atividades de ensino e extensão serão desenvolvidas por um período mais prolongado, permitindo a participação de um maior número significativo de acadêmicos. O número de cursos ofertados passará de 8 (oito) para 16 e a quantidade de vagas para acadêmicos e profissionais envolvidos passará de 400 para 800 vagas.</t>
  </si>
  <si>
    <t>Solicitamos acréscimo de R$ 5.597,81 na contrapartida financeira, de forma complementar. Justificamos a necessidade tendo em vista o pedido de extensão de meta solicitado por este município. Após a elaboração do projeto técnico e orçamento para ampliação da pavimentação em mais um trecho da via, bem como o resultado final do processo licitatório, verificou-se necessário um aporte maior de contrapartida para execução. Dessa forma, o valor de investimento do convênio passa a ser de R$ 253.891,74, composto da seguinte forma: R$ 245.850,00 de recurso OGU e R$ 8.041,74 de contrapartida financeira.</t>
  </si>
  <si>
    <t>Por oportuno informo que a empresa ganhadora das licitações desistiu da execução do objeto, portanto o município convocou a 2ª colocada em ambos certames, o que ocasionou o atraso no inicio das obras do referido Contrato de Repasse. Diante do exposto solicitamos prorrogação da vigência para 09/06/2018 para que objeto possa ser finalizado. Ajuste de contrapartida devido ao restos a pagar 2014.</t>
  </si>
  <si>
    <t>Pelo fato de que não será possível executar a obra neste prazo, considerando que ocorreu no município a mudança de gestor e foi necessário prazo para levantamento dos contratos que encontravam-se em andamento no município, visando a finalização das obras e projetos em andamento.</t>
  </si>
  <si>
    <t>O LAUDO DE ANÁLISE DE ENGENHARIA, BEM COMO A FICHA DE VERIFICAÇÃO DO PROCESSO LICITATÓRIO, ALTEROU OS VALORES DE CONTRAPARTIDA, UMA VEZ QUE O VALOR GLOBAL FICOU MENOR QUE O CONTRATADO. HOUVE AINDA REPROGRAMAÇÃO DO CRONOGRAMA DE EXECUÇÃO DA OBRA.</t>
  </si>
  <si>
    <t>A solicitação de aditivo do convênio visa dar seguimento nas atividades que estão sendo desenvolvidas, principalmente as visitas técnicas aos grupos, bem como as atividades de formação e de reflexão, como as reuniões dos grupos de base. Outrossim, ressaltamos que a solicitação de acréscimo de 25% do valor do convênio, ou seja 374.000,00 (trezentos e setenta e quatro mil reais), buscará dar continuidade no acompanhamento por mais tempo, para que estes grupos possam ter acompanhamento até a finalização das atividades, principalmente as reuniões e seminários dos grupos de base. Pois nossa preocupação, que talvez com a falta de acompanhamento dos técnicos os grupos venham a se dissolver, pois nem todos os grupos estão num estágio organizativo evoluído que possam dar continuidade nos trabalhos sozinhos.</t>
  </si>
  <si>
    <t>Vimos solicitar a prorroga de prazo de suspensiva do contrato nº 1010255-81, com vencimento previsto para 30/12/2014, devido a estarmos cumprindo prazos de licitação para a aquisição do bem. Sugerimos vigência por mais 12 meses, a fim de executarmos todos os procedimentos.</t>
  </si>
  <si>
    <t>Assegurar ao estudante carente, através dos programas assistenciais desenvolvidos pela Fundação Universitária Mendes Pimentel, a igualdade de oportunidades e condições adequadas ao desenvolvimento de suas atividades acadêmicas, agindo preventivamente nas situações de retenção e evasão decorrentes da insuficiência de condições financeiras. A proposta está de acordo com a Portaria Normativa nº 39/2007 do Ministério da Educação que instituiu o PNAES e o Decreto 7.234/2010 que o regulamenta.</t>
  </si>
  <si>
    <t>Considerando que as casas estão num estágio bem avançado, entretanto ponderemos prorrogação de prazo, pois tivemos um período de chuvas torrenciais de abril a agosto de 2019. Esse fato contribui para o atraso do atual cronograma. Comunicamos que encontra-se executado aproximadamente 78% (setenta e oito) por cento da obra. Assim, conclamamos pela prorrogação por mais 360 (trezentos e sessenta)dias, haja vista que ainda aguardamos liberação da SEGUNDA PARCELA.</t>
  </si>
  <si>
    <t>À Senhora Carmen Silveira de Oliveira, Subsecretaria de Promoção dos Direitos da Criança e do Adolescente Brasília-DF Senhora Secretária: Suplementação de Recursos e Prorrogação de Vigencia do Projeto AVALIAÇÃO DAS ESCOLAS DE CONSELHOS DO BRASIL. Solicitamos a Vossa Senhoria a reprogramação do Projeto Básico para a suplementação de recursos do Convênio nº 722980/2009 – Processo: 00004.001558/2009-19, no valor de R$ 200.792,00 (duzentos mil, setecentos e noventa e dois reais Reais), que atenderá às atividades da META 03 – Encontro Nacional das Escolas de Conselhos do Brasil – e a META 04. A suplementação faz-se necessária porque o número de participantes do evento aumentará de 20 pessoas, previsto no projeto inicial, para 100 pessoas. Como parte das informações que constarão no produto previsto na Meta 04 – Publicação, serão extraídos do Encontro Nacional e o mesmo só ocorrerá em dezembro próximo, não havendo tempo hábil para sua finalização dentro do prazo anteriormente estipulado, 31/12/2010. Nesse sentido solicitamos a prorrogação do prazo de vigência do supracitado Convênio por mais 06 (seis) meses, prazo onde além de poder trabalhar adequadamente os conteúdos da publicação, poder-se-á ainda realizar outras atividades pertinentes ao processo de avaliação da implementação das Escolas de Conselhos, visto que muitos dos parceiros da SEDH nessa meta não encerrarão suas atividades conveniadas em dezembro de 2010, requerendo, portanto, um acompanhamento por um período maior.</t>
  </si>
  <si>
    <t>Tendo em vista que não serão descentralizados recursos que permitam a continuidade do apoio da Fadepe na gestao administrativa e financeira do convenio, servimo-nos do presente para solicitar supressao do valor de R$ 4.150.525,47 (quatro milhoes, cento e cinquenta mil, quinhentos e vinte e cinco reais e quarenta e sete centavos), que ainda seria dispendido pela instituiçao concedente para a execução do projeto, alterando o valor total do instrumento para R$ 1.037.632,65 (um milhao, trinta e sete mil, seiscentos e trinta e dois reais e sessenta e cinco centavos). Por conseguinte, pleiteia-se, tambem, o encerramento imediato do convenio, considerando, dessa forma, a execução parcial do objeto proposto.</t>
  </si>
  <si>
    <t>Conforme Parecer Técnico nº 21/DPROFAA/SEAP/SAC-PR, e Parecer nº 154/2014/ASJUR/SAC-PR/AGU.</t>
  </si>
  <si>
    <t>Ajuste da cláusula segunda, ampliação de metas como aporte de recursos, prorrogação do prazo da vigencia ate 30/09/2013.</t>
  </si>
  <si>
    <t>II – Justificativa O programa Aglomerado é um sucesso de público e audiência estando perfeitamente alinhado com a idéia de integração social, acesso à informação, exercício pleno da cidadania e promoção da cultura de periferia. Visando a manutenção da audiência já conquistada solicitamos a renovação do presente convênio, de forma que não haja descontinuidade na grade, haja vista que isso poderia prejudicar tanto a audiência da exibição televisiva quanto comparecimento do público aos shows. Soma-se nesse contexto o quantitativo de jovens nos seus mais variados níveis de escolaridade, moradores de territórios conflagrados e ou pacificados obtendo uma oportunidade única de se perceberem através da música, cultura e do entretenimento. Num quadro de carências e problemas sociais o programa dispõe de uma rica diversidade artístico-cultural que vem ganhando notoriedade no país. É importante ressaltar que tem sido o maior responsável pelas ações de mobilização e de audiência do Aglomerado, através principalmente dos movimentos culturais, movimentos de Hip-hop outras formas de se fazer ouvir. Além desse aspecto, neste um ano de Convênio o programa Aglomerado também divulgou informações de interesse da população, com a criação de quadros em sua programação, nos quais se retratam as pessoas como elas realmente são. Dentre os quadros produzidos estão os Guerreiros e Guerreiras; Fácil falar de mim, difícil é ser eu; Parada de Bamba; Cine Rapidinho; A Boa da noite. É no intuito de dar continuidade a esse trabalho de grande importância para a comunidade periférica e para o público em geral é que se faz necessária a renovação da parceira. Esse é o momento de rever o que já foi feito e procurar maximizar os êxitos já obtidos. Outro fator importante para a permanência da parceria é o interesse demonstrado por inúmeros artistas em comparecer ao programa e o profundo comprometimento selado entre vários participantes dos shows. Já existe um conceito inclusivo altamente ligado ao programa que promove uma vontade inequívoca de participação que poderia ser prejudicada por delongas no processo de renovação. Nós da CUFA temos o compromisso com a qualidade das atrações e gostaríamos de aproveitar a evidencia proporcionada pela exibição dos programas inéditos para pactuar as novas participações. III – Proposta técnica Para a renovação por um período de 12 (doze) meses, a contar de 02/06/2012, propomos a produção de 30 (trinta) programas inéditos dentro do mesmo escopo e formato do Convênio original. Esses programas serão produzidos com o material de 15 diárias de shows e de gravações de quadros por todo o Brasil. IV - Do Pedido de Complementação financeira Para cobrir as despesas com a produção de mais 30 (trinta) programas será necessária uma complementação de recursos no valor de R$ 2.221.737,8 (dois milhões duzentos e vinte e um mil setecentos e trinta e sete reais e oitenta centavos). Para isso, propomos o seguinte cronograma de desembolso: CRONOGRAMA DE DESEMBOLSO SUGERIDO - CONCEDENTE PARCELA PERÍODO VALOR DE REPASSE 1 Em até 30 dias após assinatura do contrato R$ 501.012,95 2 Em até 60 dias após o pagamento da parcela anterior R$ 584.887,58 3 Em até 60 dias após o pagamento da parcela anterior R$ 584.887,58 4 Em até 90 dias após o pagamento da parcela anterior R$ 441.922,63 5 Em até 60 dias após o pagamento da parcela anterior R$ 109.027,06 O cronograma de desembolso ora proposto pela CUFA (convenente) está diretamente condicionado à necessidade de produção dos shows para manutenção da grade da TV-Brasil, para garantir público e audiência, entendendo a sazonalidade inerente ao meio televisivo. V– Contrapartida A contrapartida da CUFA será mantida na figura de um telão de LED presente na cenografia dos programas no valor de R$ 222.173,78 (duzentos e vinte e dois mil cento e setenta e três reais e setenta e oito centavos).</t>
  </si>
  <si>
    <t>Alteração do valor da contrapartida do convenente decorrente da alteração de valores pós análise e licitação e alteração de vigência.</t>
  </si>
  <si>
    <t>A prefeitura municipal de SANTANA DO IPANEMA/AL vem por meio do seu representante legal, o prefeito ISNALDO BULHÕES BARROS, encaminhar a solicitação de PRORROGAÇÃO DA VIGÊNCIA E ALTERAÇÃO DE VALOR DO CONVÊNIO celebrado através do Termo sob nº 0263/2015 – SICONV nº 824359/2015 – Objeto: Implantação de Melhorias Habitacionais para o Combate a Doença de Chagas no Município de Santana do Ipanema/AL, que ora encontra-se com sua vigência a se encerrar em 31/12/2019. Vale salientar, que a prorrogação do prazo justifica-se tendo em vista a grande necessidade da execução das casas, melhorando a qualidade de vida não só dos beneficiário como também da população local, tendo em vista que o principal objetivo da execução das casas é a erradicação do inseto transmissor da doença de chagas. Informamos ainda que o município possui capacidade técnica e gerencial como também tem a disponibilidade de recursos para cumprimento dos depósitos de contrapartida conforme cronograma desembolso. Por tais justificativas se faz necessário a prorrogação do convênio por mais 365 dias. Solicitamos ainda alteração do valor do convênio que hoje se encontra R$ 598.786,20 (quinhentos e noventa e oito mil, setecentos e oitenta e seis reais e vinte centavos), para R$ 450.348,97 (quatrocentos e cinquenta mil, trezentos e quarenta e oito reais e noventa e sete centavos), valor que foi obtido no processo licitatório Tomada de Preços Nº 05/2018.   Por fim, informamos que toda a documentação do processo licitatório se encontra inserida na Plataforma +Brasil, como também no SIGA. Aproveitando a oportunidade agradece pelo atendimento, reiterando-lhe votos de estima e consideração. (Segue anexo, na aba Pareceres, do Menu Plano de Trabalho, Ofício de Solicitação assinado pelo Gestor).</t>
  </si>
  <si>
    <t>o valor total do projeto é de 469.250,00 so que na licitação o valor final ficou em 480.000,00 dessa forma o municipio solicita a autorização para alterar o valor da contrapartida e assim adequa o projeto ao valor da licitação.</t>
  </si>
  <si>
    <t>Solicitação feita por meio da Carta 003/2013-ASSEMAE, datada de 18 de janeiro de 2012, onde foi solicitada a cobertura dos valores de Imposto Patronal de (20%)referente a mão de obra contratada prevista para execução do Convenio. Tal valor cobre a execução de todo o Convenio.</t>
  </si>
  <si>
    <t>Alteração no valor da contrapartida do Convenente decorrente da alteração de valores pós análise e licitação. Alteração na vigência contratual para possibilitar a inclusão da prestação de contas no SICONV.</t>
  </si>
  <si>
    <t>Alteração do valor da contrapartida do Convenente decorrente da alteração de valores pós análise e licitação.</t>
  </si>
  <si>
    <t>Considerando que o novo processo licitatório, em virtude de remanescente de obra, devido a rescisão contratual com a empresa do primeiro processo licitatório, ainda estar em análise na GIGOV, aguardando liberação formal para reinício das obras. Neste sentido, considerando a data de reinício e o prazo necessário para execução do remanescente, bem como prestação de contas final, solicitamos o aditamento de prazo por mais 180 dias, prazo este necessário para conclusão de todo processo.</t>
  </si>
  <si>
    <t>Conforme Ofício Nº. 590/2014/GP/DI, 16/10/2014: Com vistas ao Ofício Nº. 319/2014GP/DI, 06/06/2014, e seus anexos, conforme o Ofício Nº. 275/2014/DIESP/SUEST-RS, 16/04/2014, referente ao relatório 3 – Relatório de Visita Técnica, 15/04/2014, solicitamos Termo Aditivo e Ajustes ao Plano de Trabalho ao Convênio Nº. 0592/2011/FUNASA – Ampliação da Usina de Triagem, aquisição de veículos e equipamentos – Processo de Convênio Nº. 251000.45412/2011-32 – SICONV Proposta Nº. 062623/2011 – Convênio Nº. 765075/2011. 1. Referente à Meta Nº. 1 – Etapa Nº. 01 – Aquisição de veículos e equipamentos: valor proposto de R$ 56.800,00. 1.1 Justificativa: Considerando que o Convênio foi assinado em 30 de dezembro de 2011; Considerando que os orçamentos de mercado foram adquiridos no período de 07/12/2011 à 28/02/2012; Considerando que o Processo Licitatório Modalidade Pregão Eletrônico Nº. 067/2012 foi iniciado em 21/08/2012 homologado em 22/10/2012 no valor de R$ 57.930,00. Conforme consta na Ata Final do PE Nº. 067/2012 comprova-se que houve disputa entre os seis concorrentes, os quais enviaram proposta inicial que variavam entre R$ 58.000,00 a R$ 100.000,00, sendo que o preço final foi de R$ 57.930,00. Dessa forma e considerando os preços praticados pelo mercado, necessitou-se de acréscimo ao valor da contrapartida do convênio. 1.2 Portanto solicitamos acréscimo de valor de contrapartida de R$ 1.130,00 referente a esta etapa. 2. Referente à Meta Nº. 1 – Etapa Nº. 02 – Ampliação da Usina de Triagem: valor proposto de R$ 285.629,90. 2.1 Justificativa: Considerando que o Convênio foi assinado em 30 de dezembro de 2011; Considerando que em agosto de 2012 foi apresentada atualização orçamentária necessitando aumento do valor da contrapartida em R$ 88.191,79; Considerando que em outubro de 2012 não foram apresentados os comprovantes de disponibilidade no orçamento municipal, o que motivou a aprovação do projeto com os valores iniciais em novembro do mesmo ano;             Considerando que a disponibilidade orçamentária, a título de contrapartida ocorreu em 16/04/2013 através de crédito suplementar no corrente exercício, conforme Lei nº. 3.542/2013 e Decreto nº. 1801/2013, 17/04/2013, no valor de R$ 85.000,00, o que possibilitou a abertura do Edital de Licitação – Modalidade Tomada de Preço – Nº. 005/2013 em 30/04/2013; Considerando que a homologação da licitação ocorreu somente em 27/05/2013, em virtude dos fatos acima, no valor de R$ 332.393,54; Portanto, solicitamos acréscimo de valor de contrapartida de R$ 46.763,64, referente a esta etapa. 2.2 Considerando que o Contrato de Empreitada Nº. 160/2013, no valor de R$332.393,54, iniciou em 1º de agosto de 2013; Considerando que houve adaptação ao projeto, cuja necessidade verificou-se após a limpeza do terreno, ocasionado à supressão no valor de R$ 9.655,73, conforme Termo Aditivo nº. 01/2013 de 25/11/2013; Portanto, solicitamos supressão do valor de contrapartida de R$ 9.655,73, referente a esta etapa. 2.3 Considerando que houve necessidade de ampliação dos serviços de escavação, contenção e, devido à nova conformação e nível de solo, ampliação da laje de entrepiso, faz-se a necessidade de acréscimo no valor de R$ 33.024,37 ao contrato de empreitada; Portanto, solicitamos acréscimo de valor de contrapartida de R$ 33.024,37, referente a esta etapa. Em vista de todo exposto acima e considerando as justificativas apresentadas, solicitamos acréscimo de valor de contrapartida total de R$ 71.262,28 ao convênio. Assim, após a aprovação do Gestor, os novos valores passarão: Investimento (VI): R$ 413.692,18 Repasse (VE): R$ 335.581,30 Contrapartida Financeira: R$ 78.110,88 Assim os novos percentuais passam a ser de 81,12% para repasse e 18,88% para contrapartida. Acrescentamos para tanto a declaração de previsão orçamentária de contrapartida.</t>
  </si>
  <si>
    <t>Prorrogar o prazo de vigência e aporte de recursos.</t>
  </si>
  <si>
    <t>Prorrogação solicitada pela concedente, tendo em vista que o Projeto Voleibol UFJF: pesquisa, capacitação e compromisso social constitui-se em um laboratório prático que abarca os três pilares fundamentais de Ensino, Pesquisa e Extensão da UFJF, dentro do campo das Ciências do Esporte e do Voleibol. Essa expansão atingiu resultados significativos em todos os objetivos propostos, como Ensino (número de estudantes e profissionais capacitados e estagiários presentes no projeto), Pesquisa (quantidade de estudos realizados) e Extensão (quantidade de ações que atingiram tanto a comunidade interna, quanto a externa da UFJF). No entanto, a continuidade das ações desenvolvidas pelo Projeto demanda uma continuidade em função de novas demandas que surgiram a partir da execução do Projeto para que todo seu potencial de resultados seja explorado. A partir dos resultados obtidos com o desenvolvimento do projeto, novas perspectivas têm surgido no campo das pesquisas, capacitação profissional, estágios curriculares e visitação às escolas públicas propostas pelo projeto.Vários resultados significativos foram atingidos, como a elaboração de dissertações de mestrado, trabalhos de conclusão de curso, artigos científicos. Com o desenvolvimento das pesquisas, diferentes temas surgiram a partir de novos problemas científicos que necessitam ser investigados. A partir deste contexto, esses novos temas de pesquisas serão desenvolvidos pelo projeto a partir de uma nova coleta de dados a ser realizada com o novo grupo amostral que será formado aprofundando os temas já explorados e iniciando estudos em temas ainda não estudados. Outra necessidade crescente é capacitação de inúmeros estudantes e profissionais dentro da área do esporte de rendimento. A evolução significativa destes números aponta para novas necessidades a serem abarcadas por um novo projeto. A capacitação de recursos humanos necessita ser estendida e mais aprofundada dentro e fora da Universidade, atingindo estudantes, profissionais e também a comunidade que não tem acesso à prática esportiva. Observa-se uma demanda crescente para a capacitação de recursos humanos propostos no projeto. Novos acadêmicos de diferentes áreas acadêmicas ingressam na UFJF todos os anos e há uma necessidade de se prosseguir com esta área de estágios acadêmicos a serem realizados pelos acadêmicos dentro do esporte de alto-rendimento. Para tal, um novo ciclo de cursos será desenvolvido a partir de novas demandas que surgiram dentro do desenvolvimento dos cursos que foram realizados no projeto atual. Neste sentido, propõe-se o desenvolvimento de um segundo ciclo para atender um número bem mais significativo de estudantes e profissionais que desejem se capacitar nas Ciências do Esporte e do Voleibol. Este novo ciclo terá características de aplicabilidade de métodos de treinamento. Além disso, a difusão do esporte, como meio de qualidade de vida para a população é um dos importantes pilares deste projeto. Levar o Voleibol e o esporte, juntamente com todo seu potencial para a rede pública de ensino, para crianças e adolescentes que nunca vivenciaram este tipo de prática, torna-se o compromisso social destas ações, que são essenciais na formação dos jovens. Completando todas as etapas do projeto, havia uma projeção de um atendimento de até 1000 crianças e adolescentes através de visitas às escolas publicas na cidade de Juiz de Fora. No entanto, este número atingiu quase 2500 crianças havendo ainda uma grande demanda de pedidos de escolas que não foram atendidas. Neste sentido, observa-se a necessidade de se ampliar estas visitas. No entanto, propõe-se neste novo ciclo visitas mais direcionadas que atendam até 40 crianças por visitas com o objetivo de oferecê-las uma clínica de iniciação ao Voleibol. A partir dos fatos apresentados, observam-se novas demandas nas áreas da pesquisa científica, da capacitação profissional e da inserção social do esporte de alto-rendimento que necessitam ser implementadas em uma nova etapa devido às novas necessidades que surgiram no desenvolvimento do Projeto Voleibol UFJF: pesquisa, capacitação e compromisso social.</t>
  </si>
  <si>
    <t>Solicitamos adequação de valores, tento em vista o resultado do processo licitatório. Contrapartida Financeira: R$ 440,00</t>
  </si>
  <si>
    <t>A presente justificativa técnica refere-se à solicitação de “Aditivo de Prazo” para a obra referente ao contrato de repasse nº 0303170-62.  A referida obra foi reprogramada no fim de novembro de 2013 e há a necessidade de mais um período para a finalização da obra uma vez que a mesma ficou paralisada por um longo prazo referente a desentendimentos da Empresa com Administração Municipal do período de 2009/2012. A obra se encontra com 60,36% executados, sendo que a parte mais difícil de se executar que é a pavimentação já se encontra com mais de 90% concluída faltando apenas as ruas que entraram na reprogramação. As obras que faltam para a conclusão da obra são o meio fio que está sendo executado, as sarjetas e os passeios. Estes serviços foram afetados pelo grande volume de chuvas registradas no mês de dezembro na região Leste de Minas Gerais. A Prefeitura Municipal de Belo Oriente, se compromete que no depender da mesma no prazo solicitado acima para o término da obra.</t>
  </si>
  <si>
    <t>Conforme Parecer Técnico</t>
  </si>
  <si>
    <t>A solicitação de prazo é devido ao aceite da CEF sobre a reprogramação, sendo extremamente necessário tal pedido para dar continuidade ao novo processo licitatório e demais providências. A solicitação de alteração contratual de valores, acaba sendo necessária após aprovação da reprogramação e consequentemente houve aumento da participação de contrapartida no contrato para R$ 32.283,61, fato que requer alteração do mesmo.</t>
  </si>
  <si>
    <t>Conforme consta no Ofício nº 87/2018.</t>
  </si>
  <si>
    <t>Necessidade de continuidade das ações previstas no convênio celebrado.</t>
  </si>
  <si>
    <t>O convênio foi celebrado no exercício de 2014, o qual em seu plano de trabalho previa a Implantação de Melhorias Sanitárias Domiciliares no valor global de R$ 300.848,28 (Trezentos mil, oitocentos e quarenta e oito reais e vinte e oito centavos), sendo R$ 300.000,00 (trezentos mil) de recursos da Funasa e R$ 848,28 (oitocentos e quarenta e oito reais e vinte e oito centavos) de contrapartida. Ocorre que só foi possível entregar o projeto na Funasa em dezembro de 2018, haja vista que o projeto é desenvolvido pela AMAC, a qual atende a todos os municípios acreanos na elaboração de diversos projetos. Quando da elaboração do projeto, verificou que precisava de alguns ajustes para melhorar sua execução, e consequentemente não será mais possível construir as melhorias sanitárias domiciliares inicialmente prevista, pois os custos sofreram alterações, principalmente em virtude do lapso temporal entre a celebração e a elaboração do projeto e entrega a Funasa. Porém, informo que por se tratar de um convênio cujo objeto é Melhorias Sanitárias Domiciliares – MSD, no qual ainda não entrou em execução, o recurso não será insuficiente para o atingimento da etapa útil, que é o benefício individual ao familiar, o que poderá ocorrer é a diminuição da meta, ou seja, diminuição de pessoas a serem beneficiadas, mais ainda assim, ressalto que não há perda de etapa útil e o convênio continuará a beneficiar a população do município Diante de toda a situação exposta apresentamos o novo projeto prevendo a Implantação 09 (nove) Melhorias Sanitárias Domiciliares no valor global de R$ 273.567,29 (duzentos e setenta e três mil, quinhentos e sessenta e sete reais e vinte e nove centavos). Com isso, solicito a aprovação do projeto, bem como a alteração do plano de trabalho como os novos valores e quantidades.</t>
  </si>
  <si>
    <t>Aditivar valor para restituir projeto da UAB de valor referente a fundação de apoio.</t>
  </si>
  <si>
    <t>Em decorrência do contingenciamento orçamentário das Universidades em 2015</t>
  </si>
  <si>
    <t>SOLICITO DE VOSSA SENHORIA A PRORROGAÇÃO DE VIGÊNCIA, TENDO EM VISTA A DEMORA NA LIBERAÇÃO DE RECURSOS PELO MINISTÉRIO E TAMBÉM AUMENTO DE CONTRAPARTIDA DE R$ 21.980,92 PARA R$ 144.905,92, ALTERAÇÃO É NECESSÁRIA EM VIRTUDE DO CONTRATO DE REPASSE TER SOFRIDO REDUÇÃO DE SEU VALOR ORIGINÁRIO POR SE ENQUADRAR NO DECRETO DE CONTINGENCIAMENTO DO GOVERNO FEDERAL.</t>
  </si>
  <si>
    <t>Parecer Técnico de Engenharia 18 (0082113) Nota Técnica Engenharia 129 (0084224)</t>
  </si>
  <si>
    <t>Cumprimentando-a cordialmente, e reportando-nos ao Convênio acima mencionado, vimos através deste solicitar prorrogação de prazo por 06 (seis) meses, pelos motivos que seguem: Considerando que foi constatado no final da Rua Goiás, objeto da ação de pavimentação, uma área de mangue, onde o projeto original encaminhado a Caixa Econômica Federal, previa uma intervenção. Foi protocolado na CETESB o devido licenciamento ambiental e até o presente momento não foi emitida a devida licença para intervenção em área de APP, o que está dificultando o término da obra, e, portanto foi feito nova reprogramação do objeto para finalizar o convênio. Considerando o alto índice pluviométrico nos últimos 60 dias, o que ocasionou um atraso no término da obra. Considerando que a conclusão desta obra, bem como a entrega de um bem público para a sociedade e a entrega de um serviço que irá beneficiar todos os moradores e usuários, entendo que este serviço é de suma importância. Justificamos nossa solicitação na expectativa da atenção de Vossa Senhoria, no sentido de liberação favorável a prorrogação de vigência em questão, colocamo-nos à disposição para quaisquer esclarecimentos que por ventura se façam necessários, aproveitando o ensejo para externar nossos votos de estima e consideração subscrevendo-nos.</t>
  </si>
  <si>
    <t>Em atendimento a Portaria n° 295 de 24 de Fevereiro de 2011, do Programa REHUF - Programa Nacional de Reestruturação dos Hospitais Universitários Federais para 2011.</t>
  </si>
  <si>
    <t>Em agosto de 2013, foi realizada uma Auditoria na Secretaria Municipal de Turismo de Fortaleza, sobre a obra da Praça 31 de Março, pelo Tribunal de Contas da União – TCU, Processo TC 020.545/2013-4, que resultou na readequação da planilha orçamentária da obra. Tal readequação foi submetida à análise e aprovação do TCU e do Ministério do Turismo (MTur), a qual somente foi concluída em 22 de janeiro de 2014, com a devida aprovação pelo MTur, Parecer Técnico nº 001./2014/CGPR-I/DPRDT/SNPDT/MTur. O orçamento replanilhado da obra sucedeu na supressão do contrato de R$ 5.146.773,44 (cinco milhões, cento e quarenta e seis mil, setecentos e setenta e três reais e quarenta e quatro centavos) para R$4.817.823,77 (quatro milhões, oitocentos e dezessete mil, oitocentos e vinte e três reais e setenta e sete centavos). Assim, somando-se este valor às demais metas do Convênio, quais sejam, Estudo de Viabilidade Sócio – Econômica, R$ 100.000,00 (cem mil reais), e Projeto Executivo, R$290.000,00 (duzentos e noventa mil reais), obtém-se o montante atualizado do Convênio no valor de R$ 5.207.823,77 (cinco milhões, duzentos e sete mil, oitocentos e vinte e três reais e setenta e sete centavos). O tempo decorrido de aprovação das alterações comprometeu o tempo de execução da obra, visto que os itens alterados só poderiam ser realizados com a readequação da planilha orçamentária, sendo essencial a diminuição do ritmo de trabalho da obra para conclusão do processo. Face ao exposto, solicitamos a aprovação de Termo Aditivo ao Convênio, prorrogando-se a vigência do aludido pacto, por mais 240 (duzentos e quarenta) dias para fiel cumprimento de seu objeto e conclusão de todos os serviços, bem como o ajustamento do valor para R$ 5.207.823,77 (cinco milhões, duzentos e sete mil, oitocentos e vinte e três reais e setenta e sete centavos), sendo R$271.966,69 (duzentos e setenta e um mil, novecentos e sessenta e seis reais e sessenta e nove centavos) a parcela da convenente (5,2%) e R$4.935.857,08 (quatro milhões, novecentos e trinta e cinco mil, oitocentos e cinqüenta e sete reais e oito centavos) a parcela da concedente (94,8%).</t>
  </si>
  <si>
    <t>A presente proposta de aditivo se justifica pela necessidade da consolidação da rede nacional de 300 empreendimentos de mulheres atendidos pelo Brasil Local Economia Solidária e Feminista, de forma que a partir de sua experiência como uma mostra representativa da situação das mulheres na economia solidária possa se avançar na qualificação produtiva dos empreedimentos, como um passo para a estruturação de uma politca pública permanente e mais efetiva. Também entendemos como necessária a continuidade da formação sobre economia solidária e economia feminista, buscando construir uma identidade enquanto mulheres que, com seu trabalho, geram renda e cidadania.  A SENAES deu um passo necessário e ousado com o BL Economia Solidária e Feminista e nos sentimos extremamento comprometid@s com esta construção. Entendemos que o aditivo nos permitirá uma consolidação de passos importantes para as experiências de mulheres na economia solidária, de sua visibilidade, de suas priincipais questões, bem como trará elementos necessários para a qualificação da política pública de fomento, inclusão produtiva e de desenvolvimento.</t>
  </si>
  <si>
    <t>Solicitação do Município e Aprovação Técnica do Engenheiro Funasa responsável pelo acompanhamento deste CV.</t>
  </si>
  <si>
    <t>Aumento no valor da tonelada após a licitação.</t>
  </si>
  <si>
    <t>Face a complexidade do projeto e da necessidade de readequação do plano de trabalha de pois do término dos projetos complementares não houve tempo hábil para licitar o objeto. Portanto sendo autorizado a alteração do plano de trabalho ( já solicitada) e a prorrogação da vigência do convênio, iremos licitar imediatamente a 1ª fase do Teatro Municipal.</t>
  </si>
  <si>
    <t>Prorrogação do prazo de vigência para a conclusão do objeto pactuado.</t>
  </si>
  <si>
    <t>Conforme tratativas já antecipadas entre o CEPEL e o Ministério de Minas e Energia, o CEPEL propõe readequação das atividades previstas no âmbito do Convênio 773762/2012-MME, visando sua conclusão em 2014 apenas com os recursos já aportados ao CEPEL, sem necessidade de complementação, mediante um aditamento de prazo com vigência de 4 meses. Não se propõe atividades complementares para a Meta 3, uma vez que o estabelecimento de parceria com o Senai poderia ser incluído em novo convênio, junto com novo escopo a ser proposto, a partir de 2015. Assim, o Cepel propõe a prorrogação do prazo de vigência do referido Convênio, estabelecendo-se a data de 24 de dezembro de 2014 para o seu encerramento. Segue, em anexo, Ofício encaminhado ao MME no dia 24 de julho de 2014 (DP - 18126/2014) solicitando aditamento de prazo do Convênio 773762/2012-MME.</t>
  </si>
  <si>
    <t>Adequação de valores, conforme aprovado no Laudo de Análise de Engenharia.</t>
  </si>
  <si>
    <t>Justificam-se essas alterações em decorrência do Ofício que manifesta o interesse da PRPG/USP em prorrogar o convênio até 30/04/19, o que, por sua vez, se formaliza na celebração do Termo Aditivo, que além da prorrogação, também acrescenta a Concessão de 2018 e sua correspondente Contrapartida.</t>
  </si>
  <si>
    <t>1. Solicitamos a prorrogação do prazo de vigência do presente, pelo período de 04 (quatro) meses - até 30/03/2018, em face de que, a concessionária de energia criou dificuldades em fazer a ligação da energia no local. Foi requerido em prazo hábil, entretanto, alegando não existir rede de baixa tensão próximo ao local, indeferiu o pedido. De pronto, foi solicitado alternativas, vez que, a RGE é a responsável pela execução da obra no local. Assim, técnicos da companhia estiveram no local, fazendo levantamento, porém, o prazo de execução dos serviços é posterior àquele do vencimento do contrato. 2. A alteração do valor de contrapartida devido a ampliação de metas do contrato, motivo de os valores anteriormente orçados terem sofrido alterações. Sendo assim, o valor de contrapartida passou a ser de R$ 7.466,36 (Sete mil e quatrocentos e sessenta e seis reais e trinta e seis centavos). Atenciosamente, FLAVIO GABRIEL DA SILVA – Prefeito Municipal.</t>
  </si>
  <si>
    <t>O referido contrato já foi licitado, porém a documentação da licitação ainda está sendo analisada pela GIGOV. O contrato supracitado tem seu prazo de vigência atual encerrando no dia 31/10/2019, no entanto como já mencionado, o mesmo encontra-se em fase de análise, necessitando assim, da prorrogação de prazo para que possamos dar continuidade e findar o projeto.</t>
  </si>
  <si>
    <t>Cumprimentando cordialmente, tendo a conformidade às orientações por este Ministério. Venho solicitar suplementação do Convênio PELC/ME/Prefeitura Municipal de Maricá/RJ/n° 742521/2010. Pedimos a prorrogação do prazo de vigência do convênio por mais 5 meses, do dia 25 de julho de 2012 para o dia 25 de dezembro de 2012, e também a suplementação de recursos, para pagamento dos recursos humanos (agentes e coordenadores) durante o período a ser prorrogado no valor de R$ 58.800,00, pois o projeto em nossa cidade se tornou um sucesso e seria uma pena ele terminar no meio desse ano, onde todas as comunidades que atendemos estão muito envolvidas e empolgadas com essa oportunidade de entretenimento e lazer que não existia em nossa cidade. Acrescentar que a entidade se compromete a arcar com a contrapartida financeira correspondente a, pelo menos, 8% do valor da suplementação (R$ 4.704,00).</t>
  </si>
  <si>
    <t>O Município de Sobral solicita proposta de aditivo de prazo e de recursos no âmbito do Programa de Aquisição de Alimentos - PAA, visando beneficiar o Município, nos termos das normas definidas e divulgadas por esse Ministério do Desenvolvimento Social e Combate à Fome, como instrumento de fortalecimento da politica de agricultura familiar e da questão da insegurança alimentar e nutricional das populações atendidas pelas Instituições Socioassistenciais.</t>
  </si>
  <si>
    <t>O referido projeto não teve a previsão dos custos de taxas de remessa ao exterior, necessárias para pagamento dos palestrantes internacionais. Por sua complexidade e abrangência teve a necessidade de definir para atender suas necessidades, a apresentação de especialistas na área de imagem de destinos, que somente se tem referencias internacionais. Portanto, para atingirmos o padrão de qualidade internacional, proposto quando da realização do seminário, tínhamos que buscar tais referenciais no mercado internacional, como de fato ocorreu e assim, necessitamos prever tais custos de contratação de prestação de serviço com pagamento no exterior. Diante do exposto solicitamos a Readequação do Plano de Trabalho conforme descrito no objeto de alteração.</t>
  </si>
  <si>
    <t>DURACAO_TA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</si>
</sst>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38"/>
  <sheetViews>
    <sheetView tabSelected="1" topLeftCell="E1" workbookViewId="0">
      <selection activeCell="G2" sqref="G2"/>
    </sheetView>
  </sheetViews>
  <sheetFormatPr defaultRowHeight="15"/>
  <cols>
    <col min="2" max="2" width="14.42578125" bestFit="1" customWidth="1"/>
    <col min="3" max="3" width="12.5703125" bestFit="1" customWidth="1"/>
    <col min="4" max="4" width="120.85546875" bestFit="1" customWidth="1"/>
    <col min="5" max="5" width="18.85546875" bestFit="1" customWidth="1"/>
    <col min="6" max="6" width="16.42578125" bestFit="1" customWidth="1"/>
    <col min="7" max="7" width="23" bestFit="1" customWidth="1"/>
    <col min="8" max="8" width="19.28515625" bestFit="1" customWidth="1"/>
    <col min="9" max="9" width="13.42578125" bestFit="1" customWidth="1"/>
    <col min="10" max="10" width="11" bestFit="1" customWidth="1"/>
    <col min="11" max="11" width="13.42578125" bestFit="1" customWidth="1"/>
    <col min="12" max="12" width="255.7109375" bestFit="1" customWidth="1"/>
  </cols>
  <sheetData>
    <row r="1" spans="1:12">
      <c r="B1" s="1" t="s">
        <v>0</v>
      </c>
      <c r="C1" s="1" t="s">
        <v>1</v>
      </c>
      <c r="D1" s="1" t="s">
        <v>2</v>
      </c>
      <c r="E1" s="1" t="s">
        <v>3</v>
      </c>
      <c r="F1" s="1" t="s">
        <v>4</v>
      </c>
      <c r="G1" s="1" t="s">
        <v>5</v>
      </c>
      <c r="H1" s="1" t="s">
        <v>6</v>
      </c>
      <c r="I1" s="1" t="s">
        <v>7</v>
      </c>
      <c r="J1" s="1" t="s">
        <v>8</v>
      </c>
      <c r="K1" s="1" t="s">
        <v>6722</v>
      </c>
      <c r="L1" s="1" t="s">
        <v>9</v>
      </c>
    </row>
    <row r="2" spans="1:12">
      <c r="A2" s="1">
        <v>67</v>
      </c>
      <c r="B2">
        <v>705383</v>
      </c>
      <c r="C2" t="s">
        <v>10</v>
      </c>
      <c r="D2" t="s">
        <v>134</v>
      </c>
      <c r="E2" t="s">
        <v>159</v>
      </c>
      <c r="F2" t="s">
        <v>1921</v>
      </c>
      <c r="G2">
        <v>14400</v>
      </c>
      <c r="H2" t="s">
        <v>3116</v>
      </c>
      <c r="I2" t="s">
        <v>3116</v>
      </c>
      <c r="J2" t="s">
        <v>4554</v>
      </c>
      <c r="K2">
        <f>MONTH(J2)-MONTH(I2)</f>
        <v>9</v>
      </c>
      <c r="L2" t="s">
        <v>5001</v>
      </c>
    </row>
    <row r="3" spans="1:12">
      <c r="A3" s="1">
        <v>77</v>
      </c>
      <c r="B3">
        <v>879741</v>
      </c>
      <c r="C3" t="s">
        <v>11</v>
      </c>
      <c r="D3" t="s">
        <v>135</v>
      </c>
      <c r="E3" t="s">
        <v>160</v>
      </c>
      <c r="F3" t="s">
        <v>160</v>
      </c>
      <c r="G3" t="s">
        <v>340</v>
      </c>
      <c r="H3" t="s">
        <v>3117</v>
      </c>
      <c r="I3" t="s">
        <v>3117</v>
      </c>
      <c r="J3" t="s">
        <v>3161</v>
      </c>
      <c r="K3">
        <f t="shared" ref="K3:K66" si="0">MONTH(J3)-MONTH(I3)</f>
        <v>4</v>
      </c>
      <c r="L3" t="s">
        <v>5002</v>
      </c>
    </row>
    <row r="4" spans="1:12">
      <c r="A4" s="1">
        <v>83</v>
      </c>
      <c r="B4">
        <v>802722</v>
      </c>
      <c r="C4" t="s">
        <v>12</v>
      </c>
      <c r="D4" t="s">
        <v>135</v>
      </c>
      <c r="E4" t="s">
        <v>161</v>
      </c>
      <c r="F4" t="s">
        <v>1922</v>
      </c>
      <c r="G4" t="s">
        <v>2497</v>
      </c>
      <c r="H4" t="s">
        <v>3118</v>
      </c>
      <c r="I4" t="s">
        <v>4164</v>
      </c>
      <c r="J4" t="s">
        <v>4209</v>
      </c>
      <c r="K4">
        <f t="shared" si="0"/>
        <v>0</v>
      </c>
      <c r="L4" t="s">
        <v>5003</v>
      </c>
    </row>
    <row r="5" spans="1:12">
      <c r="A5" s="1">
        <v>89</v>
      </c>
      <c r="B5">
        <v>757937</v>
      </c>
      <c r="C5" t="s">
        <v>13</v>
      </c>
      <c r="D5" t="s">
        <v>135</v>
      </c>
      <c r="E5" t="s">
        <v>162</v>
      </c>
      <c r="F5" t="s">
        <v>1923</v>
      </c>
      <c r="G5" t="s">
        <v>2498</v>
      </c>
      <c r="H5" t="s">
        <v>3119</v>
      </c>
      <c r="I5" t="s">
        <v>4053</v>
      </c>
      <c r="J5" t="s">
        <v>4555</v>
      </c>
      <c r="K5">
        <f t="shared" si="0"/>
        <v>2</v>
      </c>
      <c r="L5" t="s">
        <v>5004</v>
      </c>
    </row>
    <row r="6" spans="1:12">
      <c r="A6" s="1">
        <v>292</v>
      </c>
      <c r="B6">
        <v>796840</v>
      </c>
      <c r="C6" t="s">
        <v>14</v>
      </c>
      <c r="D6" t="s">
        <v>135</v>
      </c>
      <c r="E6" t="s">
        <v>163</v>
      </c>
      <c r="F6" t="s">
        <v>163</v>
      </c>
      <c r="G6" t="s">
        <v>340</v>
      </c>
      <c r="H6" t="s">
        <v>3120</v>
      </c>
      <c r="I6" t="s">
        <v>4165</v>
      </c>
      <c r="J6" t="s">
        <v>3161</v>
      </c>
      <c r="K6">
        <f t="shared" si="0"/>
        <v>6</v>
      </c>
      <c r="L6" t="s">
        <v>5005</v>
      </c>
    </row>
    <row r="7" spans="1:12">
      <c r="A7" s="1">
        <v>496</v>
      </c>
      <c r="B7">
        <v>770851</v>
      </c>
      <c r="C7" t="s">
        <v>15</v>
      </c>
      <c r="D7" t="s">
        <v>135</v>
      </c>
      <c r="E7" t="s">
        <v>164</v>
      </c>
      <c r="F7" t="s">
        <v>164</v>
      </c>
      <c r="G7" t="s">
        <v>340</v>
      </c>
      <c r="H7" t="s">
        <v>3121</v>
      </c>
      <c r="I7" t="s">
        <v>4166</v>
      </c>
      <c r="J7" t="s">
        <v>4556</v>
      </c>
      <c r="K7">
        <f t="shared" si="0"/>
        <v>6</v>
      </c>
      <c r="L7" t="s">
        <v>5006</v>
      </c>
    </row>
    <row r="8" spans="1:12">
      <c r="A8" s="1">
        <v>642</v>
      </c>
      <c r="B8">
        <v>750674</v>
      </c>
      <c r="C8" t="s">
        <v>16</v>
      </c>
      <c r="D8" t="s">
        <v>136</v>
      </c>
      <c r="E8" t="s">
        <v>165</v>
      </c>
      <c r="F8" t="s">
        <v>165</v>
      </c>
      <c r="G8" t="s">
        <v>340</v>
      </c>
      <c r="H8" t="s">
        <v>3122</v>
      </c>
      <c r="I8" t="s">
        <v>4167</v>
      </c>
      <c r="J8" t="s">
        <v>3223</v>
      </c>
      <c r="K8">
        <f t="shared" si="0"/>
        <v>10</v>
      </c>
      <c r="L8" t="s">
        <v>5007</v>
      </c>
    </row>
    <row r="9" spans="1:12">
      <c r="A9" s="1">
        <v>737</v>
      </c>
      <c r="B9">
        <v>828289</v>
      </c>
      <c r="C9" t="s">
        <v>17</v>
      </c>
      <c r="D9" t="s">
        <v>134</v>
      </c>
      <c r="E9" t="s">
        <v>166</v>
      </c>
      <c r="F9" t="s">
        <v>166</v>
      </c>
      <c r="G9" t="s">
        <v>340</v>
      </c>
      <c r="H9" t="s">
        <v>3123</v>
      </c>
      <c r="I9" t="s">
        <v>3123</v>
      </c>
      <c r="J9" t="s">
        <v>3210</v>
      </c>
      <c r="K9">
        <f t="shared" si="0"/>
        <v>0</v>
      </c>
      <c r="L9" t="s">
        <v>5008</v>
      </c>
    </row>
    <row r="10" spans="1:12">
      <c r="A10" s="1">
        <v>746</v>
      </c>
      <c r="B10">
        <v>769792</v>
      </c>
      <c r="C10" t="s">
        <v>18</v>
      </c>
      <c r="D10" t="s">
        <v>135</v>
      </c>
      <c r="E10" t="s">
        <v>167</v>
      </c>
      <c r="F10" t="s">
        <v>167</v>
      </c>
      <c r="G10" t="s">
        <v>340</v>
      </c>
      <c r="H10" t="s">
        <v>3124</v>
      </c>
      <c r="I10" t="s">
        <v>4164</v>
      </c>
      <c r="J10" t="s">
        <v>4209</v>
      </c>
      <c r="K10">
        <f t="shared" si="0"/>
        <v>0</v>
      </c>
      <c r="L10" t="s">
        <v>5009</v>
      </c>
    </row>
    <row r="11" spans="1:12">
      <c r="A11" s="1">
        <v>766</v>
      </c>
      <c r="B11">
        <v>834404</v>
      </c>
      <c r="C11" t="s">
        <v>19</v>
      </c>
      <c r="D11" t="s">
        <v>134</v>
      </c>
      <c r="E11" t="s">
        <v>168</v>
      </c>
      <c r="F11" t="s">
        <v>168</v>
      </c>
      <c r="G11" t="s">
        <v>340</v>
      </c>
      <c r="H11" t="s">
        <v>3125</v>
      </c>
      <c r="I11" t="s">
        <v>4165</v>
      </c>
      <c r="J11" t="s">
        <v>3210</v>
      </c>
      <c r="K11">
        <f t="shared" si="0"/>
        <v>6</v>
      </c>
      <c r="L11" t="s">
        <v>5010</v>
      </c>
    </row>
    <row r="12" spans="1:12">
      <c r="A12" s="1">
        <v>778</v>
      </c>
      <c r="B12">
        <v>735653</v>
      </c>
      <c r="C12" t="s">
        <v>20</v>
      </c>
      <c r="D12" t="s">
        <v>134</v>
      </c>
      <c r="E12" t="s">
        <v>169</v>
      </c>
      <c r="F12" t="s">
        <v>1924</v>
      </c>
      <c r="G12" t="s">
        <v>2499</v>
      </c>
      <c r="H12" t="s">
        <v>3126</v>
      </c>
      <c r="I12" t="s">
        <v>3126</v>
      </c>
      <c r="J12" t="s">
        <v>4487</v>
      </c>
      <c r="K12">
        <f t="shared" si="0"/>
        <v>-4</v>
      </c>
      <c r="L12" t="s">
        <v>5011</v>
      </c>
    </row>
    <row r="13" spans="1:12">
      <c r="A13" s="1">
        <v>844</v>
      </c>
      <c r="B13">
        <v>789194</v>
      </c>
      <c r="C13" t="s">
        <v>15</v>
      </c>
      <c r="D13" t="s">
        <v>134</v>
      </c>
      <c r="E13" t="s">
        <v>170</v>
      </c>
      <c r="F13" t="s">
        <v>340</v>
      </c>
      <c r="G13" t="s">
        <v>170</v>
      </c>
      <c r="H13" t="s">
        <v>3127</v>
      </c>
      <c r="I13" t="s">
        <v>3127</v>
      </c>
      <c r="J13" t="s">
        <v>3567</v>
      </c>
      <c r="K13">
        <f t="shared" si="0"/>
        <v>0</v>
      </c>
      <c r="L13" t="s">
        <v>5012</v>
      </c>
    </row>
    <row r="14" spans="1:12">
      <c r="A14" s="1">
        <v>898</v>
      </c>
      <c r="B14">
        <v>804966</v>
      </c>
      <c r="C14" t="s">
        <v>21</v>
      </c>
      <c r="D14" t="s">
        <v>134</v>
      </c>
      <c r="E14" t="s">
        <v>171</v>
      </c>
      <c r="F14" t="s">
        <v>340</v>
      </c>
      <c r="G14" t="s">
        <v>171</v>
      </c>
      <c r="H14" t="s">
        <v>3128</v>
      </c>
      <c r="I14" t="s">
        <v>3190</v>
      </c>
      <c r="J14" t="s">
        <v>4472</v>
      </c>
      <c r="K14">
        <f t="shared" si="0"/>
        <v>5</v>
      </c>
      <c r="L14" t="s">
        <v>5013</v>
      </c>
    </row>
    <row r="15" spans="1:12">
      <c r="A15" s="1">
        <v>925</v>
      </c>
      <c r="B15">
        <v>837310</v>
      </c>
      <c r="C15" t="s">
        <v>11</v>
      </c>
      <c r="D15" t="s">
        <v>134</v>
      </c>
      <c r="E15" t="s">
        <v>172</v>
      </c>
      <c r="F15" t="s">
        <v>340</v>
      </c>
      <c r="G15" t="s">
        <v>172</v>
      </c>
      <c r="H15" t="s">
        <v>3129</v>
      </c>
      <c r="I15" t="s">
        <v>3129</v>
      </c>
      <c r="J15" t="s">
        <v>4557</v>
      </c>
      <c r="K15">
        <f t="shared" si="0"/>
        <v>0</v>
      </c>
      <c r="L15" t="s">
        <v>5014</v>
      </c>
    </row>
    <row r="16" spans="1:12">
      <c r="A16" s="1">
        <v>928</v>
      </c>
      <c r="B16">
        <v>866511</v>
      </c>
      <c r="C16" t="s">
        <v>22</v>
      </c>
      <c r="D16" t="s">
        <v>135</v>
      </c>
      <c r="E16" t="s">
        <v>173</v>
      </c>
      <c r="F16" t="s">
        <v>340</v>
      </c>
      <c r="G16" t="s">
        <v>173</v>
      </c>
      <c r="H16" t="s">
        <v>3130</v>
      </c>
      <c r="I16" t="s">
        <v>3130</v>
      </c>
      <c r="J16" t="s">
        <v>4558</v>
      </c>
      <c r="K16">
        <f t="shared" si="0"/>
        <v>2</v>
      </c>
      <c r="L16" t="s">
        <v>5015</v>
      </c>
    </row>
    <row r="17" spans="1:12">
      <c r="A17" s="1">
        <v>1187</v>
      </c>
      <c r="B17">
        <v>722372</v>
      </c>
      <c r="C17" t="s">
        <v>23</v>
      </c>
      <c r="D17" t="s">
        <v>134</v>
      </c>
      <c r="E17" t="s">
        <v>174</v>
      </c>
      <c r="F17" t="s">
        <v>1925</v>
      </c>
      <c r="G17" t="s">
        <v>1925</v>
      </c>
      <c r="H17" t="s">
        <v>3131</v>
      </c>
      <c r="I17" t="s">
        <v>3131</v>
      </c>
      <c r="J17" t="s">
        <v>4559</v>
      </c>
      <c r="K17">
        <f t="shared" si="0"/>
        <v>0</v>
      </c>
      <c r="L17" t="s">
        <v>5016</v>
      </c>
    </row>
    <row r="18" spans="1:12">
      <c r="A18" s="1">
        <v>1197</v>
      </c>
      <c r="B18">
        <v>714752</v>
      </c>
      <c r="C18" t="s">
        <v>24</v>
      </c>
      <c r="D18" t="s">
        <v>135</v>
      </c>
      <c r="E18" t="s">
        <v>175</v>
      </c>
      <c r="F18" t="s">
        <v>340</v>
      </c>
      <c r="G18" t="s">
        <v>175</v>
      </c>
      <c r="H18" t="s">
        <v>3132</v>
      </c>
      <c r="I18" t="s">
        <v>3132</v>
      </c>
      <c r="J18" t="s">
        <v>3126</v>
      </c>
      <c r="K18">
        <f t="shared" si="0"/>
        <v>7</v>
      </c>
      <c r="L18" t="s">
        <v>5017</v>
      </c>
    </row>
    <row r="19" spans="1:12">
      <c r="A19" s="1">
        <v>1259</v>
      </c>
      <c r="B19">
        <v>834874</v>
      </c>
      <c r="C19" t="s">
        <v>25</v>
      </c>
      <c r="D19" t="s">
        <v>134</v>
      </c>
      <c r="E19" t="s">
        <v>176</v>
      </c>
      <c r="F19" t="s">
        <v>340</v>
      </c>
      <c r="G19" t="s">
        <v>176</v>
      </c>
      <c r="H19" t="s">
        <v>3133</v>
      </c>
      <c r="I19" t="s">
        <v>3133</v>
      </c>
      <c r="J19" t="s">
        <v>3854</v>
      </c>
      <c r="K19">
        <f t="shared" si="0"/>
        <v>-3</v>
      </c>
      <c r="L19" t="s">
        <v>5018</v>
      </c>
    </row>
    <row r="20" spans="1:12">
      <c r="A20" s="1">
        <v>1279</v>
      </c>
      <c r="B20">
        <v>866672</v>
      </c>
      <c r="C20" t="s">
        <v>11</v>
      </c>
      <c r="D20" t="s">
        <v>134</v>
      </c>
      <c r="E20" t="s">
        <v>177</v>
      </c>
      <c r="F20" t="s">
        <v>340</v>
      </c>
      <c r="G20" t="s">
        <v>177</v>
      </c>
      <c r="H20" t="s">
        <v>3134</v>
      </c>
      <c r="I20" t="s">
        <v>3134</v>
      </c>
      <c r="J20" t="s">
        <v>4560</v>
      </c>
      <c r="K20">
        <f t="shared" si="0"/>
        <v>0</v>
      </c>
      <c r="L20" t="s">
        <v>5019</v>
      </c>
    </row>
    <row r="21" spans="1:12">
      <c r="A21" s="1">
        <v>1321</v>
      </c>
      <c r="B21">
        <v>861413</v>
      </c>
      <c r="C21" t="s">
        <v>26</v>
      </c>
      <c r="D21" t="s">
        <v>134</v>
      </c>
      <c r="E21" t="s">
        <v>178</v>
      </c>
      <c r="F21" t="s">
        <v>340</v>
      </c>
      <c r="G21" t="s">
        <v>178</v>
      </c>
      <c r="H21" t="s">
        <v>3135</v>
      </c>
      <c r="I21" t="s">
        <v>3161</v>
      </c>
      <c r="J21" t="s">
        <v>4561</v>
      </c>
      <c r="K21">
        <f t="shared" si="0"/>
        <v>0</v>
      </c>
      <c r="L21" t="s">
        <v>5020</v>
      </c>
    </row>
    <row r="22" spans="1:12">
      <c r="A22" s="1">
        <v>1401</v>
      </c>
      <c r="B22">
        <v>710209</v>
      </c>
      <c r="C22" t="s">
        <v>27</v>
      </c>
      <c r="D22" t="s">
        <v>134</v>
      </c>
      <c r="E22" t="s">
        <v>179</v>
      </c>
      <c r="F22" t="s">
        <v>340</v>
      </c>
      <c r="G22" t="s">
        <v>179</v>
      </c>
      <c r="H22" t="s">
        <v>3136</v>
      </c>
      <c r="I22" t="s">
        <v>3136</v>
      </c>
      <c r="J22" t="s">
        <v>3956</v>
      </c>
      <c r="K22">
        <f t="shared" si="0"/>
        <v>7</v>
      </c>
      <c r="L22" t="s">
        <v>5021</v>
      </c>
    </row>
    <row r="23" spans="1:12">
      <c r="A23" s="1">
        <v>1476</v>
      </c>
      <c r="B23">
        <v>813015</v>
      </c>
      <c r="C23" t="s">
        <v>28</v>
      </c>
      <c r="D23" t="s">
        <v>135</v>
      </c>
      <c r="E23" t="s">
        <v>180</v>
      </c>
      <c r="F23" t="s">
        <v>340</v>
      </c>
      <c r="G23" t="s">
        <v>180</v>
      </c>
      <c r="H23" t="s">
        <v>3137</v>
      </c>
      <c r="I23" t="s">
        <v>3137</v>
      </c>
      <c r="J23" t="s">
        <v>4562</v>
      </c>
      <c r="K23">
        <f t="shared" si="0"/>
        <v>6</v>
      </c>
      <c r="L23" t="s">
        <v>5022</v>
      </c>
    </row>
    <row r="24" spans="1:12">
      <c r="A24" s="1">
        <v>1601</v>
      </c>
      <c r="B24">
        <v>795124</v>
      </c>
      <c r="C24" t="s">
        <v>29</v>
      </c>
      <c r="D24" t="s">
        <v>134</v>
      </c>
      <c r="E24" t="s">
        <v>181</v>
      </c>
      <c r="F24" t="s">
        <v>1926</v>
      </c>
      <c r="G24" t="s">
        <v>2500</v>
      </c>
      <c r="H24" t="s">
        <v>3138</v>
      </c>
      <c r="I24" t="s">
        <v>3195</v>
      </c>
      <c r="J24" t="s">
        <v>4563</v>
      </c>
      <c r="K24">
        <f t="shared" si="0"/>
        <v>0</v>
      </c>
      <c r="L24" t="s">
        <v>5023</v>
      </c>
    </row>
    <row r="25" spans="1:12">
      <c r="A25" s="1">
        <v>1696</v>
      </c>
      <c r="B25">
        <v>770571</v>
      </c>
      <c r="C25" t="s">
        <v>30</v>
      </c>
      <c r="D25" t="s">
        <v>134</v>
      </c>
      <c r="E25" t="s">
        <v>182</v>
      </c>
      <c r="F25" t="s">
        <v>340</v>
      </c>
      <c r="G25" t="s">
        <v>182</v>
      </c>
      <c r="H25" t="s">
        <v>3139</v>
      </c>
      <c r="I25" t="s">
        <v>3251</v>
      </c>
      <c r="J25" t="s">
        <v>4564</v>
      </c>
      <c r="K25">
        <f t="shared" si="0"/>
        <v>-2</v>
      </c>
      <c r="L25" t="s">
        <v>5024</v>
      </c>
    </row>
    <row r="26" spans="1:12">
      <c r="A26" s="1">
        <v>1765</v>
      </c>
      <c r="B26">
        <v>782638</v>
      </c>
      <c r="C26" t="s">
        <v>31</v>
      </c>
      <c r="D26" t="s">
        <v>134</v>
      </c>
      <c r="E26" t="s">
        <v>183</v>
      </c>
      <c r="F26" t="s">
        <v>340</v>
      </c>
      <c r="G26" t="s">
        <v>183</v>
      </c>
      <c r="H26" t="s">
        <v>3140</v>
      </c>
      <c r="I26" t="s">
        <v>4057</v>
      </c>
      <c r="J26" t="s">
        <v>4565</v>
      </c>
      <c r="K26">
        <f t="shared" si="0"/>
        <v>8</v>
      </c>
      <c r="L26" t="s">
        <v>5025</v>
      </c>
    </row>
    <row r="27" spans="1:12">
      <c r="A27" s="1">
        <v>1773</v>
      </c>
      <c r="B27">
        <v>791598</v>
      </c>
      <c r="C27" t="s">
        <v>31</v>
      </c>
      <c r="D27" t="s">
        <v>137</v>
      </c>
      <c r="E27" t="s">
        <v>184</v>
      </c>
      <c r="F27" t="s">
        <v>1927</v>
      </c>
      <c r="G27" t="s">
        <v>2501</v>
      </c>
      <c r="H27" t="s">
        <v>3141</v>
      </c>
      <c r="I27" t="s">
        <v>4168</v>
      </c>
      <c r="J27" t="s">
        <v>3777</v>
      </c>
      <c r="K27">
        <f t="shared" si="0"/>
        <v>0</v>
      </c>
      <c r="L27" t="s">
        <v>5026</v>
      </c>
    </row>
    <row r="28" spans="1:12">
      <c r="A28" s="1">
        <v>1825</v>
      </c>
      <c r="B28">
        <v>823626</v>
      </c>
      <c r="C28" t="s">
        <v>12</v>
      </c>
      <c r="D28" t="s">
        <v>134</v>
      </c>
      <c r="E28" t="s">
        <v>185</v>
      </c>
      <c r="F28" t="s">
        <v>185</v>
      </c>
      <c r="G28" t="s">
        <v>340</v>
      </c>
      <c r="H28" t="s">
        <v>3142</v>
      </c>
      <c r="I28" t="s">
        <v>3142</v>
      </c>
      <c r="J28" t="s">
        <v>3629</v>
      </c>
      <c r="K28">
        <f t="shared" si="0"/>
        <v>-2</v>
      </c>
      <c r="L28" t="s">
        <v>5027</v>
      </c>
    </row>
    <row r="29" spans="1:12">
      <c r="A29" s="1">
        <v>1835</v>
      </c>
      <c r="B29">
        <v>703893</v>
      </c>
      <c r="C29" t="s">
        <v>32</v>
      </c>
      <c r="D29" t="s">
        <v>138</v>
      </c>
      <c r="E29" t="s">
        <v>186</v>
      </c>
      <c r="F29" t="s">
        <v>1928</v>
      </c>
      <c r="G29" t="s">
        <v>2502</v>
      </c>
      <c r="H29" t="s">
        <v>3143</v>
      </c>
      <c r="I29" t="s">
        <v>3143</v>
      </c>
      <c r="J29" t="s">
        <v>3258</v>
      </c>
      <c r="K29">
        <f t="shared" si="0"/>
        <v>-9</v>
      </c>
      <c r="L29" t="s">
        <v>5028</v>
      </c>
    </row>
    <row r="30" spans="1:12">
      <c r="A30" s="1">
        <v>1889</v>
      </c>
      <c r="B30">
        <v>709696</v>
      </c>
      <c r="C30" t="s">
        <v>23</v>
      </c>
      <c r="D30" t="s">
        <v>134</v>
      </c>
      <c r="E30" t="s">
        <v>187</v>
      </c>
      <c r="F30" t="s">
        <v>340</v>
      </c>
      <c r="G30" t="s">
        <v>187</v>
      </c>
      <c r="H30" t="s">
        <v>3144</v>
      </c>
      <c r="I30" t="s">
        <v>3144</v>
      </c>
      <c r="J30" t="s">
        <v>4525</v>
      </c>
      <c r="K30">
        <f t="shared" si="0"/>
        <v>5</v>
      </c>
      <c r="L30" t="s">
        <v>5029</v>
      </c>
    </row>
    <row r="31" spans="1:12">
      <c r="A31" s="1">
        <v>1926</v>
      </c>
      <c r="B31">
        <v>882517</v>
      </c>
      <c r="C31" t="s">
        <v>33</v>
      </c>
      <c r="D31" t="s">
        <v>134</v>
      </c>
      <c r="E31" t="s">
        <v>188</v>
      </c>
      <c r="F31" t="s">
        <v>1929</v>
      </c>
      <c r="G31" t="s">
        <v>2503</v>
      </c>
      <c r="H31" t="s">
        <v>3145</v>
      </c>
      <c r="I31" t="s">
        <v>4057</v>
      </c>
      <c r="J31" t="s">
        <v>4566</v>
      </c>
      <c r="K31">
        <f t="shared" si="0"/>
        <v>0</v>
      </c>
      <c r="L31" t="s">
        <v>5030</v>
      </c>
    </row>
    <row r="32" spans="1:12">
      <c r="A32" s="1">
        <v>2091</v>
      </c>
      <c r="B32">
        <v>738679</v>
      </c>
      <c r="C32" t="s">
        <v>34</v>
      </c>
      <c r="D32" t="s">
        <v>134</v>
      </c>
      <c r="E32" t="s">
        <v>189</v>
      </c>
      <c r="F32" t="s">
        <v>340</v>
      </c>
      <c r="G32" t="s">
        <v>189</v>
      </c>
      <c r="H32" t="s">
        <v>3146</v>
      </c>
      <c r="I32" t="s">
        <v>4169</v>
      </c>
      <c r="J32" t="s">
        <v>4567</v>
      </c>
      <c r="K32">
        <f t="shared" si="0"/>
        <v>-7</v>
      </c>
      <c r="L32" t="s">
        <v>5031</v>
      </c>
    </row>
    <row r="33" spans="1:12">
      <c r="A33" s="1">
        <v>2182</v>
      </c>
      <c r="B33">
        <v>808508</v>
      </c>
      <c r="C33" t="s">
        <v>12</v>
      </c>
      <c r="D33" t="s">
        <v>135</v>
      </c>
      <c r="E33" t="s">
        <v>190</v>
      </c>
      <c r="F33" t="s">
        <v>1930</v>
      </c>
      <c r="G33" t="s">
        <v>2504</v>
      </c>
      <c r="H33" t="s">
        <v>3124</v>
      </c>
      <c r="I33" t="s">
        <v>4164</v>
      </c>
      <c r="J33" t="s">
        <v>3210</v>
      </c>
      <c r="K33">
        <f t="shared" si="0"/>
        <v>0</v>
      </c>
      <c r="L33" t="s">
        <v>5032</v>
      </c>
    </row>
    <row r="34" spans="1:12">
      <c r="A34" s="1">
        <v>2226</v>
      </c>
      <c r="B34">
        <v>749158</v>
      </c>
      <c r="C34" t="s">
        <v>34</v>
      </c>
      <c r="D34" t="s">
        <v>134</v>
      </c>
      <c r="E34" t="s">
        <v>191</v>
      </c>
      <c r="F34" t="s">
        <v>191</v>
      </c>
      <c r="G34" t="s">
        <v>340</v>
      </c>
      <c r="H34" t="s">
        <v>3147</v>
      </c>
      <c r="I34" t="s">
        <v>4170</v>
      </c>
      <c r="J34" t="s">
        <v>3878</v>
      </c>
      <c r="K34">
        <f t="shared" si="0"/>
        <v>-2</v>
      </c>
      <c r="L34" t="s">
        <v>5033</v>
      </c>
    </row>
    <row r="35" spans="1:12">
      <c r="A35" s="1">
        <v>2279</v>
      </c>
      <c r="B35">
        <v>742403</v>
      </c>
      <c r="C35" t="s">
        <v>23</v>
      </c>
      <c r="D35" t="s">
        <v>134</v>
      </c>
      <c r="E35" t="s">
        <v>192</v>
      </c>
      <c r="F35" t="s">
        <v>340</v>
      </c>
      <c r="G35" t="s">
        <v>192</v>
      </c>
      <c r="H35" t="s">
        <v>3148</v>
      </c>
      <c r="I35" t="s">
        <v>3148</v>
      </c>
      <c r="J35" t="s">
        <v>3399</v>
      </c>
      <c r="K35">
        <f t="shared" si="0"/>
        <v>1</v>
      </c>
      <c r="L35" t="s">
        <v>5034</v>
      </c>
    </row>
    <row r="36" spans="1:12">
      <c r="A36" s="1">
        <v>2300</v>
      </c>
      <c r="B36">
        <v>704570</v>
      </c>
      <c r="C36" t="s">
        <v>35</v>
      </c>
      <c r="D36" t="s">
        <v>138</v>
      </c>
      <c r="E36" t="s">
        <v>193</v>
      </c>
      <c r="F36" t="s">
        <v>1931</v>
      </c>
      <c r="G36" t="s">
        <v>2505</v>
      </c>
      <c r="H36" t="s">
        <v>3149</v>
      </c>
      <c r="I36" t="s">
        <v>4171</v>
      </c>
      <c r="J36" t="s">
        <v>3767</v>
      </c>
      <c r="K36">
        <f t="shared" si="0"/>
        <v>4</v>
      </c>
      <c r="L36" t="s">
        <v>5035</v>
      </c>
    </row>
    <row r="37" spans="1:12">
      <c r="A37" s="1">
        <v>2310</v>
      </c>
      <c r="B37">
        <v>867681</v>
      </c>
      <c r="C37" t="s">
        <v>22</v>
      </c>
      <c r="D37" t="s">
        <v>134</v>
      </c>
      <c r="E37" t="s">
        <v>194</v>
      </c>
      <c r="F37" t="s">
        <v>340</v>
      </c>
      <c r="G37" t="s">
        <v>194</v>
      </c>
      <c r="H37" t="s">
        <v>3150</v>
      </c>
      <c r="I37" t="s">
        <v>4172</v>
      </c>
      <c r="J37" t="s">
        <v>4568</v>
      </c>
      <c r="K37">
        <f t="shared" si="0"/>
        <v>6</v>
      </c>
      <c r="L37" t="s">
        <v>5036</v>
      </c>
    </row>
    <row r="38" spans="1:12">
      <c r="A38" s="1">
        <v>2328</v>
      </c>
      <c r="B38">
        <v>801744</v>
      </c>
      <c r="C38" t="s">
        <v>15</v>
      </c>
      <c r="D38" t="s">
        <v>134</v>
      </c>
      <c r="E38" t="s">
        <v>195</v>
      </c>
      <c r="F38" t="s">
        <v>340</v>
      </c>
      <c r="G38" t="s">
        <v>195</v>
      </c>
      <c r="H38" t="s">
        <v>3151</v>
      </c>
      <c r="I38" t="s">
        <v>4173</v>
      </c>
      <c r="J38" t="s">
        <v>4569</v>
      </c>
      <c r="K38">
        <f t="shared" si="0"/>
        <v>4</v>
      </c>
      <c r="L38" t="s">
        <v>5037</v>
      </c>
    </row>
    <row r="39" spans="1:12">
      <c r="A39" s="1">
        <v>2447</v>
      </c>
      <c r="B39">
        <v>751776</v>
      </c>
      <c r="C39" t="s">
        <v>15</v>
      </c>
      <c r="D39" t="s">
        <v>134</v>
      </c>
      <c r="E39" t="s">
        <v>196</v>
      </c>
      <c r="F39" t="s">
        <v>340</v>
      </c>
      <c r="G39" t="s">
        <v>196</v>
      </c>
      <c r="H39" t="s">
        <v>3152</v>
      </c>
      <c r="I39" t="s">
        <v>3152</v>
      </c>
      <c r="J39" t="s">
        <v>4570</v>
      </c>
      <c r="K39">
        <f t="shared" si="0"/>
        <v>0</v>
      </c>
      <c r="L39" t="s">
        <v>5038</v>
      </c>
    </row>
    <row r="40" spans="1:12">
      <c r="A40" s="1">
        <v>2456</v>
      </c>
      <c r="B40">
        <v>736548</v>
      </c>
      <c r="C40" t="s">
        <v>27</v>
      </c>
      <c r="D40" t="s">
        <v>134</v>
      </c>
      <c r="E40" t="s">
        <v>197</v>
      </c>
      <c r="F40" t="s">
        <v>1932</v>
      </c>
      <c r="G40" t="s">
        <v>2506</v>
      </c>
      <c r="H40" t="s">
        <v>3131</v>
      </c>
      <c r="I40" t="s">
        <v>3693</v>
      </c>
      <c r="J40" t="s">
        <v>3399</v>
      </c>
      <c r="K40">
        <f t="shared" si="0"/>
        <v>-1</v>
      </c>
      <c r="L40" t="s">
        <v>5039</v>
      </c>
    </row>
    <row r="41" spans="1:12">
      <c r="A41" s="1">
        <v>2795</v>
      </c>
      <c r="B41">
        <v>797489</v>
      </c>
      <c r="C41" t="s">
        <v>36</v>
      </c>
      <c r="D41" t="s">
        <v>134</v>
      </c>
      <c r="E41" t="s">
        <v>198</v>
      </c>
      <c r="F41" t="s">
        <v>198</v>
      </c>
      <c r="G41" t="s">
        <v>340</v>
      </c>
      <c r="H41" t="s">
        <v>3153</v>
      </c>
      <c r="I41" t="s">
        <v>4174</v>
      </c>
      <c r="J41" t="s">
        <v>3665</v>
      </c>
      <c r="K41">
        <f t="shared" si="0"/>
        <v>10</v>
      </c>
      <c r="L41" t="s">
        <v>5040</v>
      </c>
    </row>
    <row r="42" spans="1:12">
      <c r="A42" s="1">
        <v>2951</v>
      </c>
      <c r="B42">
        <v>756402</v>
      </c>
      <c r="C42" t="s">
        <v>24</v>
      </c>
      <c r="D42" t="s">
        <v>134</v>
      </c>
      <c r="E42" t="s">
        <v>199</v>
      </c>
      <c r="F42" t="s">
        <v>1933</v>
      </c>
      <c r="G42" t="s">
        <v>2496</v>
      </c>
      <c r="H42" t="s">
        <v>3154</v>
      </c>
      <c r="I42" t="s">
        <v>3554</v>
      </c>
      <c r="J42" t="s">
        <v>3200</v>
      </c>
      <c r="K42">
        <f t="shared" si="0"/>
        <v>0</v>
      </c>
      <c r="L42" t="s">
        <v>5041</v>
      </c>
    </row>
    <row r="43" spans="1:12">
      <c r="A43" s="1">
        <v>3018</v>
      </c>
      <c r="B43">
        <v>751334</v>
      </c>
      <c r="C43" t="s">
        <v>37</v>
      </c>
      <c r="D43" t="s">
        <v>139</v>
      </c>
      <c r="E43" t="s">
        <v>200</v>
      </c>
      <c r="F43" t="s">
        <v>1934</v>
      </c>
      <c r="G43" t="s">
        <v>2507</v>
      </c>
      <c r="H43" t="s">
        <v>3155</v>
      </c>
      <c r="I43" t="s">
        <v>3223</v>
      </c>
      <c r="J43" t="s">
        <v>3685</v>
      </c>
      <c r="K43">
        <f t="shared" si="0"/>
        <v>0</v>
      </c>
      <c r="L43" t="s">
        <v>5042</v>
      </c>
    </row>
    <row r="44" spans="1:12">
      <c r="A44" s="1">
        <v>3052</v>
      </c>
      <c r="B44">
        <v>750674</v>
      </c>
      <c r="C44" t="s">
        <v>24</v>
      </c>
      <c r="D44" t="s">
        <v>134</v>
      </c>
      <c r="E44" t="s">
        <v>201</v>
      </c>
      <c r="F44" t="s">
        <v>201</v>
      </c>
      <c r="G44" t="s">
        <v>340</v>
      </c>
      <c r="H44" t="s">
        <v>3156</v>
      </c>
      <c r="I44" t="s">
        <v>3499</v>
      </c>
      <c r="J44" t="s">
        <v>4167</v>
      </c>
      <c r="K44">
        <f t="shared" si="0"/>
        <v>-10</v>
      </c>
      <c r="L44" t="s">
        <v>5043</v>
      </c>
    </row>
    <row r="45" spans="1:12">
      <c r="A45" s="1">
        <v>3123</v>
      </c>
      <c r="B45">
        <v>755807</v>
      </c>
      <c r="C45" t="s">
        <v>38</v>
      </c>
      <c r="D45" t="s">
        <v>134</v>
      </c>
      <c r="E45" t="s">
        <v>202</v>
      </c>
      <c r="F45" t="s">
        <v>1935</v>
      </c>
      <c r="G45" t="s">
        <v>2508</v>
      </c>
      <c r="H45" t="s">
        <v>3157</v>
      </c>
      <c r="I45" t="s">
        <v>4175</v>
      </c>
      <c r="J45" t="s">
        <v>3337</v>
      </c>
      <c r="K45">
        <f t="shared" si="0"/>
        <v>2</v>
      </c>
      <c r="L45" t="s">
        <v>5044</v>
      </c>
    </row>
    <row r="46" spans="1:12">
      <c r="A46" s="1">
        <v>3210</v>
      </c>
      <c r="B46">
        <v>773853</v>
      </c>
      <c r="C46" t="s">
        <v>30</v>
      </c>
      <c r="D46" t="s">
        <v>134</v>
      </c>
      <c r="E46" t="s">
        <v>203</v>
      </c>
      <c r="F46" t="s">
        <v>1936</v>
      </c>
      <c r="G46" t="s">
        <v>2509</v>
      </c>
      <c r="H46" t="s">
        <v>3158</v>
      </c>
      <c r="I46" t="s">
        <v>4024</v>
      </c>
      <c r="J46" t="s">
        <v>4571</v>
      </c>
      <c r="K46">
        <f t="shared" si="0"/>
        <v>-10</v>
      </c>
      <c r="L46" t="s">
        <v>5045</v>
      </c>
    </row>
    <row r="47" spans="1:12">
      <c r="A47" s="1">
        <v>3216</v>
      </c>
      <c r="B47">
        <v>794876</v>
      </c>
      <c r="C47" t="s">
        <v>25</v>
      </c>
      <c r="D47" t="s">
        <v>134</v>
      </c>
      <c r="E47" t="s">
        <v>204</v>
      </c>
      <c r="F47" t="s">
        <v>340</v>
      </c>
      <c r="G47" t="s">
        <v>204</v>
      </c>
      <c r="H47" t="s">
        <v>3159</v>
      </c>
      <c r="I47" t="s">
        <v>3159</v>
      </c>
      <c r="J47" t="s">
        <v>3315</v>
      </c>
      <c r="K47">
        <f t="shared" si="0"/>
        <v>0</v>
      </c>
      <c r="L47" t="s">
        <v>5046</v>
      </c>
    </row>
    <row r="48" spans="1:12">
      <c r="A48" s="1">
        <v>3225</v>
      </c>
      <c r="B48">
        <v>707341</v>
      </c>
      <c r="C48" t="s">
        <v>23</v>
      </c>
      <c r="D48" t="s">
        <v>139</v>
      </c>
      <c r="E48" t="s">
        <v>205</v>
      </c>
      <c r="F48" t="s">
        <v>340</v>
      </c>
      <c r="G48" t="s">
        <v>205</v>
      </c>
      <c r="H48" t="s">
        <v>3160</v>
      </c>
      <c r="I48" t="s">
        <v>3386</v>
      </c>
      <c r="J48" t="s">
        <v>4572</v>
      </c>
      <c r="K48">
        <f t="shared" si="0"/>
        <v>1</v>
      </c>
      <c r="L48" t="s">
        <v>5047</v>
      </c>
    </row>
    <row r="49" spans="1:12">
      <c r="A49" s="1">
        <v>3276</v>
      </c>
      <c r="B49">
        <v>796345</v>
      </c>
      <c r="C49" t="s">
        <v>39</v>
      </c>
      <c r="D49" t="s">
        <v>135</v>
      </c>
      <c r="E49" t="s">
        <v>206</v>
      </c>
      <c r="F49" t="s">
        <v>1937</v>
      </c>
      <c r="G49" t="s">
        <v>2510</v>
      </c>
      <c r="H49" t="s">
        <v>3161</v>
      </c>
      <c r="I49" t="s">
        <v>3161</v>
      </c>
      <c r="J49" t="s">
        <v>4573</v>
      </c>
      <c r="K49">
        <f t="shared" si="0"/>
        <v>-9</v>
      </c>
      <c r="L49" t="s">
        <v>5048</v>
      </c>
    </row>
    <row r="50" spans="1:12">
      <c r="A50" s="1">
        <v>3470</v>
      </c>
      <c r="B50">
        <v>736429</v>
      </c>
      <c r="C50" t="s">
        <v>24</v>
      </c>
      <c r="D50" t="s">
        <v>134</v>
      </c>
      <c r="E50" t="s">
        <v>207</v>
      </c>
      <c r="F50" t="s">
        <v>1938</v>
      </c>
      <c r="G50" t="s">
        <v>2511</v>
      </c>
      <c r="H50" t="s">
        <v>3131</v>
      </c>
      <c r="I50" t="s">
        <v>3279</v>
      </c>
      <c r="J50" t="s">
        <v>3399</v>
      </c>
      <c r="K50">
        <f t="shared" si="0"/>
        <v>-1</v>
      </c>
      <c r="L50" t="s">
        <v>5049</v>
      </c>
    </row>
    <row r="51" spans="1:12">
      <c r="A51" s="1">
        <v>3480</v>
      </c>
      <c r="B51">
        <v>731948</v>
      </c>
      <c r="C51" t="s">
        <v>23</v>
      </c>
      <c r="D51" t="s">
        <v>137</v>
      </c>
      <c r="E51" t="s">
        <v>208</v>
      </c>
      <c r="F51" t="s">
        <v>1939</v>
      </c>
      <c r="G51" t="s">
        <v>2512</v>
      </c>
      <c r="H51" t="s">
        <v>3162</v>
      </c>
      <c r="I51" t="s">
        <v>3230</v>
      </c>
      <c r="J51" t="s">
        <v>4189</v>
      </c>
      <c r="K51">
        <f t="shared" si="0"/>
        <v>0</v>
      </c>
      <c r="L51" t="s">
        <v>5050</v>
      </c>
    </row>
    <row r="52" spans="1:12">
      <c r="A52" s="1">
        <v>3601</v>
      </c>
      <c r="B52">
        <v>804393</v>
      </c>
      <c r="C52" t="s">
        <v>29</v>
      </c>
      <c r="D52" t="s">
        <v>134</v>
      </c>
      <c r="E52" t="s">
        <v>209</v>
      </c>
      <c r="F52" t="s">
        <v>209</v>
      </c>
      <c r="G52" t="s">
        <v>340</v>
      </c>
      <c r="H52" t="s">
        <v>3163</v>
      </c>
      <c r="I52" t="s">
        <v>3163</v>
      </c>
      <c r="J52" t="s">
        <v>4574</v>
      </c>
      <c r="K52">
        <f t="shared" si="0"/>
        <v>-9</v>
      </c>
      <c r="L52" t="s">
        <v>5051</v>
      </c>
    </row>
    <row r="53" spans="1:12">
      <c r="A53" s="1">
        <v>3677</v>
      </c>
      <c r="B53">
        <v>776815</v>
      </c>
      <c r="C53" t="s">
        <v>38</v>
      </c>
      <c r="D53" t="s">
        <v>135</v>
      </c>
      <c r="E53" t="s">
        <v>210</v>
      </c>
      <c r="F53" t="s">
        <v>1940</v>
      </c>
      <c r="G53" t="s">
        <v>2513</v>
      </c>
      <c r="H53" t="s">
        <v>3164</v>
      </c>
      <c r="I53" t="s">
        <v>3164</v>
      </c>
      <c r="J53" t="s">
        <v>4575</v>
      </c>
      <c r="K53">
        <f t="shared" si="0"/>
        <v>6</v>
      </c>
      <c r="L53" t="s">
        <v>5052</v>
      </c>
    </row>
    <row r="54" spans="1:12">
      <c r="A54" s="1">
        <v>3756</v>
      </c>
      <c r="B54">
        <v>827279</v>
      </c>
      <c r="C54" t="s">
        <v>25</v>
      </c>
      <c r="D54" t="s">
        <v>137</v>
      </c>
      <c r="E54" t="s">
        <v>211</v>
      </c>
      <c r="F54" t="s">
        <v>340</v>
      </c>
      <c r="G54" t="s">
        <v>211</v>
      </c>
      <c r="H54" t="s">
        <v>3165</v>
      </c>
      <c r="I54" t="s">
        <v>3165</v>
      </c>
      <c r="J54" t="s">
        <v>4576</v>
      </c>
      <c r="K54">
        <f t="shared" si="0"/>
        <v>6</v>
      </c>
      <c r="L54" t="s">
        <v>5053</v>
      </c>
    </row>
    <row r="55" spans="1:12">
      <c r="A55" s="1">
        <v>3803</v>
      </c>
      <c r="B55">
        <v>811764</v>
      </c>
      <c r="C55" t="s">
        <v>12</v>
      </c>
      <c r="D55" t="s">
        <v>134</v>
      </c>
      <c r="E55" t="s">
        <v>212</v>
      </c>
      <c r="F55" t="s">
        <v>340</v>
      </c>
      <c r="G55" t="s">
        <v>212</v>
      </c>
      <c r="H55" t="s">
        <v>3166</v>
      </c>
      <c r="I55" t="s">
        <v>3773</v>
      </c>
      <c r="J55" t="s">
        <v>4164</v>
      </c>
      <c r="K55">
        <f t="shared" si="0"/>
        <v>0</v>
      </c>
      <c r="L55" t="s">
        <v>5054</v>
      </c>
    </row>
    <row r="56" spans="1:12">
      <c r="A56" s="1">
        <v>4017</v>
      </c>
      <c r="B56">
        <v>781425</v>
      </c>
      <c r="C56" t="s">
        <v>21</v>
      </c>
      <c r="D56" t="s">
        <v>135</v>
      </c>
      <c r="E56" t="s">
        <v>213</v>
      </c>
      <c r="F56" t="s">
        <v>213</v>
      </c>
      <c r="G56" t="s">
        <v>340</v>
      </c>
      <c r="H56" t="s">
        <v>3167</v>
      </c>
      <c r="I56" t="s">
        <v>4176</v>
      </c>
      <c r="J56" t="s">
        <v>4577</v>
      </c>
      <c r="K56">
        <f t="shared" si="0"/>
        <v>1</v>
      </c>
      <c r="L56" t="s">
        <v>5055</v>
      </c>
    </row>
    <row r="57" spans="1:12">
      <c r="A57" s="1">
        <v>4142</v>
      </c>
      <c r="B57">
        <v>724665</v>
      </c>
      <c r="C57" t="s">
        <v>30</v>
      </c>
      <c r="D57" t="s">
        <v>135</v>
      </c>
      <c r="E57" t="s">
        <v>214</v>
      </c>
      <c r="F57" t="s">
        <v>340</v>
      </c>
      <c r="G57" t="s">
        <v>214</v>
      </c>
      <c r="H57" t="s">
        <v>3168</v>
      </c>
      <c r="I57" t="s">
        <v>3356</v>
      </c>
      <c r="J57" t="s">
        <v>4578</v>
      </c>
      <c r="K57">
        <f t="shared" si="0"/>
        <v>-7</v>
      </c>
      <c r="L57" t="s">
        <v>5056</v>
      </c>
    </row>
    <row r="58" spans="1:12">
      <c r="A58" s="1">
        <v>4185</v>
      </c>
      <c r="B58">
        <v>839221</v>
      </c>
      <c r="C58" t="s">
        <v>19</v>
      </c>
      <c r="D58" t="s">
        <v>134</v>
      </c>
      <c r="E58" t="s">
        <v>215</v>
      </c>
      <c r="F58" t="s">
        <v>340</v>
      </c>
      <c r="G58" t="s">
        <v>215</v>
      </c>
      <c r="H58" t="s">
        <v>3169</v>
      </c>
      <c r="I58" t="s">
        <v>4177</v>
      </c>
      <c r="J58" t="s">
        <v>4579</v>
      </c>
      <c r="K58">
        <f t="shared" si="0"/>
        <v>-4</v>
      </c>
      <c r="L58" t="s">
        <v>5057</v>
      </c>
    </row>
    <row r="59" spans="1:12">
      <c r="A59" s="1">
        <v>4236</v>
      </c>
      <c r="B59">
        <v>705383</v>
      </c>
      <c r="C59" t="s">
        <v>16</v>
      </c>
      <c r="D59" t="s">
        <v>137</v>
      </c>
      <c r="E59" t="s">
        <v>216</v>
      </c>
      <c r="F59" t="s">
        <v>1941</v>
      </c>
      <c r="G59" t="s">
        <v>2514</v>
      </c>
      <c r="H59" t="s">
        <v>3170</v>
      </c>
      <c r="I59" t="s">
        <v>4178</v>
      </c>
      <c r="J59" t="s">
        <v>4339</v>
      </c>
      <c r="K59">
        <f t="shared" si="0"/>
        <v>0</v>
      </c>
      <c r="L59" t="s">
        <v>5058</v>
      </c>
    </row>
    <row r="60" spans="1:12">
      <c r="A60" s="1">
        <v>4262</v>
      </c>
      <c r="B60">
        <v>880806</v>
      </c>
      <c r="C60" t="s">
        <v>11</v>
      </c>
      <c r="D60" t="s">
        <v>134</v>
      </c>
      <c r="E60" t="s">
        <v>217</v>
      </c>
      <c r="F60" t="s">
        <v>340</v>
      </c>
      <c r="G60" t="s">
        <v>217</v>
      </c>
      <c r="H60" t="s">
        <v>3171</v>
      </c>
      <c r="I60" t="s">
        <v>3257</v>
      </c>
      <c r="J60" t="s">
        <v>4561</v>
      </c>
      <c r="K60">
        <f t="shared" si="0"/>
        <v>0</v>
      </c>
      <c r="L60" t="s">
        <v>5059</v>
      </c>
    </row>
    <row r="61" spans="1:12">
      <c r="A61" s="1">
        <v>4277</v>
      </c>
      <c r="B61">
        <v>747764</v>
      </c>
      <c r="C61" t="s">
        <v>23</v>
      </c>
      <c r="D61" t="s">
        <v>134</v>
      </c>
      <c r="E61" t="s">
        <v>218</v>
      </c>
      <c r="F61" t="s">
        <v>340</v>
      </c>
      <c r="G61" t="s">
        <v>218</v>
      </c>
      <c r="H61" t="s">
        <v>3172</v>
      </c>
      <c r="I61" t="s">
        <v>4179</v>
      </c>
      <c r="J61" t="s">
        <v>4122</v>
      </c>
      <c r="K61">
        <f t="shared" si="0"/>
        <v>5</v>
      </c>
      <c r="L61" t="s">
        <v>5060</v>
      </c>
    </row>
    <row r="62" spans="1:12">
      <c r="A62" s="1">
        <v>4293</v>
      </c>
      <c r="B62">
        <v>731616</v>
      </c>
      <c r="C62" t="s">
        <v>40</v>
      </c>
      <c r="D62" t="s">
        <v>134</v>
      </c>
      <c r="E62" t="s">
        <v>219</v>
      </c>
      <c r="F62" t="s">
        <v>340</v>
      </c>
      <c r="G62" t="s">
        <v>219</v>
      </c>
      <c r="H62" t="s">
        <v>3173</v>
      </c>
      <c r="I62" t="s">
        <v>3526</v>
      </c>
      <c r="J62" t="s">
        <v>4580</v>
      </c>
      <c r="K62">
        <f t="shared" si="0"/>
        <v>-6</v>
      </c>
      <c r="L62" t="s">
        <v>5061</v>
      </c>
    </row>
    <row r="63" spans="1:12">
      <c r="A63" s="1">
        <v>4320</v>
      </c>
      <c r="B63">
        <v>774374</v>
      </c>
      <c r="C63" t="s">
        <v>30</v>
      </c>
      <c r="D63" t="s">
        <v>134</v>
      </c>
      <c r="E63" t="s">
        <v>220</v>
      </c>
      <c r="F63" t="s">
        <v>220</v>
      </c>
      <c r="G63" t="s">
        <v>340</v>
      </c>
      <c r="H63" t="s">
        <v>3174</v>
      </c>
      <c r="I63" t="s">
        <v>3174</v>
      </c>
      <c r="J63" t="s">
        <v>4581</v>
      </c>
      <c r="K63">
        <f t="shared" si="0"/>
        <v>3</v>
      </c>
      <c r="L63" t="s">
        <v>5062</v>
      </c>
    </row>
    <row r="64" spans="1:12">
      <c r="A64" s="1">
        <v>4368</v>
      </c>
      <c r="B64">
        <v>879741</v>
      </c>
      <c r="C64" t="s">
        <v>26</v>
      </c>
      <c r="D64" t="s">
        <v>134</v>
      </c>
      <c r="E64" t="s">
        <v>221</v>
      </c>
      <c r="F64" t="s">
        <v>221</v>
      </c>
      <c r="G64" t="s">
        <v>340</v>
      </c>
      <c r="H64" t="s">
        <v>3175</v>
      </c>
      <c r="I64" t="s">
        <v>3175</v>
      </c>
      <c r="J64" t="s">
        <v>4300</v>
      </c>
      <c r="K64">
        <f t="shared" si="0"/>
        <v>-4</v>
      </c>
      <c r="L64" t="s">
        <v>5063</v>
      </c>
    </row>
    <row r="65" spans="1:12">
      <c r="A65" s="1">
        <v>4436</v>
      </c>
      <c r="B65">
        <v>817149</v>
      </c>
      <c r="C65" t="s">
        <v>41</v>
      </c>
      <c r="D65" t="s">
        <v>134</v>
      </c>
      <c r="E65" t="s">
        <v>222</v>
      </c>
      <c r="F65" t="s">
        <v>1942</v>
      </c>
      <c r="G65" t="s">
        <v>2515</v>
      </c>
      <c r="H65" t="s">
        <v>3176</v>
      </c>
      <c r="I65" t="s">
        <v>3176</v>
      </c>
      <c r="J65" t="s">
        <v>4123</v>
      </c>
      <c r="K65">
        <f t="shared" si="0"/>
        <v>0</v>
      </c>
      <c r="L65" t="s">
        <v>5064</v>
      </c>
    </row>
    <row r="66" spans="1:12">
      <c r="A66" s="1">
        <v>4576</v>
      </c>
      <c r="B66">
        <v>723580</v>
      </c>
      <c r="C66" t="s">
        <v>24</v>
      </c>
      <c r="D66" t="s">
        <v>134</v>
      </c>
      <c r="E66" t="s">
        <v>223</v>
      </c>
      <c r="F66" t="s">
        <v>1943</v>
      </c>
      <c r="G66" t="s">
        <v>1276</v>
      </c>
      <c r="H66" t="s">
        <v>3177</v>
      </c>
      <c r="I66" t="s">
        <v>3512</v>
      </c>
      <c r="J66" t="s">
        <v>4240</v>
      </c>
      <c r="K66">
        <f t="shared" si="0"/>
        <v>7</v>
      </c>
      <c r="L66" t="s">
        <v>5065</v>
      </c>
    </row>
    <row r="67" spans="1:12">
      <c r="A67" s="1">
        <v>4596</v>
      </c>
      <c r="B67">
        <v>769779</v>
      </c>
      <c r="C67" t="s">
        <v>12</v>
      </c>
      <c r="D67" t="s">
        <v>134</v>
      </c>
      <c r="E67" t="s">
        <v>224</v>
      </c>
      <c r="F67" t="s">
        <v>1386</v>
      </c>
      <c r="G67" t="s">
        <v>429</v>
      </c>
      <c r="H67" t="s">
        <v>3178</v>
      </c>
      <c r="I67" t="s">
        <v>3234</v>
      </c>
      <c r="J67" t="s">
        <v>3208</v>
      </c>
      <c r="K67">
        <f t="shared" ref="K67:K130" si="1">MONTH(J67)-MONTH(I67)</f>
        <v>5</v>
      </c>
      <c r="L67" t="s">
        <v>5066</v>
      </c>
    </row>
    <row r="68" spans="1:12">
      <c r="A68" s="1">
        <v>4812</v>
      </c>
      <c r="B68">
        <v>763473</v>
      </c>
      <c r="C68" t="s">
        <v>30</v>
      </c>
      <c r="D68" t="s">
        <v>140</v>
      </c>
      <c r="E68" t="s">
        <v>225</v>
      </c>
      <c r="F68" t="s">
        <v>340</v>
      </c>
      <c r="G68" t="s">
        <v>225</v>
      </c>
      <c r="H68" t="s">
        <v>3179</v>
      </c>
      <c r="I68" t="s">
        <v>3299</v>
      </c>
      <c r="J68" t="s">
        <v>4582</v>
      </c>
      <c r="K68">
        <f t="shared" si="1"/>
        <v>-4</v>
      </c>
      <c r="L68" t="s">
        <v>5067</v>
      </c>
    </row>
    <row r="69" spans="1:12">
      <c r="A69" s="1">
        <v>4833</v>
      </c>
      <c r="B69">
        <v>776962</v>
      </c>
      <c r="C69" t="s">
        <v>38</v>
      </c>
      <c r="D69" t="s">
        <v>134</v>
      </c>
      <c r="E69" t="s">
        <v>226</v>
      </c>
      <c r="F69" t="s">
        <v>340</v>
      </c>
      <c r="G69" t="s">
        <v>226</v>
      </c>
      <c r="H69" t="s">
        <v>3180</v>
      </c>
      <c r="I69" t="s">
        <v>4180</v>
      </c>
      <c r="J69" t="s">
        <v>3524</v>
      </c>
      <c r="K69">
        <f t="shared" si="1"/>
        <v>-3</v>
      </c>
      <c r="L69" t="s">
        <v>5068</v>
      </c>
    </row>
    <row r="70" spans="1:12">
      <c r="A70" s="1">
        <v>4861</v>
      </c>
      <c r="B70">
        <v>794625</v>
      </c>
      <c r="C70" t="s">
        <v>42</v>
      </c>
      <c r="D70" t="s">
        <v>139</v>
      </c>
      <c r="E70" t="s">
        <v>227</v>
      </c>
      <c r="F70" t="s">
        <v>1944</v>
      </c>
      <c r="G70" t="s">
        <v>1506</v>
      </c>
      <c r="H70" t="s">
        <v>3181</v>
      </c>
      <c r="I70" t="s">
        <v>3181</v>
      </c>
      <c r="J70" t="s">
        <v>4232</v>
      </c>
      <c r="K70">
        <f t="shared" si="1"/>
        <v>-4</v>
      </c>
      <c r="L70" t="s">
        <v>5069</v>
      </c>
    </row>
    <row r="71" spans="1:12">
      <c r="A71" s="1">
        <v>4905</v>
      </c>
      <c r="B71">
        <v>722427</v>
      </c>
      <c r="C71" t="s">
        <v>23</v>
      </c>
      <c r="D71" t="s">
        <v>141</v>
      </c>
      <c r="E71" t="s">
        <v>228</v>
      </c>
      <c r="F71" t="s">
        <v>1945</v>
      </c>
      <c r="G71" t="s">
        <v>2516</v>
      </c>
      <c r="H71" t="s">
        <v>3162</v>
      </c>
      <c r="I71" t="s">
        <v>3162</v>
      </c>
      <c r="J71" t="s">
        <v>4369</v>
      </c>
      <c r="K71">
        <f t="shared" si="1"/>
        <v>0</v>
      </c>
      <c r="L71" t="s">
        <v>5070</v>
      </c>
    </row>
    <row r="72" spans="1:12">
      <c r="A72" s="1">
        <v>4982</v>
      </c>
      <c r="B72">
        <v>777448</v>
      </c>
      <c r="C72" t="s">
        <v>43</v>
      </c>
      <c r="D72" t="s">
        <v>134</v>
      </c>
      <c r="E72" t="s">
        <v>229</v>
      </c>
      <c r="F72" t="s">
        <v>340</v>
      </c>
      <c r="G72" t="s">
        <v>229</v>
      </c>
      <c r="H72" t="s">
        <v>3182</v>
      </c>
      <c r="I72" t="s">
        <v>4181</v>
      </c>
      <c r="J72" t="s">
        <v>3490</v>
      </c>
      <c r="K72">
        <f t="shared" si="1"/>
        <v>2</v>
      </c>
      <c r="L72" t="s">
        <v>5071</v>
      </c>
    </row>
    <row r="73" spans="1:12">
      <c r="A73" s="1">
        <v>4984</v>
      </c>
      <c r="B73">
        <v>700868</v>
      </c>
      <c r="C73" t="s">
        <v>27</v>
      </c>
      <c r="D73" t="s">
        <v>134</v>
      </c>
      <c r="E73" t="s">
        <v>230</v>
      </c>
      <c r="F73" t="s">
        <v>230</v>
      </c>
      <c r="G73" t="s">
        <v>340</v>
      </c>
      <c r="H73" t="s">
        <v>3183</v>
      </c>
      <c r="I73" t="s">
        <v>4182</v>
      </c>
      <c r="J73" t="s">
        <v>4347</v>
      </c>
      <c r="K73">
        <f t="shared" si="1"/>
        <v>-4</v>
      </c>
      <c r="L73" t="s">
        <v>5072</v>
      </c>
    </row>
    <row r="74" spans="1:12">
      <c r="A74" s="1">
        <v>5037</v>
      </c>
      <c r="B74">
        <v>714505</v>
      </c>
      <c r="C74" t="s">
        <v>34</v>
      </c>
      <c r="D74" t="s">
        <v>135</v>
      </c>
      <c r="E74" t="s">
        <v>231</v>
      </c>
      <c r="F74" t="s">
        <v>340</v>
      </c>
      <c r="G74" t="s">
        <v>231</v>
      </c>
      <c r="H74" t="s">
        <v>3184</v>
      </c>
      <c r="I74" t="s">
        <v>3729</v>
      </c>
      <c r="J74" t="s">
        <v>4583</v>
      </c>
      <c r="K74">
        <f t="shared" si="1"/>
        <v>-8</v>
      </c>
      <c r="L74" t="s">
        <v>5073</v>
      </c>
    </row>
    <row r="75" spans="1:12">
      <c r="A75" s="1">
        <v>5069</v>
      </c>
      <c r="B75">
        <v>761617</v>
      </c>
      <c r="C75" t="s">
        <v>38</v>
      </c>
      <c r="D75" t="s">
        <v>142</v>
      </c>
      <c r="E75" t="s">
        <v>232</v>
      </c>
      <c r="F75" t="s">
        <v>1946</v>
      </c>
      <c r="G75" t="s">
        <v>2517</v>
      </c>
      <c r="H75" t="s">
        <v>3185</v>
      </c>
      <c r="I75" t="s">
        <v>4183</v>
      </c>
      <c r="J75" t="s">
        <v>3473</v>
      </c>
      <c r="K75">
        <f t="shared" si="1"/>
        <v>6</v>
      </c>
      <c r="L75" t="s">
        <v>5074</v>
      </c>
    </row>
    <row r="76" spans="1:12">
      <c r="A76" s="1">
        <v>5113</v>
      </c>
      <c r="B76">
        <v>761848</v>
      </c>
      <c r="C76" t="s">
        <v>38</v>
      </c>
      <c r="D76" t="s">
        <v>134</v>
      </c>
      <c r="E76" t="s">
        <v>233</v>
      </c>
      <c r="F76" t="s">
        <v>340</v>
      </c>
      <c r="G76" t="s">
        <v>233</v>
      </c>
      <c r="H76" t="s">
        <v>3186</v>
      </c>
      <c r="I76" t="s">
        <v>3186</v>
      </c>
      <c r="J76" t="s">
        <v>4584</v>
      </c>
      <c r="K76">
        <f t="shared" si="1"/>
        <v>1</v>
      </c>
      <c r="L76" t="s">
        <v>5075</v>
      </c>
    </row>
    <row r="77" spans="1:12">
      <c r="A77" s="1">
        <v>5184</v>
      </c>
      <c r="B77">
        <v>750914</v>
      </c>
      <c r="C77" t="s">
        <v>38</v>
      </c>
      <c r="D77" t="s">
        <v>135</v>
      </c>
      <c r="E77" t="s">
        <v>234</v>
      </c>
      <c r="F77" t="s">
        <v>1947</v>
      </c>
      <c r="G77" t="s">
        <v>2518</v>
      </c>
      <c r="H77" t="s">
        <v>3187</v>
      </c>
      <c r="I77" t="s">
        <v>4184</v>
      </c>
      <c r="J77" t="s">
        <v>3765</v>
      </c>
      <c r="K77">
        <f t="shared" si="1"/>
        <v>-8</v>
      </c>
      <c r="L77" t="s">
        <v>5076</v>
      </c>
    </row>
    <row r="78" spans="1:12">
      <c r="A78" s="1">
        <v>5282</v>
      </c>
      <c r="B78">
        <v>735653</v>
      </c>
      <c r="C78" t="s">
        <v>44</v>
      </c>
      <c r="D78" t="s">
        <v>134</v>
      </c>
      <c r="E78" t="s">
        <v>235</v>
      </c>
      <c r="F78" t="s">
        <v>1948</v>
      </c>
      <c r="G78" t="s">
        <v>2519</v>
      </c>
      <c r="H78" t="s">
        <v>3188</v>
      </c>
      <c r="I78" t="s">
        <v>3188</v>
      </c>
      <c r="J78" t="s">
        <v>3197</v>
      </c>
      <c r="K78">
        <f t="shared" si="1"/>
        <v>-5</v>
      </c>
      <c r="L78" t="s">
        <v>5077</v>
      </c>
    </row>
    <row r="79" spans="1:12">
      <c r="A79" s="1">
        <v>5322</v>
      </c>
      <c r="B79">
        <v>729037</v>
      </c>
      <c r="C79" t="s">
        <v>10</v>
      </c>
      <c r="D79" t="s">
        <v>135</v>
      </c>
      <c r="E79" t="s">
        <v>236</v>
      </c>
      <c r="F79" t="s">
        <v>340</v>
      </c>
      <c r="G79" t="s">
        <v>236</v>
      </c>
      <c r="H79" t="s">
        <v>3189</v>
      </c>
      <c r="I79" t="s">
        <v>4185</v>
      </c>
      <c r="J79" t="s">
        <v>3197</v>
      </c>
      <c r="K79">
        <f t="shared" si="1"/>
        <v>6</v>
      </c>
      <c r="L79" t="s">
        <v>5078</v>
      </c>
    </row>
    <row r="80" spans="1:12">
      <c r="A80" s="1">
        <v>5328</v>
      </c>
      <c r="B80">
        <v>724553</v>
      </c>
      <c r="C80" t="s">
        <v>45</v>
      </c>
      <c r="D80" t="s">
        <v>134</v>
      </c>
      <c r="E80" t="s">
        <v>237</v>
      </c>
      <c r="F80" t="s">
        <v>340</v>
      </c>
      <c r="G80" t="s">
        <v>237</v>
      </c>
      <c r="H80" t="s">
        <v>3190</v>
      </c>
      <c r="I80" t="s">
        <v>4186</v>
      </c>
      <c r="J80" t="s">
        <v>3208</v>
      </c>
      <c r="K80">
        <f t="shared" si="1"/>
        <v>5</v>
      </c>
      <c r="L80" t="s">
        <v>5079</v>
      </c>
    </row>
    <row r="81" spans="1:12">
      <c r="A81" s="1">
        <v>5342</v>
      </c>
      <c r="B81">
        <v>812985</v>
      </c>
      <c r="C81" t="s">
        <v>21</v>
      </c>
      <c r="D81" t="s">
        <v>135</v>
      </c>
      <c r="E81" t="s">
        <v>238</v>
      </c>
      <c r="F81" t="s">
        <v>340</v>
      </c>
      <c r="G81" t="s">
        <v>238</v>
      </c>
      <c r="H81" t="s">
        <v>3191</v>
      </c>
      <c r="I81" t="s">
        <v>3393</v>
      </c>
      <c r="J81" t="s">
        <v>3261</v>
      </c>
      <c r="K81">
        <f t="shared" si="1"/>
        <v>-1</v>
      </c>
      <c r="L81" t="s">
        <v>5080</v>
      </c>
    </row>
    <row r="82" spans="1:12">
      <c r="A82" s="1">
        <v>5496</v>
      </c>
      <c r="B82">
        <v>753357</v>
      </c>
      <c r="C82" t="s">
        <v>23</v>
      </c>
      <c r="D82" t="s">
        <v>135</v>
      </c>
      <c r="E82" t="s">
        <v>239</v>
      </c>
      <c r="F82" t="s">
        <v>340</v>
      </c>
      <c r="G82" t="s">
        <v>239</v>
      </c>
      <c r="H82" t="s">
        <v>3192</v>
      </c>
      <c r="I82" t="s">
        <v>3830</v>
      </c>
      <c r="J82" t="s">
        <v>3702</v>
      </c>
      <c r="K82">
        <f t="shared" si="1"/>
        <v>0</v>
      </c>
      <c r="L82" t="s">
        <v>5081</v>
      </c>
    </row>
    <row r="83" spans="1:12">
      <c r="A83" s="1">
        <v>5608</v>
      </c>
      <c r="B83">
        <v>776850</v>
      </c>
      <c r="C83" t="s">
        <v>38</v>
      </c>
      <c r="D83" t="s">
        <v>135</v>
      </c>
      <c r="E83" t="s">
        <v>240</v>
      </c>
      <c r="F83" t="s">
        <v>1949</v>
      </c>
      <c r="G83" t="s">
        <v>2520</v>
      </c>
      <c r="H83" t="s">
        <v>3193</v>
      </c>
      <c r="I83" t="s">
        <v>3193</v>
      </c>
      <c r="J83" t="s">
        <v>4585</v>
      </c>
      <c r="K83">
        <f t="shared" si="1"/>
        <v>5</v>
      </c>
      <c r="L83" t="s">
        <v>5082</v>
      </c>
    </row>
    <row r="84" spans="1:12">
      <c r="A84" s="1">
        <v>5751</v>
      </c>
      <c r="B84">
        <v>742522</v>
      </c>
      <c r="C84" t="s">
        <v>23</v>
      </c>
      <c r="D84" t="s">
        <v>134</v>
      </c>
      <c r="E84" t="s">
        <v>241</v>
      </c>
      <c r="F84" t="s">
        <v>1950</v>
      </c>
      <c r="G84" t="s">
        <v>2521</v>
      </c>
      <c r="H84" t="s">
        <v>3122</v>
      </c>
      <c r="I84" t="s">
        <v>3630</v>
      </c>
      <c r="J84" t="s">
        <v>4142</v>
      </c>
      <c r="K84">
        <f t="shared" si="1"/>
        <v>6</v>
      </c>
      <c r="L84" t="s">
        <v>5083</v>
      </c>
    </row>
    <row r="85" spans="1:12">
      <c r="A85" s="1">
        <v>5843</v>
      </c>
      <c r="B85">
        <v>718693</v>
      </c>
      <c r="C85" t="s">
        <v>34</v>
      </c>
      <c r="D85" t="s">
        <v>134</v>
      </c>
      <c r="E85" t="s">
        <v>242</v>
      </c>
      <c r="F85" t="s">
        <v>340</v>
      </c>
      <c r="G85" t="s">
        <v>242</v>
      </c>
      <c r="H85" t="s">
        <v>3194</v>
      </c>
      <c r="I85" t="s">
        <v>4187</v>
      </c>
      <c r="J85" t="s">
        <v>4297</v>
      </c>
      <c r="K85">
        <f t="shared" si="1"/>
        <v>-1</v>
      </c>
      <c r="L85" t="s">
        <v>5084</v>
      </c>
    </row>
    <row r="86" spans="1:12">
      <c r="A86" s="1">
        <v>5908</v>
      </c>
      <c r="B86">
        <v>796865</v>
      </c>
      <c r="C86" t="s">
        <v>12</v>
      </c>
      <c r="D86" t="s">
        <v>134</v>
      </c>
      <c r="E86" t="s">
        <v>243</v>
      </c>
      <c r="F86" t="s">
        <v>340</v>
      </c>
      <c r="G86" t="s">
        <v>243</v>
      </c>
      <c r="H86" t="s">
        <v>3195</v>
      </c>
      <c r="I86" t="s">
        <v>4188</v>
      </c>
      <c r="J86" t="s">
        <v>3870</v>
      </c>
      <c r="K86">
        <f t="shared" si="1"/>
        <v>6</v>
      </c>
      <c r="L86" t="s">
        <v>5085</v>
      </c>
    </row>
    <row r="87" spans="1:12">
      <c r="A87" s="1">
        <v>5973</v>
      </c>
      <c r="B87">
        <v>793643</v>
      </c>
      <c r="C87" t="s">
        <v>38</v>
      </c>
      <c r="D87" t="s">
        <v>135</v>
      </c>
      <c r="E87" t="s">
        <v>244</v>
      </c>
      <c r="F87" t="s">
        <v>1951</v>
      </c>
      <c r="G87" t="s">
        <v>2522</v>
      </c>
      <c r="H87" t="s">
        <v>3196</v>
      </c>
      <c r="I87" t="s">
        <v>3196</v>
      </c>
      <c r="J87" t="s">
        <v>3665</v>
      </c>
      <c r="K87">
        <f t="shared" si="1"/>
        <v>6</v>
      </c>
      <c r="L87" t="s">
        <v>5086</v>
      </c>
    </row>
    <row r="88" spans="1:12">
      <c r="A88" s="1">
        <v>6022</v>
      </c>
      <c r="B88">
        <v>756746</v>
      </c>
      <c r="C88" t="s">
        <v>30</v>
      </c>
      <c r="D88" t="s">
        <v>135</v>
      </c>
      <c r="E88" t="s">
        <v>245</v>
      </c>
      <c r="F88" t="s">
        <v>245</v>
      </c>
      <c r="G88" t="s">
        <v>340</v>
      </c>
      <c r="H88" t="s">
        <v>3197</v>
      </c>
      <c r="I88" t="s">
        <v>3309</v>
      </c>
      <c r="J88" t="s">
        <v>3188</v>
      </c>
      <c r="K88">
        <f t="shared" si="1"/>
        <v>0</v>
      </c>
      <c r="L88" t="s">
        <v>5087</v>
      </c>
    </row>
    <row r="89" spans="1:12">
      <c r="A89" s="1">
        <v>6035</v>
      </c>
      <c r="B89">
        <v>846134</v>
      </c>
      <c r="C89" t="s">
        <v>26</v>
      </c>
      <c r="D89" t="s">
        <v>135</v>
      </c>
      <c r="E89" t="s">
        <v>246</v>
      </c>
      <c r="F89" t="s">
        <v>340</v>
      </c>
      <c r="G89" t="s">
        <v>246</v>
      </c>
      <c r="H89" t="s">
        <v>3198</v>
      </c>
      <c r="I89" t="s">
        <v>4189</v>
      </c>
      <c r="J89" t="s">
        <v>4586</v>
      </c>
      <c r="K89">
        <f t="shared" si="1"/>
        <v>-3</v>
      </c>
      <c r="L89" t="s">
        <v>5088</v>
      </c>
    </row>
    <row r="90" spans="1:12">
      <c r="A90" s="1">
        <v>6060</v>
      </c>
      <c r="B90">
        <v>836174</v>
      </c>
      <c r="C90" t="s">
        <v>25</v>
      </c>
      <c r="D90" t="s">
        <v>134</v>
      </c>
      <c r="E90" t="s">
        <v>247</v>
      </c>
      <c r="F90" t="s">
        <v>247</v>
      </c>
      <c r="G90" t="s">
        <v>340</v>
      </c>
      <c r="H90" t="s">
        <v>3199</v>
      </c>
      <c r="I90" t="s">
        <v>4190</v>
      </c>
      <c r="J90" t="s">
        <v>3799</v>
      </c>
      <c r="K90">
        <f t="shared" si="1"/>
        <v>-1</v>
      </c>
      <c r="L90" t="s">
        <v>5089</v>
      </c>
    </row>
    <row r="91" spans="1:12">
      <c r="A91" s="1">
        <v>6108</v>
      </c>
      <c r="B91">
        <v>705077</v>
      </c>
      <c r="C91" t="s">
        <v>24</v>
      </c>
      <c r="D91" t="s">
        <v>134</v>
      </c>
      <c r="E91" t="s">
        <v>248</v>
      </c>
      <c r="F91" t="s">
        <v>1952</v>
      </c>
      <c r="G91" t="s">
        <v>2523</v>
      </c>
      <c r="H91" t="s">
        <v>3131</v>
      </c>
      <c r="I91" t="s">
        <v>3131</v>
      </c>
      <c r="J91" t="s">
        <v>3399</v>
      </c>
      <c r="K91">
        <f t="shared" si="1"/>
        <v>-1</v>
      </c>
      <c r="L91" t="s">
        <v>5090</v>
      </c>
    </row>
    <row r="92" spans="1:12">
      <c r="A92" s="1">
        <v>6289</v>
      </c>
      <c r="B92">
        <v>756470</v>
      </c>
      <c r="C92" t="s">
        <v>36</v>
      </c>
      <c r="D92" t="s">
        <v>134</v>
      </c>
      <c r="E92" t="s">
        <v>249</v>
      </c>
      <c r="F92" t="s">
        <v>1953</v>
      </c>
      <c r="G92" t="s">
        <v>2524</v>
      </c>
      <c r="H92" t="s">
        <v>3200</v>
      </c>
      <c r="I92" t="s">
        <v>4191</v>
      </c>
      <c r="J92" t="s">
        <v>3155</v>
      </c>
      <c r="K92">
        <f t="shared" si="1"/>
        <v>0</v>
      </c>
      <c r="L92" t="s">
        <v>5091</v>
      </c>
    </row>
    <row r="93" spans="1:12">
      <c r="A93" s="1">
        <v>6407</v>
      </c>
      <c r="B93">
        <v>784543</v>
      </c>
      <c r="C93" t="s">
        <v>25</v>
      </c>
      <c r="D93" t="s">
        <v>134</v>
      </c>
      <c r="E93" t="s">
        <v>250</v>
      </c>
      <c r="F93" t="s">
        <v>340</v>
      </c>
      <c r="G93" t="s">
        <v>250</v>
      </c>
      <c r="H93" t="s">
        <v>3201</v>
      </c>
      <c r="I93" t="s">
        <v>4165</v>
      </c>
      <c r="J93" t="s">
        <v>4168</v>
      </c>
      <c r="K93">
        <f t="shared" si="1"/>
        <v>0</v>
      </c>
      <c r="L93" t="s">
        <v>5092</v>
      </c>
    </row>
    <row r="94" spans="1:12">
      <c r="A94" s="1">
        <v>6552</v>
      </c>
      <c r="B94">
        <v>756130</v>
      </c>
      <c r="C94" t="s">
        <v>13</v>
      </c>
      <c r="D94" t="s">
        <v>134</v>
      </c>
      <c r="E94" t="s">
        <v>251</v>
      </c>
      <c r="F94" t="s">
        <v>340</v>
      </c>
      <c r="G94" t="s">
        <v>251</v>
      </c>
      <c r="H94" t="s">
        <v>3202</v>
      </c>
      <c r="I94" t="s">
        <v>4192</v>
      </c>
      <c r="J94" t="s">
        <v>4555</v>
      </c>
      <c r="K94">
        <f t="shared" si="1"/>
        <v>6</v>
      </c>
      <c r="L94" t="s">
        <v>5093</v>
      </c>
    </row>
    <row r="95" spans="1:12">
      <c r="A95" s="1">
        <v>6566</v>
      </c>
      <c r="B95">
        <v>789196</v>
      </c>
      <c r="C95" t="s">
        <v>18</v>
      </c>
      <c r="D95" t="s">
        <v>134</v>
      </c>
      <c r="E95" t="s">
        <v>252</v>
      </c>
      <c r="F95" t="s">
        <v>340</v>
      </c>
      <c r="G95" t="s">
        <v>252</v>
      </c>
      <c r="H95" t="s">
        <v>3203</v>
      </c>
      <c r="I95" t="s">
        <v>3203</v>
      </c>
      <c r="J95" t="s">
        <v>4587</v>
      </c>
      <c r="K95">
        <f t="shared" si="1"/>
        <v>-6</v>
      </c>
      <c r="L95" t="s">
        <v>5094</v>
      </c>
    </row>
    <row r="96" spans="1:12">
      <c r="A96" s="1">
        <v>6605</v>
      </c>
      <c r="B96">
        <v>800698</v>
      </c>
      <c r="C96" t="s">
        <v>46</v>
      </c>
      <c r="D96" t="s">
        <v>135</v>
      </c>
      <c r="E96" t="s">
        <v>253</v>
      </c>
      <c r="F96" t="s">
        <v>340</v>
      </c>
      <c r="G96" t="s">
        <v>253</v>
      </c>
      <c r="H96" t="s">
        <v>3204</v>
      </c>
      <c r="I96" t="s">
        <v>3204</v>
      </c>
      <c r="J96" t="s">
        <v>4588</v>
      </c>
      <c r="K96">
        <f t="shared" si="1"/>
        <v>2</v>
      </c>
      <c r="L96" t="s">
        <v>5095</v>
      </c>
    </row>
    <row r="97" spans="1:12">
      <c r="A97" s="1">
        <v>6658</v>
      </c>
      <c r="B97">
        <v>749793</v>
      </c>
      <c r="C97" t="s">
        <v>25</v>
      </c>
      <c r="D97" t="s">
        <v>135</v>
      </c>
      <c r="E97" t="s">
        <v>254</v>
      </c>
      <c r="F97" t="s">
        <v>340</v>
      </c>
      <c r="G97" t="s">
        <v>254</v>
      </c>
      <c r="H97" t="s">
        <v>3205</v>
      </c>
      <c r="I97" t="s">
        <v>3953</v>
      </c>
      <c r="J97" t="s">
        <v>4589</v>
      </c>
      <c r="K97">
        <f t="shared" si="1"/>
        <v>-6</v>
      </c>
      <c r="L97" t="s">
        <v>5096</v>
      </c>
    </row>
    <row r="98" spans="1:12">
      <c r="A98" s="1">
        <v>6676</v>
      </c>
      <c r="B98">
        <v>775899</v>
      </c>
      <c r="C98" t="s">
        <v>15</v>
      </c>
      <c r="D98" t="s">
        <v>134</v>
      </c>
      <c r="E98" t="s">
        <v>255</v>
      </c>
      <c r="F98" t="s">
        <v>1954</v>
      </c>
      <c r="G98" t="s">
        <v>2525</v>
      </c>
      <c r="H98" t="s">
        <v>3206</v>
      </c>
      <c r="I98" t="s">
        <v>4193</v>
      </c>
      <c r="J98" t="s">
        <v>4590</v>
      </c>
      <c r="K98">
        <f t="shared" si="1"/>
        <v>0</v>
      </c>
      <c r="L98" t="s">
        <v>5097</v>
      </c>
    </row>
    <row r="99" spans="1:12">
      <c r="A99" s="1">
        <v>6719</v>
      </c>
      <c r="B99">
        <v>710916</v>
      </c>
      <c r="C99" t="s">
        <v>23</v>
      </c>
      <c r="D99" t="s">
        <v>137</v>
      </c>
      <c r="E99" t="s">
        <v>256</v>
      </c>
      <c r="F99" t="s">
        <v>340</v>
      </c>
      <c r="G99" t="s">
        <v>256</v>
      </c>
      <c r="H99" t="s">
        <v>3207</v>
      </c>
      <c r="I99" t="s">
        <v>3207</v>
      </c>
      <c r="J99" t="s">
        <v>3814</v>
      </c>
      <c r="K99">
        <f t="shared" si="1"/>
        <v>3</v>
      </c>
      <c r="L99" t="s">
        <v>5098</v>
      </c>
    </row>
    <row r="100" spans="1:12">
      <c r="A100" s="1">
        <v>7099</v>
      </c>
      <c r="B100">
        <v>791583</v>
      </c>
      <c r="C100" t="s">
        <v>46</v>
      </c>
      <c r="D100" t="s">
        <v>134</v>
      </c>
      <c r="E100" t="s">
        <v>257</v>
      </c>
      <c r="F100" t="s">
        <v>1955</v>
      </c>
      <c r="G100" t="s">
        <v>2526</v>
      </c>
      <c r="H100" t="s">
        <v>3208</v>
      </c>
      <c r="I100" t="s">
        <v>4194</v>
      </c>
      <c r="J100" t="s">
        <v>4209</v>
      </c>
      <c r="K100">
        <f t="shared" si="1"/>
        <v>11</v>
      </c>
      <c r="L100" t="s">
        <v>5099</v>
      </c>
    </row>
    <row r="101" spans="1:12">
      <c r="A101" s="1">
        <v>7208</v>
      </c>
      <c r="B101">
        <v>797442</v>
      </c>
      <c r="C101" t="s">
        <v>36</v>
      </c>
      <c r="D101" t="s">
        <v>134</v>
      </c>
      <c r="E101" t="s">
        <v>258</v>
      </c>
      <c r="F101" t="s">
        <v>258</v>
      </c>
      <c r="G101" t="s">
        <v>340</v>
      </c>
      <c r="H101" t="s">
        <v>3153</v>
      </c>
      <c r="I101" t="s">
        <v>4195</v>
      </c>
      <c r="J101" t="s">
        <v>3665</v>
      </c>
      <c r="K101">
        <f t="shared" si="1"/>
        <v>10</v>
      </c>
      <c r="L101" t="s">
        <v>5040</v>
      </c>
    </row>
    <row r="102" spans="1:12">
      <c r="A102" s="1">
        <v>7289</v>
      </c>
      <c r="B102">
        <v>822464</v>
      </c>
      <c r="C102" t="s">
        <v>25</v>
      </c>
      <c r="D102" t="s">
        <v>143</v>
      </c>
      <c r="E102" t="s">
        <v>259</v>
      </c>
      <c r="F102" t="s">
        <v>340</v>
      </c>
      <c r="G102" t="s">
        <v>259</v>
      </c>
      <c r="H102" t="s">
        <v>3209</v>
      </c>
      <c r="I102" t="s">
        <v>3209</v>
      </c>
      <c r="J102" t="s">
        <v>4591</v>
      </c>
      <c r="K102">
        <f t="shared" si="1"/>
        <v>0</v>
      </c>
      <c r="L102" t="s">
        <v>5100</v>
      </c>
    </row>
    <row r="103" spans="1:12">
      <c r="A103" s="1">
        <v>7347</v>
      </c>
      <c r="B103">
        <v>813675</v>
      </c>
      <c r="C103" t="s">
        <v>31</v>
      </c>
      <c r="D103" t="s">
        <v>134</v>
      </c>
      <c r="E103" t="s">
        <v>260</v>
      </c>
      <c r="F103" t="s">
        <v>1956</v>
      </c>
      <c r="G103" t="s">
        <v>2527</v>
      </c>
      <c r="H103" t="s">
        <v>3210</v>
      </c>
      <c r="I103" t="s">
        <v>4196</v>
      </c>
      <c r="J103" t="s">
        <v>3161</v>
      </c>
      <c r="K103">
        <f t="shared" si="1"/>
        <v>11</v>
      </c>
      <c r="L103" t="s">
        <v>5101</v>
      </c>
    </row>
    <row r="104" spans="1:12">
      <c r="A104" s="1">
        <v>7471</v>
      </c>
      <c r="B104">
        <v>802415</v>
      </c>
      <c r="C104" t="s">
        <v>41</v>
      </c>
      <c r="D104" t="s">
        <v>134</v>
      </c>
      <c r="E104" t="s">
        <v>261</v>
      </c>
      <c r="F104" t="s">
        <v>340</v>
      </c>
      <c r="G104" t="s">
        <v>261</v>
      </c>
      <c r="H104" t="s">
        <v>3211</v>
      </c>
      <c r="I104" t="s">
        <v>4197</v>
      </c>
      <c r="J104" t="s">
        <v>4592</v>
      </c>
      <c r="K104">
        <f t="shared" si="1"/>
        <v>6</v>
      </c>
      <c r="L104" t="s">
        <v>5102</v>
      </c>
    </row>
    <row r="105" spans="1:12">
      <c r="A105" s="1">
        <v>7500</v>
      </c>
      <c r="B105">
        <v>817626</v>
      </c>
      <c r="C105" t="s">
        <v>47</v>
      </c>
      <c r="D105" t="s">
        <v>134</v>
      </c>
      <c r="E105" t="s">
        <v>262</v>
      </c>
      <c r="F105" t="s">
        <v>1957</v>
      </c>
      <c r="G105" t="s">
        <v>2528</v>
      </c>
      <c r="H105" t="s">
        <v>3212</v>
      </c>
      <c r="I105" t="s">
        <v>3212</v>
      </c>
      <c r="J105" t="s">
        <v>4456</v>
      </c>
      <c r="K105">
        <f t="shared" si="1"/>
        <v>-4</v>
      </c>
      <c r="L105" t="s">
        <v>5103</v>
      </c>
    </row>
    <row r="106" spans="1:12">
      <c r="A106" s="1">
        <v>7594</v>
      </c>
      <c r="B106">
        <v>710991</v>
      </c>
      <c r="C106" t="s">
        <v>34</v>
      </c>
      <c r="D106" t="s">
        <v>135</v>
      </c>
      <c r="E106" t="s">
        <v>263</v>
      </c>
      <c r="F106" t="s">
        <v>340</v>
      </c>
      <c r="G106" t="s">
        <v>263</v>
      </c>
      <c r="H106" t="s">
        <v>3213</v>
      </c>
      <c r="I106" t="s">
        <v>3729</v>
      </c>
      <c r="J106" t="s">
        <v>4583</v>
      </c>
      <c r="K106">
        <f t="shared" si="1"/>
        <v>-8</v>
      </c>
      <c r="L106" t="s">
        <v>5104</v>
      </c>
    </row>
    <row r="107" spans="1:12">
      <c r="A107" s="1">
        <v>7735</v>
      </c>
      <c r="B107">
        <v>707236</v>
      </c>
      <c r="C107" t="s">
        <v>34</v>
      </c>
      <c r="D107" t="s">
        <v>134</v>
      </c>
      <c r="E107" t="s">
        <v>264</v>
      </c>
      <c r="F107" t="s">
        <v>340</v>
      </c>
      <c r="G107" t="s">
        <v>264</v>
      </c>
      <c r="H107" t="s">
        <v>3214</v>
      </c>
      <c r="I107" t="s">
        <v>4169</v>
      </c>
      <c r="J107" t="s">
        <v>4285</v>
      </c>
      <c r="K107">
        <f t="shared" si="1"/>
        <v>-8</v>
      </c>
      <c r="L107" t="s">
        <v>5105</v>
      </c>
    </row>
    <row r="108" spans="1:12">
      <c r="A108" s="1">
        <v>7755</v>
      </c>
      <c r="B108">
        <v>777036</v>
      </c>
      <c r="C108" t="s">
        <v>38</v>
      </c>
      <c r="D108" t="s">
        <v>135</v>
      </c>
      <c r="E108" t="s">
        <v>265</v>
      </c>
      <c r="F108" t="s">
        <v>1958</v>
      </c>
      <c r="G108" t="s">
        <v>2529</v>
      </c>
      <c r="H108" t="s">
        <v>3215</v>
      </c>
      <c r="I108" t="s">
        <v>3215</v>
      </c>
      <c r="J108" t="s">
        <v>4593</v>
      </c>
      <c r="K108">
        <f t="shared" si="1"/>
        <v>0</v>
      </c>
      <c r="L108" t="s">
        <v>5106</v>
      </c>
    </row>
    <row r="109" spans="1:12">
      <c r="A109" s="1">
        <v>7837</v>
      </c>
      <c r="B109">
        <v>761630</v>
      </c>
      <c r="C109" t="s">
        <v>48</v>
      </c>
      <c r="D109" t="s">
        <v>134</v>
      </c>
      <c r="E109" t="s">
        <v>266</v>
      </c>
      <c r="F109" t="s">
        <v>340</v>
      </c>
      <c r="G109" t="s">
        <v>266</v>
      </c>
      <c r="H109" t="s">
        <v>3216</v>
      </c>
      <c r="I109" t="s">
        <v>3685</v>
      </c>
      <c r="J109" t="s">
        <v>3208</v>
      </c>
      <c r="K109">
        <f t="shared" si="1"/>
        <v>0</v>
      </c>
      <c r="L109" t="s">
        <v>5107</v>
      </c>
    </row>
    <row r="110" spans="1:12">
      <c r="A110" s="1">
        <v>7898</v>
      </c>
      <c r="B110">
        <v>719971</v>
      </c>
      <c r="C110" t="s">
        <v>49</v>
      </c>
      <c r="D110" t="s">
        <v>134</v>
      </c>
      <c r="E110" t="s">
        <v>267</v>
      </c>
      <c r="F110" t="s">
        <v>340</v>
      </c>
      <c r="G110" t="s">
        <v>267</v>
      </c>
      <c r="H110" t="s">
        <v>3200</v>
      </c>
      <c r="I110" t="s">
        <v>3188</v>
      </c>
      <c r="J110" t="s">
        <v>3223</v>
      </c>
      <c r="K110">
        <f t="shared" si="1"/>
        <v>0</v>
      </c>
      <c r="L110" t="s">
        <v>5108</v>
      </c>
    </row>
    <row r="111" spans="1:12">
      <c r="A111" s="1">
        <v>7959</v>
      </c>
      <c r="B111">
        <v>834532</v>
      </c>
      <c r="C111" t="s">
        <v>22</v>
      </c>
      <c r="D111" t="s">
        <v>134</v>
      </c>
      <c r="E111" t="s">
        <v>268</v>
      </c>
      <c r="F111" t="s">
        <v>340</v>
      </c>
      <c r="G111" t="s">
        <v>268</v>
      </c>
      <c r="H111" t="s">
        <v>3217</v>
      </c>
      <c r="I111" t="s">
        <v>3217</v>
      </c>
      <c r="J111" t="s">
        <v>4594</v>
      </c>
      <c r="K111">
        <f t="shared" si="1"/>
        <v>8</v>
      </c>
      <c r="L111" t="s">
        <v>5109</v>
      </c>
    </row>
    <row r="112" spans="1:12">
      <c r="A112" s="1">
        <v>8088</v>
      </c>
      <c r="B112">
        <v>753882</v>
      </c>
      <c r="C112" t="s">
        <v>13</v>
      </c>
      <c r="D112" t="s">
        <v>134</v>
      </c>
      <c r="E112" t="s">
        <v>269</v>
      </c>
      <c r="F112" t="s">
        <v>269</v>
      </c>
      <c r="G112" t="s">
        <v>340</v>
      </c>
      <c r="H112" t="s">
        <v>3218</v>
      </c>
      <c r="I112" t="s">
        <v>3218</v>
      </c>
      <c r="J112" t="s">
        <v>4595</v>
      </c>
      <c r="K112">
        <f t="shared" si="1"/>
        <v>3</v>
      </c>
      <c r="L112" t="s">
        <v>5110</v>
      </c>
    </row>
    <row r="113" spans="1:12">
      <c r="A113" s="1">
        <v>8281</v>
      </c>
      <c r="B113">
        <v>736547</v>
      </c>
      <c r="C113" t="s">
        <v>27</v>
      </c>
      <c r="D113" t="s">
        <v>134</v>
      </c>
      <c r="E113" t="s">
        <v>270</v>
      </c>
      <c r="F113" t="s">
        <v>700</v>
      </c>
      <c r="G113" t="s">
        <v>2530</v>
      </c>
      <c r="H113" t="s">
        <v>3219</v>
      </c>
      <c r="I113" t="s">
        <v>3693</v>
      </c>
      <c r="J113" t="s">
        <v>3399</v>
      </c>
      <c r="K113">
        <f t="shared" si="1"/>
        <v>-1</v>
      </c>
      <c r="L113" t="s">
        <v>5111</v>
      </c>
    </row>
    <row r="114" spans="1:12">
      <c r="A114" s="1">
        <v>8353</v>
      </c>
      <c r="B114">
        <v>741492</v>
      </c>
      <c r="C114" t="s">
        <v>23</v>
      </c>
      <c r="D114" t="s">
        <v>134</v>
      </c>
      <c r="E114" t="s">
        <v>271</v>
      </c>
      <c r="F114" t="s">
        <v>340</v>
      </c>
      <c r="G114" t="s">
        <v>271</v>
      </c>
      <c r="H114" t="s">
        <v>3220</v>
      </c>
      <c r="I114" t="s">
        <v>3386</v>
      </c>
      <c r="J114" t="s">
        <v>4240</v>
      </c>
      <c r="K114">
        <f t="shared" si="1"/>
        <v>7</v>
      </c>
      <c r="L114" t="s">
        <v>5112</v>
      </c>
    </row>
    <row r="115" spans="1:12">
      <c r="A115" s="1">
        <v>8515</v>
      </c>
      <c r="B115">
        <v>780834</v>
      </c>
      <c r="C115" t="s">
        <v>12</v>
      </c>
      <c r="D115" t="s">
        <v>134</v>
      </c>
      <c r="E115" t="s">
        <v>272</v>
      </c>
      <c r="F115" t="s">
        <v>340</v>
      </c>
      <c r="G115" t="s">
        <v>272</v>
      </c>
      <c r="H115" t="s">
        <v>3142</v>
      </c>
      <c r="I115" t="s">
        <v>3208</v>
      </c>
      <c r="J115" t="s">
        <v>3137</v>
      </c>
      <c r="K115">
        <f t="shared" si="1"/>
        <v>-6</v>
      </c>
      <c r="L115" t="s">
        <v>5113</v>
      </c>
    </row>
    <row r="116" spans="1:12">
      <c r="A116" s="1">
        <v>8805</v>
      </c>
      <c r="B116">
        <v>704419</v>
      </c>
      <c r="C116" t="s">
        <v>50</v>
      </c>
      <c r="D116" t="s">
        <v>134</v>
      </c>
      <c r="E116" t="s">
        <v>273</v>
      </c>
      <c r="F116" t="s">
        <v>273</v>
      </c>
      <c r="G116" t="s">
        <v>340</v>
      </c>
      <c r="H116" t="s">
        <v>3221</v>
      </c>
      <c r="I116" t="s">
        <v>4198</v>
      </c>
      <c r="J116" t="s">
        <v>4596</v>
      </c>
      <c r="K116">
        <f t="shared" si="1"/>
        <v>0</v>
      </c>
      <c r="L116" t="s">
        <v>5114</v>
      </c>
    </row>
    <row r="117" spans="1:12">
      <c r="A117" s="1">
        <v>8858</v>
      </c>
      <c r="B117">
        <v>736594</v>
      </c>
      <c r="C117" t="s">
        <v>27</v>
      </c>
      <c r="D117" t="s">
        <v>134</v>
      </c>
      <c r="E117" t="s">
        <v>274</v>
      </c>
      <c r="F117" t="s">
        <v>1959</v>
      </c>
      <c r="G117" t="s">
        <v>2531</v>
      </c>
      <c r="H117" t="s">
        <v>3222</v>
      </c>
      <c r="I117" t="s">
        <v>3222</v>
      </c>
      <c r="J117" t="s">
        <v>3399</v>
      </c>
      <c r="K117">
        <f t="shared" si="1"/>
        <v>-1</v>
      </c>
      <c r="L117" t="s">
        <v>5115</v>
      </c>
    </row>
    <row r="118" spans="1:12">
      <c r="A118" s="1">
        <v>8979</v>
      </c>
      <c r="B118">
        <v>794638</v>
      </c>
      <c r="C118" t="s">
        <v>15</v>
      </c>
      <c r="D118" t="s">
        <v>134</v>
      </c>
      <c r="E118" t="s">
        <v>275</v>
      </c>
      <c r="F118" t="s">
        <v>1960</v>
      </c>
      <c r="G118" t="s">
        <v>2532</v>
      </c>
      <c r="H118" t="s">
        <v>3223</v>
      </c>
      <c r="I118" t="s">
        <v>3223</v>
      </c>
      <c r="J118" t="s">
        <v>3665</v>
      </c>
      <c r="K118">
        <f t="shared" si="1"/>
        <v>0</v>
      </c>
      <c r="L118" t="s">
        <v>5116</v>
      </c>
    </row>
    <row r="119" spans="1:12">
      <c r="A119" s="1">
        <v>9269</v>
      </c>
      <c r="B119">
        <v>718641</v>
      </c>
      <c r="C119" t="s">
        <v>51</v>
      </c>
      <c r="D119" t="s">
        <v>134</v>
      </c>
      <c r="E119" t="s">
        <v>276</v>
      </c>
      <c r="F119" t="s">
        <v>340</v>
      </c>
      <c r="G119" t="s">
        <v>276</v>
      </c>
      <c r="H119" t="s">
        <v>3224</v>
      </c>
      <c r="I119" t="s">
        <v>4199</v>
      </c>
      <c r="J119" t="s">
        <v>4597</v>
      </c>
      <c r="K119">
        <f t="shared" si="1"/>
        <v>3</v>
      </c>
      <c r="L119" t="s">
        <v>5117</v>
      </c>
    </row>
    <row r="120" spans="1:12">
      <c r="A120" s="1">
        <v>9356</v>
      </c>
      <c r="B120">
        <v>852325</v>
      </c>
      <c r="C120" t="s">
        <v>26</v>
      </c>
      <c r="D120" t="s">
        <v>135</v>
      </c>
      <c r="E120" t="s">
        <v>277</v>
      </c>
      <c r="F120" t="s">
        <v>277</v>
      </c>
      <c r="G120" t="s">
        <v>340</v>
      </c>
      <c r="H120" t="s">
        <v>3225</v>
      </c>
      <c r="I120" t="s">
        <v>3225</v>
      </c>
      <c r="J120" t="s">
        <v>4300</v>
      </c>
      <c r="K120">
        <f t="shared" si="1"/>
        <v>-4</v>
      </c>
      <c r="L120" t="s">
        <v>5118</v>
      </c>
    </row>
    <row r="121" spans="1:12">
      <c r="A121" s="1">
        <v>9480</v>
      </c>
      <c r="B121">
        <v>728618</v>
      </c>
      <c r="C121" t="s">
        <v>27</v>
      </c>
      <c r="D121" t="s">
        <v>144</v>
      </c>
      <c r="E121" t="s">
        <v>278</v>
      </c>
      <c r="F121" t="s">
        <v>1961</v>
      </c>
      <c r="G121" t="s">
        <v>2533</v>
      </c>
      <c r="H121" t="s">
        <v>3226</v>
      </c>
      <c r="I121" t="s">
        <v>3729</v>
      </c>
      <c r="J121" t="s">
        <v>3956</v>
      </c>
      <c r="K121">
        <f t="shared" si="1"/>
        <v>0</v>
      </c>
      <c r="L121" t="s">
        <v>5119</v>
      </c>
    </row>
    <row r="122" spans="1:12">
      <c r="A122" s="1">
        <v>9611</v>
      </c>
      <c r="B122">
        <v>707541</v>
      </c>
      <c r="C122" t="s">
        <v>23</v>
      </c>
      <c r="D122" t="s">
        <v>134</v>
      </c>
      <c r="E122" t="s">
        <v>279</v>
      </c>
      <c r="F122" t="s">
        <v>340</v>
      </c>
      <c r="G122" t="s">
        <v>279</v>
      </c>
      <c r="H122" t="s">
        <v>3227</v>
      </c>
      <c r="I122" t="s">
        <v>3356</v>
      </c>
      <c r="J122" t="s">
        <v>4598</v>
      </c>
      <c r="K122">
        <f t="shared" si="1"/>
        <v>-7</v>
      </c>
      <c r="L122" t="s">
        <v>5120</v>
      </c>
    </row>
    <row r="123" spans="1:12">
      <c r="A123" s="1">
        <v>9731</v>
      </c>
      <c r="B123">
        <v>782400</v>
      </c>
      <c r="C123" t="s">
        <v>36</v>
      </c>
      <c r="D123" t="s">
        <v>134</v>
      </c>
      <c r="E123" t="s">
        <v>280</v>
      </c>
      <c r="F123" t="s">
        <v>280</v>
      </c>
      <c r="G123" t="s">
        <v>340</v>
      </c>
      <c r="H123" t="s">
        <v>3185</v>
      </c>
      <c r="I123" t="s">
        <v>4200</v>
      </c>
      <c r="J123" t="s">
        <v>4245</v>
      </c>
      <c r="K123">
        <f t="shared" si="1"/>
        <v>2</v>
      </c>
      <c r="L123" t="s">
        <v>5121</v>
      </c>
    </row>
    <row r="124" spans="1:12">
      <c r="A124" s="1">
        <v>10189</v>
      </c>
      <c r="B124">
        <v>724129</v>
      </c>
      <c r="C124" t="s">
        <v>34</v>
      </c>
      <c r="D124" t="s">
        <v>134</v>
      </c>
      <c r="E124" t="s">
        <v>281</v>
      </c>
      <c r="F124" t="s">
        <v>1962</v>
      </c>
      <c r="G124" t="s">
        <v>2534</v>
      </c>
      <c r="H124" t="s">
        <v>3228</v>
      </c>
      <c r="I124" t="s">
        <v>4201</v>
      </c>
      <c r="J124" t="s">
        <v>4599</v>
      </c>
      <c r="K124">
        <f t="shared" si="1"/>
        <v>0</v>
      </c>
      <c r="L124" t="s">
        <v>5122</v>
      </c>
    </row>
    <row r="125" spans="1:12">
      <c r="A125" s="1">
        <v>10311</v>
      </c>
      <c r="B125">
        <v>885979</v>
      </c>
      <c r="C125" t="s">
        <v>11</v>
      </c>
      <c r="D125" t="s">
        <v>134</v>
      </c>
      <c r="E125" t="s">
        <v>282</v>
      </c>
      <c r="F125" t="s">
        <v>282</v>
      </c>
      <c r="G125" t="s">
        <v>340</v>
      </c>
      <c r="H125" t="s">
        <v>3229</v>
      </c>
      <c r="I125" t="s">
        <v>3229</v>
      </c>
      <c r="J125" t="s">
        <v>3997</v>
      </c>
      <c r="K125">
        <f t="shared" si="1"/>
        <v>-8</v>
      </c>
      <c r="L125" t="s">
        <v>5123</v>
      </c>
    </row>
    <row r="126" spans="1:12">
      <c r="A126" s="1">
        <v>10535</v>
      </c>
      <c r="B126">
        <v>733191</v>
      </c>
      <c r="C126" t="s">
        <v>49</v>
      </c>
      <c r="D126" t="s">
        <v>134</v>
      </c>
      <c r="E126" t="s">
        <v>283</v>
      </c>
      <c r="F126" t="s">
        <v>340</v>
      </c>
      <c r="G126" t="s">
        <v>283</v>
      </c>
      <c r="H126" t="s">
        <v>3230</v>
      </c>
      <c r="I126" t="s">
        <v>3405</v>
      </c>
      <c r="J126" t="s">
        <v>3674</v>
      </c>
      <c r="K126">
        <f t="shared" si="1"/>
        <v>4</v>
      </c>
      <c r="L126" t="s">
        <v>5124</v>
      </c>
    </row>
    <row r="127" spans="1:12">
      <c r="A127" s="1">
        <v>10547</v>
      </c>
      <c r="B127">
        <v>744946</v>
      </c>
      <c r="C127" t="s">
        <v>24</v>
      </c>
      <c r="D127" t="s">
        <v>134</v>
      </c>
      <c r="E127" t="s">
        <v>284</v>
      </c>
      <c r="F127" t="s">
        <v>340</v>
      </c>
      <c r="G127" t="s">
        <v>284</v>
      </c>
      <c r="H127" t="s">
        <v>3231</v>
      </c>
      <c r="I127" t="s">
        <v>3231</v>
      </c>
      <c r="J127" t="s">
        <v>4142</v>
      </c>
      <c r="K127">
        <f t="shared" si="1"/>
        <v>-3</v>
      </c>
      <c r="L127" t="s">
        <v>5125</v>
      </c>
    </row>
    <row r="128" spans="1:12">
      <c r="A128" s="1">
        <v>10555</v>
      </c>
      <c r="B128">
        <v>802730</v>
      </c>
      <c r="C128" t="s">
        <v>31</v>
      </c>
      <c r="D128" t="s">
        <v>135</v>
      </c>
      <c r="E128" t="s">
        <v>285</v>
      </c>
      <c r="F128" t="s">
        <v>1963</v>
      </c>
      <c r="G128" t="s">
        <v>2535</v>
      </c>
      <c r="H128" t="s">
        <v>3232</v>
      </c>
      <c r="I128" t="s">
        <v>3232</v>
      </c>
      <c r="J128" t="s">
        <v>3777</v>
      </c>
      <c r="K128">
        <f t="shared" si="1"/>
        <v>-6</v>
      </c>
      <c r="L128" t="s">
        <v>5126</v>
      </c>
    </row>
    <row r="129" spans="1:12">
      <c r="A129" s="1">
        <v>10602</v>
      </c>
      <c r="B129">
        <v>817149</v>
      </c>
      <c r="C129" t="s">
        <v>17</v>
      </c>
      <c r="D129" t="s">
        <v>134</v>
      </c>
      <c r="E129" t="s">
        <v>286</v>
      </c>
      <c r="F129" t="s">
        <v>1964</v>
      </c>
      <c r="G129" t="s">
        <v>2536</v>
      </c>
      <c r="H129" t="s">
        <v>3233</v>
      </c>
      <c r="I129" t="s">
        <v>3610</v>
      </c>
      <c r="J129" t="s">
        <v>4456</v>
      </c>
      <c r="K129">
        <f t="shared" si="1"/>
        <v>-4</v>
      </c>
      <c r="L129" t="s">
        <v>5127</v>
      </c>
    </row>
    <row r="130" spans="1:12">
      <c r="A130" s="1">
        <v>10625</v>
      </c>
      <c r="B130">
        <v>794620</v>
      </c>
      <c r="C130" t="s">
        <v>18</v>
      </c>
      <c r="D130" t="s">
        <v>134</v>
      </c>
      <c r="E130" t="s">
        <v>287</v>
      </c>
      <c r="F130" t="s">
        <v>1965</v>
      </c>
      <c r="G130" t="s">
        <v>1394</v>
      </c>
      <c r="H130" t="s">
        <v>3234</v>
      </c>
      <c r="I130" t="s">
        <v>3234</v>
      </c>
      <c r="J130" t="s">
        <v>4600</v>
      </c>
      <c r="K130">
        <f t="shared" si="1"/>
        <v>-2</v>
      </c>
      <c r="L130" t="s">
        <v>5128</v>
      </c>
    </row>
    <row r="131" spans="1:12">
      <c r="A131" s="1">
        <v>10648</v>
      </c>
      <c r="B131">
        <v>867702</v>
      </c>
      <c r="C131" t="s">
        <v>11</v>
      </c>
      <c r="D131" t="s">
        <v>134</v>
      </c>
      <c r="E131" t="s">
        <v>288</v>
      </c>
      <c r="F131" t="s">
        <v>340</v>
      </c>
      <c r="G131" t="s">
        <v>288</v>
      </c>
      <c r="H131" t="s">
        <v>3235</v>
      </c>
      <c r="I131" t="s">
        <v>4202</v>
      </c>
      <c r="J131" t="s">
        <v>4601</v>
      </c>
      <c r="K131">
        <f t="shared" ref="K131:K194" si="2">MONTH(J131)-MONTH(I131)</f>
        <v>-6</v>
      </c>
      <c r="L131" t="s">
        <v>5129</v>
      </c>
    </row>
    <row r="132" spans="1:12">
      <c r="A132" s="1">
        <v>10679</v>
      </c>
      <c r="B132">
        <v>798439</v>
      </c>
      <c r="C132" t="s">
        <v>52</v>
      </c>
      <c r="D132" t="s">
        <v>135</v>
      </c>
      <c r="E132" t="s">
        <v>289</v>
      </c>
      <c r="F132" t="s">
        <v>1966</v>
      </c>
      <c r="G132" t="s">
        <v>2537</v>
      </c>
      <c r="H132" t="s">
        <v>3236</v>
      </c>
      <c r="I132" t="s">
        <v>3236</v>
      </c>
      <c r="J132" t="s">
        <v>4602</v>
      </c>
      <c r="K132">
        <f t="shared" si="2"/>
        <v>-3</v>
      </c>
      <c r="L132" t="s">
        <v>5130</v>
      </c>
    </row>
    <row r="133" spans="1:12">
      <c r="A133" s="1">
        <v>10694</v>
      </c>
      <c r="B133">
        <v>798363</v>
      </c>
      <c r="C133" t="s">
        <v>36</v>
      </c>
      <c r="D133" t="s">
        <v>134</v>
      </c>
      <c r="E133" t="s">
        <v>290</v>
      </c>
      <c r="F133" t="s">
        <v>290</v>
      </c>
      <c r="G133" t="s">
        <v>340</v>
      </c>
      <c r="H133" t="s">
        <v>3153</v>
      </c>
      <c r="I133" t="s">
        <v>4195</v>
      </c>
      <c r="J133" t="s">
        <v>3665</v>
      </c>
      <c r="K133">
        <f t="shared" si="2"/>
        <v>10</v>
      </c>
      <c r="L133" t="s">
        <v>5040</v>
      </c>
    </row>
    <row r="134" spans="1:12">
      <c r="A134" s="1">
        <v>10695</v>
      </c>
      <c r="B134">
        <v>748050</v>
      </c>
      <c r="C134" t="s">
        <v>20</v>
      </c>
      <c r="D134" t="s">
        <v>134</v>
      </c>
      <c r="E134" t="s">
        <v>291</v>
      </c>
      <c r="F134" t="s">
        <v>340</v>
      </c>
      <c r="G134" t="s">
        <v>291</v>
      </c>
      <c r="H134" t="s">
        <v>3237</v>
      </c>
      <c r="I134" t="s">
        <v>4203</v>
      </c>
      <c r="J134" t="s">
        <v>4603</v>
      </c>
      <c r="K134">
        <f t="shared" si="2"/>
        <v>2</v>
      </c>
      <c r="L134" t="s">
        <v>5131</v>
      </c>
    </row>
    <row r="135" spans="1:12">
      <c r="A135" s="1">
        <v>10821</v>
      </c>
      <c r="B135">
        <v>762324</v>
      </c>
      <c r="C135" t="s">
        <v>23</v>
      </c>
      <c r="D135" t="s">
        <v>141</v>
      </c>
      <c r="E135" t="s">
        <v>292</v>
      </c>
      <c r="F135" t="s">
        <v>292</v>
      </c>
      <c r="G135" t="s">
        <v>340</v>
      </c>
      <c r="H135" t="s">
        <v>3238</v>
      </c>
      <c r="I135" t="s">
        <v>3554</v>
      </c>
      <c r="J135" t="s">
        <v>3531</v>
      </c>
      <c r="K135">
        <f t="shared" si="2"/>
        <v>-6</v>
      </c>
      <c r="L135" t="s">
        <v>5132</v>
      </c>
    </row>
    <row r="136" spans="1:12">
      <c r="A136" s="1">
        <v>10875</v>
      </c>
      <c r="B136">
        <v>823465</v>
      </c>
      <c r="C136" t="s">
        <v>53</v>
      </c>
      <c r="D136" t="s">
        <v>135</v>
      </c>
      <c r="E136" t="s">
        <v>293</v>
      </c>
      <c r="F136" t="s">
        <v>293</v>
      </c>
      <c r="G136" t="s">
        <v>340</v>
      </c>
      <c r="H136" t="s">
        <v>3239</v>
      </c>
      <c r="I136" t="s">
        <v>3239</v>
      </c>
      <c r="J136" t="s">
        <v>4602</v>
      </c>
      <c r="K136">
        <f t="shared" si="2"/>
        <v>-2</v>
      </c>
      <c r="L136" t="s">
        <v>5133</v>
      </c>
    </row>
    <row r="137" spans="1:12">
      <c r="A137" s="1">
        <v>10884</v>
      </c>
      <c r="B137">
        <v>702661</v>
      </c>
      <c r="C137" t="s">
        <v>50</v>
      </c>
      <c r="D137" t="s">
        <v>138</v>
      </c>
      <c r="E137" t="s">
        <v>294</v>
      </c>
      <c r="F137" t="s">
        <v>340</v>
      </c>
      <c r="G137" t="s">
        <v>294</v>
      </c>
      <c r="H137" t="s">
        <v>3240</v>
      </c>
      <c r="I137" t="s">
        <v>4204</v>
      </c>
      <c r="J137" t="s">
        <v>4604</v>
      </c>
      <c r="K137">
        <f t="shared" si="2"/>
        <v>-2</v>
      </c>
      <c r="L137" t="s">
        <v>5134</v>
      </c>
    </row>
    <row r="138" spans="1:12">
      <c r="A138" s="1">
        <v>11025</v>
      </c>
      <c r="B138">
        <v>867635</v>
      </c>
      <c r="C138" t="s">
        <v>11</v>
      </c>
      <c r="D138" t="s">
        <v>134</v>
      </c>
      <c r="E138" t="s">
        <v>295</v>
      </c>
      <c r="F138" t="s">
        <v>340</v>
      </c>
      <c r="G138" t="s">
        <v>295</v>
      </c>
      <c r="H138" t="s">
        <v>3241</v>
      </c>
      <c r="I138" t="s">
        <v>4205</v>
      </c>
      <c r="J138" t="s">
        <v>4605</v>
      </c>
      <c r="K138">
        <f t="shared" si="2"/>
        <v>-6</v>
      </c>
      <c r="L138" t="s">
        <v>5135</v>
      </c>
    </row>
    <row r="139" spans="1:12">
      <c r="A139" s="1">
        <v>11060</v>
      </c>
      <c r="B139">
        <v>760412</v>
      </c>
      <c r="C139" t="s">
        <v>36</v>
      </c>
      <c r="D139" t="s">
        <v>134</v>
      </c>
      <c r="E139" t="s">
        <v>296</v>
      </c>
      <c r="F139" t="s">
        <v>340</v>
      </c>
      <c r="G139" t="s">
        <v>296</v>
      </c>
      <c r="H139" t="s">
        <v>3157</v>
      </c>
      <c r="I139" t="s">
        <v>4206</v>
      </c>
      <c r="J139" t="s">
        <v>4606</v>
      </c>
      <c r="K139">
        <f t="shared" si="2"/>
        <v>6</v>
      </c>
      <c r="L139" t="s">
        <v>5136</v>
      </c>
    </row>
    <row r="140" spans="1:12">
      <c r="A140" s="1">
        <v>11105</v>
      </c>
      <c r="B140">
        <v>767529</v>
      </c>
      <c r="C140" t="s">
        <v>23</v>
      </c>
      <c r="D140" t="s">
        <v>135</v>
      </c>
      <c r="E140" t="s">
        <v>297</v>
      </c>
      <c r="F140" t="s">
        <v>340</v>
      </c>
      <c r="G140" t="s">
        <v>297</v>
      </c>
      <c r="H140" t="s">
        <v>3242</v>
      </c>
      <c r="I140" t="s">
        <v>3865</v>
      </c>
      <c r="J140" t="s">
        <v>3264</v>
      </c>
      <c r="K140">
        <f t="shared" si="2"/>
        <v>0</v>
      </c>
      <c r="L140" t="s">
        <v>5137</v>
      </c>
    </row>
    <row r="141" spans="1:12">
      <c r="A141" s="1">
        <v>11107</v>
      </c>
      <c r="B141">
        <v>825722</v>
      </c>
      <c r="C141" t="s">
        <v>28</v>
      </c>
      <c r="D141" t="s">
        <v>134</v>
      </c>
      <c r="E141" t="s">
        <v>273</v>
      </c>
      <c r="F141" t="s">
        <v>273</v>
      </c>
      <c r="G141" t="s">
        <v>340</v>
      </c>
      <c r="H141" t="s">
        <v>3243</v>
      </c>
      <c r="I141" t="s">
        <v>4207</v>
      </c>
      <c r="J141" t="s">
        <v>4607</v>
      </c>
      <c r="K141">
        <f t="shared" si="2"/>
        <v>2</v>
      </c>
      <c r="L141" t="s">
        <v>5138</v>
      </c>
    </row>
    <row r="142" spans="1:12">
      <c r="A142" s="1">
        <v>11149</v>
      </c>
      <c r="B142">
        <v>702416</v>
      </c>
      <c r="C142" t="s">
        <v>34</v>
      </c>
      <c r="D142" t="s">
        <v>134</v>
      </c>
      <c r="E142" t="s">
        <v>298</v>
      </c>
      <c r="F142" t="s">
        <v>340</v>
      </c>
      <c r="G142" t="s">
        <v>298</v>
      </c>
      <c r="H142" t="s">
        <v>3244</v>
      </c>
      <c r="I142" t="s">
        <v>3244</v>
      </c>
      <c r="J142" t="s">
        <v>4440</v>
      </c>
      <c r="K142">
        <f t="shared" si="2"/>
        <v>6</v>
      </c>
      <c r="L142" t="s">
        <v>5139</v>
      </c>
    </row>
    <row r="143" spans="1:12">
      <c r="A143" s="1">
        <v>11179</v>
      </c>
      <c r="B143">
        <v>702192</v>
      </c>
      <c r="C143" t="s">
        <v>54</v>
      </c>
      <c r="D143" t="s">
        <v>139</v>
      </c>
      <c r="E143" t="s">
        <v>299</v>
      </c>
      <c r="F143" t="s">
        <v>1967</v>
      </c>
      <c r="G143" t="s">
        <v>2538</v>
      </c>
      <c r="H143" t="s">
        <v>3245</v>
      </c>
      <c r="I143" t="s">
        <v>4182</v>
      </c>
      <c r="J143" t="s">
        <v>3482</v>
      </c>
      <c r="K143">
        <f t="shared" si="2"/>
        <v>-10</v>
      </c>
      <c r="L143" t="s">
        <v>5140</v>
      </c>
    </row>
    <row r="144" spans="1:12">
      <c r="A144" s="1">
        <v>11401</v>
      </c>
      <c r="B144">
        <v>700611</v>
      </c>
      <c r="C144" t="s">
        <v>34</v>
      </c>
      <c r="D144" t="s">
        <v>134</v>
      </c>
      <c r="E144" t="s">
        <v>300</v>
      </c>
      <c r="F144" t="s">
        <v>340</v>
      </c>
      <c r="G144" t="s">
        <v>300</v>
      </c>
      <c r="H144" t="s">
        <v>3246</v>
      </c>
      <c r="I144" t="s">
        <v>3441</v>
      </c>
      <c r="J144" t="s">
        <v>4608</v>
      </c>
      <c r="K144">
        <f t="shared" si="2"/>
        <v>8</v>
      </c>
      <c r="L144" t="s">
        <v>5141</v>
      </c>
    </row>
    <row r="145" spans="1:12">
      <c r="A145" s="1">
        <v>11488</v>
      </c>
      <c r="B145">
        <v>830986</v>
      </c>
      <c r="C145" t="s">
        <v>11</v>
      </c>
      <c r="D145" t="s">
        <v>135</v>
      </c>
      <c r="E145" t="s">
        <v>301</v>
      </c>
      <c r="F145" t="s">
        <v>1968</v>
      </c>
      <c r="G145" t="s">
        <v>2539</v>
      </c>
      <c r="H145" t="s">
        <v>3247</v>
      </c>
      <c r="I145" t="s">
        <v>4208</v>
      </c>
      <c r="J145" t="s">
        <v>4561</v>
      </c>
      <c r="K145">
        <f t="shared" si="2"/>
        <v>11</v>
      </c>
      <c r="L145" t="s">
        <v>5142</v>
      </c>
    </row>
    <row r="146" spans="1:12">
      <c r="A146" s="1">
        <v>11527</v>
      </c>
      <c r="B146">
        <v>765127</v>
      </c>
      <c r="C146" t="s">
        <v>19</v>
      </c>
      <c r="D146" t="s">
        <v>134</v>
      </c>
      <c r="E146" t="s">
        <v>302</v>
      </c>
      <c r="F146" t="s">
        <v>340</v>
      </c>
      <c r="G146" t="s">
        <v>302</v>
      </c>
      <c r="H146" t="s">
        <v>3248</v>
      </c>
      <c r="I146" t="s">
        <v>4209</v>
      </c>
      <c r="J146" t="s">
        <v>4588</v>
      </c>
      <c r="K146">
        <f t="shared" si="2"/>
        <v>0</v>
      </c>
      <c r="L146" t="s">
        <v>5143</v>
      </c>
    </row>
    <row r="147" spans="1:12">
      <c r="A147" s="1">
        <v>11556</v>
      </c>
      <c r="B147">
        <v>730245</v>
      </c>
      <c r="C147" t="s">
        <v>34</v>
      </c>
      <c r="D147" t="s">
        <v>134</v>
      </c>
      <c r="E147" t="s">
        <v>303</v>
      </c>
      <c r="F147" t="s">
        <v>340</v>
      </c>
      <c r="G147" t="s">
        <v>303</v>
      </c>
      <c r="H147" t="s">
        <v>3249</v>
      </c>
      <c r="I147" t="s">
        <v>3729</v>
      </c>
      <c r="J147" t="s">
        <v>3805</v>
      </c>
      <c r="K147">
        <f t="shared" si="2"/>
        <v>-9</v>
      </c>
      <c r="L147" t="s">
        <v>5144</v>
      </c>
    </row>
    <row r="148" spans="1:12">
      <c r="A148" s="1">
        <v>11639</v>
      </c>
      <c r="B148">
        <v>738573</v>
      </c>
      <c r="C148" t="s">
        <v>23</v>
      </c>
      <c r="D148" t="s">
        <v>134</v>
      </c>
      <c r="E148" t="s">
        <v>304</v>
      </c>
      <c r="F148" t="s">
        <v>1969</v>
      </c>
      <c r="G148" t="s">
        <v>2540</v>
      </c>
      <c r="H148" t="s">
        <v>3250</v>
      </c>
      <c r="I148" t="s">
        <v>3250</v>
      </c>
      <c r="J148" t="s">
        <v>4609</v>
      </c>
      <c r="K148">
        <f t="shared" si="2"/>
        <v>4</v>
      </c>
      <c r="L148" t="s">
        <v>5145</v>
      </c>
    </row>
    <row r="149" spans="1:12">
      <c r="A149" s="1">
        <v>11814</v>
      </c>
      <c r="B149">
        <v>816950</v>
      </c>
      <c r="C149" t="s">
        <v>55</v>
      </c>
      <c r="D149" t="s">
        <v>134</v>
      </c>
      <c r="E149" t="s">
        <v>305</v>
      </c>
      <c r="F149" t="s">
        <v>305</v>
      </c>
      <c r="G149" t="s">
        <v>340</v>
      </c>
      <c r="H149" t="s">
        <v>3159</v>
      </c>
      <c r="I149" t="s">
        <v>3648</v>
      </c>
      <c r="J149" t="s">
        <v>4610</v>
      </c>
      <c r="K149">
        <f t="shared" si="2"/>
        <v>-7</v>
      </c>
      <c r="L149" t="s">
        <v>5146</v>
      </c>
    </row>
    <row r="150" spans="1:12">
      <c r="A150" s="1">
        <v>11886</v>
      </c>
      <c r="B150">
        <v>737470</v>
      </c>
      <c r="C150" t="s">
        <v>24</v>
      </c>
      <c r="D150" t="s">
        <v>139</v>
      </c>
      <c r="E150" t="s">
        <v>306</v>
      </c>
      <c r="F150" t="s">
        <v>1970</v>
      </c>
      <c r="G150" t="s">
        <v>2541</v>
      </c>
      <c r="H150" t="s">
        <v>3251</v>
      </c>
      <c r="I150" t="s">
        <v>3869</v>
      </c>
      <c r="J150" t="s">
        <v>3639</v>
      </c>
      <c r="K150">
        <f t="shared" si="2"/>
        <v>5</v>
      </c>
      <c r="L150" t="s">
        <v>5147</v>
      </c>
    </row>
    <row r="151" spans="1:12">
      <c r="A151" s="1">
        <v>11917</v>
      </c>
      <c r="B151">
        <v>795305</v>
      </c>
      <c r="C151" t="s">
        <v>21</v>
      </c>
      <c r="D151" t="s">
        <v>134</v>
      </c>
      <c r="E151" t="s">
        <v>307</v>
      </c>
      <c r="F151" t="s">
        <v>340</v>
      </c>
      <c r="G151" t="s">
        <v>307</v>
      </c>
      <c r="H151" t="s">
        <v>3142</v>
      </c>
      <c r="I151" t="s">
        <v>4164</v>
      </c>
      <c r="J151" t="s">
        <v>4245</v>
      </c>
      <c r="K151">
        <f t="shared" si="2"/>
        <v>0</v>
      </c>
      <c r="L151" t="s">
        <v>5148</v>
      </c>
    </row>
    <row r="152" spans="1:12">
      <c r="A152" s="1">
        <v>12003</v>
      </c>
      <c r="B152">
        <v>802775</v>
      </c>
      <c r="C152" t="s">
        <v>12</v>
      </c>
      <c r="D152" t="s">
        <v>135</v>
      </c>
      <c r="E152" t="s">
        <v>308</v>
      </c>
      <c r="F152" t="s">
        <v>1971</v>
      </c>
      <c r="G152" t="s">
        <v>2542</v>
      </c>
      <c r="H152" t="s">
        <v>3252</v>
      </c>
      <c r="I152" t="s">
        <v>3203</v>
      </c>
      <c r="J152" t="s">
        <v>4611</v>
      </c>
      <c r="K152">
        <f t="shared" si="2"/>
        <v>0</v>
      </c>
      <c r="L152" t="s">
        <v>5149</v>
      </c>
    </row>
    <row r="153" spans="1:12">
      <c r="A153" s="1">
        <v>12024</v>
      </c>
      <c r="B153">
        <v>789809</v>
      </c>
      <c r="C153" t="s">
        <v>22</v>
      </c>
      <c r="D153" t="s">
        <v>134</v>
      </c>
      <c r="E153" t="s">
        <v>309</v>
      </c>
      <c r="F153" t="s">
        <v>340</v>
      </c>
      <c r="G153" t="s">
        <v>309</v>
      </c>
      <c r="H153" t="s">
        <v>3253</v>
      </c>
      <c r="I153" t="s">
        <v>3318</v>
      </c>
      <c r="J153" t="s">
        <v>4602</v>
      </c>
      <c r="K153">
        <f t="shared" si="2"/>
        <v>-3</v>
      </c>
      <c r="L153" t="s">
        <v>5150</v>
      </c>
    </row>
    <row r="154" spans="1:12">
      <c r="A154" s="1">
        <v>12076</v>
      </c>
      <c r="B154">
        <v>700605</v>
      </c>
      <c r="C154" t="s">
        <v>50</v>
      </c>
      <c r="D154" t="s">
        <v>134</v>
      </c>
      <c r="E154" t="s">
        <v>310</v>
      </c>
      <c r="F154" t="s">
        <v>1972</v>
      </c>
      <c r="G154" t="s">
        <v>2543</v>
      </c>
      <c r="H154" t="s">
        <v>3254</v>
      </c>
      <c r="I154" t="s">
        <v>4210</v>
      </c>
      <c r="J154" t="s">
        <v>3469</v>
      </c>
      <c r="K154">
        <f t="shared" si="2"/>
        <v>0</v>
      </c>
      <c r="L154" t="s">
        <v>5114</v>
      </c>
    </row>
    <row r="155" spans="1:12">
      <c r="A155" s="1">
        <v>12083</v>
      </c>
      <c r="B155">
        <v>819108</v>
      </c>
      <c r="C155" t="s">
        <v>28</v>
      </c>
      <c r="D155" t="s">
        <v>134</v>
      </c>
      <c r="E155" t="s">
        <v>311</v>
      </c>
      <c r="F155" t="s">
        <v>340</v>
      </c>
      <c r="G155" t="s">
        <v>311</v>
      </c>
      <c r="H155" t="s">
        <v>3255</v>
      </c>
      <c r="I155" t="s">
        <v>4211</v>
      </c>
      <c r="J155" t="s">
        <v>4612</v>
      </c>
      <c r="K155">
        <f t="shared" si="2"/>
        <v>-6</v>
      </c>
      <c r="L155" t="s">
        <v>5151</v>
      </c>
    </row>
    <row r="156" spans="1:12">
      <c r="A156" s="1">
        <v>12095</v>
      </c>
      <c r="B156">
        <v>758664</v>
      </c>
      <c r="C156" t="s">
        <v>38</v>
      </c>
      <c r="D156" t="s">
        <v>134</v>
      </c>
      <c r="E156" t="s">
        <v>312</v>
      </c>
      <c r="F156" t="s">
        <v>1973</v>
      </c>
      <c r="G156" t="s">
        <v>1610</v>
      </c>
      <c r="H156" t="s">
        <v>3256</v>
      </c>
      <c r="I156" t="s">
        <v>3256</v>
      </c>
      <c r="J156" t="s">
        <v>4613</v>
      </c>
      <c r="K156">
        <f t="shared" si="2"/>
        <v>-3</v>
      </c>
      <c r="L156" t="s">
        <v>5152</v>
      </c>
    </row>
    <row r="157" spans="1:12">
      <c r="A157" s="1">
        <v>12128</v>
      </c>
      <c r="B157">
        <v>752063</v>
      </c>
      <c r="C157" t="s">
        <v>56</v>
      </c>
      <c r="D157" t="s">
        <v>139</v>
      </c>
      <c r="E157" t="s">
        <v>313</v>
      </c>
      <c r="F157" t="s">
        <v>1974</v>
      </c>
      <c r="G157" t="s">
        <v>2544</v>
      </c>
      <c r="H157" t="s">
        <v>3257</v>
      </c>
      <c r="I157" t="s">
        <v>4196</v>
      </c>
      <c r="J157" t="s">
        <v>3621</v>
      </c>
      <c r="K157">
        <f t="shared" si="2"/>
        <v>11</v>
      </c>
      <c r="L157" t="s">
        <v>5153</v>
      </c>
    </row>
    <row r="158" spans="1:12">
      <c r="A158" s="1">
        <v>12148</v>
      </c>
      <c r="B158">
        <v>703875</v>
      </c>
      <c r="C158" t="s">
        <v>57</v>
      </c>
      <c r="D158" t="s">
        <v>141</v>
      </c>
      <c r="E158" t="s">
        <v>314</v>
      </c>
      <c r="F158" t="s">
        <v>1975</v>
      </c>
      <c r="G158" t="s">
        <v>2545</v>
      </c>
      <c r="H158" t="s">
        <v>3132</v>
      </c>
      <c r="I158" t="s">
        <v>3832</v>
      </c>
      <c r="J158" t="s">
        <v>3278</v>
      </c>
      <c r="K158">
        <f t="shared" si="2"/>
        <v>10</v>
      </c>
      <c r="L158" t="s">
        <v>5154</v>
      </c>
    </row>
    <row r="159" spans="1:12">
      <c r="A159" s="1">
        <v>12174</v>
      </c>
      <c r="B159">
        <v>703821</v>
      </c>
      <c r="C159" t="s">
        <v>57</v>
      </c>
      <c r="D159" t="s">
        <v>138</v>
      </c>
      <c r="E159" t="s">
        <v>315</v>
      </c>
      <c r="F159" t="s">
        <v>1976</v>
      </c>
      <c r="G159" t="s">
        <v>2546</v>
      </c>
      <c r="H159" t="s">
        <v>3258</v>
      </c>
      <c r="I159" t="s">
        <v>3258</v>
      </c>
      <c r="J159" t="s">
        <v>3278</v>
      </c>
      <c r="K159">
        <f t="shared" si="2"/>
        <v>10</v>
      </c>
      <c r="L159" t="s">
        <v>5155</v>
      </c>
    </row>
    <row r="160" spans="1:12">
      <c r="A160" s="1">
        <v>12204</v>
      </c>
      <c r="B160">
        <v>796859</v>
      </c>
      <c r="C160" t="s">
        <v>36</v>
      </c>
      <c r="D160" t="s">
        <v>134</v>
      </c>
      <c r="E160" t="s">
        <v>316</v>
      </c>
      <c r="F160" t="s">
        <v>316</v>
      </c>
      <c r="G160" t="s">
        <v>340</v>
      </c>
      <c r="H160" t="s">
        <v>3259</v>
      </c>
      <c r="I160" t="s">
        <v>4212</v>
      </c>
      <c r="J160" t="s">
        <v>4614</v>
      </c>
      <c r="K160">
        <f t="shared" si="2"/>
        <v>-10</v>
      </c>
      <c r="L160" t="s">
        <v>5156</v>
      </c>
    </row>
    <row r="161" spans="1:12">
      <c r="A161" s="1">
        <v>12250</v>
      </c>
      <c r="B161">
        <v>817559</v>
      </c>
      <c r="C161" t="s">
        <v>47</v>
      </c>
      <c r="D161" t="s">
        <v>134</v>
      </c>
      <c r="E161" t="s">
        <v>317</v>
      </c>
      <c r="F161" t="s">
        <v>1977</v>
      </c>
      <c r="G161" t="s">
        <v>2547</v>
      </c>
      <c r="H161" t="s">
        <v>3260</v>
      </c>
      <c r="I161" t="s">
        <v>3486</v>
      </c>
      <c r="J161" t="s">
        <v>4456</v>
      </c>
      <c r="K161">
        <f t="shared" si="2"/>
        <v>-4</v>
      </c>
      <c r="L161" t="s">
        <v>5157</v>
      </c>
    </row>
    <row r="162" spans="1:12">
      <c r="A162" s="1">
        <v>12311</v>
      </c>
      <c r="B162">
        <v>853173</v>
      </c>
      <c r="C162" t="s">
        <v>25</v>
      </c>
      <c r="D162" t="s">
        <v>143</v>
      </c>
      <c r="E162" t="s">
        <v>318</v>
      </c>
      <c r="F162" t="s">
        <v>318</v>
      </c>
      <c r="G162" t="s">
        <v>340</v>
      </c>
      <c r="H162" t="s">
        <v>3261</v>
      </c>
      <c r="I162" t="s">
        <v>3261</v>
      </c>
      <c r="J162" t="s">
        <v>3161</v>
      </c>
      <c r="K162">
        <f t="shared" si="2"/>
        <v>1</v>
      </c>
      <c r="L162" t="s">
        <v>5158</v>
      </c>
    </row>
    <row r="163" spans="1:12">
      <c r="A163" s="1">
        <v>12344</v>
      </c>
      <c r="B163">
        <v>731683</v>
      </c>
      <c r="C163" t="s">
        <v>36</v>
      </c>
      <c r="D163" t="s">
        <v>134</v>
      </c>
      <c r="E163" t="s">
        <v>319</v>
      </c>
      <c r="F163" t="s">
        <v>340</v>
      </c>
      <c r="G163" t="s">
        <v>319</v>
      </c>
      <c r="H163" t="s">
        <v>3262</v>
      </c>
      <c r="I163" t="s">
        <v>3262</v>
      </c>
      <c r="J163" t="s">
        <v>4615</v>
      </c>
      <c r="K163">
        <f t="shared" si="2"/>
        <v>3</v>
      </c>
      <c r="L163" t="s">
        <v>5159</v>
      </c>
    </row>
    <row r="164" spans="1:12">
      <c r="A164" s="1">
        <v>12396</v>
      </c>
      <c r="B164">
        <v>700417</v>
      </c>
      <c r="C164" t="s">
        <v>19</v>
      </c>
      <c r="D164" t="s">
        <v>135</v>
      </c>
      <c r="E164" t="s">
        <v>320</v>
      </c>
      <c r="F164" t="s">
        <v>1978</v>
      </c>
      <c r="G164" t="s">
        <v>2548</v>
      </c>
      <c r="H164" t="s">
        <v>3263</v>
      </c>
      <c r="I164" t="s">
        <v>4209</v>
      </c>
      <c r="J164" t="s">
        <v>4588</v>
      </c>
      <c r="K164">
        <f t="shared" si="2"/>
        <v>0</v>
      </c>
      <c r="L164" t="s">
        <v>5160</v>
      </c>
    </row>
    <row r="165" spans="1:12">
      <c r="A165" s="1">
        <v>12487</v>
      </c>
      <c r="B165">
        <v>867877</v>
      </c>
      <c r="C165" t="s">
        <v>11</v>
      </c>
      <c r="D165" t="s">
        <v>134</v>
      </c>
      <c r="E165" t="s">
        <v>321</v>
      </c>
      <c r="F165" t="s">
        <v>340</v>
      </c>
      <c r="G165" t="s">
        <v>321</v>
      </c>
      <c r="H165" t="s">
        <v>3135</v>
      </c>
      <c r="I165" t="s">
        <v>3171</v>
      </c>
      <c r="J165" t="s">
        <v>4616</v>
      </c>
      <c r="K165">
        <f t="shared" si="2"/>
        <v>-6</v>
      </c>
      <c r="L165" t="s">
        <v>5161</v>
      </c>
    </row>
    <row r="166" spans="1:12">
      <c r="A166" s="1">
        <v>12586</v>
      </c>
      <c r="B166">
        <v>750508</v>
      </c>
      <c r="C166" t="s">
        <v>23</v>
      </c>
      <c r="D166" t="s">
        <v>134</v>
      </c>
      <c r="E166" t="s">
        <v>322</v>
      </c>
      <c r="F166" t="s">
        <v>322</v>
      </c>
      <c r="G166" t="s">
        <v>340</v>
      </c>
      <c r="H166" t="s">
        <v>3264</v>
      </c>
      <c r="I166" t="s">
        <v>3264</v>
      </c>
      <c r="J166" t="s">
        <v>3499</v>
      </c>
      <c r="K166">
        <f t="shared" si="2"/>
        <v>5</v>
      </c>
      <c r="L166" t="s">
        <v>5162</v>
      </c>
    </row>
    <row r="167" spans="1:12">
      <c r="A167" s="1">
        <v>12665</v>
      </c>
      <c r="B167">
        <v>739318</v>
      </c>
      <c r="C167" t="s">
        <v>27</v>
      </c>
      <c r="D167" t="s">
        <v>134</v>
      </c>
      <c r="E167" t="s">
        <v>323</v>
      </c>
      <c r="F167" t="s">
        <v>1959</v>
      </c>
      <c r="G167" t="s">
        <v>2549</v>
      </c>
      <c r="H167" t="s">
        <v>3143</v>
      </c>
      <c r="I167" t="s">
        <v>3693</v>
      </c>
      <c r="J167" t="s">
        <v>3399</v>
      </c>
      <c r="K167">
        <f t="shared" si="2"/>
        <v>-1</v>
      </c>
      <c r="L167" t="s">
        <v>5163</v>
      </c>
    </row>
    <row r="168" spans="1:12">
      <c r="A168" s="1">
        <v>12690</v>
      </c>
      <c r="B168">
        <v>735653</v>
      </c>
      <c r="C168" t="s">
        <v>16</v>
      </c>
      <c r="D168" t="s">
        <v>138</v>
      </c>
      <c r="E168" t="s">
        <v>324</v>
      </c>
      <c r="F168" t="s">
        <v>1979</v>
      </c>
      <c r="G168" t="s">
        <v>2550</v>
      </c>
      <c r="H168" t="s">
        <v>3192</v>
      </c>
      <c r="I168" t="s">
        <v>3425</v>
      </c>
      <c r="J168" t="s">
        <v>3408</v>
      </c>
      <c r="K168">
        <f t="shared" si="2"/>
        <v>-4</v>
      </c>
      <c r="L168" t="s">
        <v>5164</v>
      </c>
    </row>
    <row r="169" spans="1:12">
      <c r="A169" s="1">
        <v>12851</v>
      </c>
      <c r="B169">
        <v>817164</v>
      </c>
      <c r="C169" t="s">
        <v>55</v>
      </c>
      <c r="D169" t="s">
        <v>134</v>
      </c>
      <c r="E169" t="s">
        <v>325</v>
      </c>
      <c r="F169" t="s">
        <v>1980</v>
      </c>
      <c r="G169" t="s">
        <v>2551</v>
      </c>
      <c r="H169" t="s">
        <v>3265</v>
      </c>
      <c r="I169" t="s">
        <v>3265</v>
      </c>
      <c r="J169" t="s">
        <v>4123</v>
      </c>
      <c r="K169">
        <f t="shared" si="2"/>
        <v>0</v>
      </c>
      <c r="L169" t="s">
        <v>5165</v>
      </c>
    </row>
    <row r="170" spans="1:12">
      <c r="A170" s="1">
        <v>13060</v>
      </c>
      <c r="B170">
        <v>828610</v>
      </c>
      <c r="C170" t="s">
        <v>25</v>
      </c>
      <c r="D170" t="s">
        <v>135</v>
      </c>
      <c r="E170" t="s">
        <v>326</v>
      </c>
      <c r="F170" t="s">
        <v>340</v>
      </c>
      <c r="G170" t="s">
        <v>326</v>
      </c>
      <c r="H170" t="s">
        <v>3266</v>
      </c>
      <c r="I170" t="s">
        <v>3266</v>
      </c>
      <c r="J170" t="s">
        <v>4602</v>
      </c>
      <c r="K170">
        <f t="shared" si="2"/>
        <v>1</v>
      </c>
      <c r="L170" t="s">
        <v>5166</v>
      </c>
    </row>
    <row r="171" spans="1:12">
      <c r="A171" s="1">
        <v>13107</v>
      </c>
      <c r="B171">
        <v>702384</v>
      </c>
      <c r="C171" t="s">
        <v>50</v>
      </c>
      <c r="D171" t="s">
        <v>134</v>
      </c>
      <c r="E171" t="s">
        <v>327</v>
      </c>
      <c r="F171" t="s">
        <v>340</v>
      </c>
      <c r="G171" t="s">
        <v>327</v>
      </c>
      <c r="H171" t="s">
        <v>3267</v>
      </c>
      <c r="I171" t="s">
        <v>3267</v>
      </c>
      <c r="J171" t="s">
        <v>4617</v>
      </c>
      <c r="K171">
        <f t="shared" si="2"/>
        <v>4</v>
      </c>
      <c r="L171" t="s">
        <v>5167</v>
      </c>
    </row>
    <row r="172" spans="1:12">
      <c r="A172" s="1">
        <v>13198</v>
      </c>
      <c r="B172">
        <v>783042</v>
      </c>
      <c r="C172" t="s">
        <v>46</v>
      </c>
      <c r="D172" t="s">
        <v>135</v>
      </c>
      <c r="E172" t="s">
        <v>328</v>
      </c>
      <c r="F172" t="s">
        <v>1981</v>
      </c>
      <c r="G172" t="s">
        <v>2552</v>
      </c>
      <c r="H172" t="s">
        <v>3268</v>
      </c>
      <c r="I172" t="s">
        <v>4213</v>
      </c>
      <c r="J172" t="s">
        <v>4165</v>
      </c>
      <c r="K172">
        <f t="shared" si="2"/>
        <v>5</v>
      </c>
      <c r="L172" t="s">
        <v>5168</v>
      </c>
    </row>
    <row r="173" spans="1:12">
      <c r="A173" s="1">
        <v>13239</v>
      </c>
      <c r="B173">
        <v>704646</v>
      </c>
      <c r="C173" t="s">
        <v>50</v>
      </c>
      <c r="D173" t="s">
        <v>134</v>
      </c>
      <c r="E173" t="s">
        <v>329</v>
      </c>
      <c r="F173" t="s">
        <v>1982</v>
      </c>
      <c r="G173" t="s">
        <v>2553</v>
      </c>
      <c r="H173" t="s">
        <v>3269</v>
      </c>
      <c r="I173" t="s">
        <v>4214</v>
      </c>
      <c r="J173" t="s">
        <v>4618</v>
      </c>
      <c r="K173">
        <f t="shared" si="2"/>
        <v>-6</v>
      </c>
      <c r="L173" t="s">
        <v>5169</v>
      </c>
    </row>
    <row r="174" spans="1:12">
      <c r="A174" s="1">
        <v>13360</v>
      </c>
      <c r="B174">
        <v>806629</v>
      </c>
      <c r="C174" t="s">
        <v>26</v>
      </c>
      <c r="D174" t="s">
        <v>137</v>
      </c>
      <c r="E174" t="s">
        <v>330</v>
      </c>
      <c r="F174" t="s">
        <v>340</v>
      </c>
      <c r="G174" t="s">
        <v>330</v>
      </c>
      <c r="H174" t="s">
        <v>3270</v>
      </c>
      <c r="I174" t="s">
        <v>4215</v>
      </c>
      <c r="J174" t="s">
        <v>3471</v>
      </c>
      <c r="K174">
        <f t="shared" si="2"/>
        <v>-6</v>
      </c>
      <c r="L174" t="s">
        <v>5170</v>
      </c>
    </row>
    <row r="175" spans="1:12">
      <c r="A175" s="1">
        <v>13574</v>
      </c>
      <c r="B175">
        <v>846976</v>
      </c>
      <c r="C175" t="s">
        <v>26</v>
      </c>
      <c r="D175" t="s">
        <v>135</v>
      </c>
      <c r="E175" t="s">
        <v>331</v>
      </c>
      <c r="F175" t="s">
        <v>340</v>
      </c>
      <c r="G175" t="s">
        <v>331</v>
      </c>
      <c r="H175" t="s">
        <v>3271</v>
      </c>
      <c r="I175" t="s">
        <v>3271</v>
      </c>
      <c r="J175" t="s">
        <v>4619</v>
      </c>
      <c r="K175">
        <f t="shared" si="2"/>
        <v>-5</v>
      </c>
      <c r="L175" t="s">
        <v>5171</v>
      </c>
    </row>
    <row r="176" spans="1:12">
      <c r="A176" s="1">
        <v>13721</v>
      </c>
      <c r="B176">
        <v>778772</v>
      </c>
      <c r="C176" t="s">
        <v>30</v>
      </c>
      <c r="D176" t="s">
        <v>134</v>
      </c>
      <c r="E176" t="s">
        <v>332</v>
      </c>
      <c r="F176" t="s">
        <v>1983</v>
      </c>
      <c r="G176" t="s">
        <v>2554</v>
      </c>
      <c r="H176" t="s">
        <v>3272</v>
      </c>
      <c r="I176" t="s">
        <v>4216</v>
      </c>
      <c r="J176" t="s">
        <v>4585</v>
      </c>
      <c r="K176">
        <f t="shared" si="2"/>
        <v>0</v>
      </c>
      <c r="L176" t="s">
        <v>5172</v>
      </c>
    </row>
    <row r="177" spans="1:12">
      <c r="A177" s="1">
        <v>13928</v>
      </c>
      <c r="B177">
        <v>738572</v>
      </c>
      <c r="C177" t="s">
        <v>30</v>
      </c>
      <c r="D177" t="s">
        <v>141</v>
      </c>
      <c r="E177" t="s">
        <v>333</v>
      </c>
      <c r="F177" t="s">
        <v>1984</v>
      </c>
      <c r="G177" t="s">
        <v>2555</v>
      </c>
      <c r="H177" t="s">
        <v>3273</v>
      </c>
      <c r="I177" t="s">
        <v>3273</v>
      </c>
      <c r="J177" t="s">
        <v>4620</v>
      </c>
      <c r="K177">
        <f t="shared" si="2"/>
        <v>0</v>
      </c>
      <c r="L177" t="s">
        <v>5050</v>
      </c>
    </row>
    <row r="178" spans="1:12">
      <c r="A178" s="1">
        <v>13936</v>
      </c>
      <c r="B178">
        <v>747186</v>
      </c>
      <c r="C178" t="s">
        <v>49</v>
      </c>
      <c r="D178" t="s">
        <v>134</v>
      </c>
      <c r="E178" t="s">
        <v>334</v>
      </c>
      <c r="F178" t="s">
        <v>340</v>
      </c>
      <c r="G178" t="s">
        <v>334</v>
      </c>
      <c r="H178" t="s">
        <v>3274</v>
      </c>
      <c r="I178" t="s">
        <v>3957</v>
      </c>
      <c r="J178" t="s">
        <v>3188</v>
      </c>
      <c r="K178">
        <f t="shared" si="2"/>
        <v>5</v>
      </c>
      <c r="L178" t="s">
        <v>5173</v>
      </c>
    </row>
    <row r="179" spans="1:12">
      <c r="A179" s="1">
        <v>13949</v>
      </c>
      <c r="B179">
        <v>782345</v>
      </c>
      <c r="C179" t="s">
        <v>38</v>
      </c>
      <c r="D179" t="s">
        <v>134</v>
      </c>
      <c r="E179" t="s">
        <v>335</v>
      </c>
      <c r="F179" t="s">
        <v>335</v>
      </c>
      <c r="G179" t="s">
        <v>340</v>
      </c>
      <c r="H179" t="s">
        <v>3275</v>
      </c>
      <c r="I179" t="s">
        <v>3488</v>
      </c>
      <c r="J179" t="s">
        <v>4235</v>
      </c>
      <c r="K179">
        <f t="shared" si="2"/>
        <v>-1</v>
      </c>
      <c r="L179" t="s">
        <v>5174</v>
      </c>
    </row>
    <row r="180" spans="1:12">
      <c r="A180" s="1">
        <v>14035</v>
      </c>
      <c r="B180">
        <v>775622</v>
      </c>
      <c r="C180" t="s">
        <v>58</v>
      </c>
      <c r="D180" t="s">
        <v>134</v>
      </c>
      <c r="E180" t="s">
        <v>336</v>
      </c>
      <c r="F180" t="s">
        <v>336</v>
      </c>
      <c r="G180" t="s">
        <v>340</v>
      </c>
      <c r="H180" t="s">
        <v>3276</v>
      </c>
      <c r="I180" t="s">
        <v>3223</v>
      </c>
      <c r="J180" t="s">
        <v>4621</v>
      </c>
      <c r="K180">
        <f t="shared" si="2"/>
        <v>-2</v>
      </c>
      <c r="L180" t="s">
        <v>5175</v>
      </c>
    </row>
    <row r="181" spans="1:12">
      <c r="A181" s="1">
        <v>14059</v>
      </c>
      <c r="B181">
        <v>821088</v>
      </c>
      <c r="C181" t="s">
        <v>46</v>
      </c>
      <c r="D181" t="s">
        <v>134</v>
      </c>
      <c r="E181" t="s">
        <v>337</v>
      </c>
      <c r="F181" t="s">
        <v>337</v>
      </c>
      <c r="G181" t="s">
        <v>340</v>
      </c>
      <c r="H181" t="s">
        <v>3277</v>
      </c>
      <c r="I181" t="s">
        <v>3375</v>
      </c>
      <c r="J181" t="s">
        <v>4042</v>
      </c>
      <c r="K181">
        <f t="shared" si="2"/>
        <v>-8</v>
      </c>
      <c r="L181" t="s">
        <v>5176</v>
      </c>
    </row>
    <row r="182" spans="1:12">
      <c r="A182" s="1">
        <v>14070</v>
      </c>
      <c r="B182">
        <v>756033</v>
      </c>
      <c r="C182" t="s">
        <v>23</v>
      </c>
      <c r="D182" t="s">
        <v>134</v>
      </c>
      <c r="E182" t="s">
        <v>338</v>
      </c>
      <c r="F182" t="s">
        <v>1985</v>
      </c>
      <c r="G182" t="s">
        <v>2556</v>
      </c>
      <c r="H182" t="s">
        <v>3278</v>
      </c>
      <c r="I182" t="s">
        <v>4217</v>
      </c>
      <c r="J182" t="s">
        <v>4481</v>
      </c>
      <c r="K182">
        <f t="shared" si="2"/>
        <v>-4</v>
      </c>
      <c r="L182" t="s">
        <v>5177</v>
      </c>
    </row>
    <row r="183" spans="1:12">
      <c r="A183" s="1">
        <v>14095</v>
      </c>
      <c r="B183">
        <v>817522</v>
      </c>
      <c r="C183" t="s">
        <v>28</v>
      </c>
      <c r="D183" t="s">
        <v>134</v>
      </c>
      <c r="E183" t="s">
        <v>339</v>
      </c>
      <c r="F183" t="s">
        <v>1986</v>
      </c>
      <c r="G183" t="s">
        <v>2557</v>
      </c>
      <c r="H183" t="s">
        <v>3233</v>
      </c>
      <c r="I183" t="s">
        <v>3260</v>
      </c>
      <c r="J183" t="s">
        <v>4456</v>
      </c>
      <c r="K183">
        <f t="shared" si="2"/>
        <v>-4</v>
      </c>
      <c r="L183" t="s">
        <v>5178</v>
      </c>
    </row>
    <row r="184" spans="1:12">
      <c r="A184" s="1">
        <v>14184</v>
      </c>
      <c r="B184">
        <v>717465</v>
      </c>
      <c r="C184" t="s">
        <v>23</v>
      </c>
      <c r="D184" t="s">
        <v>139</v>
      </c>
      <c r="E184" t="s">
        <v>340</v>
      </c>
      <c r="F184" t="s">
        <v>340</v>
      </c>
      <c r="G184" t="s">
        <v>340</v>
      </c>
      <c r="H184" t="s">
        <v>3279</v>
      </c>
      <c r="I184" t="s">
        <v>4218</v>
      </c>
      <c r="J184" t="s">
        <v>3188</v>
      </c>
      <c r="K184">
        <f t="shared" si="2"/>
        <v>11</v>
      </c>
      <c r="L184" t="s">
        <v>5179</v>
      </c>
    </row>
    <row r="185" spans="1:12">
      <c r="A185" s="1">
        <v>14189</v>
      </c>
      <c r="B185">
        <v>703588</v>
      </c>
      <c r="C185" t="s">
        <v>32</v>
      </c>
      <c r="D185" t="s">
        <v>141</v>
      </c>
      <c r="E185" t="s">
        <v>341</v>
      </c>
      <c r="F185" t="s">
        <v>1987</v>
      </c>
      <c r="G185" t="s">
        <v>2558</v>
      </c>
      <c r="H185" t="s">
        <v>3280</v>
      </c>
      <c r="I185" t="s">
        <v>3226</v>
      </c>
      <c r="J185" t="s">
        <v>3258</v>
      </c>
      <c r="K185">
        <f t="shared" si="2"/>
        <v>-6</v>
      </c>
      <c r="L185" t="s">
        <v>5180</v>
      </c>
    </row>
    <row r="186" spans="1:12">
      <c r="A186" s="1">
        <v>14214</v>
      </c>
      <c r="B186">
        <v>710304</v>
      </c>
      <c r="C186" t="s">
        <v>34</v>
      </c>
      <c r="D186" t="s">
        <v>134</v>
      </c>
      <c r="E186" t="s">
        <v>342</v>
      </c>
      <c r="F186" t="s">
        <v>340</v>
      </c>
      <c r="G186" t="s">
        <v>342</v>
      </c>
      <c r="H186" t="s">
        <v>3281</v>
      </c>
      <c r="I186" t="s">
        <v>4219</v>
      </c>
      <c r="J186" t="s">
        <v>4583</v>
      </c>
      <c r="K186">
        <f t="shared" si="2"/>
        <v>-8</v>
      </c>
      <c r="L186" t="s">
        <v>5181</v>
      </c>
    </row>
    <row r="187" spans="1:12">
      <c r="A187" s="1">
        <v>14259</v>
      </c>
      <c r="B187">
        <v>827817</v>
      </c>
      <c r="C187" t="s">
        <v>19</v>
      </c>
      <c r="D187" t="s">
        <v>134</v>
      </c>
      <c r="E187" t="s">
        <v>343</v>
      </c>
      <c r="F187" t="s">
        <v>340</v>
      </c>
      <c r="G187" t="s">
        <v>343</v>
      </c>
      <c r="H187" t="s">
        <v>3282</v>
      </c>
      <c r="I187" t="s">
        <v>3203</v>
      </c>
      <c r="J187" t="s">
        <v>4622</v>
      </c>
      <c r="K187">
        <f t="shared" si="2"/>
        <v>-4</v>
      </c>
      <c r="L187" t="s">
        <v>5182</v>
      </c>
    </row>
    <row r="188" spans="1:12">
      <c r="A188" s="1">
        <v>14281</v>
      </c>
      <c r="B188">
        <v>734558</v>
      </c>
      <c r="C188" t="s">
        <v>30</v>
      </c>
      <c r="D188" t="s">
        <v>137</v>
      </c>
      <c r="E188" t="s">
        <v>344</v>
      </c>
      <c r="F188" t="s">
        <v>340</v>
      </c>
      <c r="G188" t="s">
        <v>344</v>
      </c>
      <c r="H188" t="s">
        <v>3283</v>
      </c>
      <c r="I188" t="s">
        <v>3283</v>
      </c>
      <c r="J188" t="s">
        <v>4623</v>
      </c>
      <c r="K188">
        <f t="shared" si="2"/>
        <v>4</v>
      </c>
      <c r="L188" t="s">
        <v>5183</v>
      </c>
    </row>
    <row r="189" spans="1:12">
      <c r="A189" s="1">
        <v>14285</v>
      </c>
      <c r="B189">
        <v>733049</v>
      </c>
      <c r="C189" t="s">
        <v>24</v>
      </c>
      <c r="D189" t="s">
        <v>134</v>
      </c>
      <c r="E189" t="s">
        <v>345</v>
      </c>
      <c r="F189" t="s">
        <v>1988</v>
      </c>
      <c r="G189" t="s">
        <v>2559</v>
      </c>
      <c r="H189" t="s">
        <v>3278</v>
      </c>
      <c r="I189" t="s">
        <v>4217</v>
      </c>
      <c r="J189" t="s">
        <v>3188</v>
      </c>
      <c r="K189">
        <f t="shared" si="2"/>
        <v>0</v>
      </c>
      <c r="L189" t="s">
        <v>5184</v>
      </c>
    </row>
    <row r="190" spans="1:12">
      <c r="A190" s="1">
        <v>14372</v>
      </c>
      <c r="B190">
        <v>709801</v>
      </c>
      <c r="C190" t="s">
        <v>34</v>
      </c>
      <c r="D190" t="s">
        <v>139</v>
      </c>
      <c r="E190" t="s">
        <v>346</v>
      </c>
      <c r="F190" t="s">
        <v>340</v>
      </c>
      <c r="G190" t="s">
        <v>346</v>
      </c>
      <c r="H190" t="s">
        <v>3284</v>
      </c>
      <c r="I190" t="s">
        <v>3638</v>
      </c>
      <c r="J190" t="s">
        <v>3823</v>
      </c>
      <c r="K190">
        <f t="shared" si="2"/>
        <v>-7</v>
      </c>
      <c r="L190" t="s">
        <v>5185</v>
      </c>
    </row>
    <row r="191" spans="1:12">
      <c r="A191" s="1">
        <v>14412</v>
      </c>
      <c r="B191">
        <v>755898</v>
      </c>
      <c r="C191" t="s">
        <v>23</v>
      </c>
      <c r="D191" t="s">
        <v>138</v>
      </c>
      <c r="E191" t="s">
        <v>347</v>
      </c>
      <c r="F191" t="s">
        <v>1989</v>
      </c>
      <c r="G191" t="s">
        <v>2560</v>
      </c>
      <c r="H191" t="s">
        <v>3285</v>
      </c>
      <c r="I191" t="s">
        <v>4220</v>
      </c>
      <c r="J191" t="s">
        <v>4624</v>
      </c>
      <c r="K191">
        <f t="shared" si="2"/>
        <v>1</v>
      </c>
      <c r="L191" t="s">
        <v>5186</v>
      </c>
    </row>
    <row r="192" spans="1:12">
      <c r="A192" s="1">
        <v>14435</v>
      </c>
      <c r="B192">
        <v>705992</v>
      </c>
      <c r="C192" t="s">
        <v>27</v>
      </c>
      <c r="D192" t="s">
        <v>134</v>
      </c>
      <c r="E192" t="s">
        <v>348</v>
      </c>
      <c r="F192" t="s">
        <v>1990</v>
      </c>
      <c r="G192" t="s">
        <v>2561</v>
      </c>
      <c r="H192" t="s">
        <v>3131</v>
      </c>
      <c r="I192" t="s">
        <v>3693</v>
      </c>
      <c r="J192" t="s">
        <v>3399</v>
      </c>
      <c r="K192">
        <f t="shared" si="2"/>
        <v>-1</v>
      </c>
      <c r="L192" t="s">
        <v>5187</v>
      </c>
    </row>
    <row r="193" spans="1:12">
      <c r="A193" s="1">
        <v>14449</v>
      </c>
      <c r="B193">
        <v>709329</v>
      </c>
      <c r="C193" t="s">
        <v>50</v>
      </c>
      <c r="D193" t="s">
        <v>134</v>
      </c>
      <c r="E193" t="s">
        <v>349</v>
      </c>
      <c r="F193" t="s">
        <v>1991</v>
      </c>
      <c r="G193" t="s">
        <v>2562</v>
      </c>
      <c r="H193" t="s">
        <v>3286</v>
      </c>
      <c r="I193" t="s">
        <v>4221</v>
      </c>
      <c r="J193" t="s">
        <v>3647</v>
      </c>
      <c r="K193">
        <f t="shared" si="2"/>
        <v>0</v>
      </c>
      <c r="L193" t="s">
        <v>5188</v>
      </c>
    </row>
    <row r="194" spans="1:12">
      <c r="A194" s="1">
        <v>14493</v>
      </c>
      <c r="B194">
        <v>702401</v>
      </c>
      <c r="C194" t="s">
        <v>20</v>
      </c>
      <c r="D194" t="s">
        <v>134</v>
      </c>
      <c r="E194" t="s">
        <v>350</v>
      </c>
      <c r="F194" t="s">
        <v>1992</v>
      </c>
      <c r="G194" t="s">
        <v>2563</v>
      </c>
      <c r="H194" t="s">
        <v>3287</v>
      </c>
      <c r="I194" t="s">
        <v>3835</v>
      </c>
      <c r="J194" t="s">
        <v>4625</v>
      </c>
      <c r="K194">
        <f t="shared" si="2"/>
        <v>0</v>
      </c>
      <c r="L194" t="s">
        <v>5189</v>
      </c>
    </row>
    <row r="195" spans="1:12">
      <c r="A195" s="1">
        <v>14515</v>
      </c>
      <c r="B195">
        <v>806280</v>
      </c>
      <c r="C195" t="s">
        <v>19</v>
      </c>
      <c r="D195" t="s">
        <v>143</v>
      </c>
      <c r="E195" t="s">
        <v>351</v>
      </c>
      <c r="F195" t="s">
        <v>340</v>
      </c>
      <c r="G195" t="s">
        <v>351</v>
      </c>
      <c r="H195" t="s">
        <v>3288</v>
      </c>
      <c r="I195" t="s">
        <v>3288</v>
      </c>
      <c r="J195" t="s">
        <v>4626</v>
      </c>
      <c r="K195">
        <f t="shared" ref="K195:K258" si="3">MONTH(J195)-MONTH(I195)</f>
        <v>8</v>
      </c>
      <c r="L195" t="s">
        <v>5190</v>
      </c>
    </row>
    <row r="196" spans="1:12">
      <c r="A196" s="1">
        <v>14566</v>
      </c>
      <c r="B196">
        <v>761146</v>
      </c>
      <c r="C196" t="s">
        <v>24</v>
      </c>
      <c r="D196" t="s">
        <v>135</v>
      </c>
      <c r="E196" t="s">
        <v>352</v>
      </c>
      <c r="F196" t="s">
        <v>340</v>
      </c>
      <c r="G196" t="s">
        <v>352</v>
      </c>
      <c r="H196" t="s">
        <v>3289</v>
      </c>
      <c r="I196" t="s">
        <v>3289</v>
      </c>
      <c r="J196" t="s">
        <v>3285</v>
      </c>
      <c r="K196">
        <f t="shared" si="3"/>
        <v>0</v>
      </c>
      <c r="L196" t="s">
        <v>5191</v>
      </c>
    </row>
    <row r="197" spans="1:12">
      <c r="A197" s="1">
        <v>14614</v>
      </c>
      <c r="B197">
        <v>811843</v>
      </c>
      <c r="C197" t="s">
        <v>15</v>
      </c>
      <c r="D197" t="s">
        <v>134</v>
      </c>
      <c r="E197" t="s">
        <v>353</v>
      </c>
      <c r="F197" t="s">
        <v>353</v>
      </c>
      <c r="G197" t="s">
        <v>340</v>
      </c>
      <c r="H197" t="s">
        <v>3290</v>
      </c>
      <c r="I197" t="s">
        <v>3290</v>
      </c>
      <c r="J197" t="s">
        <v>4627</v>
      </c>
      <c r="K197">
        <f t="shared" si="3"/>
        <v>0</v>
      </c>
      <c r="L197" t="s">
        <v>5192</v>
      </c>
    </row>
    <row r="198" spans="1:12">
      <c r="A198" s="1">
        <v>14721</v>
      </c>
      <c r="B198">
        <v>732199</v>
      </c>
      <c r="C198" t="s">
        <v>47</v>
      </c>
      <c r="D198" t="s">
        <v>134</v>
      </c>
      <c r="E198" t="s">
        <v>354</v>
      </c>
      <c r="F198" t="s">
        <v>340</v>
      </c>
      <c r="G198" t="s">
        <v>354</v>
      </c>
      <c r="H198" t="s">
        <v>3291</v>
      </c>
      <c r="I198" t="s">
        <v>4222</v>
      </c>
      <c r="J198" t="s">
        <v>4209</v>
      </c>
      <c r="K198">
        <f t="shared" si="3"/>
        <v>5</v>
      </c>
      <c r="L198" t="s">
        <v>5193</v>
      </c>
    </row>
    <row r="199" spans="1:12">
      <c r="A199" s="1">
        <v>14874</v>
      </c>
      <c r="B199">
        <v>738423</v>
      </c>
      <c r="C199" t="s">
        <v>27</v>
      </c>
      <c r="D199" t="s">
        <v>134</v>
      </c>
      <c r="E199" t="s">
        <v>355</v>
      </c>
      <c r="F199" t="s">
        <v>1993</v>
      </c>
      <c r="G199" t="s">
        <v>2564</v>
      </c>
      <c r="H199" t="s">
        <v>3222</v>
      </c>
      <c r="I199" t="s">
        <v>3693</v>
      </c>
      <c r="J199" t="s">
        <v>3399</v>
      </c>
      <c r="K199">
        <f t="shared" si="3"/>
        <v>-1</v>
      </c>
      <c r="L199" t="s">
        <v>5194</v>
      </c>
    </row>
    <row r="200" spans="1:12">
      <c r="A200" s="1">
        <v>14894</v>
      </c>
      <c r="B200">
        <v>705411</v>
      </c>
      <c r="C200" t="s">
        <v>24</v>
      </c>
      <c r="D200" t="s">
        <v>135</v>
      </c>
      <c r="E200" t="s">
        <v>356</v>
      </c>
      <c r="F200" t="s">
        <v>340</v>
      </c>
      <c r="G200" t="s">
        <v>356</v>
      </c>
      <c r="H200" t="s">
        <v>3292</v>
      </c>
      <c r="I200" t="s">
        <v>3386</v>
      </c>
      <c r="J200" t="s">
        <v>4572</v>
      </c>
      <c r="K200">
        <f t="shared" si="3"/>
        <v>1</v>
      </c>
      <c r="L200" t="s">
        <v>5195</v>
      </c>
    </row>
    <row r="201" spans="1:12">
      <c r="A201" s="1">
        <v>14975</v>
      </c>
      <c r="B201">
        <v>705799</v>
      </c>
      <c r="C201" t="s">
        <v>59</v>
      </c>
      <c r="D201" t="s">
        <v>134</v>
      </c>
      <c r="E201" t="s">
        <v>357</v>
      </c>
      <c r="F201" t="s">
        <v>1994</v>
      </c>
      <c r="G201" t="s">
        <v>2565</v>
      </c>
      <c r="H201" t="s">
        <v>3279</v>
      </c>
      <c r="I201" t="s">
        <v>3693</v>
      </c>
      <c r="J201" t="s">
        <v>3399</v>
      </c>
      <c r="K201">
        <f t="shared" si="3"/>
        <v>-1</v>
      </c>
      <c r="L201" t="s">
        <v>5196</v>
      </c>
    </row>
    <row r="202" spans="1:12">
      <c r="A202" s="1">
        <v>15009</v>
      </c>
      <c r="B202">
        <v>794625</v>
      </c>
      <c r="C202" t="s">
        <v>29</v>
      </c>
      <c r="D202" t="s">
        <v>134</v>
      </c>
      <c r="E202" t="s">
        <v>358</v>
      </c>
      <c r="F202" t="s">
        <v>1995</v>
      </c>
      <c r="G202" t="s">
        <v>2566</v>
      </c>
      <c r="H202" t="s">
        <v>3293</v>
      </c>
      <c r="I202" t="s">
        <v>3188</v>
      </c>
      <c r="J202" t="s">
        <v>4628</v>
      </c>
      <c r="K202">
        <f t="shared" si="3"/>
        <v>-4</v>
      </c>
      <c r="L202" t="s">
        <v>5197</v>
      </c>
    </row>
    <row r="203" spans="1:12">
      <c r="A203" s="1">
        <v>15196</v>
      </c>
      <c r="B203">
        <v>700202</v>
      </c>
      <c r="C203" t="s">
        <v>54</v>
      </c>
      <c r="D203" t="s">
        <v>142</v>
      </c>
      <c r="E203" t="s">
        <v>359</v>
      </c>
      <c r="F203" t="s">
        <v>1693</v>
      </c>
      <c r="G203" t="s">
        <v>2567</v>
      </c>
      <c r="H203" t="s">
        <v>3294</v>
      </c>
      <c r="I203" t="s">
        <v>4223</v>
      </c>
      <c r="J203" t="s">
        <v>4629</v>
      </c>
      <c r="K203">
        <f t="shared" si="3"/>
        <v>-8</v>
      </c>
      <c r="L203" t="s">
        <v>5198</v>
      </c>
    </row>
    <row r="204" spans="1:12">
      <c r="A204" s="1">
        <v>15222</v>
      </c>
      <c r="B204">
        <v>765684</v>
      </c>
      <c r="C204" t="s">
        <v>43</v>
      </c>
      <c r="D204" t="s">
        <v>135</v>
      </c>
      <c r="E204" t="s">
        <v>360</v>
      </c>
      <c r="F204" t="s">
        <v>1996</v>
      </c>
      <c r="G204" t="s">
        <v>2568</v>
      </c>
      <c r="H204" t="s">
        <v>3295</v>
      </c>
      <c r="I204" t="s">
        <v>3592</v>
      </c>
      <c r="J204" t="s">
        <v>4630</v>
      </c>
      <c r="K204">
        <f t="shared" si="3"/>
        <v>-6</v>
      </c>
      <c r="L204" t="s">
        <v>5199</v>
      </c>
    </row>
    <row r="205" spans="1:12">
      <c r="A205" s="1">
        <v>15461</v>
      </c>
      <c r="B205">
        <v>755504</v>
      </c>
      <c r="C205" t="s">
        <v>13</v>
      </c>
      <c r="D205" t="s">
        <v>134</v>
      </c>
      <c r="E205" t="s">
        <v>361</v>
      </c>
      <c r="F205" t="s">
        <v>361</v>
      </c>
      <c r="G205" t="s">
        <v>340</v>
      </c>
      <c r="H205" t="s">
        <v>3296</v>
      </c>
      <c r="I205" t="s">
        <v>3296</v>
      </c>
      <c r="J205" t="s">
        <v>3337</v>
      </c>
      <c r="K205">
        <f t="shared" si="3"/>
        <v>-5</v>
      </c>
      <c r="L205" t="s">
        <v>5110</v>
      </c>
    </row>
    <row r="206" spans="1:12">
      <c r="A206" s="1">
        <v>15473</v>
      </c>
      <c r="B206">
        <v>809312</v>
      </c>
      <c r="C206" t="s">
        <v>60</v>
      </c>
      <c r="D206" t="s">
        <v>134</v>
      </c>
      <c r="E206" t="s">
        <v>362</v>
      </c>
      <c r="F206" t="s">
        <v>340</v>
      </c>
      <c r="G206" t="s">
        <v>2569</v>
      </c>
      <c r="H206" t="s">
        <v>3297</v>
      </c>
      <c r="I206" t="s">
        <v>3165</v>
      </c>
      <c r="J206" t="s">
        <v>4631</v>
      </c>
      <c r="K206">
        <f t="shared" si="3"/>
        <v>6</v>
      </c>
      <c r="L206" t="s">
        <v>5200</v>
      </c>
    </row>
    <row r="207" spans="1:12">
      <c r="A207" s="1">
        <v>15494</v>
      </c>
      <c r="B207">
        <v>761679</v>
      </c>
      <c r="C207" t="s">
        <v>61</v>
      </c>
      <c r="D207" t="s">
        <v>134</v>
      </c>
      <c r="E207" t="s">
        <v>363</v>
      </c>
      <c r="F207" t="s">
        <v>1997</v>
      </c>
      <c r="G207" t="s">
        <v>2570</v>
      </c>
      <c r="H207" t="s">
        <v>3298</v>
      </c>
      <c r="I207" t="s">
        <v>3665</v>
      </c>
      <c r="J207" t="s">
        <v>4632</v>
      </c>
      <c r="K207">
        <f t="shared" si="3"/>
        <v>-8</v>
      </c>
      <c r="L207" t="s">
        <v>5201</v>
      </c>
    </row>
    <row r="208" spans="1:12">
      <c r="A208" s="1">
        <v>15506</v>
      </c>
      <c r="B208">
        <v>703588</v>
      </c>
      <c r="C208" t="s">
        <v>62</v>
      </c>
      <c r="D208" t="s">
        <v>134</v>
      </c>
      <c r="E208" t="s">
        <v>364</v>
      </c>
      <c r="F208" t="s">
        <v>1998</v>
      </c>
      <c r="G208" t="s">
        <v>2571</v>
      </c>
      <c r="H208" t="s">
        <v>3258</v>
      </c>
      <c r="I208" t="s">
        <v>3384</v>
      </c>
      <c r="J208" t="s">
        <v>3278</v>
      </c>
      <c r="K208">
        <f t="shared" si="3"/>
        <v>9</v>
      </c>
      <c r="L208" t="s">
        <v>5202</v>
      </c>
    </row>
    <row r="209" spans="1:12">
      <c r="A209" s="1">
        <v>15555</v>
      </c>
      <c r="B209">
        <v>701927</v>
      </c>
      <c r="C209" t="s">
        <v>20</v>
      </c>
      <c r="D209" t="s">
        <v>144</v>
      </c>
      <c r="E209" t="s">
        <v>365</v>
      </c>
      <c r="F209" t="s">
        <v>1999</v>
      </c>
      <c r="G209" t="s">
        <v>2572</v>
      </c>
      <c r="H209" t="s">
        <v>3299</v>
      </c>
      <c r="I209" t="s">
        <v>4224</v>
      </c>
      <c r="J209" t="s">
        <v>4285</v>
      </c>
      <c r="K209">
        <f t="shared" si="3"/>
        <v>1</v>
      </c>
      <c r="L209" t="s">
        <v>5203</v>
      </c>
    </row>
    <row r="210" spans="1:12">
      <c r="A210" s="1">
        <v>15842</v>
      </c>
      <c r="B210">
        <v>817627</v>
      </c>
      <c r="C210" t="s">
        <v>55</v>
      </c>
      <c r="D210" t="s">
        <v>134</v>
      </c>
      <c r="E210" t="s">
        <v>366</v>
      </c>
      <c r="F210" t="s">
        <v>2000</v>
      </c>
      <c r="G210" t="s">
        <v>2573</v>
      </c>
      <c r="H210" t="s">
        <v>3300</v>
      </c>
      <c r="I210" t="s">
        <v>3582</v>
      </c>
      <c r="J210" t="s">
        <v>4123</v>
      </c>
      <c r="K210">
        <f t="shared" si="3"/>
        <v>0</v>
      </c>
      <c r="L210" t="s">
        <v>5204</v>
      </c>
    </row>
    <row r="211" spans="1:12">
      <c r="A211" s="1">
        <v>15875</v>
      </c>
      <c r="B211">
        <v>730582</v>
      </c>
      <c r="C211" t="s">
        <v>63</v>
      </c>
      <c r="D211" t="s">
        <v>134</v>
      </c>
      <c r="E211" t="s">
        <v>367</v>
      </c>
      <c r="F211" t="s">
        <v>340</v>
      </c>
      <c r="G211" t="s">
        <v>367</v>
      </c>
      <c r="H211" t="s">
        <v>3301</v>
      </c>
      <c r="I211" t="s">
        <v>3694</v>
      </c>
      <c r="J211" t="s">
        <v>3993</v>
      </c>
      <c r="K211">
        <f t="shared" si="3"/>
        <v>6</v>
      </c>
      <c r="L211" t="s">
        <v>5205</v>
      </c>
    </row>
    <row r="212" spans="1:12">
      <c r="A212" s="1">
        <v>16014</v>
      </c>
      <c r="B212">
        <v>760472</v>
      </c>
      <c r="C212" t="s">
        <v>15</v>
      </c>
      <c r="D212" t="s">
        <v>135</v>
      </c>
      <c r="E212" t="s">
        <v>368</v>
      </c>
      <c r="F212" t="s">
        <v>368</v>
      </c>
      <c r="G212" t="s">
        <v>340</v>
      </c>
      <c r="H212" t="s">
        <v>3302</v>
      </c>
      <c r="I212" t="s">
        <v>3302</v>
      </c>
      <c r="J212" t="s">
        <v>3896</v>
      </c>
      <c r="K212">
        <f t="shared" si="3"/>
        <v>6</v>
      </c>
      <c r="L212" t="s">
        <v>5206</v>
      </c>
    </row>
    <row r="213" spans="1:12">
      <c r="A213" s="1">
        <v>16023</v>
      </c>
      <c r="B213">
        <v>778534</v>
      </c>
      <c r="C213" t="s">
        <v>25</v>
      </c>
      <c r="D213" t="s">
        <v>134</v>
      </c>
      <c r="E213" t="s">
        <v>369</v>
      </c>
      <c r="F213" t="s">
        <v>340</v>
      </c>
      <c r="G213" t="s">
        <v>369</v>
      </c>
      <c r="H213" t="s">
        <v>3303</v>
      </c>
      <c r="I213" t="s">
        <v>3303</v>
      </c>
      <c r="J213" t="s">
        <v>4633</v>
      </c>
      <c r="K213">
        <f t="shared" si="3"/>
        <v>-6</v>
      </c>
      <c r="L213" t="s">
        <v>5207</v>
      </c>
    </row>
    <row r="214" spans="1:12">
      <c r="A214" s="1">
        <v>16041</v>
      </c>
      <c r="B214">
        <v>743591</v>
      </c>
      <c r="C214" t="s">
        <v>21</v>
      </c>
      <c r="D214" t="s">
        <v>135</v>
      </c>
      <c r="E214" t="s">
        <v>370</v>
      </c>
      <c r="F214" t="s">
        <v>340</v>
      </c>
      <c r="G214" t="s">
        <v>370</v>
      </c>
      <c r="H214" t="s">
        <v>3304</v>
      </c>
      <c r="I214" t="s">
        <v>4225</v>
      </c>
      <c r="J214" t="s">
        <v>4634</v>
      </c>
      <c r="K214">
        <f t="shared" si="3"/>
        <v>6</v>
      </c>
      <c r="L214" t="s">
        <v>5208</v>
      </c>
    </row>
    <row r="215" spans="1:12">
      <c r="A215" s="1">
        <v>16168</v>
      </c>
      <c r="B215">
        <v>811146</v>
      </c>
      <c r="C215" t="s">
        <v>18</v>
      </c>
      <c r="D215" t="s">
        <v>134</v>
      </c>
      <c r="E215" t="s">
        <v>371</v>
      </c>
      <c r="F215" t="s">
        <v>371</v>
      </c>
      <c r="G215" t="s">
        <v>340</v>
      </c>
      <c r="H215" t="s">
        <v>3305</v>
      </c>
      <c r="I215" t="s">
        <v>3305</v>
      </c>
      <c r="J215" t="s">
        <v>4635</v>
      </c>
      <c r="K215">
        <f t="shared" si="3"/>
        <v>1</v>
      </c>
      <c r="L215" t="s">
        <v>5209</v>
      </c>
    </row>
    <row r="216" spans="1:12">
      <c r="A216" s="1">
        <v>16293</v>
      </c>
      <c r="B216">
        <v>799013</v>
      </c>
      <c r="C216" t="s">
        <v>29</v>
      </c>
      <c r="D216" t="s">
        <v>134</v>
      </c>
      <c r="E216" t="s">
        <v>372</v>
      </c>
      <c r="F216" t="s">
        <v>340</v>
      </c>
      <c r="G216" t="s">
        <v>372</v>
      </c>
      <c r="H216" t="s">
        <v>3306</v>
      </c>
      <c r="I216" t="s">
        <v>3659</v>
      </c>
      <c r="J216" t="s">
        <v>3352</v>
      </c>
      <c r="K216">
        <f t="shared" si="3"/>
        <v>2</v>
      </c>
      <c r="L216" t="s">
        <v>5210</v>
      </c>
    </row>
    <row r="217" spans="1:12">
      <c r="A217" s="1">
        <v>16469</v>
      </c>
      <c r="B217">
        <v>814392</v>
      </c>
      <c r="C217" t="s">
        <v>64</v>
      </c>
      <c r="D217" t="s">
        <v>145</v>
      </c>
      <c r="E217" t="s">
        <v>373</v>
      </c>
      <c r="F217" t="s">
        <v>340</v>
      </c>
      <c r="G217" t="s">
        <v>373</v>
      </c>
      <c r="H217" t="s">
        <v>3307</v>
      </c>
      <c r="I217" t="s">
        <v>4222</v>
      </c>
      <c r="J217" t="s">
        <v>4636</v>
      </c>
      <c r="K217">
        <f t="shared" si="3"/>
        <v>0</v>
      </c>
      <c r="L217" t="s">
        <v>5211</v>
      </c>
    </row>
    <row r="218" spans="1:12">
      <c r="A218" s="1">
        <v>16545</v>
      </c>
      <c r="B218">
        <v>795413</v>
      </c>
      <c r="C218" t="s">
        <v>48</v>
      </c>
      <c r="D218" t="s">
        <v>135</v>
      </c>
      <c r="E218" t="s">
        <v>374</v>
      </c>
      <c r="F218" t="s">
        <v>340</v>
      </c>
      <c r="G218" t="s">
        <v>374</v>
      </c>
      <c r="H218" t="s">
        <v>3308</v>
      </c>
      <c r="I218" t="s">
        <v>3659</v>
      </c>
      <c r="J218" t="s">
        <v>4393</v>
      </c>
      <c r="K218">
        <f t="shared" si="3"/>
        <v>0</v>
      </c>
      <c r="L218" t="s">
        <v>5212</v>
      </c>
    </row>
    <row r="219" spans="1:12">
      <c r="A219" s="1">
        <v>16546</v>
      </c>
      <c r="B219">
        <v>755479</v>
      </c>
      <c r="C219" t="s">
        <v>23</v>
      </c>
      <c r="D219" t="s">
        <v>134</v>
      </c>
      <c r="E219" t="s">
        <v>375</v>
      </c>
      <c r="F219" t="s">
        <v>375</v>
      </c>
      <c r="G219" t="s">
        <v>340</v>
      </c>
      <c r="H219" t="s">
        <v>3309</v>
      </c>
      <c r="I219" t="s">
        <v>3309</v>
      </c>
      <c r="J219" t="s">
        <v>4132</v>
      </c>
      <c r="K219">
        <f t="shared" si="3"/>
        <v>-1</v>
      </c>
      <c r="L219" t="s">
        <v>5110</v>
      </c>
    </row>
    <row r="220" spans="1:12">
      <c r="A220" s="1">
        <v>16727</v>
      </c>
      <c r="B220">
        <v>878281</v>
      </c>
      <c r="C220" t="s">
        <v>19</v>
      </c>
      <c r="D220" t="s">
        <v>135</v>
      </c>
      <c r="E220" t="s">
        <v>376</v>
      </c>
      <c r="F220" t="s">
        <v>376</v>
      </c>
      <c r="G220" t="s">
        <v>340</v>
      </c>
      <c r="H220" t="s">
        <v>3310</v>
      </c>
      <c r="I220" t="s">
        <v>3310</v>
      </c>
      <c r="J220" t="s">
        <v>3210</v>
      </c>
      <c r="K220">
        <f t="shared" si="3"/>
        <v>0</v>
      </c>
      <c r="L220" t="s">
        <v>5213</v>
      </c>
    </row>
    <row r="221" spans="1:12">
      <c r="A221" s="1">
        <v>16746</v>
      </c>
      <c r="B221">
        <v>817026</v>
      </c>
      <c r="C221" t="s">
        <v>12</v>
      </c>
      <c r="D221" t="s">
        <v>134</v>
      </c>
      <c r="E221" t="s">
        <v>377</v>
      </c>
      <c r="F221" t="s">
        <v>340</v>
      </c>
      <c r="G221" t="s">
        <v>377</v>
      </c>
      <c r="H221" t="s">
        <v>3311</v>
      </c>
      <c r="I221" t="s">
        <v>3311</v>
      </c>
      <c r="J221" t="s">
        <v>4232</v>
      </c>
      <c r="K221">
        <f t="shared" si="3"/>
        <v>0</v>
      </c>
      <c r="L221" t="s">
        <v>5214</v>
      </c>
    </row>
    <row r="222" spans="1:12">
      <c r="A222" s="1">
        <v>16783</v>
      </c>
      <c r="B222">
        <v>717887</v>
      </c>
      <c r="C222" t="s">
        <v>50</v>
      </c>
      <c r="D222" t="s">
        <v>134</v>
      </c>
      <c r="E222" t="s">
        <v>378</v>
      </c>
      <c r="F222" t="s">
        <v>2001</v>
      </c>
      <c r="G222" t="s">
        <v>2574</v>
      </c>
      <c r="H222" t="s">
        <v>3312</v>
      </c>
      <c r="I222" t="s">
        <v>3356</v>
      </c>
      <c r="J222" t="s">
        <v>3882</v>
      </c>
      <c r="K222">
        <f t="shared" si="3"/>
        <v>-6</v>
      </c>
      <c r="L222" t="s">
        <v>5215</v>
      </c>
    </row>
    <row r="223" spans="1:12">
      <c r="A223" s="1">
        <v>16786</v>
      </c>
      <c r="B223">
        <v>816972</v>
      </c>
      <c r="C223" t="s">
        <v>46</v>
      </c>
      <c r="D223" t="s">
        <v>134</v>
      </c>
      <c r="E223" t="s">
        <v>379</v>
      </c>
      <c r="F223" t="s">
        <v>379</v>
      </c>
      <c r="G223" t="s">
        <v>340</v>
      </c>
      <c r="H223" t="s">
        <v>3313</v>
      </c>
      <c r="I223" t="s">
        <v>4226</v>
      </c>
      <c r="J223" t="s">
        <v>3796</v>
      </c>
      <c r="K223">
        <f t="shared" si="3"/>
        <v>3</v>
      </c>
      <c r="L223" t="s">
        <v>5216</v>
      </c>
    </row>
    <row r="224" spans="1:12">
      <c r="A224" s="1">
        <v>16966</v>
      </c>
      <c r="B224">
        <v>769971</v>
      </c>
      <c r="C224" t="s">
        <v>65</v>
      </c>
      <c r="D224" t="s">
        <v>135</v>
      </c>
      <c r="E224" t="s">
        <v>380</v>
      </c>
      <c r="F224" t="s">
        <v>340</v>
      </c>
      <c r="G224" t="s">
        <v>380</v>
      </c>
      <c r="H224" t="s">
        <v>3314</v>
      </c>
      <c r="I224" t="s">
        <v>3199</v>
      </c>
      <c r="J224" t="s">
        <v>4588</v>
      </c>
      <c r="K224">
        <f t="shared" si="3"/>
        <v>2</v>
      </c>
      <c r="L224" t="s">
        <v>5217</v>
      </c>
    </row>
    <row r="225" spans="1:12">
      <c r="A225" s="1">
        <v>16983</v>
      </c>
      <c r="B225">
        <v>839059</v>
      </c>
      <c r="C225" t="s">
        <v>11</v>
      </c>
      <c r="D225" t="s">
        <v>135</v>
      </c>
      <c r="E225" t="s">
        <v>381</v>
      </c>
      <c r="F225" t="s">
        <v>381</v>
      </c>
      <c r="G225" t="s">
        <v>340</v>
      </c>
      <c r="H225" t="s">
        <v>3232</v>
      </c>
      <c r="I225" t="s">
        <v>4208</v>
      </c>
      <c r="J225" t="s">
        <v>4637</v>
      </c>
      <c r="K225">
        <f t="shared" si="3"/>
        <v>5</v>
      </c>
      <c r="L225" t="s">
        <v>5218</v>
      </c>
    </row>
    <row r="226" spans="1:12">
      <c r="A226" s="1">
        <v>17033</v>
      </c>
      <c r="B226">
        <v>796351</v>
      </c>
      <c r="C226" t="s">
        <v>52</v>
      </c>
      <c r="D226" t="s">
        <v>135</v>
      </c>
      <c r="E226" t="s">
        <v>382</v>
      </c>
      <c r="F226" t="s">
        <v>2002</v>
      </c>
      <c r="G226" t="s">
        <v>2575</v>
      </c>
      <c r="H226" t="s">
        <v>3315</v>
      </c>
      <c r="I226" t="s">
        <v>3161</v>
      </c>
      <c r="J226" t="s">
        <v>4602</v>
      </c>
      <c r="K226">
        <f t="shared" si="3"/>
        <v>-3</v>
      </c>
      <c r="L226" t="s">
        <v>5219</v>
      </c>
    </row>
    <row r="227" spans="1:12">
      <c r="A227" s="1">
        <v>17066</v>
      </c>
      <c r="B227">
        <v>803082</v>
      </c>
      <c r="C227" t="s">
        <v>42</v>
      </c>
      <c r="D227" t="s">
        <v>135</v>
      </c>
      <c r="E227" t="s">
        <v>383</v>
      </c>
      <c r="F227" t="s">
        <v>340</v>
      </c>
      <c r="G227" t="s">
        <v>383</v>
      </c>
      <c r="H227" t="s">
        <v>3316</v>
      </c>
      <c r="I227" t="s">
        <v>4227</v>
      </c>
      <c r="J227" t="s">
        <v>4638</v>
      </c>
      <c r="K227">
        <f t="shared" si="3"/>
        <v>0</v>
      </c>
      <c r="L227" t="s">
        <v>5220</v>
      </c>
    </row>
    <row r="228" spans="1:12">
      <c r="A228" s="1">
        <v>17086</v>
      </c>
      <c r="B228">
        <v>737314</v>
      </c>
      <c r="C228" t="s">
        <v>16</v>
      </c>
      <c r="D228" t="s">
        <v>134</v>
      </c>
      <c r="E228" t="s">
        <v>384</v>
      </c>
      <c r="F228" t="s">
        <v>340</v>
      </c>
      <c r="G228" t="s">
        <v>384</v>
      </c>
      <c r="H228" t="s">
        <v>3317</v>
      </c>
      <c r="I228" t="s">
        <v>3317</v>
      </c>
      <c r="J228" t="s">
        <v>4639</v>
      </c>
      <c r="K228">
        <f t="shared" si="3"/>
        <v>-9</v>
      </c>
      <c r="L228" t="s">
        <v>5221</v>
      </c>
    </row>
    <row r="229" spans="1:12">
      <c r="A229" s="1">
        <v>17140</v>
      </c>
      <c r="B229">
        <v>760304</v>
      </c>
      <c r="C229" t="s">
        <v>38</v>
      </c>
      <c r="D229" t="s">
        <v>134</v>
      </c>
      <c r="E229" t="s">
        <v>385</v>
      </c>
      <c r="F229" t="s">
        <v>340</v>
      </c>
      <c r="G229" t="s">
        <v>385</v>
      </c>
      <c r="H229" t="s">
        <v>3318</v>
      </c>
      <c r="I229" t="s">
        <v>3188</v>
      </c>
      <c r="J229" t="s">
        <v>3185</v>
      </c>
      <c r="K229">
        <f t="shared" si="3"/>
        <v>0</v>
      </c>
      <c r="L229" t="s">
        <v>5222</v>
      </c>
    </row>
    <row r="230" spans="1:12">
      <c r="A230" s="1">
        <v>17143</v>
      </c>
      <c r="B230">
        <v>777358</v>
      </c>
      <c r="C230" t="s">
        <v>38</v>
      </c>
      <c r="D230" t="s">
        <v>134</v>
      </c>
      <c r="E230" t="s">
        <v>386</v>
      </c>
      <c r="F230" t="s">
        <v>340</v>
      </c>
      <c r="G230" t="s">
        <v>386</v>
      </c>
      <c r="H230" t="s">
        <v>3319</v>
      </c>
      <c r="I230" t="s">
        <v>4228</v>
      </c>
      <c r="J230" t="s">
        <v>3801</v>
      </c>
      <c r="K230">
        <f t="shared" si="3"/>
        <v>0</v>
      </c>
      <c r="L230" t="s">
        <v>5223</v>
      </c>
    </row>
    <row r="231" spans="1:12">
      <c r="A231" s="1">
        <v>17191</v>
      </c>
      <c r="B231">
        <v>725341</v>
      </c>
      <c r="C231" t="s">
        <v>20</v>
      </c>
      <c r="D231" t="s">
        <v>138</v>
      </c>
      <c r="E231" t="s">
        <v>387</v>
      </c>
      <c r="F231" t="s">
        <v>2003</v>
      </c>
      <c r="G231" t="s">
        <v>2576</v>
      </c>
      <c r="H231" t="s">
        <v>3122</v>
      </c>
      <c r="I231" t="s">
        <v>3245</v>
      </c>
      <c r="J231" t="s">
        <v>4024</v>
      </c>
      <c r="K231">
        <f t="shared" si="3"/>
        <v>0</v>
      </c>
      <c r="L231" t="s">
        <v>5224</v>
      </c>
    </row>
    <row r="232" spans="1:12">
      <c r="A232" s="1">
        <v>17272</v>
      </c>
      <c r="B232">
        <v>763568</v>
      </c>
      <c r="C232" t="s">
        <v>15</v>
      </c>
      <c r="D232" t="s">
        <v>134</v>
      </c>
      <c r="E232" t="s">
        <v>388</v>
      </c>
      <c r="F232" t="s">
        <v>388</v>
      </c>
      <c r="G232" t="s">
        <v>340</v>
      </c>
      <c r="H232" t="s">
        <v>3185</v>
      </c>
      <c r="I232" t="s">
        <v>3185</v>
      </c>
      <c r="J232" t="s">
        <v>4164</v>
      </c>
      <c r="K232">
        <f t="shared" si="3"/>
        <v>0</v>
      </c>
      <c r="L232" t="s">
        <v>5225</v>
      </c>
    </row>
    <row r="233" spans="1:12">
      <c r="A233" s="1">
        <v>17385</v>
      </c>
      <c r="B233">
        <v>777000</v>
      </c>
      <c r="C233" t="s">
        <v>38</v>
      </c>
      <c r="D233" t="s">
        <v>134</v>
      </c>
      <c r="E233" t="s">
        <v>389</v>
      </c>
      <c r="F233" t="s">
        <v>389</v>
      </c>
      <c r="G233" t="s">
        <v>340</v>
      </c>
      <c r="H233" t="s">
        <v>3320</v>
      </c>
      <c r="I233" t="s">
        <v>4229</v>
      </c>
      <c r="J233" t="s">
        <v>4640</v>
      </c>
      <c r="K233">
        <f t="shared" si="3"/>
        <v>0</v>
      </c>
      <c r="L233" t="s">
        <v>5226</v>
      </c>
    </row>
    <row r="234" spans="1:12">
      <c r="A234" s="1">
        <v>17491</v>
      </c>
      <c r="B234">
        <v>840992</v>
      </c>
      <c r="C234" t="s">
        <v>19</v>
      </c>
      <c r="D234" t="s">
        <v>134</v>
      </c>
      <c r="E234" t="s">
        <v>390</v>
      </c>
      <c r="F234" t="s">
        <v>340</v>
      </c>
      <c r="G234" t="s">
        <v>390</v>
      </c>
      <c r="H234" t="s">
        <v>3201</v>
      </c>
      <c r="I234" t="s">
        <v>3546</v>
      </c>
      <c r="J234" t="s">
        <v>4168</v>
      </c>
      <c r="K234">
        <f t="shared" si="3"/>
        <v>-6</v>
      </c>
      <c r="L234" t="s">
        <v>5227</v>
      </c>
    </row>
    <row r="235" spans="1:12">
      <c r="A235" s="1">
        <v>17632</v>
      </c>
      <c r="B235">
        <v>717277</v>
      </c>
      <c r="C235" t="s">
        <v>16</v>
      </c>
      <c r="D235" t="s">
        <v>134</v>
      </c>
      <c r="E235" t="s">
        <v>391</v>
      </c>
      <c r="F235" t="s">
        <v>2004</v>
      </c>
      <c r="G235" t="s">
        <v>2577</v>
      </c>
      <c r="H235" t="s">
        <v>3299</v>
      </c>
      <c r="I235" t="s">
        <v>3299</v>
      </c>
      <c r="J235" t="s">
        <v>3830</v>
      </c>
      <c r="K235">
        <f t="shared" si="3"/>
        <v>-5</v>
      </c>
      <c r="L235" t="s">
        <v>5228</v>
      </c>
    </row>
    <row r="236" spans="1:12">
      <c r="A236" s="1">
        <v>17656</v>
      </c>
      <c r="B236">
        <v>724477</v>
      </c>
      <c r="C236" t="s">
        <v>66</v>
      </c>
      <c r="D236" t="s">
        <v>135</v>
      </c>
      <c r="E236" t="s">
        <v>392</v>
      </c>
      <c r="F236" t="s">
        <v>392</v>
      </c>
      <c r="G236" t="s">
        <v>340</v>
      </c>
      <c r="H236" t="s">
        <v>3321</v>
      </c>
      <c r="I236" t="s">
        <v>4230</v>
      </c>
      <c r="J236" t="s">
        <v>4641</v>
      </c>
      <c r="K236">
        <f t="shared" si="3"/>
        <v>2</v>
      </c>
      <c r="L236" t="s">
        <v>5229</v>
      </c>
    </row>
    <row r="237" spans="1:12">
      <c r="A237" s="1">
        <v>17706</v>
      </c>
      <c r="B237">
        <v>816941</v>
      </c>
      <c r="C237" t="s">
        <v>15</v>
      </c>
      <c r="D237" t="s">
        <v>134</v>
      </c>
      <c r="E237" t="s">
        <v>393</v>
      </c>
      <c r="F237" t="s">
        <v>393</v>
      </c>
      <c r="G237" t="s">
        <v>340</v>
      </c>
      <c r="H237" t="s">
        <v>3322</v>
      </c>
      <c r="I237" t="s">
        <v>3322</v>
      </c>
      <c r="J237" t="s">
        <v>4642</v>
      </c>
      <c r="K237">
        <f t="shared" si="3"/>
        <v>-3</v>
      </c>
      <c r="L237" t="s">
        <v>5230</v>
      </c>
    </row>
    <row r="238" spans="1:12">
      <c r="A238" s="1">
        <v>17766</v>
      </c>
      <c r="B238">
        <v>741998</v>
      </c>
      <c r="C238" t="s">
        <v>30</v>
      </c>
      <c r="D238" t="s">
        <v>135</v>
      </c>
      <c r="E238" t="s">
        <v>394</v>
      </c>
      <c r="F238" t="s">
        <v>340</v>
      </c>
      <c r="G238" t="s">
        <v>394</v>
      </c>
      <c r="H238" t="s">
        <v>3323</v>
      </c>
      <c r="I238" t="s">
        <v>3323</v>
      </c>
      <c r="J238" t="s">
        <v>4643</v>
      </c>
      <c r="K238">
        <f t="shared" si="3"/>
        <v>1</v>
      </c>
      <c r="L238" t="s">
        <v>5231</v>
      </c>
    </row>
    <row r="239" spans="1:12">
      <c r="A239" s="1">
        <v>17786</v>
      </c>
      <c r="B239">
        <v>785125</v>
      </c>
      <c r="C239" t="s">
        <v>19</v>
      </c>
      <c r="D239" t="s">
        <v>134</v>
      </c>
      <c r="E239" t="s">
        <v>395</v>
      </c>
      <c r="F239" t="s">
        <v>340</v>
      </c>
      <c r="G239" t="s">
        <v>395</v>
      </c>
      <c r="H239" t="s">
        <v>3310</v>
      </c>
      <c r="I239" t="s">
        <v>3188</v>
      </c>
      <c r="J239" t="s">
        <v>4644</v>
      </c>
      <c r="K239">
        <f t="shared" si="3"/>
        <v>-6</v>
      </c>
      <c r="L239" t="s">
        <v>5232</v>
      </c>
    </row>
    <row r="240" spans="1:12">
      <c r="A240" s="1">
        <v>17925</v>
      </c>
      <c r="B240">
        <v>812649</v>
      </c>
      <c r="C240" t="s">
        <v>15</v>
      </c>
      <c r="D240" t="s">
        <v>134</v>
      </c>
      <c r="E240" t="s">
        <v>396</v>
      </c>
      <c r="F240" t="s">
        <v>396</v>
      </c>
      <c r="G240" t="s">
        <v>340</v>
      </c>
      <c r="H240" t="s">
        <v>3324</v>
      </c>
      <c r="I240" t="s">
        <v>3324</v>
      </c>
      <c r="J240" t="s">
        <v>4209</v>
      </c>
      <c r="K240">
        <f t="shared" si="3"/>
        <v>0</v>
      </c>
      <c r="L240" t="s">
        <v>5233</v>
      </c>
    </row>
    <row r="241" spans="1:12">
      <c r="A241" s="1">
        <v>18031</v>
      </c>
      <c r="B241">
        <v>836327</v>
      </c>
      <c r="C241" t="s">
        <v>67</v>
      </c>
      <c r="D241" t="s">
        <v>134</v>
      </c>
      <c r="E241" t="s">
        <v>397</v>
      </c>
      <c r="F241" t="s">
        <v>397</v>
      </c>
      <c r="G241" t="s">
        <v>340</v>
      </c>
      <c r="H241" t="s">
        <v>3325</v>
      </c>
      <c r="I241" t="s">
        <v>3325</v>
      </c>
      <c r="J241" t="s">
        <v>4546</v>
      </c>
      <c r="K241">
        <f t="shared" si="3"/>
        <v>0</v>
      </c>
      <c r="L241" t="s">
        <v>5234</v>
      </c>
    </row>
    <row r="242" spans="1:12">
      <c r="A242" s="1">
        <v>18078</v>
      </c>
      <c r="B242">
        <v>703409</v>
      </c>
      <c r="C242" t="s">
        <v>68</v>
      </c>
      <c r="D242" t="s">
        <v>134</v>
      </c>
      <c r="E242" t="s">
        <v>398</v>
      </c>
      <c r="F242" t="s">
        <v>398</v>
      </c>
      <c r="G242" t="s">
        <v>340</v>
      </c>
      <c r="H242" t="s">
        <v>3326</v>
      </c>
      <c r="I242" t="s">
        <v>3326</v>
      </c>
      <c r="J242" t="s">
        <v>4645</v>
      </c>
      <c r="K242">
        <f t="shared" si="3"/>
        <v>0</v>
      </c>
      <c r="L242" t="s">
        <v>5235</v>
      </c>
    </row>
    <row r="243" spans="1:12">
      <c r="A243" s="1">
        <v>18258</v>
      </c>
      <c r="B243">
        <v>728123</v>
      </c>
      <c r="C243" t="s">
        <v>34</v>
      </c>
      <c r="D243" t="s">
        <v>134</v>
      </c>
      <c r="E243" t="s">
        <v>399</v>
      </c>
      <c r="F243" t="s">
        <v>340</v>
      </c>
      <c r="G243" t="s">
        <v>2578</v>
      </c>
      <c r="H243" t="s">
        <v>3327</v>
      </c>
      <c r="I243" t="s">
        <v>4231</v>
      </c>
      <c r="J243" t="s">
        <v>4411</v>
      </c>
      <c r="K243">
        <f t="shared" si="3"/>
        <v>0</v>
      </c>
      <c r="L243" t="s">
        <v>5236</v>
      </c>
    </row>
    <row r="244" spans="1:12">
      <c r="A244" s="1">
        <v>18288</v>
      </c>
      <c r="B244">
        <v>720018</v>
      </c>
      <c r="C244" t="s">
        <v>28</v>
      </c>
      <c r="D244" t="s">
        <v>135</v>
      </c>
      <c r="E244" t="s">
        <v>400</v>
      </c>
      <c r="F244" t="s">
        <v>340</v>
      </c>
      <c r="G244" t="s">
        <v>400</v>
      </c>
      <c r="H244" t="s">
        <v>3328</v>
      </c>
      <c r="I244" t="s">
        <v>4232</v>
      </c>
      <c r="J244" t="s">
        <v>4209</v>
      </c>
      <c r="K244">
        <f t="shared" si="3"/>
        <v>4</v>
      </c>
      <c r="L244" t="s">
        <v>5237</v>
      </c>
    </row>
    <row r="245" spans="1:12">
      <c r="A245" s="1">
        <v>18432</v>
      </c>
      <c r="B245">
        <v>836174</v>
      </c>
      <c r="C245" t="s">
        <v>46</v>
      </c>
      <c r="D245" t="s">
        <v>134</v>
      </c>
      <c r="E245" t="s">
        <v>401</v>
      </c>
      <c r="F245" t="s">
        <v>401</v>
      </c>
      <c r="G245" t="s">
        <v>340</v>
      </c>
      <c r="H245" t="s">
        <v>3329</v>
      </c>
      <c r="I245" t="s">
        <v>3329</v>
      </c>
      <c r="J245" t="s">
        <v>3199</v>
      </c>
      <c r="K245">
        <f t="shared" si="3"/>
        <v>-1</v>
      </c>
      <c r="L245" t="s">
        <v>5238</v>
      </c>
    </row>
    <row r="246" spans="1:12">
      <c r="A246" s="1">
        <v>18696</v>
      </c>
      <c r="B246">
        <v>743407</v>
      </c>
      <c r="C246" t="s">
        <v>23</v>
      </c>
      <c r="D246" t="s">
        <v>135</v>
      </c>
      <c r="E246" t="s">
        <v>402</v>
      </c>
      <c r="F246" t="s">
        <v>340</v>
      </c>
      <c r="G246" t="s">
        <v>402</v>
      </c>
      <c r="H246" t="s">
        <v>3330</v>
      </c>
      <c r="I246" t="s">
        <v>4179</v>
      </c>
      <c r="J246" t="s">
        <v>4122</v>
      </c>
      <c r="K246">
        <f t="shared" si="3"/>
        <v>5</v>
      </c>
      <c r="L246" t="s">
        <v>5239</v>
      </c>
    </row>
    <row r="247" spans="1:12">
      <c r="A247" s="1">
        <v>18745</v>
      </c>
      <c r="B247">
        <v>756269</v>
      </c>
      <c r="C247" t="s">
        <v>23</v>
      </c>
      <c r="D247" t="s">
        <v>134</v>
      </c>
      <c r="E247" t="s">
        <v>403</v>
      </c>
      <c r="F247" t="s">
        <v>2005</v>
      </c>
      <c r="G247" t="s">
        <v>2579</v>
      </c>
      <c r="H247" t="s">
        <v>3126</v>
      </c>
      <c r="I247" t="s">
        <v>3126</v>
      </c>
      <c r="J247" t="s">
        <v>3189</v>
      </c>
      <c r="K247">
        <f t="shared" si="3"/>
        <v>0</v>
      </c>
      <c r="L247" t="s">
        <v>5240</v>
      </c>
    </row>
    <row r="248" spans="1:12">
      <c r="A248" s="1">
        <v>18757</v>
      </c>
      <c r="B248">
        <v>861795</v>
      </c>
      <c r="C248" t="s">
        <v>66</v>
      </c>
      <c r="D248" t="s">
        <v>134</v>
      </c>
      <c r="E248" t="s">
        <v>404</v>
      </c>
      <c r="F248" t="s">
        <v>2006</v>
      </c>
      <c r="G248" t="s">
        <v>2580</v>
      </c>
      <c r="H248" t="s">
        <v>3331</v>
      </c>
      <c r="I248" t="s">
        <v>4233</v>
      </c>
      <c r="J248" t="s">
        <v>3758</v>
      </c>
      <c r="K248">
        <f t="shared" si="3"/>
        <v>0</v>
      </c>
      <c r="L248" t="s">
        <v>5241</v>
      </c>
    </row>
    <row r="249" spans="1:12">
      <c r="A249" s="1">
        <v>18782</v>
      </c>
      <c r="B249">
        <v>775309</v>
      </c>
      <c r="C249" t="s">
        <v>13</v>
      </c>
      <c r="D249" t="s">
        <v>134</v>
      </c>
      <c r="E249" t="s">
        <v>405</v>
      </c>
      <c r="F249" t="s">
        <v>405</v>
      </c>
      <c r="G249" t="s">
        <v>340</v>
      </c>
      <c r="H249" t="s">
        <v>3296</v>
      </c>
      <c r="I249" t="s">
        <v>3296</v>
      </c>
      <c r="J249" t="s">
        <v>3691</v>
      </c>
      <c r="K249">
        <f t="shared" si="3"/>
        <v>-5</v>
      </c>
      <c r="L249" t="s">
        <v>5110</v>
      </c>
    </row>
    <row r="250" spans="1:12">
      <c r="A250" s="1">
        <v>18804</v>
      </c>
      <c r="B250">
        <v>846895</v>
      </c>
      <c r="C250" t="s">
        <v>26</v>
      </c>
      <c r="D250" t="s">
        <v>135</v>
      </c>
      <c r="E250" t="s">
        <v>406</v>
      </c>
      <c r="F250" t="s">
        <v>340</v>
      </c>
      <c r="G250" t="s">
        <v>406</v>
      </c>
      <c r="H250" t="s">
        <v>3332</v>
      </c>
      <c r="I250" t="s">
        <v>3332</v>
      </c>
      <c r="J250" t="s">
        <v>4586</v>
      </c>
      <c r="K250">
        <f t="shared" si="3"/>
        <v>1</v>
      </c>
      <c r="L250" t="s">
        <v>5242</v>
      </c>
    </row>
    <row r="251" spans="1:12">
      <c r="A251" s="1">
        <v>18920</v>
      </c>
      <c r="B251">
        <v>802701</v>
      </c>
      <c r="C251" t="s">
        <v>12</v>
      </c>
      <c r="D251" t="s">
        <v>135</v>
      </c>
      <c r="E251" t="s">
        <v>407</v>
      </c>
      <c r="F251" t="s">
        <v>2007</v>
      </c>
      <c r="G251" t="s">
        <v>2581</v>
      </c>
      <c r="H251" t="s">
        <v>3333</v>
      </c>
      <c r="I251" t="s">
        <v>3203</v>
      </c>
      <c r="J251" t="s">
        <v>4296</v>
      </c>
      <c r="K251">
        <f t="shared" si="3"/>
        <v>0</v>
      </c>
      <c r="L251" t="s">
        <v>5243</v>
      </c>
    </row>
    <row r="252" spans="1:12">
      <c r="A252" s="1">
        <v>19009</v>
      </c>
      <c r="B252">
        <v>867712</v>
      </c>
      <c r="C252" t="s">
        <v>22</v>
      </c>
      <c r="D252" t="s">
        <v>134</v>
      </c>
      <c r="E252" t="s">
        <v>408</v>
      </c>
      <c r="F252" t="s">
        <v>340</v>
      </c>
      <c r="G252" t="s">
        <v>408</v>
      </c>
      <c r="H252" t="s">
        <v>3334</v>
      </c>
      <c r="I252" t="s">
        <v>4234</v>
      </c>
      <c r="J252" t="s">
        <v>4646</v>
      </c>
      <c r="K252">
        <f t="shared" si="3"/>
        <v>0</v>
      </c>
      <c r="L252" t="s">
        <v>5244</v>
      </c>
    </row>
    <row r="253" spans="1:12">
      <c r="A253" s="1">
        <v>19399</v>
      </c>
      <c r="B253">
        <v>847034</v>
      </c>
      <c r="C253" t="s">
        <v>19</v>
      </c>
      <c r="D253" t="s">
        <v>134</v>
      </c>
      <c r="E253" t="s">
        <v>409</v>
      </c>
      <c r="F253" t="s">
        <v>340</v>
      </c>
      <c r="G253" t="s">
        <v>409</v>
      </c>
      <c r="H253" t="s">
        <v>3335</v>
      </c>
      <c r="I253" t="s">
        <v>3335</v>
      </c>
      <c r="J253" t="s">
        <v>4647</v>
      </c>
      <c r="K253">
        <f t="shared" si="3"/>
        <v>0</v>
      </c>
      <c r="L253" t="s">
        <v>5245</v>
      </c>
    </row>
    <row r="254" spans="1:12">
      <c r="A254" s="1">
        <v>19446</v>
      </c>
      <c r="B254">
        <v>831760</v>
      </c>
      <c r="C254" t="s">
        <v>19</v>
      </c>
      <c r="D254" t="s">
        <v>135</v>
      </c>
      <c r="E254" t="s">
        <v>410</v>
      </c>
      <c r="F254" t="s">
        <v>340</v>
      </c>
      <c r="G254" t="s">
        <v>410</v>
      </c>
      <c r="H254" t="s">
        <v>3336</v>
      </c>
      <c r="I254" t="s">
        <v>4055</v>
      </c>
      <c r="J254" t="s">
        <v>3577</v>
      </c>
      <c r="K254">
        <f t="shared" si="3"/>
        <v>-3</v>
      </c>
      <c r="L254" t="s">
        <v>5246</v>
      </c>
    </row>
    <row r="255" spans="1:12">
      <c r="A255" s="1">
        <v>19613</v>
      </c>
      <c r="B255">
        <v>722554</v>
      </c>
      <c r="C255" t="s">
        <v>38</v>
      </c>
      <c r="D255" t="s">
        <v>134</v>
      </c>
      <c r="E255" t="s">
        <v>411</v>
      </c>
      <c r="F255" t="s">
        <v>2008</v>
      </c>
      <c r="G255" t="s">
        <v>2582</v>
      </c>
      <c r="H255" t="s">
        <v>3337</v>
      </c>
      <c r="I255" t="s">
        <v>3193</v>
      </c>
      <c r="J255" t="s">
        <v>3665</v>
      </c>
      <c r="K255">
        <f t="shared" si="3"/>
        <v>5</v>
      </c>
      <c r="L255" t="s">
        <v>5247</v>
      </c>
    </row>
    <row r="256" spans="1:12">
      <c r="A256" s="1">
        <v>19664</v>
      </c>
      <c r="B256">
        <v>702383</v>
      </c>
      <c r="C256" t="s">
        <v>50</v>
      </c>
      <c r="D256" t="s">
        <v>137</v>
      </c>
      <c r="E256" t="s">
        <v>412</v>
      </c>
      <c r="F256" t="s">
        <v>340</v>
      </c>
      <c r="G256" t="s">
        <v>412</v>
      </c>
      <c r="H256" t="s">
        <v>3338</v>
      </c>
      <c r="I256" t="s">
        <v>3338</v>
      </c>
      <c r="J256" t="s">
        <v>3640</v>
      </c>
      <c r="K256">
        <f t="shared" si="3"/>
        <v>0</v>
      </c>
      <c r="L256" t="s">
        <v>5248</v>
      </c>
    </row>
    <row r="257" spans="1:12">
      <c r="A257" s="1">
        <v>19849</v>
      </c>
      <c r="B257">
        <v>822666</v>
      </c>
      <c r="C257" t="s">
        <v>28</v>
      </c>
      <c r="D257" t="s">
        <v>134</v>
      </c>
      <c r="E257" t="s">
        <v>413</v>
      </c>
      <c r="F257" t="s">
        <v>340</v>
      </c>
      <c r="G257" t="s">
        <v>2583</v>
      </c>
      <c r="H257" t="s">
        <v>3339</v>
      </c>
      <c r="I257" t="s">
        <v>3339</v>
      </c>
      <c r="J257" t="s">
        <v>4648</v>
      </c>
      <c r="K257">
        <f t="shared" si="3"/>
        <v>0</v>
      </c>
      <c r="L257" t="s">
        <v>5249</v>
      </c>
    </row>
    <row r="258" spans="1:12">
      <c r="A258" s="1">
        <v>19901</v>
      </c>
      <c r="B258">
        <v>782345</v>
      </c>
      <c r="C258" t="s">
        <v>48</v>
      </c>
      <c r="D258" t="s">
        <v>134</v>
      </c>
      <c r="E258" t="s">
        <v>414</v>
      </c>
      <c r="F258" t="s">
        <v>414</v>
      </c>
      <c r="G258" t="s">
        <v>340</v>
      </c>
      <c r="H258" t="s">
        <v>3340</v>
      </c>
      <c r="I258" t="s">
        <v>4235</v>
      </c>
      <c r="J258" t="s">
        <v>3665</v>
      </c>
      <c r="K258">
        <f t="shared" si="3"/>
        <v>9</v>
      </c>
      <c r="L258" t="s">
        <v>5250</v>
      </c>
    </row>
    <row r="259" spans="1:12">
      <c r="A259" s="1">
        <v>19947</v>
      </c>
      <c r="B259">
        <v>702840</v>
      </c>
      <c r="C259" t="s">
        <v>28</v>
      </c>
      <c r="D259" t="s">
        <v>134</v>
      </c>
      <c r="E259" t="s">
        <v>415</v>
      </c>
      <c r="F259" t="s">
        <v>340</v>
      </c>
      <c r="G259" t="s">
        <v>415</v>
      </c>
      <c r="H259" t="s">
        <v>3137</v>
      </c>
      <c r="I259" t="s">
        <v>4222</v>
      </c>
      <c r="J259" t="s">
        <v>4132</v>
      </c>
      <c r="K259">
        <f t="shared" ref="K259:K322" si="4">MONTH(J259)-MONTH(I259)</f>
        <v>4</v>
      </c>
      <c r="L259" t="s">
        <v>5251</v>
      </c>
    </row>
    <row r="260" spans="1:12">
      <c r="A260" s="1">
        <v>19974</v>
      </c>
      <c r="B260">
        <v>743067</v>
      </c>
      <c r="C260" t="s">
        <v>24</v>
      </c>
      <c r="D260" t="s">
        <v>134</v>
      </c>
      <c r="E260" t="s">
        <v>416</v>
      </c>
      <c r="F260" t="s">
        <v>340</v>
      </c>
      <c r="G260" t="s">
        <v>2584</v>
      </c>
      <c r="H260" t="s">
        <v>3341</v>
      </c>
      <c r="I260" t="s">
        <v>3341</v>
      </c>
      <c r="J260" t="s">
        <v>4649</v>
      </c>
      <c r="K260">
        <f t="shared" si="4"/>
        <v>0</v>
      </c>
      <c r="L260" t="s">
        <v>5252</v>
      </c>
    </row>
    <row r="261" spans="1:12">
      <c r="A261" s="1">
        <v>19981</v>
      </c>
      <c r="B261">
        <v>736348</v>
      </c>
      <c r="C261" t="s">
        <v>24</v>
      </c>
      <c r="D261" t="s">
        <v>134</v>
      </c>
      <c r="E261" t="s">
        <v>417</v>
      </c>
      <c r="F261" t="s">
        <v>340</v>
      </c>
      <c r="G261" t="s">
        <v>417</v>
      </c>
      <c r="H261" t="s">
        <v>3342</v>
      </c>
      <c r="I261" t="s">
        <v>4236</v>
      </c>
      <c r="J261" t="s">
        <v>4094</v>
      </c>
      <c r="K261">
        <f t="shared" si="4"/>
        <v>-1</v>
      </c>
      <c r="L261" t="s">
        <v>5253</v>
      </c>
    </row>
    <row r="262" spans="1:12">
      <c r="A262" s="1">
        <v>19985</v>
      </c>
      <c r="B262">
        <v>867756</v>
      </c>
      <c r="C262" t="s">
        <v>11</v>
      </c>
      <c r="D262" t="s">
        <v>134</v>
      </c>
      <c r="E262" t="s">
        <v>418</v>
      </c>
      <c r="F262" t="s">
        <v>340</v>
      </c>
      <c r="G262" t="s">
        <v>418</v>
      </c>
      <c r="H262" t="s">
        <v>3343</v>
      </c>
      <c r="I262" t="s">
        <v>4202</v>
      </c>
      <c r="J262" t="s">
        <v>4601</v>
      </c>
      <c r="K262">
        <f t="shared" si="4"/>
        <v>-6</v>
      </c>
      <c r="L262" t="s">
        <v>5254</v>
      </c>
    </row>
    <row r="263" spans="1:12">
      <c r="A263" s="1">
        <v>20087</v>
      </c>
      <c r="B263">
        <v>720733</v>
      </c>
      <c r="C263" t="s">
        <v>34</v>
      </c>
      <c r="D263" t="s">
        <v>134</v>
      </c>
      <c r="E263" t="s">
        <v>419</v>
      </c>
      <c r="F263" t="s">
        <v>340</v>
      </c>
      <c r="G263" t="s">
        <v>419</v>
      </c>
      <c r="H263" t="s">
        <v>3344</v>
      </c>
      <c r="I263" t="s">
        <v>3729</v>
      </c>
      <c r="J263" t="s">
        <v>3386</v>
      </c>
      <c r="K263">
        <f t="shared" si="4"/>
        <v>-7</v>
      </c>
      <c r="L263" t="s">
        <v>5255</v>
      </c>
    </row>
    <row r="264" spans="1:12">
      <c r="A264" s="1">
        <v>20255</v>
      </c>
      <c r="B264">
        <v>802637</v>
      </c>
      <c r="C264" t="s">
        <v>31</v>
      </c>
      <c r="D264" t="s">
        <v>135</v>
      </c>
      <c r="E264" t="s">
        <v>420</v>
      </c>
      <c r="F264" t="s">
        <v>2009</v>
      </c>
      <c r="G264" t="s">
        <v>2585</v>
      </c>
      <c r="H264" t="s">
        <v>3345</v>
      </c>
      <c r="I264" t="s">
        <v>4208</v>
      </c>
      <c r="J264" t="s">
        <v>4650</v>
      </c>
      <c r="K264">
        <f t="shared" si="4"/>
        <v>1</v>
      </c>
      <c r="L264" t="s">
        <v>5256</v>
      </c>
    </row>
    <row r="265" spans="1:12">
      <c r="A265" s="1">
        <v>20342</v>
      </c>
      <c r="B265">
        <v>817738</v>
      </c>
      <c r="C265" t="s">
        <v>47</v>
      </c>
      <c r="D265" t="s">
        <v>134</v>
      </c>
      <c r="E265" t="s">
        <v>421</v>
      </c>
      <c r="F265" t="s">
        <v>2010</v>
      </c>
      <c r="G265" t="s">
        <v>2586</v>
      </c>
      <c r="H265" t="s">
        <v>3260</v>
      </c>
      <c r="I265" t="s">
        <v>3486</v>
      </c>
      <c r="J265" t="s">
        <v>4456</v>
      </c>
      <c r="K265">
        <f t="shared" si="4"/>
        <v>-4</v>
      </c>
      <c r="L265" t="s">
        <v>5257</v>
      </c>
    </row>
    <row r="266" spans="1:12">
      <c r="A266" s="1">
        <v>20453</v>
      </c>
      <c r="B266">
        <v>794256</v>
      </c>
      <c r="C266" t="s">
        <v>15</v>
      </c>
      <c r="D266" t="s">
        <v>134</v>
      </c>
      <c r="E266" t="s">
        <v>422</v>
      </c>
      <c r="F266" t="s">
        <v>2011</v>
      </c>
      <c r="G266" t="s">
        <v>2587</v>
      </c>
      <c r="H266" t="s">
        <v>3185</v>
      </c>
      <c r="I266" t="s">
        <v>3223</v>
      </c>
      <c r="J266" t="s">
        <v>3665</v>
      </c>
      <c r="K266">
        <f t="shared" si="4"/>
        <v>0</v>
      </c>
      <c r="L266" t="s">
        <v>5258</v>
      </c>
    </row>
    <row r="267" spans="1:12">
      <c r="A267" s="1">
        <v>20468</v>
      </c>
      <c r="B267">
        <v>723207</v>
      </c>
      <c r="C267" t="s">
        <v>23</v>
      </c>
      <c r="D267" t="s">
        <v>141</v>
      </c>
      <c r="E267" t="s">
        <v>423</v>
      </c>
      <c r="F267" t="s">
        <v>2012</v>
      </c>
      <c r="G267" t="s">
        <v>2588</v>
      </c>
      <c r="H267" t="s">
        <v>3162</v>
      </c>
      <c r="I267" t="s">
        <v>3162</v>
      </c>
      <c r="J267" t="s">
        <v>4369</v>
      </c>
      <c r="K267">
        <f t="shared" si="4"/>
        <v>0</v>
      </c>
      <c r="L267" t="s">
        <v>5070</v>
      </c>
    </row>
    <row r="268" spans="1:12">
      <c r="A268" s="1">
        <v>20486</v>
      </c>
      <c r="B268">
        <v>878710</v>
      </c>
      <c r="C268" t="s">
        <v>11</v>
      </c>
      <c r="D268" t="s">
        <v>135</v>
      </c>
      <c r="E268" t="s">
        <v>424</v>
      </c>
      <c r="F268" t="s">
        <v>424</v>
      </c>
      <c r="G268" t="s">
        <v>340</v>
      </c>
      <c r="H268" t="s">
        <v>3343</v>
      </c>
      <c r="I268" t="s">
        <v>3343</v>
      </c>
      <c r="J268" t="s">
        <v>4152</v>
      </c>
      <c r="K268">
        <f t="shared" si="4"/>
        <v>3</v>
      </c>
      <c r="L268" t="s">
        <v>5259</v>
      </c>
    </row>
    <row r="269" spans="1:12">
      <c r="A269" s="1">
        <v>20498</v>
      </c>
      <c r="B269">
        <v>842299</v>
      </c>
      <c r="C269" t="s">
        <v>11</v>
      </c>
      <c r="D269" t="s">
        <v>135</v>
      </c>
      <c r="E269" t="s">
        <v>425</v>
      </c>
      <c r="F269" t="s">
        <v>2013</v>
      </c>
      <c r="G269" t="s">
        <v>2589</v>
      </c>
      <c r="H269" t="s">
        <v>3346</v>
      </c>
      <c r="I269" t="s">
        <v>4208</v>
      </c>
      <c r="J269" t="s">
        <v>4637</v>
      </c>
      <c r="K269">
        <f t="shared" si="4"/>
        <v>5</v>
      </c>
      <c r="L269" t="s">
        <v>5260</v>
      </c>
    </row>
    <row r="270" spans="1:12">
      <c r="A270" s="1">
        <v>20563</v>
      </c>
      <c r="B270">
        <v>724518</v>
      </c>
      <c r="C270" t="s">
        <v>34</v>
      </c>
      <c r="D270" t="s">
        <v>134</v>
      </c>
      <c r="E270" t="s">
        <v>426</v>
      </c>
      <c r="F270" t="s">
        <v>340</v>
      </c>
      <c r="G270" t="s">
        <v>426</v>
      </c>
      <c r="H270" t="s">
        <v>3347</v>
      </c>
      <c r="I270" t="s">
        <v>3729</v>
      </c>
      <c r="J270" t="s">
        <v>4649</v>
      </c>
      <c r="K270">
        <f t="shared" si="4"/>
        <v>-9</v>
      </c>
      <c r="L270" t="s">
        <v>5261</v>
      </c>
    </row>
    <row r="271" spans="1:12">
      <c r="A271" s="1">
        <v>20628</v>
      </c>
      <c r="B271">
        <v>720520</v>
      </c>
      <c r="C271" t="s">
        <v>24</v>
      </c>
      <c r="D271" t="s">
        <v>134</v>
      </c>
      <c r="E271" t="s">
        <v>427</v>
      </c>
      <c r="F271" t="s">
        <v>318</v>
      </c>
      <c r="G271" t="s">
        <v>2590</v>
      </c>
      <c r="H271" t="s">
        <v>3348</v>
      </c>
      <c r="I271" t="s">
        <v>4217</v>
      </c>
      <c r="J271" t="s">
        <v>3408</v>
      </c>
      <c r="K271">
        <f t="shared" si="4"/>
        <v>-10</v>
      </c>
      <c r="L271" t="s">
        <v>5262</v>
      </c>
    </row>
    <row r="272" spans="1:12">
      <c r="A272" s="1">
        <v>20670</v>
      </c>
      <c r="B272">
        <v>812738</v>
      </c>
      <c r="C272" t="s">
        <v>18</v>
      </c>
      <c r="D272" t="s">
        <v>134</v>
      </c>
      <c r="E272" t="s">
        <v>428</v>
      </c>
      <c r="F272" t="s">
        <v>340</v>
      </c>
      <c r="G272" t="s">
        <v>428</v>
      </c>
      <c r="H272" t="s">
        <v>3349</v>
      </c>
      <c r="I272" t="s">
        <v>3349</v>
      </c>
      <c r="J272" t="s">
        <v>4651</v>
      </c>
      <c r="K272">
        <f t="shared" si="4"/>
        <v>-6</v>
      </c>
      <c r="L272" t="s">
        <v>5263</v>
      </c>
    </row>
    <row r="273" spans="1:12">
      <c r="A273" s="1">
        <v>20700</v>
      </c>
      <c r="B273">
        <v>775963</v>
      </c>
      <c r="C273" t="s">
        <v>38</v>
      </c>
      <c r="D273" t="s">
        <v>134</v>
      </c>
      <c r="E273" t="s">
        <v>429</v>
      </c>
      <c r="F273" t="s">
        <v>340</v>
      </c>
      <c r="G273" t="s">
        <v>429</v>
      </c>
      <c r="H273" t="s">
        <v>3223</v>
      </c>
      <c r="I273" t="s">
        <v>3223</v>
      </c>
      <c r="J273" t="s">
        <v>3713</v>
      </c>
      <c r="K273">
        <f t="shared" si="4"/>
        <v>-6</v>
      </c>
      <c r="L273" t="s">
        <v>5264</v>
      </c>
    </row>
    <row r="274" spans="1:12">
      <c r="A274" s="1">
        <v>20702</v>
      </c>
      <c r="B274">
        <v>718357</v>
      </c>
      <c r="C274" t="s">
        <v>23</v>
      </c>
      <c r="D274" t="s">
        <v>134</v>
      </c>
      <c r="E274" t="s">
        <v>430</v>
      </c>
      <c r="F274" t="s">
        <v>340</v>
      </c>
      <c r="G274" t="s">
        <v>430</v>
      </c>
      <c r="H274" t="s">
        <v>3258</v>
      </c>
      <c r="I274" t="s">
        <v>3258</v>
      </c>
      <c r="J274" t="s">
        <v>4460</v>
      </c>
      <c r="K274">
        <f t="shared" si="4"/>
        <v>4</v>
      </c>
      <c r="L274" t="s">
        <v>5265</v>
      </c>
    </row>
    <row r="275" spans="1:12">
      <c r="A275" s="1">
        <v>20784</v>
      </c>
      <c r="B275">
        <v>763332</v>
      </c>
      <c r="C275" t="s">
        <v>15</v>
      </c>
      <c r="D275" t="s">
        <v>134</v>
      </c>
      <c r="E275" t="s">
        <v>377</v>
      </c>
      <c r="F275" t="s">
        <v>340</v>
      </c>
      <c r="G275" t="s">
        <v>377</v>
      </c>
      <c r="H275" t="s">
        <v>3350</v>
      </c>
      <c r="I275" t="s">
        <v>3846</v>
      </c>
      <c r="J275" t="s">
        <v>3383</v>
      </c>
      <c r="K275">
        <f t="shared" si="4"/>
        <v>6</v>
      </c>
      <c r="L275" t="s">
        <v>5266</v>
      </c>
    </row>
    <row r="276" spans="1:12">
      <c r="A276" s="1">
        <v>20802</v>
      </c>
      <c r="B276">
        <v>799420</v>
      </c>
      <c r="C276" t="s">
        <v>29</v>
      </c>
      <c r="D276" t="s">
        <v>135</v>
      </c>
      <c r="E276" t="s">
        <v>431</v>
      </c>
      <c r="F276" t="s">
        <v>340</v>
      </c>
      <c r="G276" t="s">
        <v>431</v>
      </c>
      <c r="H276" t="s">
        <v>3351</v>
      </c>
      <c r="I276" t="s">
        <v>3188</v>
      </c>
      <c r="J276" t="s">
        <v>3600</v>
      </c>
      <c r="K276">
        <f t="shared" si="4"/>
        <v>-1</v>
      </c>
      <c r="L276" t="s">
        <v>5267</v>
      </c>
    </row>
    <row r="277" spans="1:12">
      <c r="A277" s="1">
        <v>20823</v>
      </c>
      <c r="B277">
        <v>799875</v>
      </c>
      <c r="C277" t="s">
        <v>29</v>
      </c>
      <c r="D277" t="s">
        <v>134</v>
      </c>
      <c r="E277" t="s">
        <v>432</v>
      </c>
      <c r="F277" t="s">
        <v>340</v>
      </c>
      <c r="G277" t="s">
        <v>432</v>
      </c>
      <c r="H277" t="s">
        <v>3352</v>
      </c>
      <c r="I277" t="s">
        <v>4237</v>
      </c>
      <c r="J277" t="s">
        <v>4652</v>
      </c>
      <c r="K277">
        <f t="shared" si="4"/>
        <v>-7</v>
      </c>
      <c r="L277" t="s">
        <v>5268</v>
      </c>
    </row>
    <row r="278" spans="1:12">
      <c r="A278" s="1">
        <v>20824</v>
      </c>
      <c r="B278">
        <v>779180</v>
      </c>
      <c r="C278" t="s">
        <v>15</v>
      </c>
      <c r="D278" t="s">
        <v>135</v>
      </c>
      <c r="E278" t="s">
        <v>433</v>
      </c>
      <c r="F278" t="s">
        <v>340</v>
      </c>
      <c r="G278" t="s">
        <v>433</v>
      </c>
      <c r="H278" t="s">
        <v>3353</v>
      </c>
      <c r="I278" t="s">
        <v>3353</v>
      </c>
      <c r="J278" t="s">
        <v>4060</v>
      </c>
      <c r="K278">
        <f t="shared" si="4"/>
        <v>9</v>
      </c>
      <c r="L278" t="s">
        <v>5269</v>
      </c>
    </row>
    <row r="279" spans="1:12">
      <c r="A279" s="1">
        <v>20828</v>
      </c>
      <c r="B279">
        <v>771224</v>
      </c>
      <c r="C279" t="s">
        <v>36</v>
      </c>
      <c r="D279" t="s">
        <v>135</v>
      </c>
      <c r="E279" t="s">
        <v>434</v>
      </c>
      <c r="F279" t="s">
        <v>2014</v>
      </c>
      <c r="G279" t="s">
        <v>2591</v>
      </c>
      <c r="H279" t="s">
        <v>3354</v>
      </c>
      <c r="I279" t="s">
        <v>3354</v>
      </c>
      <c r="J279" t="s">
        <v>3223</v>
      </c>
      <c r="K279">
        <f t="shared" si="4"/>
        <v>11</v>
      </c>
      <c r="L279" t="s">
        <v>5270</v>
      </c>
    </row>
    <row r="280" spans="1:12">
      <c r="A280" s="1">
        <v>20876</v>
      </c>
      <c r="B280">
        <v>773989</v>
      </c>
      <c r="C280" t="s">
        <v>31</v>
      </c>
      <c r="D280" t="s">
        <v>134</v>
      </c>
      <c r="E280" t="s">
        <v>435</v>
      </c>
      <c r="F280" t="s">
        <v>340</v>
      </c>
      <c r="G280" t="s">
        <v>435</v>
      </c>
      <c r="H280" t="s">
        <v>3355</v>
      </c>
      <c r="I280" t="s">
        <v>3355</v>
      </c>
      <c r="J280" t="s">
        <v>3777</v>
      </c>
      <c r="K280">
        <f t="shared" si="4"/>
        <v>-6</v>
      </c>
      <c r="L280" t="s">
        <v>5271</v>
      </c>
    </row>
    <row r="281" spans="1:12">
      <c r="A281" s="1">
        <v>20884</v>
      </c>
      <c r="B281">
        <v>700454</v>
      </c>
      <c r="C281" t="s">
        <v>50</v>
      </c>
      <c r="D281" t="s">
        <v>134</v>
      </c>
      <c r="E281" t="s">
        <v>436</v>
      </c>
      <c r="F281" t="s">
        <v>2015</v>
      </c>
      <c r="G281" t="s">
        <v>2592</v>
      </c>
      <c r="H281" t="s">
        <v>3356</v>
      </c>
      <c r="I281" t="s">
        <v>4238</v>
      </c>
      <c r="J281" t="s">
        <v>3484</v>
      </c>
      <c r="K281">
        <f t="shared" si="4"/>
        <v>0</v>
      </c>
      <c r="L281" t="s">
        <v>5188</v>
      </c>
    </row>
    <row r="282" spans="1:12">
      <c r="A282" s="1">
        <v>20949</v>
      </c>
      <c r="B282">
        <v>737242</v>
      </c>
      <c r="C282" t="s">
        <v>69</v>
      </c>
      <c r="D282" t="s">
        <v>134</v>
      </c>
      <c r="E282" t="s">
        <v>437</v>
      </c>
      <c r="F282" t="s">
        <v>340</v>
      </c>
      <c r="G282" t="s">
        <v>437</v>
      </c>
      <c r="H282" t="s">
        <v>3357</v>
      </c>
      <c r="I282" t="s">
        <v>3357</v>
      </c>
      <c r="J282" t="s">
        <v>4653</v>
      </c>
      <c r="K282">
        <f t="shared" si="4"/>
        <v>0</v>
      </c>
      <c r="L282" t="s">
        <v>5272</v>
      </c>
    </row>
    <row r="283" spans="1:12">
      <c r="A283" s="1">
        <v>21189</v>
      </c>
      <c r="B283">
        <v>817539</v>
      </c>
      <c r="C283" t="s">
        <v>65</v>
      </c>
      <c r="D283" t="s">
        <v>134</v>
      </c>
      <c r="E283" t="s">
        <v>438</v>
      </c>
      <c r="F283" t="s">
        <v>2016</v>
      </c>
      <c r="G283" t="s">
        <v>2593</v>
      </c>
      <c r="H283" t="s">
        <v>3358</v>
      </c>
      <c r="I283" t="s">
        <v>3300</v>
      </c>
      <c r="J283" t="s">
        <v>4123</v>
      </c>
      <c r="K283">
        <f t="shared" si="4"/>
        <v>0</v>
      </c>
      <c r="L283" t="s">
        <v>5273</v>
      </c>
    </row>
    <row r="284" spans="1:12">
      <c r="A284" s="1">
        <v>21224</v>
      </c>
      <c r="B284">
        <v>826571</v>
      </c>
      <c r="C284" t="s">
        <v>19</v>
      </c>
      <c r="D284" t="s">
        <v>134</v>
      </c>
      <c r="E284" t="s">
        <v>439</v>
      </c>
      <c r="F284" t="s">
        <v>340</v>
      </c>
      <c r="G284" t="s">
        <v>439</v>
      </c>
      <c r="H284" t="s">
        <v>3359</v>
      </c>
      <c r="I284" t="s">
        <v>4239</v>
      </c>
      <c r="J284" t="s">
        <v>4654</v>
      </c>
      <c r="K284">
        <f t="shared" si="4"/>
        <v>0</v>
      </c>
      <c r="L284" t="s">
        <v>5274</v>
      </c>
    </row>
    <row r="285" spans="1:12">
      <c r="A285" s="1">
        <v>21341</v>
      </c>
      <c r="B285">
        <v>796231</v>
      </c>
      <c r="C285" t="s">
        <v>46</v>
      </c>
      <c r="D285" t="s">
        <v>134</v>
      </c>
      <c r="E285" t="s">
        <v>440</v>
      </c>
      <c r="F285" t="s">
        <v>2017</v>
      </c>
      <c r="G285" t="s">
        <v>2594</v>
      </c>
      <c r="H285" t="s">
        <v>3360</v>
      </c>
      <c r="I285" t="s">
        <v>3360</v>
      </c>
      <c r="J285" t="s">
        <v>3210</v>
      </c>
      <c r="K285">
        <f t="shared" si="4"/>
        <v>5</v>
      </c>
      <c r="L285" t="s">
        <v>5275</v>
      </c>
    </row>
    <row r="286" spans="1:12">
      <c r="A286" s="1">
        <v>21377</v>
      </c>
      <c r="B286">
        <v>853315</v>
      </c>
      <c r="C286" t="s">
        <v>25</v>
      </c>
      <c r="D286" t="s">
        <v>134</v>
      </c>
      <c r="E286" t="s">
        <v>441</v>
      </c>
      <c r="F286" t="s">
        <v>441</v>
      </c>
      <c r="G286" t="s">
        <v>340</v>
      </c>
      <c r="H286" t="s">
        <v>3310</v>
      </c>
      <c r="I286" t="s">
        <v>3310</v>
      </c>
      <c r="J286" t="s">
        <v>4329</v>
      </c>
      <c r="K286">
        <f t="shared" si="4"/>
        <v>0</v>
      </c>
      <c r="L286" t="s">
        <v>5110</v>
      </c>
    </row>
    <row r="287" spans="1:12">
      <c r="A287" s="1">
        <v>21385</v>
      </c>
      <c r="B287">
        <v>791522</v>
      </c>
      <c r="C287" t="s">
        <v>38</v>
      </c>
      <c r="D287" t="s">
        <v>134</v>
      </c>
      <c r="E287" t="s">
        <v>442</v>
      </c>
      <c r="F287" t="s">
        <v>442</v>
      </c>
      <c r="G287" t="s">
        <v>340</v>
      </c>
      <c r="H287" t="s">
        <v>3361</v>
      </c>
      <c r="I287" t="s">
        <v>3361</v>
      </c>
      <c r="J287" t="s">
        <v>3665</v>
      </c>
      <c r="K287">
        <f t="shared" si="4"/>
        <v>0</v>
      </c>
      <c r="L287" t="s">
        <v>5276</v>
      </c>
    </row>
    <row r="288" spans="1:12">
      <c r="A288" s="1">
        <v>21481</v>
      </c>
      <c r="B288">
        <v>722299</v>
      </c>
      <c r="C288" t="s">
        <v>23</v>
      </c>
      <c r="D288" t="s">
        <v>139</v>
      </c>
      <c r="E288" t="s">
        <v>443</v>
      </c>
      <c r="F288" t="s">
        <v>2018</v>
      </c>
      <c r="G288" t="s">
        <v>2595</v>
      </c>
      <c r="H288" t="s">
        <v>3362</v>
      </c>
      <c r="I288" t="s">
        <v>3960</v>
      </c>
      <c r="J288" t="s">
        <v>4655</v>
      </c>
      <c r="K288">
        <f t="shared" si="4"/>
        <v>-9</v>
      </c>
      <c r="L288" t="s">
        <v>5277</v>
      </c>
    </row>
    <row r="289" spans="1:12">
      <c r="A289" s="1">
        <v>21606</v>
      </c>
      <c r="B289">
        <v>752036</v>
      </c>
      <c r="C289" t="s">
        <v>16</v>
      </c>
      <c r="D289" t="s">
        <v>144</v>
      </c>
      <c r="E289" t="s">
        <v>444</v>
      </c>
      <c r="F289" t="s">
        <v>340</v>
      </c>
      <c r="G289" t="s">
        <v>444</v>
      </c>
      <c r="H289" t="s">
        <v>3122</v>
      </c>
      <c r="I289" t="s">
        <v>4240</v>
      </c>
      <c r="J289" t="s">
        <v>4016</v>
      </c>
      <c r="K289">
        <f t="shared" si="4"/>
        <v>-6</v>
      </c>
      <c r="L289" t="s">
        <v>5278</v>
      </c>
    </row>
    <row r="290" spans="1:12">
      <c r="A290" s="1">
        <v>21728</v>
      </c>
      <c r="B290">
        <v>742045</v>
      </c>
      <c r="C290" t="s">
        <v>25</v>
      </c>
      <c r="D290" t="s">
        <v>134</v>
      </c>
      <c r="E290" t="s">
        <v>445</v>
      </c>
      <c r="F290" t="s">
        <v>340</v>
      </c>
      <c r="G290" t="s">
        <v>445</v>
      </c>
      <c r="H290" t="s">
        <v>3363</v>
      </c>
      <c r="I290" t="s">
        <v>4241</v>
      </c>
      <c r="J290" t="s">
        <v>4168</v>
      </c>
      <c r="K290">
        <f t="shared" si="4"/>
        <v>-6</v>
      </c>
      <c r="L290" t="s">
        <v>5279</v>
      </c>
    </row>
    <row r="291" spans="1:12">
      <c r="A291" s="1">
        <v>21799</v>
      </c>
      <c r="B291">
        <v>813117</v>
      </c>
      <c r="C291" t="s">
        <v>26</v>
      </c>
      <c r="D291" t="s">
        <v>134</v>
      </c>
      <c r="E291" t="s">
        <v>446</v>
      </c>
      <c r="F291" t="s">
        <v>2019</v>
      </c>
      <c r="G291" t="s">
        <v>2596</v>
      </c>
      <c r="H291" t="s">
        <v>3232</v>
      </c>
      <c r="I291" t="s">
        <v>4242</v>
      </c>
      <c r="J291" t="s">
        <v>4637</v>
      </c>
      <c r="K291">
        <f t="shared" si="4"/>
        <v>-3</v>
      </c>
      <c r="L291" t="s">
        <v>5280</v>
      </c>
    </row>
    <row r="292" spans="1:12">
      <c r="A292" s="1">
        <v>21848</v>
      </c>
      <c r="B292">
        <v>815337</v>
      </c>
      <c r="C292" t="s">
        <v>66</v>
      </c>
      <c r="D292" t="s">
        <v>135</v>
      </c>
      <c r="E292" t="s">
        <v>447</v>
      </c>
      <c r="F292" t="s">
        <v>447</v>
      </c>
      <c r="G292" t="s">
        <v>340</v>
      </c>
      <c r="H292" t="s">
        <v>3364</v>
      </c>
      <c r="I292" t="s">
        <v>4196</v>
      </c>
      <c r="J292" t="s">
        <v>4168</v>
      </c>
      <c r="K292">
        <f t="shared" si="4"/>
        <v>5</v>
      </c>
      <c r="L292" t="s">
        <v>5281</v>
      </c>
    </row>
    <row r="293" spans="1:12">
      <c r="A293" s="1">
        <v>21909</v>
      </c>
      <c r="B293">
        <v>794002</v>
      </c>
      <c r="C293" t="s">
        <v>15</v>
      </c>
      <c r="D293" t="s">
        <v>134</v>
      </c>
      <c r="E293" t="s">
        <v>448</v>
      </c>
      <c r="F293" t="s">
        <v>2020</v>
      </c>
      <c r="G293" t="s">
        <v>2597</v>
      </c>
      <c r="H293" t="s">
        <v>3365</v>
      </c>
      <c r="I293" t="s">
        <v>3365</v>
      </c>
      <c r="J293" t="s">
        <v>4164</v>
      </c>
      <c r="K293">
        <f t="shared" si="4"/>
        <v>6</v>
      </c>
      <c r="L293" t="s">
        <v>5282</v>
      </c>
    </row>
    <row r="294" spans="1:12">
      <c r="A294" s="1">
        <v>22068</v>
      </c>
      <c r="B294">
        <v>817196</v>
      </c>
      <c r="C294" t="s">
        <v>28</v>
      </c>
      <c r="D294" t="s">
        <v>134</v>
      </c>
      <c r="E294" t="s">
        <v>449</v>
      </c>
      <c r="F294" t="s">
        <v>2021</v>
      </c>
      <c r="G294" t="s">
        <v>2598</v>
      </c>
      <c r="H294" t="s">
        <v>3260</v>
      </c>
      <c r="I294" t="s">
        <v>3260</v>
      </c>
      <c r="J294" t="s">
        <v>4456</v>
      </c>
      <c r="K294">
        <f t="shared" si="4"/>
        <v>-4</v>
      </c>
      <c r="L294" t="s">
        <v>5283</v>
      </c>
    </row>
    <row r="295" spans="1:12">
      <c r="A295" s="1">
        <v>22203</v>
      </c>
      <c r="B295">
        <v>749442</v>
      </c>
      <c r="C295" t="s">
        <v>23</v>
      </c>
      <c r="D295" t="s">
        <v>134</v>
      </c>
      <c r="E295" t="s">
        <v>450</v>
      </c>
      <c r="F295" t="s">
        <v>450</v>
      </c>
      <c r="G295" t="s">
        <v>340</v>
      </c>
      <c r="H295" t="s">
        <v>3366</v>
      </c>
      <c r="I295" t="s">
        <v>3366</v>
      </c>
      <c r="J295" t="s">
        <v>3154</v>
      </c>
      <c r="K295">
        <f t="shared" si="4"/>
        <v>7</v>
      </c>
      <c r="L295" t="s">
        <v>5284</v>
      </c>
    </row>
    <row r="296" spans="1:12">
      <c r="A296" s="1">
        <v>22238</v>
      </c>
      <c r="B296">
        <v>711463</v>
      </c>
      <c r="C296" t="s">
        <v>50</v>
      </c>
      <c r="D296" t="s">
        <v>134</v>
      </c>
      <c r="E296" t="s">
        <v>451</v>
      </c>
      <c r="F296" t="s">
        <v>2022</v>
      </c>
      <c r="G296" t="s">
        <v>1188</v>
      </c>
      <c r="H296" t="s">
        <v>3367</v>
      </c>
      <c r="I296" t="s">
        <v>4243</v>
      </c>
      <c r="J296" t="s">
        <v>4656</v>
      </c>
      <c r="K296">
        <f t="shared" si="4"/>
        <v>-11</v>
      </c>
      <c r="L296" t="s">
        <v>5285</v>
      </c>
    </row>
    <row r="297" spans="1:12">
      <c r="A297" s="1">
        <v>22344</v>
      </c>
      <c r="B297">
        <v>798353</v>
      </c>
      <c r="C297" t="s">
        <v>36</v>
      </c>
      <c r="D297" t="s">
        <v>134</v>
      </c>
      <c r="E297" t="s">
        <v>452</v>
      </c>
      <c r="F297" t="s">
        <v>452</v>
      </c>
      <c r="G297" t="s">
        <v>340</v>
      </c>
      <c r="H297" t="s">
        <v>3153</v>
      </c>
      <c r="I297" t="s">
        <v>4244</v>
      </c>
      <c r="J297" t="s">
        <v>3665</v>
      </c>
      <c r="K297">
        <f t="shared" si="4"/>
        <v>10</v>
      </c>
      <c r="L297" t="s">
        <v>5040</v>
      </c>
    </row>
    <row r="298" spans="1:12">
      <c r="A298" s="1">
        <v>22389</v>
      </c>
      <c r="B298">
        <v>763541</v>
      </c>
      <c r="C298" t="s">
        <v>12</v>
      </c>
      <c r="D298" t="s">
        <v>134</v>
      </c>
      <c r="E298" t="s">
        <v>453</v>
      </c>
      <c r="F298" t="s">
        <v>453</v>
      </c>
      <c r="G298" t="s">
        <v>340</v>
      </c>
      <c r="H298" t="s">
        <v>3368</v>
      </c>
      <c r="I298" t="s">
        <v>3368</v>
      </c>
      <c r="J298" t="s">
        <v>3494</v>
      </c>
      <c r="K298">
        <f t="shared" si="4"/>
        <v>7</v>
      </c>
      <c r="L298" t="s">
        <v>5286</v>
      </c>
    </row>
    <row r="299" spans="1:12">
      <c r="A299" s="1">
        <v>22418</v>
      </c>
      <c r="B299">
        <v>775120</v>
      </c>
      <c r="C299" t="s">
        <v>38</v>
      </c>
      <c r="D299" t="s">
        <v>134</v>
      </c>
      <c r="E299" t="s">
        <v>454</v>
      </c>
      <c r="F299" t="s">
        <v>340</v>
      </c>
      <c r="G299" t="s">
        <v>454</v>
      </c>
      <c r="H299" t="s">
        <v>3164</v>
      </c>
      <c r="I299" t="s">
        <v>3215</v>
      </c>
      <c r="J299" t="s">
        <v>4657</v>
      </c>
      <c r="K299">
        <f t="shared" si="4"/>
        <v>0</v>
      </c>
      <c r="L299" t="s">
        <v>5287</v>
      </c>
    </row>
    <row r="300" spans="1:12">
      <c r="A300" s="1">
        <v>22540</v>
      </c>
      <c r="B300">
        <v>753982</v>
      </c>
      <c r="C300" t="s">
        <v>23</v>
      </c>
      <c r="D300" t="s">
        <v>135</v>
      </c>
      <c r="E300" t="s">
        <v>455</v>
      </c>
      <c r="F300" t="s">
        <v>340</v>
      </c>
      <c r="G300" t="s">
        <v>455</v>
      </c>
      <c r="H300" t="s">
        <v>3369</v>
      </c>
      <c r="I300" t="s">
        <v>3369</v>
      </c>
      <c r="J300" t="s">
        <v>3403</v>
      </c>
      <c r="K300">
        <f t="shared" si="4"/>
        <v>6</v>
      </c>
      <c r="L300" t="s">
        <v>5288</v>
      </c>
    </row>
    <row r="301" spans="1:12">
      <c r="A301" s="1">
        <v>22608</v>
      </c>
      <c r="B301">
        <v>837062</v>
      </c>
      <c r="C301" t="s">
        <v>25</v>
      </c>
      <c r="D301" t="s">
        <v>134</v>
      </c>
      <c r="E301" t="s">
        <v>456</v>
      </c>
      <c r="F301" t="s">
        <v>456</v>
      </c>
      <c r="G301" t="s">
        <v>340</v>
      </c>
      <c r="H301" t="s">
        <v>3248</v>
      </c>
      <c r="I301" t="s">
        <v>4245</v>
      </c>
      <c r="J301" t="s">
        <v>4165</v>
      </c>
      <c r="K301">
        <f t="shared" si="4"/>
        <v>-6</v>
      </c>
      <c r="L301" t="s">
        <v>5289</v>
      </c>
    </row>
    <row r="302" spans="1:12">
      <c r="A302" s="1">
        <v>22691</v>
      </c>
      <c r="B302">
        <v>723207</v>
      </c>
      <c r="C302" t="s">
        <v>34</v>
      </c>
      <c r="D302" t="s">
        <v>137</v>
      </c>
      <c r="E302" t="s">
        <v>457</v>
      </c>
      <c r="F302" t="s">
        <v>2023</v>
      </c>
      <c r="G302" t="s">
        <v>2599</v>
      </c>
      <c r="H302" t="s">
        <v>3370</v>
      </c>
      <c r="I302" t="s">
        <v>4246</v>
      </c>
      <c r="J302" t="s">
        <v>3230</v>
      </c>
      <c r="K302">
        <f t="shared" si="4"/>
        <v>7</v>
      </c>
      <c r="L302" t="s">
        <v>5050</v>
      </c>
    </row>
    <row r="303" spans="1:12">
      <c r="A303" s="1">
        <v>22800</v>
      </c>
      <c r="B303">
        <v>776111</v>
      </c>
      <c r="C303" t="s">
        <v>29</v>
      </c>
      <c r="D303" t="s">
        <v>134</v>
      </c>
      <c r="E303" t="s">
        <v>458</v>
      </c>
      <c r="F303" t="s">
        <v>2024</v>
      </c>
      <c r="G303" t="s">
        <v>2600</v>
      </c>
      <c r="H303" t="s">
        <v>3138</v>
      </c>
      <c r="I303" t="s">
        <v>3138</v>
      </c>
      <c r="J303" t="s">
        <v>4658</v>
      </c>
      <c r="K303">
        <f t="shared" si="4"/>
        <v>1</v>
      </c>
      <c r="L303" t="s">
        <v>5290</v>
      </c>
    </row>
    <row r="304" spans="1:12">
      <c r="A304" s="1">
        <v>22846</v>
      </c>
      <c r="B304">
        <v>730338</v>
      </c>
      <c r="C304" t="s">
        <v>34</v>
      </c>
      <c r="D304" t="s">
        <v>134</v>
      </c>
      <c r="E304" t="s">
        <v>459</v>
      </c>
      <c r="F304" t="s">
        <v>340</v>
      </c>
      <c r="G304" t="s">
        <v>459</v>
      </c>
      <c r="H304" t="s">
        <v>3371</v>
      </c>
      <c r="I304" t="s">
        <v>4187</v>
      </c>
      <c r="J304" t="s">
        <v>4285</v>
      </c>
      <c r="K304">
        <f t="shared" si="4"/>
        <v>-7</v>
      </c>
      <c r="L304" t="s">
        <v>5291</v>
      </c>
    </row>
    <row r="305" spans="1:12">
      <c r="A305" s="1">
        <v>23005</v>
      </c>
      <c r="B305">
        <v>764096</v>
      </c>
      <c r="C305" t="s">
        <v>21</v>
      </c>
      <c r="D305" t="s">
        <v>135</v>
      </c>
      <c r="E305" t="s">
        <v>460</v>
      </c>
      <c r="F305" t="s">
        <v>460</v>
      </c>
      <c r="G305" t="s">
        <v>340</v>
      </c>
      <c r="H305" t="s">
        <v>3208</v>
      </c>
      <c r="I305" t="s">
        <v>4164</v>
      </c>
      <c r="J305" t="s">
        <v>4209</v>
      </c>
      <c r="K305">
        <f t="shared" si="4"/>
        <v>0</v>
      </c>
      <c r="L305" t="s">
        <v>5292</v>
      </c>
    </row>
    <row r="306" spans="1:12">
      <c r="A306" s="1">
        <v>23254</v>
      </c>
      <c r="B306">
        <v>785748</v>
      </c>
      <c r="C306" t="s">
        <v>12</v>
      </c>
      <c r="D306" t="s">
        <v>134</v>
      </c>
      <c r="E306" t="s">
        <v>461</v>
      </c>
      <c r="F306" t="s">
        <v>340</v>
      </c>
      <c r="G306" t="s">
        <v>461</v>
      </c>
      <c r="H306" t="s">
        <v>3372</v>
      </c>
      <c r="I306" t="s">
        <v>4247</v>
      </c>
      <c r="J306" t="s">
        <v>4652</v>
      </c>
      <c r="K306">
        <f t="shared" si="4"/>
        <v>-5</v>
      </c>
      <c r="L306" t="s">
        <v>5293</v>
      </c>
    </row>
    <row r="307" spans="1:12">
      <c r="A307" s="1">
        <v>23574</v>
      </c>
      <c r="B307">
        <v>766115</v>
      </c>
      <c r="C307" t="s">
        <v>36</v>
      </c>
      <c r="D307" t="s">
        <v>134</v>
      </c>
      <c r="E307" t="s">
        <v>462</v>
      </c>
      <c r="F307" t="s">
        <v>340</v>
      </c>
      <c r="G307" t="s">
        <v>462</v>
      </c>
      <c r="H307" t="s">
        <v>3373</v>
      </c>
      <c r="I307" t="s">
        <v>3633</v>
      </c>
      <c r="J307" t="s">
        <v>3876</v>
      </c>
      <c r="K307">
        <f t="shared" si="4"/>
        <v>2</v>
      </c>
      <c r="L307" t="s">
        <v>5294</v>
      </c>
    </row>
    <row r="308" spans="1:12">
      <c r="A308" s="1">
        <v>23584</v>
      </c>
      <c r="B308">
        <v>787988</v>
      </c>
      <c r="C308" t="s">
        <v>52</v>
      </c>
      <c r="D308" t="s">
        <v>135</v>
      </c>
      <c r="E308" t="s">
        <v>463</v>
      </c>
      <c r="F308" t="s">
        <v>463</v>
      </c>
      <c r="G308" t="s">
        <v>340</v>
      </c>
      <c r="H308" t="s">
        <v>3374</v>
      </c>
      <c r="I308" t="s">
        <v>3161</v>
      </c>
      <c r="J308" t="s">
        <v>4659</v>
      </c>
      <c r="K308">
        <f t="shared" si="4"/>
        <v>0</v>
      </c>
      <c r="L308" t="s">
        <v>5295</v>
      </c>
    </row>
    <row r="309" spans="1:12">
      <c r="A309" s="1">
        <v>23630</v>
      </c>
      <c r="B309">
        <v>737479</v>
      </c>
      <c r="C309" t="s">
        <v>28</v>
      </c>
      <c r="D309" t="s">
        <v>135</v>
      </c>
      <c r="E309" t="s">
        <v>464</v>
      </c>
      <c r="F309" t="s">
        <v>464</v>
      </c>
      <c r="G309" t="s">
        <v>340</v>
      </c>
      <c r="H309" t="s">
        <v>3375</v>
      </c>
      <c r="I309" t="s">
        <v>3670</v>
      </c>
      <c r="J309" t="s">
        <v>4660</v>
      </c>
      <c r="K309">
        <f t="shared" si="4"/>
        <v>-7</v>
      </c>
      <c r="L309" t="s">
        <v>5296</v>
      </c>
    </row>
    <row r="310" spans="1:12">
      <c r="A310" s="1">
        <v>23644</v>
      </c>
      <c r="B310">
        <v>745366</v>
      </c>
      <c r="C310" t="s">
        <v>23</v>
      </c>
      <c r="D310" t="s">
        <v>135</v>
      </c>
      <c r="E310" t="s">
        <v>465</v>
      </c>
      <c r="F310" t="s">
        <v>340</v>
      </c>
      <c r="G310" t="s">
        <v>465</v>
      </c>
      <c r="H310" t="s">
        <v>3376</v>
      </c>
      <c r="I310" t="s">
        <v>3376</v>
      </c>
      <c r="J310" t="s">
        <v>4661</v>
      </c>
      <c r="K310">
        <f t="shared" si="4"/>
        <v>1</v>
      </c>
      <c r="L310" t="s">
        <v>5297</v>
      </c>
    </row>
    <row r="311" spans="1:12">
      <c r="A311" s="1">
        <v>23652</v>
      </c>
      <c r="B311">
        <v>796311</v>
      </c>
      <c r="C311" t="s">
        <v>70</v>
      </c>
      <c r="D311" t="s">
        <v>134</v>
      </c>
      <c r="E311" t="s">
        <v>466</v>
      </c>
      <c r="F311" t="s">
        <v>340</v>
      </c>
      <c r="G311" t="s">
        <v>466</v>
      </c>
      <c r="H311" t="s">
        <v>3377</v>
      </c>
      <c r="I311" t="s">
        <v>4248</v>
      </c>
      <c r="J311" t="s">
        <v>3629</v>
      </c>
      <c r="K311">
        <f t="shared" si="4"/>
        <v>0</v>
      </c>
      <c r="L311" t="s">
        <v>5079</v>
      </c>
    </row>
    <row r="312" spans="1:12">
      <c r="A312" s="1">
        <v>23741</v>
      </c>
      <c r="B312">
        <v>839802</v>
      </c>
      <c r="C312" t="s">
        <v>71</v>
      </c>
      <c r="D312" t="s">
        <v>135</v>
      </c>
      <c r="E312" t="s">
        <v>467</v>
      </c>
      <c r="F312" t="s">
        <v>2025</v>
      </c>
      <c r="G312" t="s">
        <v>2601</v>
      </c>
      <c r="H312" t="s">
        <v>3378</v>
      </c>
      <c r="I312" t="s">
        <v>3777</v>
      </c>
      <c r="J312" t="s">
        <v>4637</v>
      </c>
      <c r="K312">
        <f t="shared" si="4"/>
        <v>0</v>
      </c>
      <c r="L312" t="s">
        <v>5298</v>
      </c>
    </row>
    <row r="313" spans="1:12">
      <c r="A313" s="1">
        <v>23764</v>
      </c>
      <c r="B313">
        <v>794194</v>
      </c>
      <c r="C313" t="s">
        <v>29</v>
      </c>
      <c r="D313" t="s">
        <v>134</v>
      </c>
      <c r="E313" t="s">
        <v>468</v>
      </c>
      <c r="F313" t="s">
        <v>340</v>
      </c>
      <c r="G313" t="s">
        <v>468</v>
      </c>
      <c r="H313" t="s">
        <v>3216</v>
      </c>
      <c r="I313" t="s">
        <v>4249</v>
      </c>
      <c r="J313" t="s">
        <v>4164</v>
      </c>
      <c r="K313">
        <f t="shared" si="4"/>
        <v>11</v>
      </c>
      <c r="L313" t="s">
        <v>5299</v>
      </c>
    </row>
    <row r="314" spans="1:12">
      <c r="A314" s="1">
        <v>23793</v>
      </c>
      <c r="B314">
        <v>702319</v>
      </c>
      <c r="C314" t="s">
        <v>57</v>
      </c>
      <c r="D314" t="s">
        <v>138</v>
      </c>
      <c r="E314" t="s">
        <v>469</v>
      </c>
      <c r="F314" t="s">
        <v>2026</v>
      </c>
      <c r="G314" t="s">
        <v>2602</v>
      </c>
      <c r="H314" t="s">
        <v>3287</v>
      </c>
      <c r="I314" t="s">
        <v>4204</v>
      </c>
      <c r="J314" t="s">
        <v>3460</v>
      </c>
      <c r="K314">
        <f t="shared" si="4"/>
        <v>-1</v>
      </c>
      <c r="L314" t="s">
        <v>5300</v>
      </c>
    </row>
    <row r="315" spans="1:12">
      <c r="A315" s="1">
        <v>23926</v>
      </c>
      <c r="B315">
        <v>838302</v>
      </c>
      <c r="C315" t="s">
        <v>11</v>
      </c>
      <c r="D315" t="s">
        <v>135</v>
      </c>
      <c r="E315" t="s">
        <v>470</v>
      </c>
      <c r="F315" t="s">
        <v>340</v>
      </c>
      <c r="G315" t="s">
        <v>470</v>
      </c>
      <c r="H315" t="s">
        <v>3379</v>
      </c>
      <c r="I315" t="s">
        <v>4250</v>
      </c>
      <c r="J315" t="s">
        <v>3577</v>
      </c>
      <c r="K315">
        <f t="shared" si="4"/>
        <v>2</v>
      </c>
      <c r="L315" t="s">
        <v>5301</v>
      </c>
    </row>
    <row r="316" spans="1:12">
      <c r="A316" s="1">
        <v>23974</v>
      </c>
      <c r="B316">
        <v>732696</v>
      </c>
      <c r="C316" t="s">
        <v>34</v>
      </c>
      <c r="D316" t="s">
        <v>135</v>
      </c>
      <c r="E316" t="s">
        <v>471</v>
      </c>
      <c r="F316" t="s">
        <v>340</v>
      </c>
      <c r="G316" t="s">
        <v>471</v>
      </c>
      <c r="H316" t="s">
        <v>3380</v>
      </c>
      <c r="I316" t="s">
        <v>4251</v>
      </c>
      <c r="J316" t="s">
        <v>3143</v>
      </c>
      <c r="K316">
        <f t="shared" si="4"/>
        <v>2</v>
      </c>
      <c r="L316" t="s">
        <v>5302</v>
      </c>
    </row>
    <row r="317" spans="1:12">
      <c r="A317" s="1">
        <v>23994</v>
      </c>
      <c r="B317">
        <v>852827</v>
      </c>
      <c r="C317" t="s">
        <v>25</v>
      </c>
      <c r="D317" t="s">
        <v>134</v>
      </c>
      <c r="E317" t="s">
        <v>472</v>
      </c>
      <c r="F317" t="s">
        <v>472</v>
      </c>
      <c r="G317" t="s">
        <v>340</v>
      </c>
      <c r="H317" t="s">
        <v>3310</v>
      </c>
      <c r="I317" t="s">
        <v>4196</v>
      </c>
      <c r="J317" t="s">
        <v>3161</v>
      </c>
      <c r="K317">
        <f t="shared" si="4"/>
        <v>11</v>
      </c>
      <c r="L317" t="s">
        <v>5303</v>
      </c>
    </row>
    <row r="318" spans="1:12">
      <c r="A318" s="1">
        <v>24113</v>
      </c>
      <c r="B318">
        <v>791269</v>
      </c>
      <c r="C318" t="s">
        <v>15</v>
      </c>
      <c r="D318" t="s">
        <v>134</v>
      </c>
      <c r="E318" t="s">
        <v>473</v>
      </c>
      <c r="F318" t="s">
        <v>340</v>
      </c>
      <c r="G318" t="s">
        <v>473</v>
      </c>
      <c r="H318" t="s">
        <v>3381</v>
      </c>
      <c r="I318" t="s">
        <v>3188</v>
      </c>
      <c r="J318" t="s">
        <v>3208</v>
      </c>
      <c r="K318">
        <f t="shared" si="4"/>
        <v>0</v>
      </c>
      <c r="L318" t="s">
        <v>5304</v>
      </c>
    </row>
    <row r="319" spans="1:12">
      <c r="A319" s="1">
        <v>24121</v>
      </c>
      <c r="B319">
        <v>704955</v>
      </c>
      <c r="C319" t="s">
        <v>72</v>
      </c>
      <c r="D319" t="s">
        <v>134</v>
      </c>
      <c r="E319" t="s">
        <v>474</v>
      </c>
      <c r="F319" t="s">
        <v>340</v>
      </c>
      <c r="G319" t="s">
        <v>474</v>
      </c>
      <c r="H319" t="s">
        <v>3382</v>
      </c>
      <c r="I319" t="s">
        <v>4252</v>
      </c>
      <c r="J319" t="s">
        <v>4662</v>
      </c>
      <c r="K319">
        <f t="shared" si="4"/>
        <v>0</v>
      </c>
      <c r="L319" t="s">
        <v>5305</v>
      </c>
    </row>
    <row r="320" spans="1:12">
      <c r="A320" s="1">
        <v>24356</v>
      </c>
      <c r="B320">
        <v>784379</v>
      </c>
      <c r="C320" t="s">
        <v>12</v>
      </c>
      <c r="D320" t="s">
        <v>134</v>
      </c>
      <c r="E320" t="s">
        <v>475</v>
      </c>
      <c r="F320" t="s">
        <v>340</v>
      </c>
      <c r="G320" t="s">
        <v>475</v>
      </c>
      <c r="H320" t="s">
        <v>3383</v>
      </c>
      <c r="I320" t="s">
        <v>3383</v>
      </c>
      <c r="J320" t="s">
        <v>4164</v>
      </c>
      <c r="K320">
        <f t="shared" si="4"/>
        <v>0</v>
      </c>
      <c r="L320" t="s">
        <v>5306</v>
      </c>
    </row>
    <row r="321" spans="1:12">
      <c r="A321" s="1">
        <v>24376</v>
      </c>
      <c r="B321">
        <v>747569</v>
      </c>
      <c r="C321" t="s">
        <v>23</v>
      </c>
      <c r="D321" t="s">
        <v>134</v>
      </c>
      <c r="E321" t="s">
        <v>476</v>
      </c>
      <c r="F321" t="s">
        <v>340</v>
      </c>
      <c r="G321" t="s">
        <v>476</v>
      </c>
      <c r="H321" t="s">
        <v>3384</v>
      </c>
      <c r="I321" t="s">
        <v>3384</v>
      </c>
      <c r="J321" t="s">
        <v>4263</v>
      </c>
      <c r="K321">
        <f t="shared" si="4"/>
        <v>0</v>
      </c>
      <c r="L321" t="s">
        <v>5307</v>
      </c>
    </row>
    <row r="322" spans="1:12">
      <c r="A322" s="1">
        <v>24461</v>
      </c>
      <c r="B322">
        <v>817757</v>
      </c>
      <c r="C322" t="s">
        <v>28</v>
      </c>
      <c r="D322" t="s">
        <v>134</v>
      </c>
      <c r="E322" t="s">
        <v>477</v>
      </c>
      <c r="F322" t="s">
        <v>2027</v>
      </c>
      <c r="G322" t="s">
        <v>2603</v>
      </c>
      <c r="H322" t="s">
        <v>3260</v>
      </c>
      <c r="I322" t="s">
        <v>3260</v>
      </c>
      <c r="J322" t="s">
        <v>4456</v>
      </c>
      <c r="K322">
        <f t="shared" si="4"/>
        <v>-4</v>
      </c>
      <c r="L322" t="s">
        <v>5308</v>
      </c>
    </row>
    <row r="323" spans="1:12">
      <c r="A323" s="1">
        <v>24518</v>
      </c>
      <c r="B323">
        <v>817348</v>
      </c>
      <c r="C323" t="s">
        <v>25</v>
      </c>
      <c r="D323" t="s">
        <v>134</v>
      </c>
      <c r="E323" t="s">
        <v>478</v>
      </c>
      <c r="F323" t="s">
        <v>340</v>
      </c>
      <c r="G323" t="s">
        <v>478</v>
      </c>
      <c r="H323" t="s">
        <v>3385</v>
      </c>
      <c r="I323" t="s">
        <v>4253</v>
      </c>
      <c r="J323" t="s">
        <v>3560</v>
      </c>
      <c r="K323">
        <f t="shared" ref="K323:K386" si="5">MONTH(J323)-MONTH(I323)</f>
        <v>0</v>
      </c>
      <c r="L323" t="s">
        <v>5309</v>
      </c>
    </row>
    <row r="324" spans="1:12">
      <c r="A324" s="1">
        <v>24584</v>
      </c>
      <c r="B324">
        <v>736539</v>
      </c>
      <c r="C324" t="s">
        <v>24</v>
      </c>
      <c r="D324" t="s">
        <v>134</v>
      </c>
      <c r="E324" t="s">
        <v>479</v>
      </c>
      <c r="F324" t="s">
        <v>1932</v>
      </c>
      <c r="G324" t="s">
        <v>2604</v>
      </c>
      <c r="H324" t="s">
        <v>3386</v>
      </c>
      <c r="I324" t="s">
        <v>3172</v>
      </c>
      <c r="J324" t="s">
        <v>3278</v>
      </c>
      <c r="K324">
        <f t="shared" si="5"/>
        <v>7</v>
      </c>
      <c r="L324" t="s">
        <v>5310</v>
      </c>
    </row>
    <row r="325" spans="1:12">
      <c r="A325" s="1">
        <v>24659</v>
      </c>
      <c r="B325">
        <v>751945</v>
      </c>
      <c r="C325" t="s">
        <v>38</v>
      </c>
      <c r="D325" t="s">
        <v>137</v>
      </c>
      <c r="E325" t="s">
        <v>480</v>
      </c>
      <c r="F325" t="s">
        <v>2028</v>
      </c>
      <c r="G325" t="s">
        <v>2605</v>
      </c>
      <c r="H325" t="s">
        <v>3387</v>
      </c>
      <c r="I325" t="s">
        <v>3387</v>
      </c>
      <c r="J325" t="s">
        <v>3665</v>
      </c>
      <c r="K325">
        <f t="shared" si="5"/>
        <v>0</v>
      </c>
      <c r="L325" t="s">
        <v>5311</v>
      </c>
    </row>
    <row r="326" spans="1:12">
      <c r="A326" s="1">
        <v>24932</v>
      </c>
      <c r="B326">
        <v>802726</v>
      </c>
      <c r="C326" t="s">
        <v>33</v>
      </c>
      <c r="D326" t="s">
        <v>135</v>
      </c>
      <c r="E326" t="s">
        <v>481</v>
      </c>
      <c r="F326" t="s">
        <v>481</v>
      </c>
      <c r="G326" t="s">
        <v>340</v>
      </c>
      <c r="H326" t="s">
        <v>3161</v>
      </c>
      <c r="I326" t="s">
        <v>3161</v>
      </c>
      <c r="J326" t="s">
        <v>4663</v>
      </c>
      <c r="K326">
        <f t="shared" si="5"/>
        <v>0</v>
      </c>
      <c r="L326" t="s">
        <v>5312</v>
      </c>
    </row>
    <row r="327" spans="1:12">
      <c r="A327" s="1">
        <v>24949</v>
      </c>
      <c r="B327">
        <v>707181</v>
      </c>
      <c r="C327" t="s">
        <v>34</v>
      </c>
      <c r="D327" t="s">
        <v>146</v>
      </c>
      <c r="E327" t="s">
        <v>482</v>
      </c>
      <c r="F327" t="s">
        <v>2029</v>
      </c>
      <c r="G327" t="s">
        <v>2606</v>
      </c>
      <c r="H327" t="s">
        <v>3388</v>
      </c>
      <c r="I327" t="s">
        <v>3356</v>
      </c>
      <c r="J327" t="s">
        <v>3956</v>
      </c>
      <c r="K327">
        <f t="shared" si="5"/>
        <v>0</v>
      </c>
      <c r="L327" t="s">
        <v>5313</v>
      </c>
    </row>
    <row r="328" spans="1:12">
      <c r="A328" s="1">
        <v>25061</v>
      </c>
      <c r="B328">
        <v>791263</v>
      </c>
      <c r="C328" t="s">
        <v>21</v>
      </c>
      <c r="D328" t="s">
        <v>134</v>
      </c>
      <c r="E328" t="s">
        <v>483</v>
      </c>
      <c r="F328" t="s">
        <v>340</v>
      </c>
      <c r="G328" t="s">
        <v>483</v>
      </c>
      <c r="H328" t="s">
        <v>3383</v>
      </c>
      <c r="I328" t="s">
        <v>3383</v>
      </c>
      <c r="J328" t="s">
        <v>4164</v>
      </c>
      <c r="K328">
        <f t="shared" si="5"/>
        <v>0</v>
      </c>
      <c r="L328" t="s">
        <v>5314</v>
      </c>
    </row>
    <row r="329" spans="1:12">
      <c r="A329" s="1">
        <v>25096</v>
      </c>
      <c r="B329">
        <v>770531</v>
      </c>
      <c r="C329" t="s">
        <v>15</v>
      </c>
      <c r="D329" t="s">
        <v>134</v>
      </c>
      <c r="E329" t="s">
        <v>484</v>
      </c>
      <c r="F329" t="s">
        <v>340</v>
      </c>
      <c r="G329" t="s">
        <v>484</v>
      </c>
      <c r="H329" t="s">
        <v>3389</v>
      </c>
      <c r="I329" t="s">
        <v>4254</v>
      </c>
      <c r="J329" t="s">
        <v>4664</v>
      </c>
      <c r="K329">
        <f t="shared" si="5"/>
        <v>4</v>
      </c>
      <c r="L329" t="s">
        <v>5315</v>
      </c>
    </row>
    <row r="330" spans="1:12">
      <c r="A330" s="1">
        <v>25388</v>
      </c>
      <c r="B330">
        <v>732202</v>
      </c>
      <c r="C330" t="s">
        <v>23</v>
      </c>
      <c r="D330" t="s">
        <v>134</v>
      </c>
      <c r="E330" t="s">
        <v>485</v>
      </c>
      <c r="F330" t="s">
        <v>340</v>
      </c>
      <c r="G330" t="s">
        <v>2607</v>
      </c>
      <c r="H330" t="s">
        <v>3172</v>
      </c>
      <c r="I330" t="s">
        <v>4179</v>
      </c>
      <c r="J330" t="s">
        <v>4572</v>
      </c>
      <c r="K330">
        <f t="shared" si="5"/>
        <v>-1</v>
      </c>
      <c r="L330" t="s">
        <v>5316</v>
      </c>
    </row>
    <row r="331" spans="1:12">
      <c r="A331" s="1">
        <v>25484</v>
      </c>
      <c r="B331">
        <v>775113</v>
      </c>
      <c r="C331" t="s">
        <v>36</v>
      </c>
      <c r="D331" t="s">
        <v>134</v>
      </c>
      <c r="E331" t="s">
        <v>486</v>
      </c>
      <c r="F331" t="s">
        <v>2030</v>
      </c>
      <c r="G331" t="s">
        <v>2608</v>
      </c>
      <c r="H331" t="s">
        <v>3390</v>
      </c>
      <c r="I331" t="s">
        <v>4255</v>
      </c>
      <c r="J331" t="s">
        <v>4665</v>
      </c>
      <c r="K331">
        <f t="shared" si="5"/>
        <v>6</v>
      </c>
      <c r="L331" t="s">
        <v>5317</v>
      </c>
    </row>
    <row r="332" spans="1:12">
      <c r="A332" s="1">
        <v>25766</v>
      </c>
      <c r="B332">
        <v>817627</v>
      </c>
      <c r="C332" t="s">
        <v>47</v>
      </c>
      <c r="D332" t="s">
        <v>134</v>
      </c>
      <c r="E332" t="s">
        <v>487</v>
      </c>
      <c r="F332" t="s">
        <v>2031</v>
      </c>
      <c r="G332" t="s">
        <v>2609</v>
      </c>
      <c r="H332" t="s">
        <v>3391</v>
      </c>
      <c r="I332" t="s">
        <v>3391</v>
      </c>
      <c r="J332" t="s">
        <v>4456</v>
      </c>
      <c r="K332">
        <f t="shared" si="5"/>
        <v>-4</v>
      </c>
      <c r="L332" t="s">
        <v>5318</v>
      </c>
    </row>
    <row r="333" spans="1:12">
      <c r="A333" s="1">
        <v>25770</v>
      </c>
      <c r="B333">
        <v>817436</v>
      </c>
      <c r="C333" t="s">
        <v>47</v>
      </c>
      <c r="D333" t="s">
        <v>134</v>
      </c>
      <c r="E333" t="s">
        <v>488</v>
      </c>
      <c r="F333" t="s">
        <v>2032</v>
      </c>
      <c r="G333" t="s">
        <v>2610</v>
      </c>
      <c r="H333" t="s">
        <v>3391</v>
      </c>
      <c r="I333" t="s">
        <v>3391</v>
      </c>
      <c r="J333" t="s">
        <v>4456</v>
      </c>
      <c r="K333">
        <f t="shared" si="5"/>
        <v>-4</v>
      </c>
      <c r="L333" t="s">
        <v>5319</v>
      </c>
    </row>
    <row r="334" spans="1:12">
      <c r="A334" s="1">
        <v>25814</v>
      </c>
      <c r="B334">
        <v>841857</v>
      </c>
      <c r="C334" t="s">
        <v>11</v>
      </c>
      <c r="D334" t="s">
        <v>134</v>
      </c>
      <c r="E334" t="s">
        <v>489</v>
      </c>
      <c r="F334" t="s">
        <v>340</v>
      </c>
      <c r="G334" t="s">
        <v>489</v>
      </c>
      <c r="H334" t="s">
        <v>3392</v>
      </c>
      <c r="I334" t="s">
        <v>3208</v>
      </c>
      <c r="J334" t="s">
        <v>3485</v>
      </c>
      <c r="K334">
        <f t="shared" si="5"/>
        <v>-2</v>
      </c>
      <c r="L334" t="s">
        <v>5320</v>
      </c>
    </row>
    <row r="335" spans="1:12">
      <c r="A335" s="1">
        <v>25976</v>
      </c>
      <c r="B335">
        <v>761669</v>
      </c>
      <c r="C335" t="s">
        <v>38</v>
      </c>
      <c r="D335" t="s">
        <v>142</v>
      </c>
      <c r="E335" t="s">
        <v>490</v>
      </c>
      <c r="F335" t="s">
        <v>2033</v>
      </c>
      <c r="G335" t="s">
        <v>2611</v>
      </c>
      <c r="H335" t="s">
        <v>3393</v>
      </c>
      <c r="I335" t="s">
        <v>4040</v>
      </c>
      <c r="J335" t="s">
        <v>4164</v>
      </c>
      <c r="K335">
        <f t="shared" si="5"/>
        <v>8</v>
      </c>
      <c r="L335" t="s">
        <v>5321</v>
      </c>
    </row>
    <row r="336" spans="1:12">
      <c r="A336" s="1">
        <v>26182</v>
      </c>
      <c r="B336">
        <v>740754</v>
      </c>
      <c r="C336" t="s">
        <v>24</v>
      </c>
      <c r="D336" t="s">
        <v>135</v>
      </c>
      <c r="E336" t="s">
        <v>491</v>
      </c>
      <c r="F336" t="s">
        <v>340</v>
      </c>
      <c r="G336" t="s">
        <v>2612</v>
      </c>
      <c r="H336" t="s">
        <v>3394</v>
      </c>
      <c r="I336" t="s">
        <v>4256</v>
      </c>
      <c r="J336" t="s">
        <v>3278</v>
      </c>
      <c r="K336">
        <f t="shared" si="5"/>
        <v>8</v>
      </c>
      <c r="L336" t="s">
        <v>5322</v>
      </c>
    </row>
    <row r="337" spans="1:12">
      <c r="A337" s="1">
        <v>26209</v>
      </c>
      <c r="B337">
        <v>705192</v>
      </c>
      <c r="C337" t="s">
        <v>24</v>
      </c>
      <c r="D337" t="s">
        <v>135</v>
      </c>
      <c r="E337" t="s">
        <v>492</v>
      </c>
      <c r="F337" t="s">
        <v>2034</v>
      </c>
      <c r="G337" t="s">
        <v>2613</v>
      </c>
      <c r="H337" t="s">
        <v>3395</v>
      </c>
      <c r="I337" t="s">
        <v>4236</v>
      </c>
      <c r="J337" t="s">
        <v>3399</v>
      </c>
      <c r="K337">
        <f t="shared" si="5"/>
        <v>1</v>
      </c>
      <c r="L337" t="s">
        <v>5323</v>
      </c>
    </row>
    <row r="338" spans="1:12">
      <c r="A338" s="1">
        <v>26233</v>
      </c>
      <c r="B338">
        <v>736383</v>
      </c>
      <c r="C338" t="s">
        <v>34</v>
      </c>
      <c r="D338" t="s">
        <v>134</v>
      </c>
      <c r="E338" t="s">
        <v>493</v>
      </c>
      <c r="F338" t="s">
        <v>340</v>
      </c>
      <c r="G338" t="s">
        <v>493</v>
      </c>
      <c r="H338" t="s">
        <v>3396</v>
      </c>
      <c r="I338" t="s">
        <v>4187</v>
      </c>
      <c r="J338" t="s">
        <v>4297</v>
      </c>
      <c r="K338">
        <f t="shared" si="5"/>
        <v>-1</v>
      </c>
      <c r="L338" t="s">
        <v>5324</v>
      </c>
    </row>
    <row r="339" spans="1:12">
      <c r="A339" s="1">
        <v>26281</v>
      </c>
      <c r="B339">
        <v>743177</v>
      </c>
      <c r="C339" t="s">
        <v>59</v>
      </c>
      <c r="D339" t="s">
        <v>135</v>
      </c>
      <c r="E339" t="s">
        <v>494</v>
      </c>
      <c r="F339" t="s">
        <v>340</v>
      </c>
      <c r="G339" t="s">
        <v>494</v>
      </c>
      <c r="H339" t="s">
        <v>3397</v>
      </c>
      <c r="I339" t="s">
        <v>3723</v>
      </c>
      <c r="J339" t="s">
        <v>4666</v>
      </c>
      <c r="K339">
        <f t="shared" si="5"/>
        <v>-3</v>
      </c>
      <c r="L339" t="s">
        <v>5325</v>
      </c>
    </row>
    <row r="340" spans="1:12">
      <c r="A340" s="1">
        <v>26294</v>
      </c>
      <c r="B340">
        <v>719967</v>
      </c>
      <c r="C340" t="s">
        <v>73</v>
      </c>
      <c r="D340" t="s">
        <v>139</v>
      </c>
      <c r="E340" t="s">
        <v>340</v>
      </c>
      <c r="F340" t="s">
        <v>2035</v>
      </c>
      <c r="G340" t="s">
        <v>2614</v>
      </c>
      <c r="H340" t="s">
        <v>3223</v>
      </c>
      <c r="I340" t="s">
        <v>3912</v>
      </c>
      <c r="J340" t="s">
        <v>4667</v>
      </c>
      <c r="K340">
        <f t="shared" si="5"/>
        <v>-4</v>
      </c>
      <c r="L340" t="s">
        <v>5326</v>
      </c>
    </row>
    <row r="341" spans="1:12">
      <c r="A341" s="1">
        <v>26662</v>
      </c>
      <c r="B341">
        <v>820921</v>
      </c>
      <c r="C341" t="s">
        <v>53</v>
      </c>
      <c r="D341" t="s">
        <v>134</v>
      </c>
      <c r="E341" t="s">
        <v>495</v>
      </c>
      <c r="F341" t="s">
        <v>495</v>
      </c>
      <c r="G341" t="s">
        <v>340</v>
      </c>
      <c r="H341" t="s">
        <v>3398</v>
      </c>
      <c r="I341" t="s">
        <v>3355</v>
      </c>
      <c r="J341" t="s">
        <v>4668</v>
      </c>
      <c r="K341">
        <f t="shared" si="5"/>
        <v>-6</v>
      </c>
      <c r="L341" t="s">
        <v>5327</v>
      </c>
    </row>
    <row r="342" spans="1:12">
      <c r="A342" s="1">
        <v>26745</v>
      </c>
      <c r="B342">
        <v>715401</v>
      </c>
      <c r="C342" t="s">
        <v>57</v>
      </c>
      <c r="D342" t="s">
        <v>134</v>
      </c>
      <c r="E342" t="s">
        <v>496</v>
      </c>
      <c r="F342" t="s">
        <v>340</v>
      </c>
      <c r="G342" t="s">
        <v>496</v>
      </c>
      <c r="H342" t="s">
        <v>3399</v>
      </c>
      <c r="I342" t="s">
        <v>3399</v>
      </c>
      <c r="J342" t="s">
        <v>4555</v>
      </c>
      <c r="K342">
        <f t="shared" si="5"/>
        <v>0</v>
      </c>
      <c r="L342" t="s">
        <v>5328</v>
      </c>
    </row>
    <row r="343" spans="1:12">
      <c r="A343" s="1">
        <v>26834</v>
      </c>
      <c r="B343">
        <v>812665</v>
      </c>
      <c r="C343" t="s">
        <v>64</v>
      </c>
      <c r="D343" t="s">
        <v>134</v>
      </c>
      <c r="E343" t="s">
        <v>497</v>
      </c>
      <c r="F343" t="s">
        <v>340</v>
      </c>
      <c r="G343" t="s">
        <v>497</v>
      </c>
      <c r="H343" t="s">
        <v>3137</v>
      </c>
      <c r="I343" t="s">
        <v>3137</v>
      </c>
      <c r="J343" t="s">
        <v>4245</v>
      </c>
      <c r="K343">
        <f t="shared" si="5"/>
        <v>6</v>
      </c>
      <c r="L343" t="s">
        <v>5329</v>
      </c>
    </row>
    <row r="344" spans="1:12">
      <c r="A344" s="1">
        <v>26905</v>
      </c>
      <c r="B344">
        <v>798904</v>
      </c>
      <c r="C344" t="s">
        <v>14</v>
      </c>
      <c r="D344" t="s">
        <v>134</v>
      </c>
      <c r="E344" t="s">
        <v>498</v>
      </c>
      <c r="F344" t="s">
        <v>340</v>
      </c>
      <c r="G344" t="s">
        <v>498</v>
      </c>
      <c r="H344" t="s">
        <v>3400</v>
      </c>
      <c r="I344" t="s">
        <v>4257</v>
      </c>
      <c r="J344" t="s">
        <v>3577</v>
      </c>
      <c r="K344">
        <f t="shared" si="5"/>
        <v>0</v>
      </c>
      <c r="L344" t="s">
        <v>5330</v>
      </c>
    </row>
    <row r="345" spans="1:12">
      <c r="A345" s="1">
        <v>26913</v>
      </c>
      <c r="B345">
        <v>839077</v>
      </c>
      <c r="C345" t="s">
        <v>11</v>
      </c>
      <c r="D345" t="s">
        <v>135</v>
      </c>
      <c r="E345" t="s">
        <v>499</v>
      </c>
      <c r="F345" t="s">
        <v>499</v>
      </c>
      <c r="G345" t="s">
        <v>340</v>
      </c>
      <c r="H345" t="s">
        <v>3229</v>
      </c>
      <c r="I345" t="s">
        <v>4208</v>
      </c>
      <c r="J345" t="s">
        <v>4602</v>
      </c>
      <c r="K345">
        <f t="shared" si="5"/>
        <v>8</v>
      </c>
      <c r="L345" t="s">
        <v>5331</v>
      </c>
    </row>
    <row r="346" spans="1:12">
      <c r="A346" s="1">
        <v>27081</v>
      </c>
      <c r="B346">
        <v>757398</v>
      </c>
      <c r="C346" t="s">
        <v>37</v>
      </c>
      <c r="D346" t="s">
        <v>134</v>
      </c>
      <c r="E346" t="s">
        <v>500</v>
      </c>
      <c r="F346" t="s">
        <v>2036</v>
      </c>
      <c r="G346" t="s">
        <v>2615</v>
      </c>
      <c r="H346" t="s">
        <v>3188</v>
      </c>
      <c r="I346" t="s">
        <v>3956</v>
      </c>
      <c r="J346" t="s">
        <v>3223</v>
      </c>
      <c r="K346">
        <f t="shared" si="5"/>
        <v>0</v>
      </c>
      <c r="L346" t="s">
        <v>5332</v>
      </c>
    </row>
    <row r="347" spans="1:12">
      <c r="A347" s="1">
        <v>27157</v>
      </c>
      <c r="B347">
        <v>800807</v>
      </c>
      <c r="C347" t="s">
        <v>14</v>
      </c>
      <c r="D347" t="s">
        <v>134</v>
      </c>
      <c r="E347" t="s">
        <v>501</v>
      </c>
      <c r="F347" t="s">
        <v>501</v>
      </c>
      <c r="G347" t="s">
        <v>340</v>
      </c>
      <c r="H347" t="s">
        <v>3401</v>
      </c>
      <c r="I347" t="s">
        <v>4258</v>
      </c>
      <c r="J347" t="s">
        <v>3199</v>
      </c>
      <c r="K347">
        <f t="shared" si="5"/>
        <v>7</v>
      </c>
      <c r="L347" t="s">
        <v>5333</v>
      </c>
    </row>
    <row r="348" spans="1:12">
      <c r="A348" s="1">
        <v>27367</v>
      </c>
      <c r="B348">
        <v>816996</v>
      </c>
      <c r="C348" t="s">
        <v>28</v>
      </c>
      <c r="D348" t="s">
        <v>134</v>
      </c>
      <c r="E348" t="s">
        <v>502</v>
      </c>
      <c r="F348" t="s">
        <v>2037</v>
      </c>
      <c r="G348" t="s">
        <v>2616</v>
      </c>
      <c r="H348" t="s">
        <v>3402</v>
      </c>
      <c r="I348" t="s">
        <v>3402</v>
      </c>
      <c r="J348" t="s">
        <v>4669</v>
      </c>
      <c r="K348">
        <f t="shared" si="5"/>
        <v>0</v>
      </c>
      <c r="L348" t="s">
        <v>5275</v>
      </c>
    </row>
    <row r="349" spans="1:12">
      <c r="A349" s="1">
        <v>27538</v>
      </c>
      <c r="B349">
        <v>750750</v>
      </c>
      <c r="C349" t="s">
        <v>13</v>
      </c>
      <c r="D349" t="s">
        <v>134</v>
      </c>
      <c r="E349" t="s">
        <v>503</v>
      </c>
      <c r="F349" t="s">
        <v>340</v>
      </c>
      <c r="G349" t="s">
        <v>503</v>
      </c>
      <c r="H349" t="s">
        <v>3403</v>
      </c>
      <c r="I349" t="s">
        <v>4259</v>
      </c>
      <c r="J349" t="s">
        <v>4111</v>
      </c>
      <c r="K349">
        <f t="shared" si="5"/>
        <v>-7</v>
      </c>
      <c r="L349" t="s">
        <v>5334</v>
      </c>
    </row>
    <row r="350" spans="1:12">
      <c r="A350" s="1">
        <v>27668</v>
      </c>
      <c r="B350">
        <v>737205</v>
      </c>
      <c r="C350" t="s">
        <v>16</v>
      </c>
      <c r="D350" t="s">
        <v>134</v>
      </c>
      <c r="E350" t="s">
        <v>504</v>
      </c>
      <c r="F350" t="s">
        <v>2038</v>
      </c>
      <c r="G350" t="s">
        <v>2617</v>
      </c>
      <c r="H350" t="s">
        <v>3258</v>
      </c>
      <c r="I350" t="s">
        <v>3258</v>
      </c>
      <c r="J350" t="s">
        <v>3278</v>
      </c>
      <c r="K350">
        <f t="shared" si="5"/>
        <v>10</v>
      </c>
      <c r="L350" t="s">
        <v>5335</v>
      </c>
    </row>
    <row r="351" spans="1:12">
      <c r="A351" s="1">
        <v>27775</v>
      </c>
      <c r="B351">
        <v>802811</v>
      </c>
      <c r="C351" t="s">
        <v>74</v>
      </c>
      <c r="D351" t="s">
        <v>135</v>
      </c>
      <c r="E351" t="s">
        <v>505</v>
      </c>
      <c r="F351" t="s">
        <v>2039</v>
      </c>
      <c r="G351" t="s">
        <v>2618</v>
      </c>
      <c r="H351" t="s">
        <v>3225</v>
      </c>
      <c r="I351" t="s">
        <v>3225</v>
      </c>
      <c r="J351" t="s">
        <v>4670</v>
      </c>
      <c r="K351">
        <f t="shared" si="5"/>
        <v>0</v>
      </c>
      <c r="L351" t="s">
        <v>5336</v>
      </c>
    </row>
    <row r="352" spans="1:12">
      <c r="A352" s="1">
        <v>27793</v>
      </c>
      <c r="B352">
        <v>701758</v>
      </c>
      <c r="C352" t="s">
        <v>27</v>
      </c>
      <c r="D352" t="s">
        <v>134</v>
      </c>
      <c r="E352" t="s">
        <v>506</v>
      </c>
      <c r="F352" t="s">
        <v>506</v>
      </c>
      <c r="G352" t="s">
        <v>340</v>
      </c>
      <c r="H352" t="s">
        <v>3404</v>
      </c>
      <c r="I352" t="s">
        <v>4238</v>
      </c>
      <c r="J352" t="s">
        <v>3279</v>
      </c>
      <c r="K352">
        <f t="shared" si="5"/>
        <v>0</v>
      </c>
      <c r="L352" t="s">
        <v>5337</v>
      </c>
    </row>
    <row r="353" spans="1:12">
      <c r="A353" s="1">
        <v>27868</v>
      </c>
      <c r="B353">
        <v>748507</v>
      </c>
      <c r="C353" t="s">
        <v>13</v>
      </c>
      <c r="D353" t="s">
        <v>134</v>
      </c>
      <c r="E353" t="s">
        <v>507</v>
      </c>
      <c r="F353" t="s">
        <v>340</v>
      </c>
      <c r="G353" t="s">
        <v>507</v>
      </c>
      <c r="H353" t="s">
        <v>3403</v>
      </c>
      <c r="I353" t="s">
        <v>3403</v>
      </c>
      <c r="J353" t="s">
        <v>4481</v>
      </c>
      <c r="K353">
        <f t="shared" si="5"/>
        <v>0</v>
      </c>
      <c r="L353" t="s">
        <v>5338</v>
      </c>
    </row>
    <row r="354" spans="1:12">
      <c r="A354" s="1">
        <v>28003</v>
      </c>
      <c r="B354">
        <v>704207</v>
      </c>
      <c r="C354" t="s">
        <v>50</v>
      </c>
      <c r="D354" t="s">
        <v>134</v>
      </c>
      <c r="E354" t="s">
        <v>508</v>
      </c>
      <c r="F354" t="s">
        <v>2040</v>
      </c>
      <c r="G354" t="s">
        <v>2619</v>
      </c>
      <c r="H354" t="s">
        <v>3405</v>
      </c>
      <c r="I354" t="s">
        <v>4260</v>
      </c>
      <c r="J354" t="s">
        <v>3767</v>
      </c>
      <c r="K354">
        <f t="shared" si="5"/>
        <v>2</v>
      </c>
      <c r="L354" t="s">
        <v>5339</v>
      </c>
    </row>
    <row r="355" spans="1:12">
      <c r="A355" s="1">
        <v>28089</v>
      </c>
      <c r="B355">
        <v>726327</v>
      </c>
      <c r="C355" t="s">
        <v>24</v>
      </c>
      <c r="D355" t="s">
        <v>134</v>
      </c>
      <c r="E355" t="s">
        <v>509</v>
      </c>
      <c r="F355" t="s">
        <v>340</v>
      </c>
      <c r="G355" t="s">
        <v>509</v>
      </c>
      <c r="H355" t="s">
        <v>3395</v>
      </c>
      <c r="I355" t="s">
        <v>4179</v>
      </c>
      <c r="J355" t="s">
        <v>4671</v>
      </c>
      <c r="K355">
        <f t="shared" si="5"/>
        <v>0</v>
      </c>
      <c r="L355" t="s">
        <v>5340</v>
      </c>
    </row>
    <row r="356" spans="1:12">
      <c r="A356" s="1">
        <v>28168</v>
      </c>
      <c r="B356">
        <v>796349</v>
      </c>
      <c r="C356" t="s">
        <v>39</v>
      </c>
      <c r="D356" t="s">
        <v>135</v>
      </c>
      <c r="E356" t="s">
        <v>510</v>
      </c>
      <c r="F356" t="s">
        <v>2041</v>
      </c>
      <c r="G356" t="s">
        <v>2620</v>
      </c>
      <c r="H356" t="s">
        <v>3406</v>
      </c>
      <c r="I356" t="s">
        <v>4261</v>
      </c>
      <c r="J356" t="s">
        <v>4672</v>
      </c>
      <c r="K356">
        <f t="shared" si="5"/>
        <v>-10</v>
      </c>
      <c r="L356" t="s">
        <v>5341</v>
      </c>
    </row>
    <row r="357" spans="1:12">
      <c r="A357" s="1">
        <v>28233</v>
      </c>
      <c r="B357">
        <v>742188</v>
      </c>
      <c r="C357" t="s">
        <v>34</v>
      </c>
      <c r="D357" t="s">
        <v>135</v>
      </c>
      <c r="E357" t="s">
        <v>511</v>
      </c>
      <c r="F357" t="s">
        <v>2042</v>
      </c>
      <c r="G357" t="s">
        <v>2621</v>
      </c>
      <c r="H357" t="s">
        <v>3407</v>
      </c>
      <c r="I357" t="s">
        <v>4262</v>
      </c>
      <c r="J357" t="s">
        <v>4673</v>
      </c>
      <c r="K357">
        <f t="shared" si="5"/>
        <v>1</v>
      </c>
      <c r="L357" t="s">
        <v>5342</v>
      </c>
    </row>
    <row r="358" spans="1:12">
      <c r="A358" s="1">
        <v>28411</v>
      </c>
      <c r="B358">
        <v>703821</v>
      </c>
      <c r="C358" t="s">
        <v>75</v>
      </c>
      <c r="D358" t="s">
        <v>147</v>
      </c>
      <c r="E358" t="s">
        <v>512</v>
      </c>
      <c r="F358" t="s">
        <v>2043</v>
      </c>
      <c r="G358" t="s">
        <v>2622</v>
      </c>
      <c r="H358" t="s">
        <v>3408</v>
      </c>
      <c r="I358" t="s">
        <v>4263</v>
      </c>
      <c r="J358" t="s">
        <v>4094</v>
      </c>
      <c r="K358">
        <f t="shared" si="5"/>
        <v>6</v>
      </c>
      <c r="L358" t="s">
        <v>5343</v>
      </c>
    </row>
    <row r="359" spans="1:12">
      <c r="A359" s="1">
        <v>28440</v>
      </c>
      <c r="B359">
        <v>704732</v>
      </c>
      <c r="C359" t="s">
        <v>50</v>
      </c>
      <c r="D359" t="s">
        <v>134</v>
      </c>
      <c r="E359" t="s">
        <v>513</v>
      </c>
      <c r="F359" t="s">
        <v>2044</v>
      </c>
      <c r="G359" t="s">
        <v>2623</v>
      </c>
      <c r="H359" t="s">
        <v>3409</v>
      </c>
      <c r="I359" t="s">
        <v>4264</v>
      </c>
      <c r="J359" t="s">
        <v>4674</v>
      </c>
      <c r="K359">
        <f t="shared" si="5"/>
        <v>-9</v>
      </c>
      <c r="L359" t="s">
        <v>5344</v>
      </c>
    </row>
    <row r="360" spans="1:12">
      <c r="A360" s="1">
        <v>28541</v>
      </c>
      <c r="B360">
        <v>702262</v>
      </c>
      <c r="C360" t="s">
        <v>75</v>
      </c>
      <c r="D360" t="s">
        <v>134</v>
      </c>
      <c r="E360" t="s">
        <v>514</v>
      </c>
      <c r="F360" t="s">
        <v>2045</v>
      </c>
      <c r="G360" t="s">
        <v>2624</v>
      </c>
      <c r="H360" t="s">
        <v>3410</v>
      </c>
      <c r="I360" t="s">
        <v>4204</v>
      </c>
      <c r="J360" t="s">
        <v>4675</v>
      </c>
      <c r="K360">
        <f t="shared" si="5"/>
        <v>-8</v>
      </c>
      <c r="L360" t="s">
        <v>5345</v>
      </c>
    </row>
    <row r="361" spans="1:12">
      <c r="A361" s="1">
        <v>28723</v>
      </c>
      <c r="B361">
        <v>787479</v>
      </c>
      <c r="C361" t="s">
        <v>15</v>
      </c>
      <c r="D361" t="s">
        <v>134</v>
      </c>
      <c r="E361" t="s">
        <v>515</v>
      </c>
      <c r="F361" t="s">
        <v>340</v>
      </c>
      <c r="G361" t="s">
        <v>515</v>
      </c>
      <c r="H361" t="s">
        <v>3411</v>
      </c>
      <c r="I361" t="s">
        <v>3411</v>
      </c>
      <c r="J361" t="s">
        <v>3611</v>
      </c>
      <c r="K361">
        <f t="shared" si="5"/>
        <v>7</v>
      </c>
      <c r="L361" t="s">
        <v>5346</v>
      </c>
    </row>
    <row r="362" spans="1:12">
      <c r="A362" s="1">
        <v>28908</v>
      </c>
      <c r="B362">
        <v>750364</v>
      </c>
      <c r="C362" t="s">
        <v>24</v>
      </c>
      <c r="D362" t="s">
        <v>134</v>
      </c>
      <c r="E362" t="s">
        <v>516</v>
      </c>
      <c r="F362" t="s">
        <v>516</v>
      </c>
      <c r="G362" t="s">
        <v>340</v>
      </c>
      <c r="H362" t="s">
        <v>3412</v>
      </c>
      <c r="I362" t="s">
        <v>4265</v>
      </c>
      <c r="J362" t="s">
        <v>4583</v>
      </c>
      <c r="K362">
        <f t="shared" si="5"/>
        <v>-8</v>
      </c>
      <c r="L362" t="s">
        <v>5347</v>
      </c>
    </row>
    <row r="363" spans="1:12">
      <c r="A363" s="1">
        <v>29031</v>
      </c>
      <c r="B363">
        <v>834827</v>
      </c>
      <c r="C363" t="s">
        <v>26</v>
      </c>
      <c r="D363" t="s">
        <v>134</v>
      </c>
      <c r="E363" t="s">
        <v>517</v>
      </c>
      <c r="F363" t="s">
        <v>340</v>
      </c>
      <c r="G363" t="s">
        <v>517</v>
      </c>
      <c r="H363" t="s">
        <v>3413</v>
      </c>
      <c r="I363" t="s">
        <v>3413</v>
      </c>
      <c r="J363" t="s">
        <v>4676</v>
      </c>
      <c r="K363">
        <f t="shared" si="5"/>
        <v>-9</v>
      </c>
      <c r="L363" t="s">
        <v>5348</v>
      </c>
    </row>
    <row r="364" spans="1:12">
      <c r="A364" s="1">
        <v>29074</v>
      </c>
      <c r="B364">
        <v>792776</v>
      </c>
      <c r="C364" t="s">
        <v>29</v>
      </c>
      <c r="D364" t="s">
        <v>148</v>
      </c>
      <c r="E364" t="s">
        <v>518</v>
      </c>
      <c r="F364" t="s">
        <v>2046</v>
      </c>
      <c r="G364" t="s">
        <v>2625</v>
      </c>
      <c r="H364" t="s">
        <v>3414</v>
      </c>
      <c r="I364" t="s">
        <v>4024</v>
      </c>
      <c r="J364" t="s">
        <v>4269</v>
      </c>
      <c r="K364">
        <f t="shared" si="5"/>
        <v>-7</v>
      </c>
      <c r="L364" t="s">
        <v>5349</v>
      </c>
    </row>
    <row r="365" spans="1:12">
      <c r="A365" s="1">
        <v>29300</v>
      </c>
      <c r="B365">
        <v>764822</v>
      </c>
      <c r="C365" t="s">
        <v>24</v>
      </c>
      <c r="D365" t="s">
        <v>134</v>
      </c>
      <c r="E365" t="s">
        <v>519</v>
      </c>
      <c r="F365" t="s">
        <v>2047</v>
      </c>
      <c r="G365" t="s">
        <v>2626</v>
      </c>
      <c r="H365" t="s">
        <v>3126</v>
      </c>
      <c r="I365" t="s">
        <v>3126</v>
      </c>
      <c r="J365" t="s">
        <v>4677</v>
      </c>
      <c r="K365">
        <f t="shared" si="5"/>
        <v>-1</v>
      </c>
      <c r="L365" t="s">
        <v>5350</v>
      </c>
    </row>
    <row r="366" spans="1:12">
      <c r="A366" s="1">
        <v>29336</v>
      </c>
      <c r="B366">
        <v>736177</v>
      </c>
      <c r="C366" t="s">
        <v>24</v>
      </c>
      <c r="D366" t="s">
        <v>134</v>
      </c>
      <c r="E366" t="s">
        <v>520</v>
      </c>
      <c r="F366" t="s">
        <v>2048</v>
      </c>
      <c r="G366" t="s">
        <v>2627</v>
      </c>
      <c r="H366" t="s">
        <v>3395</v>
      </c>
      <c r="I366" t="s">
        <v>3425</v>
      </c>
      <c r="J366" t="s">
        <v>3408</v>
      </c>
      <c r="K366">
        <f t="shared" si="5"/>
        <v>-4</v>
      </c>
      <c r="L366" t="s">
        <v>5351</v>
      </c>
    </row>
    <row r="367" spans="1:12">
      <c r="A367" s="1">
        <v>29453</v>
      </c>
      <c r="B367">
        <v>797436</v>
      </c>
      <c r="C367" t="s">
        <v>36</v>
      </c>
      <c r="D367" t="s">
        <v>134</v>
      </c>
      <c r="E367" t="s">
        <v>521</v>
      </c>
      <c r="F367" t="s">
        <v>521</v>
      </c>
      <c r="G367" t="s">
        <v>340</v>
      </c>
      <c r="H367" t="s">
        <v>3153</v>
      </c>
      <c r="I367" t="s">
        <v>4244</v>
      </c>
      <c r="J367" t="s">
        <v>3665</v>
      </c>
      <c r="K367">
        <f t="shared" si="5"/>
        <v>10</v>
      </c>
      <c r="L367" t="s">
        <v>5040</v>
      </c>
    </row>
    <row r="368" spans="1:12">
      <c r="A368" s="1">
        <v>29466</v>
      </c>
      <c r="B368">
        <v>706370</v>
      </c>
      <c r="C368" t="s">
        <v>24</v>
      </c>
      <c r="D368" t="s">
        <v>139</v>
      </c>
      <c r="E368" t="s">
        <v>522</v>
      </c>
      <c r="F368" t="s">
        <v>2049</v>
      </c>
      <c r="G368" t="s">
        <v>2628</v>
      </c>
      <c r="H368" t="s">
        <v>3395</v>
      </c>
      <c r="I368" t="s">
        <v>3425</v>
      </c>
      <c r="J368" t="s">
        <v>3408</v>
      </c>
      <c r="K368">
        <f t="shared" si="5"/>
        <v>-4</v>
      </c>
      <c r="L368" t="s">
        <v>5352</v>
      </c>
    </row>
    <row r="369" spans="1:12">
      <c r="A369" s="1">
        <v>29471</v>
      </c>
      <c r="B369">
        <v>774135</v>
      </c>
      <c r="C369" t="s">
        <v>43</v>
      </c>
      <c r="D369" t="s">
        <v>134</v>
      </c>
      <c r="E369" t="s">
        <v>523</v>
      </c>
      <c r="F369" t="s">
        <v>523</v>
      </c>
      <c r="G369" t="s">
        <v>340</v>
      </c>
      <c r="H369" t="s">
        <v>3415</v>
      </c>
      <c r="I369" t="s">
        <v>4266</v>
      </c>
      <c r="J369" t="s">
        <v>4678</v>
      </c>
      <c r="K369">
        <f t="shared" si="5"/>
        <v>-8</v>
      </c>
      <c r="L369" t="s">
        <v>5353</v>
      </c>
    </row>
    <row r="370" spans="1:12">
      <c r="A370" s="1">
        <v>29482</v>
      </c>
      <c r="B370">
        <v>729112</v>
      </c>
      <c r="C370" t="s">
        <v>34</v>
      </c>
      <c r="D370" t="s">
        <v>134</v>
      </c>
      <c r="E370" t="s">
        <v>524</v>
      </c>
      <c r="F370" t="s">
        <v>340</v>
      </c>
      <c r="G370" t="s">
        <v>524</v>
      </c>
      <c r="H370" t="s">
        <v>3281</v>
      </c>
      <c r="I370" t="s">
        <v>3729</v>
      </c>
      <c r="J370" t="s">
        <v>4583</v>
      </c>
      <c r="K370">
        <f t="shared" si="5"/>
        <v>-8</v>
      </c>
      <c r="L370" t="s">
        <v>5354</v>
      </c>
    </row>
    <row r="371" spans="1:12">
      <c r="A371" s="1">
        <v>29750</v>
      </c>
      <c r="B371">
        <v>702487</v>
      </c>
      <c r="C371" t="s">
        <v>35</v>
      </c>
      <c r="D371" t="s">
        <v>134</v>
      </c>
      <c r="E371" t="s">
        <v>525</v>
      </c>
      <c r="F371" t="s">
        <v>525</v>
      </c>
      <c r="G371" t="s">
        <v>340</v>
      </c>
      <c r="H371" t="s">
        <v>3416</v>
      </c>
      <c r="I371" t="s">
        <v>4267</v>
      </c>
      <c r="J371" t="s">
        <v>3767</v>
      </c>
      <c r="K371">
        <f t="shared" si="5"/>
        <v>0</v>
      </c>
      <c r="L371" t="s">
        <v>5114</v>
      </c>
    </row>
    <row r="372" spans="1:12">
      <c r="A372" s="1">
        <v>29970</v>
      </c>
      <c r="B372">
        <v>757173</v>
      </c>
      <c r="C372" t="s">
        <v>49</v>
      </c>
      <c r="D372" t="s">
        <v>134</v>
      </c>
      <c r="E372" t="s">
        <v>526</v>
      </c>
      <c r="F372" t="s">
        <v>2050</v>
      </c>
      <c r="G372" t="s">
        <v>2629</v>
      </c>
      <c r="H372" t="s">
        <v>3272</v>
      </c>
      <c r="I372" t="s">
        <v>3661</v>
      </c>
      <c r="J372" t="s">
        <v>4679</v>
      </c>
      <c r="K372">
        <f t="shared" si="5"/>
        <v>-4</v>
      </c>
      <c r="L372" t="s">
        <v>5355</v>
      </c>
    </row>
    <row r="373" spans="1:12">
      <c r="A373" s="1">
        <v>30079</v>
      </c>
      <c r="B373">
        <v>824174</v>
      </c>
      <c r="C373" t="s">
        <v>28</v>
      </c>
      <c r="D373" t="s">
        <v>134</v>
      </c>
      <c r="E373" t="s">
        <v>527</v>
      </c>
      <c r="F373" t="s">
        <v>527</v>
      </c>
      <c r="G373" t="s">
        <v>340</v>
      </c>
      <c r="H373" t="s">
        <v>3417</v>
      </c>
      <c r="I373" t="s">
        <v>4268</v>
      </c>
      <c r="J373" t="s">
        <v>3719</v>
      </c>
      <c r="K373">
        <f t="shared" si="5"/>
        <v>4</v>
      </c>
      <c r="L373" t="s">
        <v>5356</v>
      </c>
    </row>
    <row r="374" spans="1:12">
      <c r="A374" s="1">
        <v>30217</v>
      </c>
      <c r="B374">
        <v>726679</v>
      </c>
      <c r="C374" t="s">
        <v>34</v>
      </c>
      <c r="D374" t="s">
        <v>134</v>
      </c>
      <c r="E374" t="s">
        <v>528</v>
      </c>
      <c r="F374" t="s">
        <v>340</v>
      </c>
      <c r="G374" t="s">
        <v>528</v>
      </c>
      <c r="H374" t="s">
        <v>3418</v>
      </c>
      <c r="I374" t="s">
        <v>3729</v>
      </c>
      <c r="J374" t="s">
        <v>4649</v>
      </c>
      <c r="K374">
        <f t="shared" si="5"/>
        <v>-9</v>
      </c>
      <c r="L374" t="s">
        <v>5357</v>
      </c>
    </row>
    <row r="375" spans="1:12">
      <c r="A375" s="1">
        <v>30276</v>
      </c>
      <c r="B375">
        <v>784381</v>
      </c>
      <c r="C375" t="s">
        <v>74</v>
      </c>
      <c r="D375" t="s">
        <v>134</v>
      </c>
      <c r="E375" t="s">
        <v>529</v>
      </c>
      <c r="F375" t="s">
        <v>340</v>
      </c>
      <c r="G375" t="s">
        <v>529</v>
      </c>
      <c r="H375" t="s">
        <v>3419</v>
      </c>
      <c r="I375" t="s">
        <v>3419</v>
      </c>
      <c r="J375" t="s">
        <v>3466</v>
      </c>
      <c r="K375">
        <f t="shared" si="5"/>
        <v>7</v>
      </c>
      <c r="L375" t="s">
        <v>5358</v>
      </c>
    </row>
    <row r="376" spans="1:12">
      <c r="A376" s="1">
        <v>30278</v>
      </c>
      <c r="B376">
        <v>756400</v>
      </c>
      <c r="C376" t="s">
        <v>49</v>
      </c>
      <c r="D376" t="s">
        <v>134</v>
      </c>
      <c r="E376" t="s">
        <v>530</v>
      </c>
      <c r="F376" t="s">
        <v>2051</v>
      </c>
      <c r="G376" t="s">
        <v>2630</v>
      </c>
      <c r="H376" t="s">
        <v>3420</v>
      </c>
      <c r="I376" t="s">
        <v>3420</v>
      </c>
      <c r="J376" t="s">
        <v>4083</v>
      </c>
      <c r="K376">
        <f t="shared" si="5"/>
        <v>0</v>
      </c>
      <c r="L376" t="s">
        <v>5359</v>
      </c>
    </row>
    <row r="377" spans="1:12">
      <c r="A377" s="1">
        <v>30297</v>
      </c>
      <c r="B377">
        <v>773823</v>
      </c>
      <c r="C377" t="s">
        <v>30</v>
      </c>
      <c r="D377" t="s">
        <v>134</v>
      </c>
      <c r="E377" t="s">
        <v>531</v>
      </c>
      <c r="F377" t="s">
        <v>2052</v>
      </c>
      <c r="G377" t="s">
        <v>2631</v>
      </c>
      <c r="H377" t="s">
        <v>3158</v>
      </c>
      <c r="I377" t="s">
        <v>4024</v>
      </c>
      <c r="J377" t="s">
        <v>3337</v>
      </c>
      <c r="K377">
        <f t="shared" si="5"/>
        <v>-6</v>
      </c>
      <c r="L377" t="s">
        <v>5360</v>
      </c>
    </row>
    <row r="378" spans="1:12">
      <c r="A378" s="1">
        <v>30476</v>
      </c>
      <c r="B378">
        <v>752102</v>
      </c>
      <c r="C378" t="s">
        <v>23</v>
      </c>
      <c r="D378" t="s">
        <v>138</v>
      </c>
      <c r="E378" t="s">
        <v>532</v>
      </c>
      <c r="F378" t="s">
        <v>340</v>
      </c>
      <c r="G378" t="s">
        <v>532</v>
      </c>
      <c r="H378" t="s">
        <v>3421</v>
      </c>
      <c r="I378" t="s">
        <v>3628</v>
      </c>
      <c r="J378" t="s">
        <v>4680</v>
      </c>
      <c r="K378">
        <f t="shared" si="5"/>
        <v>-2</v>
      </c>
      <c r="L378" t="s">
        <v>5361</v>
      </c>
    </row>
    <row r="379" spans="1:12">
      <c r="A379" s="1">
        <v>30547</v>
      </c>
      <c r="B379">
        <v>800988</v>
      </c>
      <c r="C379" t="s">
        <v>12</v>
      </c>
      <c r="D379" t="s">
        <v>134</v>
      </c>
      <c r="E379" t="s">
        <v>466</v>
      </c>
      <c r="F379" t="s">
        <v>340</v>
      </c>
      <c r="G379" t="s">
        <v>466</v>
      </c>
      <c r="H379" t="s">
        <v>3422</v>
      </c>
      <c r="I379" t="s">
        <v>3422</v>
      </c>
      <c r="J379" t="s">
        <v>4164</v>
      </c>
      <c r="K379">
        <f t="shared" si="5"/>
        <v>8</v>
      </c>
      <c r="L379" t="s">
        <v>5362</v>
      </c>
    </row>
    <row r="380" spans="1:12">
      <c r="A380" s="1">
        <v>30703</v>
      </c>
      <c r="B380">
        <v>789600</v>
      </c>
      <c r="C380" t="s">
        <v>21</v>
      </c>
      <c r="D380" t="s">
        <v>134</v>
      </c>
      <c r="E380" t="s">
        <v>533</v>
      </c>
      <c r="F380" t="s">
        <v>533</v>
      </c>
      <c r="G380" t="s">
        <v>340</v>
      </c>
      <c r="H380" t="s">
        <v>3423</v>
      </c>
      <c r="I380" t="s">
        <v>4269</v>
      </c>
      <c r="J380" t="s">
        <v>4055</v>
      </c>
      <c r="K380">
        <f t="shared" si="5"/>
        <v>3</v>
      </c>
      <c r="L380" t="s">
        <v>5363</v>
      </c>
    </row>
    <row r="381" spans="1:12">
      <c r="A381" s="1">
        <v>30730</v>
      </c>
      <c r="B381">
        <v>755405</v>
      </c>
      <c r="C381" t="s">
        <v>16</v>
      </c>
      <c r="D381" t="s">
        <v>134</v>
      </c>
      <c r="E381" t="s">
        <v>534</v>
      </c>
      <c r="F381" t="s">
        <v>534</v>
      </c>
      <c r="G381" t="s">
        <v>340</v>
      </c>
      <c r="H381" t="s">
        <v>3250</v>
      </c>
      <c r="I381" t="s">
        <v>3250</v>
      </c>
      <c r="J381" t="s">
        <v>3793</v>
      </c>
      <c r="K381">
        <f t="shared" si="5"/>
        <v>0</v>
      </c>
      <c r="L381" t="s">
        <v>5364</v>
      </c>
    </row>
    <row r="382" spans="1:12">
      <c r="A382" s="1">
        <v>30836</v>
      </c>
      <c r="B382">
        <v>830956</v>
      </c>
      <c r="C382" t="s">
        <v>26</v>
      </c>
      <c r="D382" t="s">
        <v>135</v>
      </c>
      <c r="E382" t="s">
        <v>535</v>
      </c>
      <c r="F382" t="s">
        <v>535</v>
      </c>
      <c r="G382" t="s">
        <v>340</v>
      </c>
      <c r="H382" t="s">
        <v>3424</v>
      </c>
      <c r="I382" t="s">
        <v>3626</v>
      </c>
      <c r="J382" t="s">
        <v>3777</v>
      </c>
      <c r="K382">
        <f t="shared" si="5"/>
        <v>-6</v>
      </c>
      <c r="L382" t="s">
        <v>5365</v>
      </c>
    </row>
    <row r="383" spans="1:12">
      <c r="A383" s="1">
        <v>30840</v>
      </c>
      <c r="B383">
        <v>706310</v>
      </c>
      <c r="C383" t="s">
        <v>24</v>
      </c>
      <c r="D383" t="s">
        <v>134</v>
      </c>
      <c r="E383" t="s">
        <v>280</v>
      </c>
      <c r="F383" t="s">
        <v>2053</v>
      </c>
      <c r="G383" t="s">
        <v>2554</v>
      </c>
      <c r="H383" t="s">
        <v>3425</v>
      </c>
      <c r="I383" t="s">
        <v>3425</v>
      </c>
      <c r="J383" t="s">
        <v>3408</v>
      </c>
      <c r="K383">
        <f t="shared" si="5"/>
        <v>-4</v>
      </c>
      <c r="L383" t="s">
        <v>5366</v>
      </c>
    </row>
    <row r="384" spans="1:12">
      <c r="A384" s="1">
        <v>31031</v>
      </c>
      <c r="B384">
        <v>795990</v>
      </c>
      <c r="C384" t="s">
        <v>18</v>
      </c>
      <c r="D384" t="s">
        <v>135</v>
      </c>
      <c r="E384" t="s">
        <v>536</v>
      </c>
      <c r="F384" t="s">
        <v>536</v>
      </c>
      <c r="G384" t="s">
        <v>340</v>
      </c>
      <c r="H384" t="s">
        <v>3124</v>
      </c>
      <c r="I384" t="s">
        <v>4164</v>
      </c>
      <c r="J384" t="s">
        <v>4209</v>
      </c>
      <c r="K384">
        <f t="shared" si="5"/>
        <v>0</v>
      </c>
      <c r="L384" t="s">
        <v>5367</v>
      </c>
    </row>
    <row r="385" spans="1:12">
      <c r="A385" s="1">
        <v>31255</v>
      </c>
      <c r="B385">
        <v>724487</v>
      </c>
      <c r="C385" t="s">
        <v>24</v>
      </c>
      <c r="D385" t="s">
        <v>141</v>
      </c>
      <c r="E385" t="s">
        <v>537</v>
      </c>
      <c r="F385" t="s">
        <v>537</v>
      </c>
      <c r="G385" t="s">
        <v>340</v>
      </c>
      <c r="H385" t="s">
        <v>3426</v>
      </c>
      <c r="I385" t="s">
        <v>4270</v>
      </c>
      <c r="J385" t="s">
        <v>4681</v>
      </c>
      <c r="K385">
        <f t="shared" si="5"/>
        <v>0</v>
      </c>
      <c r="L385" t="s">
        <v>5368</v>
      </c>
    </row>
    <row r="386" spans="1:12">
      <c r="A386" s="1">
        <v>31284</v>
      </c>
      <c r="B386">
        <v>759942</v>
      </c>
      <c r="C386" t="s">
        <v>48</v>
      </c>
      <c r="D386" t="s">
        <v>134</v>
      </c>
      <c r="E386" t="s">
        <v>538</v>
      </c>
      <c r="F386" t="s">
        <v>2054</v>
      </c>
      <c r="G386" t="s">
        <v>2632</v>
      </c>
      <c r="H386" t="s">
        <v>3223</v>
      </c>
      <c r="I386" t="s">
        <v>3259</v>
      </c>
      <c r="J386" t="s">
        <v>3685</v>
      </c>
      <c r="K386">
        <f t="shared" si="5"/>
        <v>11</v>
      </c>
      <c r="L386" t="s">
        <v>5369</v>
      </c>
    </row>
    <row r="387" spans="1:12">
      <c r="A387" s="1">
        <v>31349</v>
      </c>
      <c r="B387">
        <v>803079</v>
      </c>
      <c r="C387" t="s">
        <v>42</v>
      </c>
      <c r="D387" t="s">
        <v>134</v>
      </c>
      <c r="E387" t="s">
        <v>539</v>
      </c>
      <c r="F387" t="s">
        <v>340</v>
      </c>
      <c r="G387" t="s">
        <v>2633</v>
      </c>
      <c r="H387" t="s">
        <v>3316</v>
      </c>
      <c r="I387" t="s">
        <v>4227</v>
      </c>
      <c r="J387" t="s">
        <v>4638</v>
      </c>
      <c r="K387">
        <f t="shared" ref="K387:K450" si="6">MONTH(J387)-MONTH(I387)</f>
        <v>0</v>
      </c>
      <c r="L387" t="s">
        <v>5370</v>
      </c>
    </row>
    <row r="388" spans="1:12">
      <c r="A388" s="1">
        <v>31383</v>
      </c>
      <c r="B388">
        <v>705051</v>
      </c>
      <c r="C388" t="s">
        <v>59</v>
      </c>
      <c r="D388" t="s">
        <v>134</v>
      </c>
      <c r="E388" t="s">
        <v>540</v>
      </c>
      <c r="F388" t="s">
        <v>2055</v>
      </c>
      <c r="G388" t="s">
        <v>2634</v>
      </c>
      <c r="H388" t="s">
        <v>3222</v>
      </c>
      <c r="I388" t="s">
        <v>3693</v>
      </c>
      <c r="J388" t="s">
        <v>3399</v>
      </c>
      <c r="K388">
        <f t="shared" si="6"/>
        <v>-1</v>
      </c>
      <c r="L388" t="s">
        <v>5371</v>
      </c>
    </row>
    <row r="389" spans="1:12">
      <c r="A389" s="1">
        <v>31562</v>
      </c>
      <c r="B389">
        <v>839447</v>
      </c>
      <c r="C389" t="s">
        <v>26</v>
      </c>
      <c r="D389" t="s">
        <v>134</v>
      </c>
      <c r="E389" t="s">
        <v>541</v>
      </c>
      <c r="F389" t="s">
        <v>2056</v>
      </c>
      <c r="G389" t="s">
        <v>2635</v>
      </c>
      <c r="H389" t="s">
        <v>3315</v>
      </c>
      <c r="I389" t="s">
        <v>3778</v>
      </c>
      <c r="J389" t="s">
        <v>4682</v>
      </c>
      <c r="K389">
        <f t="shared" si="6"/>
        <v>6</v>
      </c>
      <c r="L389" t="s">
        <v>5372</v>
      </c>
    </row>
    <row r="390" spans="1:12">
      <c r="A390" s="1">
        <v>31563</v>
      </c>
      <c r="B390">
        <v>715377</v>
      </c>
      <c r="C390" t="s">
        <v>50</v>
      </c>
      <c r="D390" t="s">
        <v>142</v>
      </c>
      <c r="E390" t="s">
        <v>542</v>
      </c>
      <c r="F390" t="s">
        <v>2057</v>
      </c>
      <c r="G390" t="s">
        <v>872</v>
      </c>
      <c r="H390" t="s">
        <v>3286</v>
      </c>
      <c r="I390" t="s">
        <v>3356</v>
      </c>
      <c r="J390" t="s">
        <v>3882</v>
      </c>
      <c r="K390">
        <f t="shared" si="6"/>
        <v>-6</v>
      </c>
      <c r="L390" t="s">
        <v>5373</v>
      </c>
    </row>
    <row r="391" spans="1:12">
      <c r="A391" s="1">
        <v>31760</v>
      </c>
      <c r="B391">
        <v>785528</v>
      </c>
      <c r="C391" t="s">
        <v>29</v>
      </c>
      <c r="D391" t="s">
        <v>134</v>
      </c>
      <c r="E391" t="s">
        <v>543</v>
      </c>
      <c r="F391" t="s">
        <v>340</v>
      </c>
      <c r="G391" t="s">
        <v>543</v>
      </c>
      <c r="H391" t="s">
        <v>3427</v>
      </c>
      <c r="I391" t="s">
        <v>4237</v>
      </c>
      <c r="J391" t="s">
        <v>4120</v>
      </c>
      <c r="K391">
        <f t="shared" si="6"/>
        <v>-1</v>
      </c>
      <c r="L391" t="s">
        <v>5374</v>
      </c>
    </row>
    <row r="392" spans="1:12">
      <c r="A392" s="1">
        <v>31844</v>
      </c>
      <c r="B392">
        <v>722390</v>
      </c>
      <c r="C392" t="s">
        <v>76</v>
      </c>
      <c r="D392" t="s">
        <v>149</v>
      </c>
      <c r="E392" t="s">
        <v>544</v>
      </c>
      <c r="F392" t="s">
        <v>2058</v>
      </c>
      <c r="G392" t="s">
        <v>2636</v>
      </c>
      <c r="H392" t="s">
        <v>3428</v>
      </c>
      <c r="I392" t="s">
        <v>4219</v>
      </c>
      <c r="J392" t="s">
        <v>4683</v>
      </c>
      <c r="K392">
        <f t="shared" si="6"/>
        <v>-4</v>
      </c>
      <c r="L392" t="s">
        <v>5375</v>
      </c>
    </row>
    <row r="393" spans="1:12">
      <c r="A393" s="1">
        <v>31885</v>
      </c>
      <c r="B393">
        <v>705114</v>
      </c>
      <c r="C393" t="s">
        <v>59</v>
      </c>
      <c r="D393" t="s">
        <v>134</v>
      </c>
      <c r="E393" t="s">
        <v>545</v>
      </c>
      <c r="F393" t="s">
        <v>2059</v>
      </c>
      <c r="G393" t="s">
        <v>2637</v>
      </c>
      <c r="H393" t="s">
        <v>3429</v>
      </c>
      <c r="I393" t="s">
        <v>4271</v>
      </c>
      <c r="J393" t="s">
        <v>4684</v>
      </c>
      <c r="K393">
        <f t="shared" si="6"/>
        <v>-10</v>
      </c>
      <c r="L393" t="s">
        <v>5376</v>
      </c>
    </row>
    <row r="394" spans="1:12">
      <c r="A394" s="1">
        <v>31986</v>
      </c>
      <c r="B394">
        <v>758144</v>
      </c>
      <c r="C394" t="s">
        <v>30</v>
      </c>
      <c r="D394" t="s">
        <v>142</v>
      </c>
      <c r="E394" t="s">
        <v>546</v>
      </c>
      <c r="F394" t="s">
        <v>273</v>
      </c>
      <c r="G394" t="s">
        <v>2638</v>
      </c>
      <c r="H394" t="s">
        <v>3126</v>
      </c>
      <c r="I394" t="s">
        <v>3831</v>
      </c>
      <c r="J394" t="s">
        <v>3907</v>
      </c>
      <c r="K394">
        <f t="shared" si="6"/>
        <v>-6</v>
      </c>
      <c r="L394" t="s">
        <v>5377</v>
      </c>
    </row>
    <row r="395" spans="1:12">
      <c r="A395" s="1">
        <v>31988</v>
      </c>
      <c r="B395">
        <v>760312</v>
      </c>
      <c r="C395" t="s">
        <v>56</v>
      </c>
      <c r="D395" t="s">
        <v>134</v>
      </c>
      <c r="E395" t="s">
        <v>547</v>
      </c>
      <c r="F395" t="s">
        <v>340</v>
      </c>
      <c r="G395" t="s">
        <v>547</v>
      </c>
      <c r="H395" t="s">
        <v>3241</v>
      </c>
      <c r="I395" t="s">
        <v>3621</v>
      </c>
      <c r="J395" t="s">
        <v>4602</v>
      </c>
      <c r="K395">
        <f t="shared" si="6"/>
        <v>-3</v>
      </c>
      <c r="L395" t="s">
        <v>5378</v>
      </c>
    </row>
    <row r="396" spans="1:12">
      <c r="A396" s="1">
        <v>31998</v>
      </c>
      <c r="B396">
        <v>791951</v>
      </c>
      <c r="C396" t="s">
        <v>15</v>
      </c>
      <c r="D396" t="s">
        <v>134</v>
      </c>
      <c r="E396" t="s">
        <v>548</v>
      </c>
      <c r="F396" t="s">
        <v>340</v>
      </c>
      <c r="G396" t="s">
        <v>548</v>
      </c>
      <c r="H396" t="s">
        <v>3430</v>
      </c>
      <c r="I396" t="s">
        <v>3430</v>
      </c>
      <c r="J396" t="s">
        <v>4685</v>
      </c>
      <c r="K396">
        <f t="shared" si="6"/>
        <v>0</v>
      </c>
      <c r="L396" t="s">
        <v>5379</v>
      </c>
    </row>
    <row r="397" spans="1:12">
      <c r="A397" s="1">
        <v>32001</v>
      </c>
      <c r="B397">
        <v>795366</v>
      </c>
      <c r="C397" t="s">
        <v>29</v>
      </c>
      <c r="D397" t="s">
        <v>135</v>
      </c>
      <c r="E397" t="s">
        <v>549</v>
      </c>
      <c r="F397" t="s">
        <v>340</v>
      </c>
      <c r="G397" t="s">
        <v>549</v>
      </c>
      <c r="H397" t="s">
        <v>3431</v>
      </c>
      <c r="I397" t="s">
        <v>3659</v>
      </c>
      <c r="J397" t="s">
        <v>3685</v>
      </c>
      <c r="K397">
        <f t="shared" si="6"/>
        <v>5</v>
      </c>
      <c r="L397" t="s">
        <v>5380</v>
      </c>
    </row>
    <row r="398" spans="1:12">
      <c r="A398" s="1">
        <v>32004</v>
      </c>
      <c r="B398">
        <v>840992</v>
      </c>
      <c r="C398" t="s">
        <v>26</v>
      </c>
      <c r="D398" t="s">
        <v>135</v>
      </c>
      <c r="E398" t="s">
        <v>550</v>
      </c>
      <c r="F398" t="s">
        <v>340</v>
      </c>
      <c r="G398" t="s">
        <v>550</v>
      </c>
      <c r="H398" t="s">
        <v>3432</v>
      </c>
      <c r="I398" t="s">
        <v>3546</v>
      </c>
      <c r="J398" t="s">
        <v>4637</v>
      </c>
      <c r="K398">
        <f t="shared" si="6"/>
        <v>-6</v>
      </c>
      <c r="L398" t="s">
        <v>5381</v>
      </c>
    </row>
    <row r="399" spans="1:12">
      <c r="A399" s="1">
        <v>32028</v>
      </c>
      <c r="B399">
        <v>831605</v>
      </c>
      <c r="C399" t="s">
        <v>14</v>
      </c>
      <c r="D399" t="s">
        <v>134</v>
      </c>
      <c r="E399" t="s">
        <v>551</v>
      </c>
      <c r="F399" t="s">
        <v>551</v>
      </c>
      <c r="G399" t="s">
        <v>340</v>
      </c>
      <c r="H399" t="s">
        <v>3433</v>
      </c>
      <c r="I399" t="s">
        <v>4272</v>
      </c>
      <c r="J399" t="s">
        <v>4686</v>
      </c>
      <c r="K399">
        <f t="shared" si="6"/>
        <v>0</v>
      </c>
      <c r="L399" t="s">
        <v>5382</v>
      </c>
    </row>
    <row r="400" spans="1:12">
      <c r="A400" s="1">
        <v>32138</v>
      </c>
      <c r="B400">
        <v>791600</v>
      </c>
      <c r="C400" t="s">
        <v>31</v>
      </c>
      <c r="D400" t="s">
        <v>134</v>
      </c>
      <c r="E400" t="s">
        <v>552</v>
      </c>
      <c r="F400" t="s">
        <v>2060</v>
      </c>
      <c r="G400" t="s">
        <v>2639</v>
      </c>
      <c r="H400" t="s">
        <v>3141</v>
      </c>
      <c r="I400" t="s">
        <v>4168</v>
      </c>
      <c r="J400" t="s">
        <v>3777</v>
      </c>
      <c r="K400">
        <f t="shared" si="6"/>
        <v>0</v>
      </c>
      <c r="L400" t="s">
        <v>5383</v>
      </c>
    </row>
    <row r="401" spans="1:12">
      <c r="A401" s="1">
        <v>32292</v>
      </c>
      <c r="B401">
        <v>706758</v>
      </c>
      <c r="C401" t="s">
        <v>15</v>
      </c>
      <c r="D401" t="s">
        <v>134</v>
      </c>
      <c r="E401" t="s">
        <v>553</v>
      </c>
      <c r="F401" t="s">
        <v>2061</v>
      </c>
      <c r="G401" t="s">
        <v>2640</v>
      </c>
      <c r="H401" t="s">
        <v>3434</v>
      </c>
      <c r="I401" t="s">
        <v>4030</v>
      </c>
      <c r="J401" t="s">
        <v>4687</v>
      </c>
      <c r="K401">
        <f t="shared" si="6"/>
        <v>0</v>
      </c>
      <c r="L401" t="s">
        <v>5384</v>
      </c>
    </row>
    <row r="402" spans="1:12">
      <c r="A402" s="1">
        <v>32376</v>
      </c>
      <c r="B402">
        <v>736074</v>
      </c>
      <c r="C402" t="s">
        <v>23</v>
      </c>
      <c r="D402" t="s">
        <v>135</v>
      </c>
      <c r="E402" t="s">
        <v>554</v>
      </c>
      <c r="F402" t="s">
        <v>340</v>
      </c>
      <c r="G402" t="s">
        <v>554</v>
      </c>
      <c r="H402" t="s">
        <v>3435</v>
      </c>
      <c r="I402" t="s">
        <v>4273</v>
      </c>
      <c r="J402" t="s">
        <v>3162</v>
      </c>
      <c r="K402">
        <f t="shared" si="6"/>
        <v>5</v>
      </c>
      <c r="L402" t="s">
        <v>5385</v>
      </c>
    </row>
    <row r="403" spans="1:12">
      <c r="A403" s="1">
        <v>32378</v>
      </c>
      <c r="B403">
        <v>734899</v>
      </c>
      <c r="C403" t="s">
        <v>34</v>
      </c>
      <c r="D403" t="s">
        <v>134</v>
      </c>
      <c r="E403" t="s">
        <v>555</v>
      </c>
      <c r="F403" t="s">
        <v>340</v>
      </c>
      <c r="G403" t="s">
        <v>555</v>
      </c>
      <c r="H403" t="s">
        <v>3436</v>
      </c>
      <c r="I403" t="s">
        <v>3956</v>
      </c>
      <c r="J403" t="s">
        <v>4567</v>
      </c>
      <c r="K403">
        <f t="shared" si="6"/>
        <v>-8</v>
      </c>
      <c r="L403" t="s">
        <v>5386</v>
      </c>
    </row>
    <row r="404" spans="1:12">
      <c r="A404" s="1">
        <v>32397</v>
      </c>
      <c r="B404">
        <v>704004</v>
      </c>
      <c r="C404" t="s">
        <v>62</v>
      </c>
      <c r="D404" t="s">
        <v>137</v>
      </c>
      <c r="E404" t="s">
        <v>556</v>
      </c>
      <c r="F404" t="s">
        <v>2062</v>
      </c>
      <c r="G404" t="s">
        <v>2641</v>
      </c>
      <c r="H404" t="s">
        <v>3143</v>
      </c>
      <c r="I404" t="s">
        <v>3258</v>
      </c>
      <c r="J404" t="s">
        <v>3278</v>
      </c>
      <c r="K404">
        <f t="shared" si="6"/>
        <v>10</v>
      </c>
      <c r="L404" t="s">
        <v>5387</v>
      </c>
    </row>
    <row r="405" spans="1:12">
      <c r="A405" s="1">
        <v>32444</v>
      </c>
      <c r="B405">
        <v>873403</v>
      </c>
      <c r="C405" t="s">
        <v>71</v>
      </c>
      <c r="D405" t="s">
        <v>135</v>
      </c>
      <c r="E405" t="s">
        <v>557</v>
      </c>
      <c r="F405" t="s">
        <v>340</v>
      </c>
      <c r="G405" t="s">
        <v>557</v>
      </c>
      <c r="H405" t="s">
        <v>3437</v>
      </c>
      <c r="I405" t="s">
        <v>3437</v>
      </c>
      <c r="J405" t="s">
        <v>4558</v>
      </c>
      <c r="K405">
        <f t="shared" si="6"/>
        <v>2</v>
      </c>
      <c r="L405" t="s">
        <v>5388</v>
      </c>
    </row>
    <row r="406" spans="1:12">
      <c r="A406" s="1">
        <v>32557</v>
      </c>
      <c r="B406">
        <v>763231</v>
      </c>
      <c r="C406" t="s">
        <v>30</v>
      </c>
      <c r="D406" t="s">
        <v>134</v>
      </c>
      <c r="E406" t="s">
        <v>558</v>
      </c>
      <c r="F406" t="s">
        <v>2063</v>
      </c>
      <c r="G406" t="s">
        <v>2642</v>
      </c>
      <c r="H406" t="s">
        <v>3438</v>
      </c>
      <c r="I406" t="s">
        <v>4122</v>
      </c>
      <c r="J406" t="s">
        <v>3337</v>
      </c>
      <c r="K406">
        <f t="shared" si="6"/>
        <v>-6</v>
      </c>
      <c r="L406" t="s">
        <v>5389</v>
      </c>
    </row>
    <row r="407" spans="1:12">
      <c r="A407" s="1">
        <v>32779</v>
      </c>
      <c r="B407">
        <v>756472</v>
      </c>
      <c r="C407" t="s">
        <v>23</v>
      </c>
      <c r="D407" t="s">
        <v>134</v>
      </c>
      <c r="E407" t="s">
        <v>559</v>
      </c>
      <c r="F407" t="s">
        <v>559</v>
      </c>
      <c r="G407" t="s">
        <v>340</v>
      </c>
      <c r="H407" t="s">
        <v>3122</v>
      </c>
      <c r="I407" t="s">
        <v>3122</v>
      </c>
      <c r="J407" t="s">
        <v>4572</v>
      </c>
      <c r="K407">
        <f t="shared" si="6"/>
        <v>-6</v>
      </c>
      <c r="L407" t="s">
        <v>5390</v>
      </c>
    </row>
    <row r="408" spans="1:12">
      <c r="A408" s="1">
        <v>32902</v>
      </c>
      <c r="B408">
        <v>737984</v>
      </c>
      <c r="C408" t="s">
        <v>34</v>
      </c>
      <c r="D408" t="s">
        <v>150</v>
      </c>
      <c r="E408" t="s">
        <v>560</v>
      </c>
      <c r="F408" t="s">
        <v>2064</v>
      </c>
      <c r="G408" t="s">
        <v>2643</v>
      </c>
      <c r="H408" t="s">
        <v>3279</v>
      </c>
      <c r="I408" t="s">
        <v>4274</v>
      </c>
      <c r="J408" t="s">
        <v>3278</v>
      </c>
      <c r="K408">
        <f t="shared" si="6"/>
        <v>5</v>
      </c>
      <c r="L408" t="s">
        <v>5391</v>
      </c>
    </row>
    <row r="409" spans="1:12">
      <c r="A409" s="1">
        <v>33093</v>
      </c>
      <c r="B409">
        <v>704197</v>
      </c>
      <c r="C409" t="s">
        <v>50</v>
      </c>
      <c r="D409" t="s">
        <v>134</v>
      </c>
      <c r="E409" t="s">
        <v>561</v>
      </c>
      <c r="F409" t="s">
        <v>340</v>
      </c>
      <c r="G409" t="s">
        <v>561</v>
      </c>
      <c r="H409" t="s">
        <v>3439</v>
      </c>
      <c r="I409" t="s">
        <v>4275</v>
      </c>
      <c r="J409" t="s">
        <v>3623</v>
      </c>
      <c r="K409">
        <f t="shared" si="6"/>
        <v>-3</v>
      </c>
      <c r="L409" t="s">
        <v>5392</v>
      </c>
    </row>
    <row r="410" spans="1:12">
      <c r="A410" s="1">
        <v>33179</v>
      </c>
      <c r="B410">
        <v>753141</v>
      </c>
      <c r="C410" t="s">
        <v>36</v>
      </c>
      <c r="D410" t="s">
        <v>134</v>
      </c>
      <c r="E410" t="s">
        <v>562</v>
      </c>
      <c r="F410" t="s">
        <v>340</v>
      </c>
      <c r="G410" t="s">
        <v>562</v>
      </c>
      <c r="H410" t="s">
        <v>3440</v>
      </c>
      <c r="I410" t="s">
        <v>4276</v>
      </c>
      <c r="J410" t="s">
        <v>4688</v>
      </c>
      <c r="K410">
        <f t="shared" si="6"/>
        <v>-6</v>
      </c>
      <c r="L410" t="s">
        <v>5393</v>
      </c>
    </row>
    <row r="411" spans="1:12">
      <c r="A411" s="1">
        <v>33192</v>
      </c>
      <c r="B411">
        <v>734071</v>
      </c>
      <c r="C411" t="s">
        <v>24</v>
      </c>
      <c r="D411" t="s">
        <v>134</v>
      </c>
      <c r="E411" t="s">
        <v>563</v>
      </c>
      <c r="F411" t="s">
        <v>340</v>
      </c>
      <c r="G411" t="s">
        <v>2644</v>
      </c>
      <c r="H411" t="s">
        <v>3441</v>
      </c>
      <c r="I411" t="s">
        <v>4277</v>
      </c>
      <c r="J411" t="s">
        <v>3274</v>
      </c>
      <c r="K411">
        <f t="shared" si="6"/>
        <v>0</v>
      </c>
      <c r="L411" t="s">
        <v>5394</v>
      </c>
    </row>
    <row r="412" spans="1:12">
      <c r="A412" s="1">
        <v>33266</v>
      </c>
      <c r="B412">
        <v>802756</v>
      </c>
      <c r="C412" t="s">
        <v>12</v>
      </c>
      <c r="D412" t="s">
        <v>135</v>
      </c>
      <c r="E412" t="s">
        <v>190</v>
      </c>
      <c r="F412" t="s">
        <v>2065</v>
      </c>
      <c r="G412" t="s">
        <v>2645</v>
      </c>
      <c r="H412" t="s">
        <v>3252</v>
      </c>
      <c r="I412" t="s">
        <v>3203</v>
      </c>
      <c r="J412" t="s">
        <v>4611</v>
      </c>
      <c r="K412">
        <f t="shared" si="6"/>
        <v>0</v>
      </c>
      <c r="L412" t="s">
        <v>5395</v>
      </c>
    </row>
    <row r="413" spans="1:12">
      <c r="A413" s="1">
        <v>33299</v>
      </c>
      <c r="B413">
        <v>811200</v>
      </c>
      <c r="C413" t="s">
        <v>12</v>
      </c>
      <c r="D413" t="s">
        <v>134</v>
      </c>
      <c r="E413" t="s">
        <v>564</v>
      </c>
      <c r="F413" t="s">
        <v>564</v>
      </c>
      <c r="G413" t="s">
        <v>340</v>
      </c>
      <c r="H413" t="s">
        <v>3442</v>
      </c>
      <c r="I413" t="s">
        <v>3442</v>
      </c>
      <c r="J413" t="s">
        <v>3775</v>
      </c>
      <c r="K413">
        <f t="shared" si="6"/>
        <v>0</v>
      </c>
      <c r="L413" t="s">
        <v>5396</v>
      </c>
    </row>
    <row r="414" spans="1:12">
      <c r="A414" s="1">
        <v>33310</v>
      </c>
      <c r="B414">
        <v>703935</v>
      </c>
      <c r="C414" t="s">
        <v>32</v>
      </c>
      <c r="D414" t="s">
        <v>138</v>
      </c>
      <c r="E414" t="s">
        <v>565</v>
      </c>
      <c r="F414" t="s">
        <v>2066</v>
      </c>
      <c r="G414" t="s">
        <v>2646</v>
      </c>
      <c r="H414" t="s">
        <v>3143</v>
      </c>
      <c r="I414" t="s">
        <v>3143</v>
      </c>
      <c r="J414" t="s">
        <v>3258</v>
      </c>
      <c r="K414">
        <f t="shared" si="6"/>
        <v>-9</v>
      </c>
      <c r="L414" t="s">
        <v>5397</v>
      </c>
    </row>
    <row r="415" spans="1:12">
      <c r="A415" s="1">
        <v>33443</v>
      </c>
      <c r="B415">
        <v>735519</v>
      </c>
      <c r="C415" t="s">
        <v>23</v>
      </c>
      <c r="D415" t="s">
        <v>134</v>
      </c>
      <c r="E415" t="s">
        <v>566</v>
      </c>
      <c r="F415" t="s">
        <v>340</v>
      </c>
      <c r="G415" t="s">
        <v>566</v>
      </c>
      <c r="H415" t="s">
        <v>3443</v>
      </c>
      <c r="I415" t="s">
        <v>3443</v>
      </c>
      <c r="J415" t="s">
        <v>4122</v>
      </c>
      <c r="K415">
        <f t="shared" si="6"/>
        <v>2</v>
      </c>
      <c r="L415" t="s">
        <v>5398</v>
      </c>
    </row>
    <row r="416" spans="1:12">
      <c r="A416" s="1">
        <v>33448</v>
      </c>
      <c r="B416">
        <v>824218</v>
      </c>
      <c r="C416" t="s">
        <v>19</v>
      </c>
      <c r="D416" t="s">
        <v>135</v>
      </c>
      <c r="E416" t="s">
        <v>567</v>
      </c>
      <c r="F416" t="s">
        <v>340</v>
      </c>
      <c r="G416" t="s">
        <v>567</v>
      </c>
      <c r="H416" t="s">
        <v>3159</v>
      </c>
      <c r="I416" t="s">
        <v>4278</v>
      </c>
      <c r="J416" t="s">
        <v>4689</v>
      </c>
      <c r="K416">
        <f t="shared" si="6"/>
        <v>0</v>
      </c>
      <c r="L416" t="s">
        <v>5399</v>
      </c>
    </row>
    <row r="417" spans="1:12">
      <c r="A417" s="1">
        <v>33496</v>
      </c>
      <c r="B417">
        <v>808342</v>
      </c>
      <c r="C417" t="s">
        <v>74</v>
      </c>
      <c r="D417" t="s">
        <v>134</v>
      </c>
      <c r="E417" t="s">
        <v>568</v>
      </c>
      <c r="F417" t="s">
        <v>340</v>
      </c>
      <c r="G417" t="s">
        <v>568</v>
      </c>
      <c r="H417" t="s">
        <v>3444</v>
      </c>
      <c r="I417" t="s">
        <v>4279</v>
      </c>
      <c r="J417" t="s">
        <v>3620</v>
      </c>
      <c r="K417">
        <f t="shared" si="6"/>
        <v>5</v>
      </c>
      <c r="L417" t="s">
        <v>5400</v>
      </c>
    </row>
    <row r="418" spans="1:12">
      <c r="A418" s="1">
        <v>33603</v>
      </c>
      <c r="B418">
        <v>744630</v>
      </c>
      <c r="C418" t="s">
        <v>24</v>
      </c>
      <c r="D418" t="s">
        <v>134</v>
      </c>
      <c r="E418" t="s">
        <v>569</v>
      </c>
      <c r="F418" t="s">
        <v>340</v>
      </c>
      <c r="G418" t="s">
        <v>569</v>
      </c>
      <c r="H418" t="s">
        <v>3445</v>
      </c>
      <c r="I418" t="s">
        <v>4179</v>
      </c>
      <c r="J418" t="s">
        <v>3957</v>
      </c>
      <c r="K418">
        <f t="shared" si="6"/>
        <v>0</v>
      </c>
      <c r="L418" t="s">
        <v>5401</v>
      </c>
    </row>
    <row r="419" spans="1:12">
      <c r="A419" s="1">
        <v>33685</v>
      </c>
      <c r="B419">
        <v>728126</v>
      </c>
      <c r="C419" t="s">
        <v>34</v>
      </c>
      <c r="D419" t="s">
        <v>134</v>
      </c>
      <c r="E419" t="s">
        <v>570</v>
      </c>
      <c r="F419" t="s">
        <v>340</v>
      </c>
      <c r="G419" t="s">
        <v>570</v>
      </c>
      <c r="H419" t="s">
        <v>3327</v>
      </c>
      <c r="I419" t="s">
        <v>4231</v>
      </c>
      <c r="J419" t="s">
        <v>4690</v>
      </c>
      <c r="K419">
        <f t="shared" si="6"/>
        <v>0</v>
      </c>
      <c r="L419" t="s">
        <v>5402</v>
      </c>
    </row>
    <row r="420" spans="1:12">
      <c r="A420" s="1">
        <v>33721</v>
      </c>
      <c r="B420">
        <v>731949</v>
      </c>
      <c r="C420" t="s">
        <v>34</v>
      </c>
      <c r="D420" t="s">
        <v>137</v>
      </c>
      <c r="E420" t="s">
        <v>571</v>
      </c>
      <c r="F420" t="s">
        <v>2067</v>
      </c>
      <c r="G420" t="s">
        <v>2647</v>
      </c>
      <c r="H420" t="s">
        <v>3446</v>
      </c>
      <c r="I420" t="s">
        <v>4246</v>
      </c>
      <c r="J420" t="s">
        <v>3408</v>
      </c>
      <c r="K420">
        <f t="shared" si="6"/>
        <v>-1</v>
      </c>
      <c r="L420" t="s">
        <v>5050</v>
      </c>
    </row>
    <row r="421" spans="1:12">
      <c r="A421" s="1">
        <v>33741</v>
      </c>
      <c r="B421">
        <v>774650</v>
      </c>
      <c r="C421" t="s">
        <v>43</v>
      </c>
      <c r="D421" t="s">
        <v>134</v>
      </c>
      <c r="E421" t="s">
        <v>572</v>
      </c>
      <c r="F421" t="s">
        <v>572</v>
      </c>
      <c r="G421" t="s">
        <v>340</v>
      </c>
      <c r="H421" t="s">
        <v>3447</v>
      </c>
      <c r="I421" t="s">
        <v>3447</v>
      </c>
      <c r="J421" t="s">
        <v>3268</v>
      </c>
      <c r="K421">
        <f t="shared" si="6"/>
        <v>1</v>
      </c>
      <c r="L421" t="s">
        <v>5403</v>
      </c>
    </row>
    <row r="422" spans="1:12">
      <c r="A422" s="1">
        <v>33777</v>
      </c>
      <c r="B422">
        <v>709049</v>
      </c>
      <c r="C422" t="s">
        <v>27</v>
      </c>
      <c r="D422" t="s">
        <v>134</v>
      </c>
      <c r="E422" t="s">
        <v>573</v>
      </c>
      <c r="F422" t="s">
        <v>573</v>
      </c>
      <c r="G422" t="s">
        <v>340</v>
      </c>
      <c r="H422" t="s">
        <v>3448</v>
      </c>
      <c r="I422" t="s">
        <v>3992</v>
      </c>
      <c r="J422" t="s">
        <v>3146</v>
      </c>
      <c r="K422">
        <f t="shared" si="6"/>
        <v>-3</v>
      </c>
      <c r="L422" t="s">
        <v>5404</v>
      </c>
    </row>
    <row r="423" spans="1:12">
      <c r="A423" s="1">
        <v>33865</v>
      </c>
      <c r="B423">
        <v>762960</v>
      </c>
      <c r="C423" t="s">
        <v>36</v>
      </c>
      <c r="D423" t="s">
        <v>135</v>
      </c>
      <c r="E423" t="s">
        <v>574</v>
      </c>
      <c r="F423" t="s">
        <v>2068</v>
      </c>
      <c r="G423" t="s">
        <v>2648</v>
      </c>
      <c r="H423" t="s">
        <v>3449</v>
      </c>
      <c r="I423" t="s">
        <v>3449</v>
      </c>
      <c r="J423" t="s">
        <v>3298</v>
      </c>
      <c r="K423">
        <f t="shared" si="6"/>
        <v>3</v>
      </c>
      <c r="L423" t="s">
        <v>5405</v>
      </c>
    </row>
    <row r="424" spans="1:12">
      <c r="A424" s="1">
        <v>33899</v>
      </c>
      <c r="B424">
        <v>796209</v>
      </c>
      <c r="C424" t="s">
        <v>41</v>
      </c>
      <c r="D424" t="s">
        <v>134</v>
      </c>
      <c r="E424" t="s">
        <v>575</v>
      </c>
      <c r="F424" t="s">
        <v>340</v>
      </c>
      <c r="G424" t="s">
        <v>575</v>
      </c>
      <c r="H424" t="s">
        <v>3450</v>
      </c>
      <c r="I424" t="s">
        <v>4280</v>
      </c>
      <c r="J424" t="s">
        <v>3544</v>
      </c>
      <c r="K424">
        <f t="shared" si="6"/>
        <v>-9</v>
      </c>
      <c r="L424" t="s">
        <v>5406</v>
      </c>
    </row>
    <row r="425" spans="1:12">
      <c r="A425" s="1">
        <v>34006</v>
      </c>
      <c r="B425">
        <v>714335</v>
      </c>
      <c r="C425" t="s">
        <v>24</v>
      </c>
      <c r="D425" t="s">
        <v>134</v>
      </c>
      <c r="E425" t="s">
        <v>576</v>
      </c>
      <c r="F425" t="s">
        <v>340</v>
      </c>
      <c r="G425" t="s">
        <v>576</v>
      </c>
      <c r="H425" t="s">
        <v>3250</v>
      </c>
      <c r="I425" t="s">
        <v>3250</v>
      </c>
      <c r="J425" t="s">
        <v>3668</v>
      </c>
      <c r="K425">
        <f t="shared" si="6"/>
        <v>1</v>
      </c>
      <c r="L425" t="s">
        <v>5407</v>
      </c>
    </row>
    <row r="426" spans="1:12">
      <c r="A426" s="1">
        <v>34211</v>
      </c>
      <c r="B426">
        <v>720248</v>
      </c>
      <c r="C426" t="s">
        <v>50</v>
      </c>
      <c r="D426" t="s">
        <v>134</v>
      </c>
      <c r="E426" t="s">
        <v>577</v>
      </c>
      <c r="F426" t="s">
        <v>2069</v>
      </c>
      <c r="G426" t="s">
        <v>2649</v>
      </c>
      <c r="H426" t="s">
        <v>3451</v>
      </c>
      <c r="I426" t="s">
        <v>3909</v>
      </c>
      <c r="J426" t="s">
        <v>3184</v>
      </c>
      <c r="K426">
        <f t="shared" si="6"/>
        <v>-9</v>
      </c>
      <c r="L426" t="s">
        <v>5408</v>
      </c>
    </row>
    <row r="427" spans="1:12">
      <c r="A427" s="1">
        <v>34265</v>
      </c>
      <c r="B427">
        <v>799584</v>
      </c>
      <c r="C427" t="s">
        <v>29</v>
      </c>
      <c r="D427" t="s">
        <v>135</v>
      </c>
      <c r="E427" t="s">
        <v>578</v>
      </c>
      <c r="F427" t="s">
        <v>2070</v>
      </c>
      <c r="G427" t="s">
        <v>2650</v>
      </c>
      <c r="H427" t="s">
        <v>3381</v>
      </c>
      <c r="I427" t="s">
        <v>4047</v>
      </c>
      <c r="J427" t="s">
        <v>4691</v>
      </c>
      <c r="K427">
        <f t="shared" si="6"/>
        <v>5</v>
      </c>
      <c r="L427" t="s">
        <v>5409</v>
      </c>
    </row>
    <row r="428" spans="1:12">
      <c r="A428" s="1">
        <v>34293</v>
      </c>
      <c r="B428">
        <v>755439</v>
      </c>
      <c r="C428" t="s">
        <v>77</v>
      </c>
      <c r="D428" t="s">
        <v>134</v>
      </c>
      <c r="E428" t="s">
        <v>579</v>
      </c>
      <c r="F428" t="s">
        <v>2071</v>
      </c>
      <c r="G428" t="s">
        <v>2651</v>
      </c>
      <c r="H428" t="s">
        <v>3452</v>
      </c>
      <c r="I428" t="s">
        <v>3452</v>
      </c>
      <c r="J428" t="s">
        <v>4692</v>
      </c>
      <c r="K428">
        <f t="shared" si="6"/>
        <v>1</v>
      </c>
      <c r="L428" t="s">
        <v>5410</v>
      </c>
    </row>
    <row r="429" spans="1:12">
      <c r="A429" s="1">
        <v>34436</v>
      </c>
      <c r="B429">
        <v>707073</v>
      </c>
      <c r="C429" t="s">
        <v>50</v>
      </c>
      <c r="D429" t="s">
        <v>151</v>
      </c>
      <c r="E429" t="s">
        <v>580</v>
      </c>
      <c r="F429" t="s">
        <v>2072</v>
      </c>
      <c r="G429" t="s">
        <v>2652</v>
      </c>
      <c r="H429" t="s">
        <v>3405</v>
      </c>
      <c r="I429" t="s">
        <v>4281</v>
      </c>
      <c r="J429" t="s">
        <v>3767</v>
      </c>
      <c r="K429">
        <f t="shared" si="6"/>
        <v>0</v>
      </c>
      <c r="L429" t="s">
        <v>5411</v>
      </c>
    </row>
    <row r="430" spans="1:12">
      <c r="A430" s="1">
        <v>34509</v>
      </c>
      <c r="B430">
        <v>850930</v>
      </c>
      <c r="C430" t="s">
        <v>71</v>
      </c>
      <c r="D430" t="s">
        <v>135</v>
      </c>
      <c r="E430" t="s">
        <v>581</v>
      </c>
      <c r="F430" t="s">
        <v>2073</v>
      </c>
      <c r="G430" t="s">
        <v>2653</v>
      </c>
      <c r="H430" t="s">
        <v>3453</v>
      </c>
      <c r="I430" t="s">
        <v>3453</v>
      </c>
      <c r="J430" t="s">
        <v>4693</v>
      </c>
      <c r="K430">
        <f t="shared" si="6"/>
        <v>3</v>
      </c>
      <c r="L430" t="s">
        <v>5412</v>
      </c>
    </row>
    <row r="431" spans="1:12">
      <c r="A431" s="1">
        <v>34593</v>
      </c>
      <c r="B431">
        <v>728753</v>
      </c>
      <c r="C431" t="s">
        <v>35</v>
      </c>
      <c r="D431" t="s">
        <v>134</v>
      </c>
      <c r="E431" t="s">
        <v>582</v>
      </c>
      <c r="F431" t="s">
        <v>340</v>
      </c>
      <c r="G431" t="s">
        <v>582</v>
      </c>
      <c r="H431" t="s">
        <v>3454</v>
      </c>
      <c r="I431" t="s">
        <v>3729</v>
      </c>
      <c r="J431" t="s">
        <v>3767</v>
      </c>
      <c r="K431">
        <f t="shared" si="6"/>
        <v>0</v>
      </c>
      <c r="L431" t="s">
        <v>5413</v>
      </c>
    </row>
    <row r="432" spans="1:12">
      <c r="A432" s="1">
        <v>34635</v>
      </c>
      <c r="B432">
        <v>743417</v>
      </c>
      <c r="C432" t="s">
        <v>13</v>
      </c>
      <c r="D432" t="s">
        <v>134</v>
      </c>
      <c r="E432" t="s">
        <v>583</v>
      </c>
      <c r="F432" t="s">
        <v>340</v>
      </c>
      <c r="G432" t="s">
        <v>583</v>
      </c>
      <c r="H432" t="s">
        <v>3455</v>
      </c>
      <c r="I432" t="s">
        <v>3139</v>
      </c>
      <c r="J432" t="s">
        <v>4009</v>
      </c>
      <c r="K432">
        <f t="shared" si="6"/>
        <v>-1</v>
      </c>
      <c r="L432" t="s">
        <v>5414</v>
      </c>
    </row>
    <row r="433" spans="1:12">
      <c r="A433" s="1">
        <v>34667</v>
      </c>
      <c r="B433">
        <v>708860</v>
      </c>
      <c r="C433" t="s">
        <v>58</v>
      </c>
      <c r="D433" t="s">
        <v>135</v>
      </c>
      <c r="E433" t="s">
        <v>584</v>
      </c>
      <c r="F433" t="s">
        <v>2074</v>
      </c>
      <c r="G433" t="s">
        <v>2654</v>
      </c>
      <c r="H433" t="s">
        <v>3456</v>
      </c>
      <c r="I433" t="s">
        <v>4282</v>
      </c>
      <c r="J433" t="s">
        <v>3223</v>
      </c>
      <c r="K433">
        <f t="shared" si="6"/>
        <v>6</v>
      </c>
      <c r="L433" t="s">
        <v>5415</v>
      </c>
    </row>
    <row r="434" spans="1:12">
      <c r="A434" s="1">
        <v>34793</v>
      </c>
      <c r="B434">
        <v>775390</v>
      </c>
      <c r="C434" t="s">
        <v>43</v>
      </c>
      <c r="D434" t="s">
        <v>134</v>
      </c>
      <c r="E434" t="s">
        <v>585</v>
      </c>
      <c r="F434" t="s">
        <v>585</v>
      </c>
      <c r="G434" t="s">
        <v>340</v>
      </c>
      <c r="H434" t="s">
        <v>3295</v>
      </c>
      <c r="I434" t="s">
        <v>3513</v>
      </c>
      <c r="J434" t="s">
        <v>3665</v>
      </c>
      <c r="K434">
        <f t="shared" si="6"/>
        <v>11</v>
      </c>
      <c r="L434" t="s">
        <v>5416</v>
      </c>
    </row>
    <row r="435" spans="1:12">
      <c r="A435" s="1">
        <v>34957</v>
      </c>
      <c r="B435">
        <v>708019</v>
      </c>
      <c r="C435" t="s">
        <v>20</v>
      </c>
      <c r="D435" t="s">
        <v>134</v>
      </c>
      <c r="E435" t="s">
        <v>586</v>
      </c>
      <c r="F435" t="s">
        <v>340</v>
      </c>
      <c r="G435" t="s">
        <v>586</v>
      </c>
      <c r="H435" t="s">
        <v>3457</v>
      </c>
      <c r="I435" t="s">
        <v>3399</v>
      </c>
      <c r="J435" t="s">
        <v>3483</v>
      </c>
      <c r="K435">
        <f t="shared" si="6"/>
        <v>-10</v>
      </c>
      <c r="L435" t="s">
        <v>5417</v>
      </c>
    </row>
    <row r="436" spans="1:12">
      <c r="A436" s="1">
        <v>35158</v>
      </c>
      <c r="B436">
        <v>721465</v>
      </c>
      <c r="C436" t="s">
        <v>50</v>
      </c>
      <c r="D436" t="s">
        <v>151</v>
      </c>
      <c r="E436" t="s">
        <v>587</v>
      </c>
      <c r="F436" t="s">
        <v>2075</v>
      </c>
      <c r="G436" t="s">
        <v>2655</v>
      </c>
      <c r="H436" t="s">
        <v>3405</v>
      </c>
      <c r="I436" t="s">
        <v>4219</v>
      </c>
      <c r="J436" t="s">
        <v>3767</v>
      </c>
      <c r="K436">
        <f t="shared" si="6"/>
        <v>0</v>
      </c>
      <c r="L436" t="s">
        <v>5418</v>
      </c>
    </row>
    <row r="437" spans="1:12">
      <c r="A437" s="1">
        <v>35228</v>
      </c>
      <c r="B437">
        <v>707786</v>
      </c>
      <c r="C437" t="s">
        <v>57</v>
      </c>
      <c r="D437" t="s">
        <v>135</v>
      </c>
      <c r="E437" t="s">
        <v>588</v>
      </c>
      <c r="F437" t="s">
        <v>340</v>
      </c>
      <c r="G437" t="s">
        <v>588</v>
      </c>
      <c r="H437" t="s">
        <v>3183</v>
      </c>
      <c r="I437" t="s">
        <v>4283</v>
      </c>
      <c r="J437" t="s">
        <v>4504</v>
      </c>
      <c r="K437">
        <f t="shared" si="6"/>
        <v>7</v>
      </c>
      <c r="L437" t="s">
        <v>5419</v>
      </c>
    </row>
    <row r="438" spans="1:12">
      <c r="A438" s="1">
        <v>35390</v>
      </c>
      <c r="B438">
        <v>710800</v>
      </c>
      <c r="C438" t="s">
        <v>23</v>
      </c>
      <c r="D438" t="s">
        <v>134</v>
      </c>
      <c r="E438" t="s">
        <v>589</v>
      </c>
      <c r="F438" t="s">
        <v>340</v>
      </c>
      <c r="G438" t="s">
        <v>589</v>
      </c>
      <c r="H438" t="s">
        <v>3458</v>
      </c>
      <c r="I438" t="s">
        <v>3729</v>
      </c>
      <c r="J438" t="s">
        <v>4661</v>
      </c>
      <c r="K438">
        <f t="shared" si="6"/>
        <v>-9</v>
      </c>
      <c r="L438" t="s">
        <v>5420</v>
      </c>
    </row>
    <row r="439" spans="1:12">
      <c r="A439" s="1">
        <v>35552</v>
      </c>
      <c r="B439">
        <v>736411</v>
      </c>
      <c r="C439" t="s">
        <v>27</v>
      </c>
      <c r="D439" t="s">
        <v>134</v>
      </c>
      <c r="E439" t="s">
        <v>590</v>
      </c>
      <c r="F439" t="s">
        <v>2076</v>
      </c>
      <c r="G439" t="s">
        <v>2656</v>
      </c>
      <c r="H439" t="s">
        <v>3219</v>
      </c>
      <c r="I439" t="s">
        <v>3693</v>
      </c>
      <c r="J439" t="s">
        <v>3399</v>
      </c>
      <c r="K439">
        <f t="shared" si="6"/>
        <v>-1</v>
      </c>
      <c r="L439" t="s">
        <v>5421</v>
      </c>
    </row>
    <row r="440" spans="1:12">
      <c r="A440" s="1">
        <v>35642</v>
      </c>
      <c r="B440">
        <v>749463</v>
      </c>
      <c r="C440" t="s">
        <v>27</v>
      </c>
      <c r="D440" t="s">
        <v>134</v>
      </c>
      <c r="E440" t="s">
        <v>591</v>
      </c>
      <c r="F440" t="s">
        <v>591</v>
      </c>
      <c r="G440" t="s">
        <v>340</v>
      </c>
      <c r="H440" t="s">
        <v>3459</v>
      </c>
      <c r="I440" t="s">
        <v>4284</v>
      </c>
      <c r="J440" t="s">
        <v>4285</v>
      </c>
      <c r="K440">
        <f t="shared" si="6"/>
        <v>-7</v>
      </c>
      <c r="L440" t="s">
        <v>5422</v>
      </c>
    </row>
    <row r="441" spans="1:12">
      <c r="A441" s="1">
        <v>35908</v>
      </c>
      <c r="B441">
        <v>857171</v>
      </c>
      <c r="C441" t="s">
        <v>74</v>
      </c>
      <c r="D441" t="s">
        <v>134</v>
      </c>
      <c r="E441" t="s">
        <v>592</v>
      </c>
      <c r="F441" t="s">
        <v>2077</v>
      </c>
      <c r="G441" t="s">
        <v>2657</v>
      </c>
      <c r="H441" t="s">
        <v>3161</v>
      </c>
      <c r="I441" t="s">
        <v>3840</v>
      </c>
      <c r="J441" t="s">
        <v>4694</v>
      </c>
      <c r="K441">
        <f t="shared" si="6"/>
        <v>4</v>
      </c>
      <c r="L441" t="s">
        <v>5423</v>
      </c>
    </row>
    <row r="442" spans="1:12">
      <c r="A442" s="1">
        <v>36055</v>
      </c>
      <c r="B442">
        <v>776802</v>
      </c>
      <c r="C442" t="s">
        <v>30</v>
      </c>
      <c r="D442" t="s">
        <v>134</v>
      </c>
      <c r="E442" t="s">
        <v>593</v>
      </c>
      <c r="F442" t="s">
        <v>340</v>
      </c>
      <c r="G442" t="s">
        <v>593</v>
      </c>
      <c r="H442" t="s">
        <v>3188</v>
      </c>
      <c r="I442" t="s">
        <v>3188</v>
      </c>
      <c r="J442" t="s">
        <v>3223</v>
      </c>
      <c r="K442">
        <f t="shared" si="6"/>
        <v>0</v>
      </c>
      <c r="L442" t="s">
        <v>5424</v>
      </c>
    </row>
    <row r="443" spans="1:12">
      <c r="A443" s="1">
        <v>36118</v>
      </c>
      <c r="B443">
        <v>750362</v>
      </c>
      <c r="C443" t="s">
        <v>30</v>
      </c>
      <c r="D443" t="s">
        <v>134</v>
      </c>
      <c r="E443" t="s">
        <v>594</v>
      </c>
      <c r="F443" t="s">
        <v>594</v>
      </c>
      <c r="G443" t="s">
        <v>340</v>
      </c>
      <c r="H443" t="s">
        <v>3460</v>
      </c>
      <c r="I443" t="s">
        <v>4259</v>
      </c>
      <c r="J443" t="s">
        <v>4120</v>
      </c>
      <c r="K443">
        <f t="shared" si="6"/>
        <v>-1</v>
      </c>
      <c r="L443" t="s">
        <v>5425</v>
      </c>
    </row>
    <row r="444" spans="1:12">
      <c r="A444" s="1">
        <v>36179</v>
      </c>
      <c r="B444">
        <v>786837</v>
      </c>
      <c r="C444" t="s">
        <v>55</v>
      </c>
      <c r="D444" t="s">
        <v>135</v>
      </c>
      <c r="E444" t="s">
        <v>595</v>
      </c>
      <c r="F444" t="s">
        <v>340</v>
      </c>
      <c r="G444" t="s">
        <v>595</v>
      </c>
      <c r="H444" t="s">
        <v>3461</v>
      </c>
      <c r="I444" t="s">
        <v>4257</v>
      </c>
      <c r="J444" t="s">
        <v>3577</v>
      </c>
      <c r="K444">
        <f t="shared" si="6"/>
        <v>0</v>
      </c>
      <c r="L444" t="s">
        <v>5426</v>
      </c>
    </row>
    <row r="445" spans="1:12">
      <c r="A445" s="1">
        <v>36181</v>
      </c>
      <c r="B445">
        <v>725552</v>
      </c>
      <c r="C445" t="s">
        <v>38</v>
      </c>
      <c r="D445" t="s">
        <v>135</v>
      </c>
      <c r="E445" t="s">
        <v>596</v>
      </c>
      <c r="F445" t="s">
        <v>340</v>
      </c>
      <c r="G445" t="s">
        <v>2658</v>
      </c>
      <c r="H445" t="s">
        <v>3462</v>
      </c>
      <c r="I445" t="s">
        <v>3462</v>
      </c>
      <c r="J445" t="s">
        <v>4615</v>
      </c>
      <c r="K445">
        <f t="shared" si="6"/>
        <v>6</v>
      </c>
      <c r="L445" t="s">
        <v>5427</v>
      </c>
    </row>
    <row r="446" spans="1:12">
      <c r="A446" s="1">
        <v>36237</v>
      </c>
      <c r="B446">
        <v>796117</v>
      </c>
      <c r="C446" t="s">
        <v>31</v>
      </c>
      <c r="D446" t="s">
        <v>134</v>
      </c>
      <c r="E446" t="s">
        <v>597</v>
      </c>
      <c r="F446" t="s">
        <v>340</v>
      </c>
      <c r="G446" t="s">
        <v>597</v>
      </c>
      <c r="H446" t="s">
        <v>3463</v>
      </c>
      <c r="I446" t="s">
        <v>3954</v>
      </c>
      <c r="J446" t="s">
        <v>4695</v>
      </c>
      <c r="K446">
        <f t="shared" si="6"/>
        <v>-5</v>
      </c>
      <c r="L446" t="s">
        <v>5428</v>
      </c>
    </row>
    <row r="447" spans="1:12">
      <c r="A447" s="1">
        <v>36533</v>
      </c>
      <c r="B447">
        <v>714748</v>
      </c>
      <c r="C447" t="s">
        <v>20</v>
      </c>
      <c r="D447" t="s">
        <v>135</v>
      </c>
      <c r="E447" t="s">
        <v>598</v>
      </c>
      <c r="F447" t="s">
        <v>340</v>
      </c>
      <c r="G447" t="s">
        <v>598</v>
      </c>
      <c r="H447" t="s">
        <v>3399</v>
      </c>
      <c r="I447" t="s">
        <v>3399</v>
      </c>
      <c r="J447" t="s">
        <v>4240</v>
      </c>
      <c r="K447">
        <f t="shared" si="6"/>
        <v>1</v>
      </c>
      <c r="L447" t="s">
        <v>5429</v>
      </c>
    </row>
    <row r="448" spans="1:12">
      <c r="A448" s="1">
        <v>36546</v>
      </c>
      <c r="B448">
        <v>771754</v>
      </c>
      <c r="C448" t="s">
        <v>78</v>
      </c>
      <c r="D448" t="s">
        <v>134</v>
      </c>
      <c r="E448" t="s">
        <v>599</v>
      </c>
      <c r="F448" t="s">
        <v>340</v>
      </c>
      <c r="G448" t="s">
        <v>599</v>
      </c>
      <c r="H448" t="s">
        <v>3464</v>
      </c>
      <c r="I448" t="s">
        <v>3464</v>
      </c>
      <c r="J448" t="s">
        <v>3208</v>
      </c>
      <c r="K448">
        <f t="shared" si="6"/>
        <v>1</v>
      </c>
      <c r="L448" t="s">
        <v>5430</v>
      </c>
    </row>
    <row r="449" spans="1:12">
      <c r="A449" s="1">
        <v>36554</v>
      </c>
      <c r="B449">
        <v>798349</v>
      </c>
      <c r="C449" t="s">
        <v>36</v>
      </c>
      <c r="D449" t="s">
        <v>134</v>
      </c>
      <c r="E449" t="s">
        <v>600</v>
      </c>
      <c r="F449" t="s">
        <v>600</v>
      </c>
      <c r="G449" t="s">
        <v>340</v>
      </c>
      <c r="H449" t="s">
        <v>3153</v>
      </c>
      <c r="I449" t="s">
        <v>4195</v>
      </c>
      <c r="J449" t="s">
        <v>3665</v>
      </c>
      <c r="K449">
        <f t="shared" si="6"/>
        <v>10</v>
      </c>
      <c r="L449" t="s">
        <v>5040</v>
      </c>
    </row>
    <row r="450" spans="1:12">
      <c r="A450" s="1">
        <v>36575</v>
      </c>
      <c r="B450">
        <v>797512</v>
      </c>
      <c r="C450" t="s">
        <v>36</v>
      </c>
      <c r="D450" t="s">
        <v>134</v>
      </c>
      <c r="E450" t="s">
        <v>601</v>
      </c>
      <c r="F450" t="s">
        <v>601</v>
      </c>
      <c r="G450" t="s">
        <v>340</v>
      </c>
      <c r="H450" t="s">
        <v>3153</v>
      </c>
      <c r="I450" t="s">
        <v>4244</v>
      </c>
      <c r="J450" t="s">
        <v>3665</v>
      </c>
      <c r="K450">
        <f t="shared" si="6"/>
        <v>10</v>
      </c>
      <c r="L450" t="s">
        <v>5040</v>
      </c>
    </row>
    <row r="451" spans="1:12">
      <c r="A451" s="1">
        <v>36672</v>
      </c>
      <c r="B451">
        <v>736240</v>
      </c>
      <c r="C451" t="s">
        <v>24</v>
      </c>
      <c r="D451" t="s">
        <v>134</v>
      </c>
      <c r="E451" t="s">
        <v>479</v>
      </c>
      <c r="F451" t="s">
        <v>1932</v>
      </c>
      <c r="G451" t="s">
        <v>2604</v>
      </c>
      <c r="H451" t="s">
        <v>3425</v>
      </c>
      <c r="I451" t="s">
        <v>3425</v>
      </c>
      <c r="J451" t="s">
        <v>3408</v>
      </c>
      <c r="K451">
        <f t="shared" ref="K451:K514" si="7">MONTH(J451)-MONTH(I451)</f>
        <v>-4</v>
      </c>
      <c r="L451" t="s">
        <v>5431</v>
      </c>
    </row>
    <row r="452" spans="1:12">
      <c r="A452" s="1">
        <v>36743</v>
      </c>
      <c r="B452">
        <v>737928</v>
      </c>
      <c r="C452" t="s">
        <v>23</v>
      </c>
      <c r="D452" t="s">
        <v>134</v>
      </c>
      <c r="E452" t="s">
        <v>602</v>
      </c>
      <c r="F452" t="s">
        <v>340</v>
      </c>
      <c r="G452" t="s">
        <v>602</v>
      </c>
      <c r="H452" t="s">
        <v>3465</v>
      </c>
      <c r="I452" t="s">
        <v>4285</v>
      </c>
      <c r="J452" t="s">
        <v>3278</v>
      </c>
      <c r="K452">
        <f t="shared" si="7"/>
        <v>9</v>
      </c>
      <c r="L452" t="s">
        <v>5432</v>
      </c>
    </row>
    <row r="453" spans="1:12">
      <c r="A453" s="1">
        <v>36861</v>
      </c>
      <c r="B453">
        <v>882362</v>
      </c>
      <c r="C453" t="s">
        <v>11</v>
      </c>
      <c r="D453" t="s">
        <v>134</v>
      </c>
      <c r="E453" t="s">
        <v>603</v>
      </c>
      <c r="F453" t="s">
        <v>340</v>
      </c>
      <c r="G453" t="s">
        <v>603</v>
      </c>
      <c r="H453" t="s">
        <v>3315</v>
      </c>
      <c r="I453" t="s">
        <v>3315</v>
      </c>
      <c r="J453" t="s">
        <v>4637</v>
      </c>
      <c r="K453">
        <f t="shared" si="7"/>
        <v>-6</v>
      </c>
      <c r="L453" t="s">
        <v>5433</v>
      </c>
    </row>
    <row r="454" spans="1:12">
      <c r="A454" s="1">
        <v>36906</v>
      </c>
      <c r="B454">
        <v>847507</v>
      </c>
      <c r="C454" t="s">
        <v>11</v>
      </c>
      <c r="D454" t="s">
        <v>135</v>
      </c>
      <c r="E454" t="s">
        <v>604</v>
      </c>
      <c r="F454" t="s">
        <v>340</v>
      </c>
      <c r="G454" t="s">
        <v>604</v>
      </c>
      <c r="H454" t="s">
        <v>3466</v>
      </c>
      <c r="I454" t="s">
        <v>3466</v>
      </c>
      <c r="J454" t="s">
        <v>3777</v>
      </c>
      <c r="K454">
        <f t="shared" si="7"/>
        <v>-4</v>
      </c>
      <c r="L454" t="s">
        <v>5434</v>
      </c>
    </row>
    <row r="455" spans="1:12">
      <c r="A455" s="1">
        <v>36927</v>
      </c>
      <c r="B455">
        <v>724586</v>
      </c>
      <c r="C455" t="s">
        <v>15</v>
      </c>
      <c r="D455" t="s">
        <v>134</v>
      </c>
      <c r="E455" t="s">
        <v>605</v>
      </c>
      <c r="F455" t="s">
        <v>340</v>
      </c>
      <c r="G455" t="s">
        <v>605</v>
      </c>
      <c r="H455" t="s">
        <v>3467</v>
      </c>
      <c r="I455" t="s">
        <v>3467</v>
      </c>
      <c r="J455" t="s">
        <v>4047</v>
      </c>
      <c r="K455">
        <f t="shared" si="7"/>
        <v>2</v>
      </c>
      <c r="L455" t="s">
        <v>5435</v>
      </c>
    </row>
    <row r="456" spans="1:12">
      <c r="A456" s="1">
        <v>37024</v>
      </c>
      <c r="B456">
        <v>840261</v>
      </c>
      <c r="C456" t="s">
        <v>19</v>
      </c>
      <c r="D456" t="s">
        <v>134</v>
      </c>
      <c r="E456" t="s">
        <v>606</v>
      </c>
      <c r="F456" t="s">
        <v>340</v>
      </c>
      <c r="G456" t="s">
        <v>606</v>
      </c>
      <c r="H456" t="s">
        <v>3468</v>
      </c>
      <c r="I456" t="s">
        <v>3667</v>
      </c>
      <c r="J456" t="s">
        <v>4329</v>
      </c>
      <c r="K456">
        <f t="shared" si="7"/>
        <v>0</v>
      </c>
      <c r="L456" t="s">
        <v>5436</v>
      </c>
    </row>
    <row r="457" spans="1:12">
      <c r="A457" s="1">
        <v>37108</v>
      </c>
      <c r="B457">
        <v>726006</v>
      </c>
      <c r="C457" t="s">
        <v>34</v>
      </c>
      <c r="D457" t="s">
        <v>135</v>
      </c>
      <c r="E457" t="s">
        <v>607</v>
      </c>
      <c r="F457" t="s">
        <v>2078</v>
      </c>
      <c r="G457" t="s">
        <v>2659</v>
      </c>
      <c r="H457" t="s">
        <v>3469</v>
      </c>
      <c r="I457" t="s">
        <v>3245</v>
      </c>
      <c r="J457" t="s">
        <v>3704</v>
      </c>
      <c r="K457">
        <f t="shared" si="7"/>
        <v>-4</v>
      </c>
      <c r="L457" t="s">
        <v>5437</v>
      </c>
    </row>
    <row r="458" spans="1:12">
      <c r="A458" s="1">
        <v>37157</v>
      </c>
      <c r="B458">
        <v>778967</v>
      </c>
      <c r="C458" t="s">
        <v>36</v>
      </c>
      <c r="D458" t="s">
        <v>134</v>
      </c>
      <c r="E458" t="s">
        <v>608</v>
      </c>
      <c r="F458" t="s">
        <v>340</v>
      </c>
      <c r="G458" t="s">
        <v>608</v>
      </c>
      <c r="H458" t="s">
        <v>3470</v>
      </c>
      <c r="I458" t="s">
        <v>3185</v>
      </c>
      <c r="J458" t="s">
        <v>3685</v>
      </c>
      <c r="K458">
        <f t="shared" si="7"/>
        <v>0</v>
      </c>
      <c r="L458" t="s">
        <v>5438</v>
      </c>
    </row>
    <row r="459" spans="1:12">
      <c r="A459" s="1">
        <v>37252</v>
      </c>
      <c r="B459">
        <v>796347</v>
      </c>
      <c r="C459" t="s">
        <v>52</v>
      </c>
      <c r="D459" t="s">
        <v>135</v>
      </c>
      <c r="E459" t="s">
        <v>609</v>
      </c>
      <c r="F459" t="s">
        <v>2079</v>
      </c>
      <c r="G459" t="s">
        <v>2660</v>
      </c>
      <c r="H459" t="s">
        <v>3471</v>
      </c>
      <c r="I459" t="s">
        <v>4208</v>
      </c>
      <c r="J459" t="s">
        <v>4650</v>
      </c>
      <c r="K459">
        <f t="shared" si="7"/>
        <v>1</v>
      </c>
      <c r="L459" t="s">
        <v>5439</v>
      </c>
    </row>
    <row r="460" spans="1:12">
      <c r="A460" s="1">
        <v>37256</v>
      </c>
      <c r="B460">
        <v>774217</v>
      </c>
      <c r="C460" t="s">
        <v>38</v>
      </c>
      <c r="D460" t="s">
        <v>134</v>
      </c>
      <c r="E460" t="s">
        <v>610</v>
      </c>
      <c r="F460" t="s">
        <v>610</v>
      </c>
      <c r="G460" t="s">
        <v>340</v>
      </c>
      <c r="H460" t="s">
        <v>3472</v>
      </c>
      <c r="I460" t="s">
        <v>3223</v>
      </c>
      <c r="J460" t="s">
        <v>3691</v>
      </c>
      <c r="K460">
        <f t="shared" si="7"/>
        <v>-6</v>
      </c>
      <c r="L460" t="s">
        <v>5440</v>
      </c>
    </row>
    <row r="461" spans="1:12">
      <c r="A461" s="1">
        <v>37321</v>
      </c>
      <c r="B461">
        <v>750557</v>
      </c>
      <c r="C461" t="s">
        <v>23</v>
      </c>
      <c r="D461" t="s">
        <v>134</v>
      </c>
      <c r="E461" t="s">
        <v>611</v>
      </c>
      <c r="F461" t="s">
        <v>611</v>
      </c>
      <c r="G461" t="s">
        <v>340</v>
      </c>
      <c r="H461" t="s">
        <v>3458</v>
      </c>
      <c r="I461" t="s">
        <v>3458</v>
      </c>
      <c r="J461" t="s">
        <v>4696</v>
      </c>
      <c r="K461">
        <f t="shared" si="7"/>
        <v>4</v>
      </c>
      <c r="L461" t="s">
        <v>5441</v>
      </c>
    </row>
    <row r="462" spans="1:12">
      <c r="A462" s="1">
        <v>37341</v>
      </c>
      <c r="B462">
        <v>756535</v>
      </c>
      <c r="C462" t="s">
        <v>23</v>
      </c>
      <c r="D462" t="s">
        <v>134</v>
      </c>
      <c r="E462" t="s">
        <v>612</v>
      </c>
      <c r="F462" t="s">
        <v>2080</v>
      </c>
      <c r="G462" t="s">
        <v>2661</v>
      </c>
      <c r="H462" t="s">
        <v>3278</v>
      </c>
      <c r="I462" t="s">
        <v>4217</v>
      </c>
      <c r="J462" t="s">
        <v>4697</v>
      </c>
      <c r="K462">
        <f t="shared" si="7"/>
        <v>-8</v>
      </c>
      <c r="L462" t="s">
        <v>5442</v>
      </c>
    </row>
    <row r="463" spans="1:12">
      <c r="A463" s="1">
        <v>37360</v>
      </c>
      <c r="B463">
        <v>787279</v>
      </c>
      <c r="C463" t="s">
        <v>12</v>
      </c>
      <c r="D463" t="s">
        <v>134</v>
      </c>
      <c r="E463" t="s">
        <v>613</v>
      </c>
      <c r="F463" t="s">
        <v>340</v>
      </c>
      <c r="G463" t="s">
        <v>613</v>
      </c>
      <c r="H463" t="s">
        <v>3473</v>
      </c>
      <c r="I463" t="s">
        <v>3188</v>
      </c>
      <c r="J463" t="s">
        <v>3464</v>
      </c>
      <c r="K463">
        <f t="shared" si="7"/>
        <v>-1</v>
      </c>
      <c r="L463" t="s">
        <v>5443</v>
      </c>
    </row>
    <row r="464" spans="1:12">
      <c r="A464" s="1">
        <v>37400</v>
      </c>
      <c r="B464">
        <v>775480</v>
      </c>
      <c r="C464" t="s">
        <v>48</v>
      </c>
      <c r="D464" t="s">
        <v>134</v>
      </c>
      <c r="E464" t="s">
        <v>614</v>
      </c>
      <c r="F464" t="s">
        <v>340</v>
      </c>
      <c r="G464" t="s">
        <v>614</v>
      </c>
      <c r="H464" t="s">
        <v>3474</v>
      </c>
      <c r="I464" t="s">
        <v>3474</v>
      </c>
      <c r="J464" t="s">
        <v>4698</v>
      </c>
      <c r="K464">
        <f t="shared" si="7"/>
        <v>0</v>
      </c>
      <c r="L464" t="s">
        <v>5444</v>
      </c>
    </row>
    <row r="465" spans="1:12">
      <c r="A465" s="1">
        <v>37434</v>
      </c>
      <c r="B465">
        <v>708749</v>
      </c>
      <c r="C465" t="s">
        <v>16</v>
      </c>
      <c r="D465" t="s">
        <v>134</v>
      </c>
      <c r="E465" t="s">
        <v>615</v>
      </c>
      <c r="F465" t="s">
        <v>340</v>
      </c>
      <c r="G465" t="s">
        <v>615</v>
      </c>
      <c r="H465" t="s">
        <v>3299</v>
      </c>
      <c r="I465" t="s">
        <v>4286</v>
      </c>
      <c r="J465" t="s">
        <v>4285</v>
      </c>
      <c r="K465">
        <f t="shared" si="7"/>
        <v>2</v>
      </c>
      <c r="L465" t="s">
        <v>5445</v>
      </c>
    </row>
    <row r="466" spans="1:12">
      <c r="A466" s="1">
        <v>37909</v>
      </c>
      <c r="B466">
        <v>733551</v>
      </c>
      <c r="C466" t="s">
        <v>38</v>
      </c>
      <c r="D466" t="s">
        <v>135</v>
      </c>
      <c r="E466" t="s">
        <v>616</v>
      </c>
      <c r="F466" t="s">
        <v>616</v>
      </c>
      <c r="G466" t="s">
        <v>340</v>
      </c>
      <c r="H466" t="s">
        <v>3475</v>
      </c>
      <c r="I466" t="s">
        <v>3475</v>
      </c>
      <c r="J466" t="s">
        <v>4423</v>
      </c>
      <c r="K466">
        <f t="shared" si="7"/>
        <v>8</v>
      </c>
      <c r="L466" t="s">
        <v>5446</v>
      </c>
    </row>
    <row r="467" spans="1:12">
      <c r="A467" s="1">
        <v>38061</v>
      </c>
      <c r="B467">
        <v>816122</v>
      </c>
      <c r="C467" t="s">
        <v>29</v>
      </c>
      <c r="D467" t="s">
        <v>135</v>
      </c>
      <c r="E467" t="s">
        <v>617</v>
      </c>
      <c r="F467" t="s">
        <v>617</v>
      </c>
      <c r="G467" t="s">
        <v>340</v>
      </c>
      <c r="H467" t="s">
        <v>3476</v>
      </c>
      <c r="I467" t="s">
        <v>3900</v>
      </c>
      <c r="J467" t="s">
        <v>4188</v>
      </c>
      <c r="K467">
        <f t="shared" si="7"/>
        <v>-10</v>
      </c>
      <c r="L467" t="s">
        <v>5447</v>
      </c>
    </row>
    <row r="468" spans="1:12">
      <c r="A468" s="1">
        <v>38129</v>
      </c>
      <c r="B468">
        <v>705163</v>
      </c>
      <c r="C468" t="s">
        <v>27</v>
      </c>
      <c r="D468" t="s">
        <v>134</v>
      </c>
      <c r="E468" t="s">
        <v>618</v>
      </c>
      <c r="F468" t="s">
        <v>2081</v>
      </c>
      <c r="G468" t="s">
        <v>2662</v>
      </c>
      <c r="H468" t="s">
        <v>3299</v>
      </c>
      <c r="I468" t="s">
        <v>3693</v>
      </c>
      <c r="J468" t="s">
        <v>3399</v>
      </c>
      <c r="K468">
        <f t="shared" si="7"/>
        <v>-1</v>
      </c>
      <c r="L468" t="s">
        <v>5448</v>
      </c>
    </row>
    <row r="469" spans="1:12">
      <c r="A469" s="1">
        <v>38140</v>
      </c>
      <c r="B469">
        <v>751069</v>
      </c>
      <c r="C469" t="s">
        <v>34</v>
      </c>
      <c r="D469" t="s">
        <v>134</v>
      </c>
      <c r="E469" t="s">
        <v>619</v>
      </c>
      <c r="F469" t="s">
        <v>619</v>
      </c>
      <c r="G469" t="s">
        <v>340</v>
      </c>
      <c r="H469" t="s">
        <v>3477</v>
      </c>
      <c r="I469" t="s">
        <v>3312</v>
      </c>
      <c r="J469" t="s">
        <v>3956</v>
      </c>
      <c r="K469">
        <f t="shared" si="7"/>
        <v>0</v>
      </c>
      <c r="L469" t="s">
        <v>5449</v>
      </c>
    </row>
    <row r="470" spans="1:12">
      <c r="A470" s="1">
        <v>38152</v>
      </c>
      <c r="B470">
        <v>771221</v>
      </c>
      <c r="C470" t="s">
        <v>38</v>
      </c>
      <c r="D470" t="s">
        <v>135</v>
      </c>
      <c r="E470" t="s">
        <v>620</v>
      </c>
      <c r="F470" t="s">
        <v>2082</v>
      </c>
      <c r="G470" t="s">
        <v>2663</v>
      </c>
      <c r="H470" t="s">
        <v>3478</v>
      </c>
      <c r="I470" t="s">
        <v>3478</v>
      </c>
      <c r="J470" t="s">
        <v>3223</v>
      </c>
      <c r="K470">
        <f t="shared" si="7"/>
        <v>4</v>
      </c>
      <c r="L470" t="s">
        <v>5450</v>
      </c>
    </row>
    <row r="471" spans="1:12">
      <c r="A471" s="1">
        <v>38199</v>
      </c>
      <c r="B471">
        <v>737621</v>
      </c>
      <c r="C471" t="s">
        <v>23</v>
      </c>
      <c r="D471" t="s">
        <v>134</v>
      </c>
      <c r="E471" t="s">
        <v>621</v>
      </c>
      <c r="F471" t="s">
        <v>340</v>
      </c>
      <c r="G471" t="s">
        <v>621</v>
      </c>
      <c r="H471" t="s">
        <v>3479</v>
      </c>
      <c r="I471" t="s">
        <v>3479</v>
      </c>
      <c r="J471" t="s">
        <v>4583</v>
      </c>
      <c r="K471">
        <f t="shared" si="7"/>
        <v>3</v>
      </c>
      <c r="L471" t="s">
        <v>5451</v>
      </c>
    </row>
    <row r="472" spans="1:12">
      <c r="A472" s="1">
        <v>38204</v>
      </c>
      <c r="B472">
        <v>799352</v>
      </c>
      <c r="C472" t="s">
        <v>15</v>
      </c>
      <c r="D472" t="s">
        <v>134</v>
      </c>
      <c r="E472" t="s">
        <v>622</v>
      </c>
      <c r="F472" t="s">
        <v>340</v>
      </c>
      <c r="G472" t="s">
        <v>622</v>
      </c>
      <c r="H472" t="s">
        <v>3480</v>
      </c>
      <c r="I472" t="s">
        <v>3480</v>
      </c>
      <c r="J472" t="s">
        <v>3713</v>
      </c>
      <c r="K472">
        <f t="shared" si="7"/>
        <v>0</v>
      </c>
      <c r="L472" t="s">
        <v>5452</v>
      </c>
    </row>
    <row r="473" spans="1:12">
      <c r="A473" s="1">
        <v>38209</v>
      </c>
      <c r="B473">
        <v>735399</v>
      </c>
      <c r="C473" t="s">
        <v>30</v>
      </c>
      <c r="D473" t="s">
        <v>139</v>
      </c>
      <c r="E473" t="s">
        <v>623</v>
      </c>
      <c r="F473" t="s">
        <v>340</v>
      </c>
      <c r="G473" t="s">
        <v>623</v>
      </c>
      <c r="H473" t="s">
        <v>3154</v>
      </c>
      <c r="I473" t="s">
        <v>4218</v>
      </c>
      <c r="J473" t="s">
        <v>3188</v>
      </c>
      <c r="K473">
        <f t="shared" si="7"/>
        <v>11</v>
      </c>
      <c r="L473" t="s">
        <v>5453</v>
      </c>
    </row>
    <row r="474" spans="1:12">
      <c r="A474" s="1">
        <v>38424</v>
      </c>
      <c r="B474">
        <v>712395</v>
      </c>
      <c r="C474" t="s">
        <v>23</v>
      </c>
      <c r="D474" t="s">
        <v>134</v>
      </c>
      <c r="E474" t="s">
        <v>624</v>
      </c>
      <c r="F474" t="s">
        <v>340</v>
      </c>
      <c r="G474" t="s">
        <v>624</v>
      </c>
      <c r="H474" t="s">
        <v>3192</v>
      </c>
      <c r="I474" t="s">
        <v>3830</v>
      </c>
      <c r="J474" t="s">
        <v>3278</v>
      </c>
      <c r="K474">
        <f t="shared" si="7"/>
        <v>5</v>
      </c>
      <c r="L474" t="s">
        <v>5454</v>
      </c>
    </row>
    <row r="475" spans="1:12">
      <c r="A475" s="1">
        <v>38519</v>
      </c>
      <c r="B475">
        <v>842292</v>
      </c>
      <c r="C475" t="s">
        <v>11</v>
      </c>
      <c r="D475" t="s">
        <v>135</v>
      </c>
      <c r="E475" t="s">
        <v>625</v>
      </c>
      <c r="F475" t="s">
        <v>2083</v>
      </c>
      <c r="G475" t="s">
        <v>2664</v>
      </c>
      <c r="H475" t="s">
        <v>3481</v>
      </c>
      <c r="I475" t="s">
        <v>4208</v>
      </c>
      <c r="J475" t="s">
        <v>4650</v>
      </c>
      <c r="K475">
        <f t="shared" si="7"/>
        <v>1</v>
      </c>
      <c r="L475" t="s">
        <v>5455</v>
      </c>
    </row>
    <row r="476" spans="1:12">
      <c r="A476" s="1">
        <v>38585</v>
      </c>
      <c r="B476">
        <v>717874</v>
      </c>
      <c r="C476" t="s">
        <v>34</v>
      </c>
      <c r="D476" t="s">
        <v>134</v>
      </c>
      <c r="E476" t="s">
        <v>626</v>
      </c>
      <c r="F476" t="s">
        <v>340</v>
      </c>
      <c r="G476" t="s">
        <v>626</v>
      </c>
      <c r="H476" t="s">
        <v>3482</v>
      </c>
      <c r="I476" t="s">
        <v>3482</v>
      </c>
      <c r="J476" t="s">
        <v>3832</v>
      </c>
      <c r="K476">
        <f t="shared" si="7"/>
        <v>0</v>
      </c>
      <c r="L476" t="s">
        <v>5456</v>
      </c>
    </row>
    <row r="477" spans="1:12">
      <c r="A477" s="1">
        <v>38627</v>
      </c>
      <c r="B477">
        <v>701865</v>
      </c>
      <c r="C477" t="s">
        <v>49</v>
      </c>
      <c r="D477" t="s">
        <v>150</v>
      </c>
      <c r="E477" t="s">
        <v>340</v>
      </c>
      <c r="F477" t="s">
        <v>340</v>
      </c>
      <c r="G477" t="s">
        <v>340</v>
      </c>
      <c r="H477" t="s">
        <v>3483</v>
      </c>
      <c r="I477" t="s">
        <v>3483</v>
      </c>
      <c r="J477" t="s">
        <v>4555</v>
      </c>
      <c r="K477">
        <f t="shared" si="7"/>
        <v>10</v>
      </c>
      <c r="L477" t="s">
        <v>5457</v>
      </c>
    </row>
    <row r="478" spans="1:12">
      <c r="A478" s="1">
        <v>38661</v>
      </c>
      <c r="B478">
        <v>702319</v>
      </c>
      <c r="C478" t="s">
        <v>35</v>
      </c>
      <c r="D478" t="s">
        <v>142</v>
      </c>
      <c r="E478" t="s">
        <v>627</v>
      </c>
      <c r="F478" t="s">
        <v>2084</v>
      </c>
      <c r="G478" t="s">
        <v>2665</v>
      </c>
      <c r="H478" t="s">
        <v>3484</v>
      </c>
      <c r="I478" t="s">
        <v>4204</v>
      </c>
      <c r="J478" t="s">
        <v>3287</v>
      </c>
      <c r="K478">
        <f t="shared" si="7"/>
        <v>0</v>
      </c>
      <c r="L478" t="s">
        <v>5458</v>
      </c>
    </row>
    <row r="479" spans="1:12">
      <c r="A479" s="1">
        <v>38855</v>
      </c>
      <c r="B479">
        <v>866590</v>
      </c>
      <c r="C479" t="s">
        <v>11</v>
      </c>
      <c r="D479" t="s">
        <v>135</v>
      </c>
      <c r="E479" t="s">
        <v>628</v>
      </c>
      <c r="F479" t="s">
        <v>340</v>
      </c>
      <c r="G479" t="s">
        <v>628</v>
      </c>
      <c r="H479" t="s">
        <v>3485</v>
      </c>
      <c r="I479" t="s">
        <v>4127</v>
      </c>
      <c r="J479" t="s">
        <v>4699</v>
      </c>
      <c r="K479">
        <f t="shared" si="7"/>
        <v>5</v>
      </c>
      <c r="L479" t="s">
        <v>5459</v>
      </c>
    </row>
    <row r="480" spans="1:12">
      <c r="A480" s="1">
        <v>38944</v>
      </c>
      <c r="B480">
        <v>808510</v>
      </c>
      <c r="C480" t="s">
        <v>46</v>
      </c>
      <c r="D480" t="s">
        <v>135</v>
      </c>
      <c r="E480" t="s">
        <v>629</v>
      </c>
      <c r="F480" t="s">
        <v>2085</v>
      </c>
      <c r="G480" t="s">
        <v>2666</v>
      </c>
      <c r="H480" t="s">
        <v>3486</v>
      </c>
      <c r="I480" t="s">
        <v>4209</v>
      </c>
      <c r="J480" t="s">
        <v>3210</v>
      </c>
      <c r="K480">
        <f t="shared" si="7"/>
        <v>0</v>
      </c>
      <c r="L480" t="s">
        <v>5460</v>
      </c>
    </row>
    <row r="481" spans="1:12">
      <c r="A481" s="1">
        <v>38975</v>
      </c>
      <c r="B481">
        <v>775405</v>
      </c>
      <c r="C481" t="s">
        <v>15</v>
      </c>
      <c r="D481" t="s">
        <v>134</v>
      </c>
      <c r="E481" t="s">
        <v>630</v>
      </c>
      <c r="F481" t="s">
        <v>630</v>
      </c>
      <c r="G481" t="s">
        <v>340</v>
      </c>
      <c r="H481" t="s">
        <v>3487</v>
      </c>
      <c r="I481" t="s">
        <v>4287</v>
      </c>
      <c r="J481" t="s">
        <v>4055</v>
      </c>
      <c r="K481">
        <f t="shared" si="7"/>
        <v>-3</v>
      </c>
      <c r="L481" t="s">
        <v>5461</v>
      </c>
    </row>
    <row r="482" spans="1:12">
      <c r="A482" s="1">
        <v>39010</v>
      </c>
      <c r="B482">
        <v>777052</v>
      </c>
      <c r="C482" t="s">
        <v>38</v>
      </c>
      <c r="D482" t="s">
        <v>134</v>
      </c>
      <c r="E482" t="s">
        <v>631</v>
      </c>
      <c r="F482" t="s">
        <v>340</v>
      </c>
      <c r="G482" t="s">
        <v>631</v>
      </c>
      <c r="H482" t="s">
        <v>3488</v>
      </c>
      <c r="I482" t="s">
        <v>3488</v>
      </c>
      <c r="J482" t="s">
        <v>4423</v>
      </c>
      <c r="K482">
        <f t="shared" si="7"/>
        <v>5</v>
      </c>
      <c r="L482" t="s">
        <v>5462</v>
      </c>
    </row>
    <row r="483" spans="1:12">
      <c r="A483" s="1">
        <v>39034</v>
      </c>
      <c r="B483">
        <v>878074</v>
      </c>
      <c r="C483" t="s">
        <v>71</v>
      </c>
      <c r="D483" t="s">
        <v>135</v>
      </c>
      <c r="E483" t="s">
        <v>632</v>
      </c>
      <c r="F483" t="s">
        <v>340</v>
      </c>
      <c r="G483" t="s">
        <v>632</v>
      </c>
      <c r="H483" t="s">
        <v>3489</v>
      </c>
      <c r="I483" t="s">
        <v>3489</v>
      </c>
      <c r="J483" t="s">
        <v>4700</v>
      </c>
      <c r="K483">
        <f t="shared" si="7"/>
        <v>2</v>
      </c>
      <c r="L483" t="s">
        <v>5463</v>
      </c>
    </row>
    <row r="484" spans="1:12">
      <c r="A484" s="1">
        <v>39150</v>
      </c>
      <c r="B484">
        <v>777448</v>
      </c>
      <c r="C484" t="s">
        <v>58</v>
      </c>
      <c r="D484" t="s">
        <v>134</v>
      </c>
      <c r="E484" t="s">
        <v>633</v>
      </c>
      <c r="F484" t="s">
        <v>340</v>
      </c>
      <c r="G484" t="s">
        <v>633</v>
      </c>
      <c r="H484" t="s">
        <v>3490</v>
      </c>
      <c r="I484" t="s">
        <v>4288</v>
      </c>
      <c r="J484" t="s">
        <v>3575</v>
      </c>
      <c r="K484">
        <f t="shared" si="7"/>
        <v>1</v>
      </c>
      <c r="L484" t="s">
        <v>5464</v>
      </c>
    </row>
    <row r="485" spans="1:12">
      <c r="A485" s="1">
        <v>39210</v>
      </c>
      <c r="B485">
        <v>704098</v>
      </c>
      <c r="C485" t="s">
        <v>50</v>
      </c>
      <c r="D485" t="s">
        <v>142</v>
      </c>
      <c r="E485" t="s">
        <v>634</v>
      </c>
      <c r="F485" t="s">
        <v>2086</v>
      </c>
      <c r="G485" t="s">
        <v>2667</v>
      </c>
      <c r="H485" t="s">
        <v>3491</v>
      </c>
      <c r="I485" t="s">
        <v>3338</v>
      </c>
      <c r="J485" t="s">
        <v>3767</v>
      </c>
      <c r="K485">
        <f t="shared" si="7"/>
        <v>8</v>
      </c>
      <c r="L485" t="s">
        <v>5465</v>
      </c>
    </row>
    <row r="486" spans="1:12">
      <c r="A486" s="1">
        <v>39405</v>
      </c>
      <c r="B486">
        <v>823399</v>
      </c>
      <c r="C486" t="s">
        <v>71</v>
      </c>
      <c r="D486" t="s">
        <v>135</v>
      </c>
      <c r="E486" t="s">
        <v>635</v>
      </c>
      <c r="F486" t="s">
        <v>635</v>
      </c>
      <c r="G486" t="s">
        <v>340</v>
      </c>
      <c r="H486" t="s">
        <v>3161</v>
      </c>
      <c r="I486" t="s">
        <v>3161</v>
      </c>
      <c r="J486" t="s">
        <v>3777</v>
      </c>
      <c r="K486">
        <f t="shared" si="7"/>
        <v>-6</v>
      </c>
      <c r="L486" t="s">
        <v>5126</v>
      </c>
    </row>
    <row r="487" spans="1:12">
      <c r="A487" s="1">
        <v>39438</v>
      </c>
      <c r="B487">
        <v>796558</v>
      </c>
      <c r="C487" t="s">
        <v>18</v>
      </c>
      <c r="D487" t="s">
        <v>134</v>
      </c>
      <c r="E487" t="s">
        <v>636</v>
      </c>
      <c r="F487" t="s">
        <v>340</v>
      </c>
      <c r="G487" t="s">
        <v>636</v>
      </c>
      <c r="H487" t="s">
        <v>3203</v>
      </c>
      <c r="I487" t="s">
        <v>4164</v>
      </c>
      <c r="J487" t="s">
        <v>4209</v>
      </c>
      <c r="K487">
        <f t="shared" si="7"/>
        <v>0</v>
      </c>
      <c r="L487" t="s">
        <v>5466</v>
      </c>
    </row>
    <row r="488" spans="1:12">
      <c r="A488" s="1">
        <v>39458</v>
      </c>
      <c r="B488">
        <v>704046</v>
      </c>
      <c r="C488" t="s">
        <v>79</v>
      </c>
      <c r="D488" t="s">
        <v>134</v>
      </c>
      <c r="E488" t="s">
        <v>637</v>
      </c>
      <c r="F488" t="s">
        <v>2087</v>
      </c>
      <c r="G488" t="s">
        <v>2668</v>
      </c>
      <c r="H488" t="s">
        <v>3492</v>
      </c>
      <c r="I488" t="s">
        <v>3492</v>
      </c>
      <c r="J488" t="s">
        <v>3258</v>
      </c>
      <c r="K488">
        <f t="shared" si="7"/>
        <v>-5</v>
      </c>
      <c r="L488" t="s">
        <v>5467</v>
      </c>
    </row>
    <row r="489" spans="1:12">
      <c r="A489" s="1">
        <v>39533</v>
      </c>
      <c r="B489">
        <v>774188</v>
      </c>
      <c r="C489" t="s">
        <v>15</v>
      </c>
      <c r="D489" t="s">
        <v>134</v>
      </c>
      <c r="E489" t="s">
        <v>638</v>
      </c>
      <c r="F489" t="s">
        <v>2088</v>
      </c>
      <c r="G489" t="s">
        <v>2669</v>
      </c>
      <c r="H489" t="s">
        <v>3493</v>
      </c>
      <c r="I489" t="s">
        <v>3513</v>
      </c>
      <c r="J489" t="s">
        <v>3665</v>
      </c>
      <c r="K489">
        <f t="shared" si="7"/>
        <v>11</v>
      </c>
      <c r="L489" t="s">
        <v>5468</v>
      </c>
    </row>
    <row r="490" spans="1:12">
      <c r="A490" s="1">
        <v>39551</v>
      </c>
      <c r="B490">
        <v>791605</v>
      </c>
      <c r="C490" t="s">
        <v>78</v>
      </c>
      <c r="D490" t="s">
        <v>137</v>
      </c>
      <c r="E490" t="s">
        <v>639</v>
      </c>
      <c r="F490" t="s">
        <v>2089</v>
      </c>
      <c r="G490" t="s">
        <v>2670</v>
      </c>
      <c r="H490" t="s">
        <v>3494</v>
      </c>
      <c r="I490" t="s">
        <v>4164</v>
      </c>
      <c r="J490" t="s">
        <v>4209</v>
      </c>
      <c r="K490">
        <f t="shared" si="7"/>
        <v>0</v>
      </c>
      <c r="L490" t="s">
        <v>5469</v>
      </c>
    </row>
    <row r="491" spans="1:12">
      <c r="A491" s="1">
        <v>39597</v>
      </c>
      <c r="B491">
        <v>777025</v>
      </c>
      <c r="C491" t="s">
        <v>38</v>
      </c>
      <c r="D491" t="s">
        <v>135</v>
      </c>
      <c r="E491" t="s">
        <v>640</v>
      </c>
      <c r="F491" t="s">
        <v>2090</v>
      </c>
      <c r="G491" t="s">
        <v>2671</v>
      </c>
      <c r="H491" t="s">
        <v>3164</v>
      </c>
      <c r="I491" t="s">
        <v>3215</v>
      </c>
      <c r="J491" t="s">
        <v>4593</v>
      </c>
      <c r="K491">
        <f t="shared" si="7"/>
        <v>0</v>
      </c>
      <c r="L491" t="s">
        <v>5470</v>
      </c>
    </row>
    <row r="492" spans="1:12">
      <c r="A492" s="1">
        <v>39852</v>
      </c>
      <c r="B492">
        <v>798221</v>
      </c>
      <c r="C492" t="s">
        <v>29</v>
      </c>
      <c r="D492" t="s">
        <v>134</v>
      </c>
      <c r="E492" t="s">
        <v>641</v>
      </c>
      <c r="F492" t="s">
        <v>340</v>
      </c>
      <c r="G492" t="s">
        <v>641</v>
      </c>
      <c r="H492" t="s">
        <v>3495</v>
      </c>
      <c r="I492" t="s">
        <v>4289</v>
      </c>
      <c r="J492" t="s">
        <v>3748</v>
      </c>
      <c r="K492">
        <f t="shared" si="7"/>
        <v>3</v>
      </c>
      <c r="L492" t="s">
        <v>5471</v>
      </c>
    </row>
    <row r="493" spans="1:12">
      <c r="A493" s="1">
        <v>40238</v>
      </c>
      <c r="B493">
        <v>797492</v>
      </c>
      <c r="C493" t="s">
        <v>36</v>
      </c>
      <c r="D493" t="s">
        <v>134</v>
      </c>
      <c r="E493" t="s">
        <v>642</v>
      </c>
      <c r="F493" t="s">
        <v>642</v>
      </c>
      <c r="G493" t="s">
        <v>340</v>
      </c>
      <c r="H493" t="s">
        <v>3153</v>
      </c>
      <c r="I493" t="s">
        <v>4244</v>
      </c>
      <c r="J493" t="s">
        <v>3665</v>
      </c>
      <c r="K493">
        <f t="shared" si="7"/>
        <v>10</v>
      </c>
      <c r="L493" t="s">
        <v>5040</v>
      </c>
    </row>
    <row r="494" spans="1:12">
      <c r="A494" s="1">
        <v>40354</v>
      </c>
      <c r="B494">
        <v>700303</v>
      </c>
      <c r="C494" t="s">
        <v>80</v>
      </c>
      <c r="D494" t="s">
        <v>134</v>
      </c>
      <c r="E494" t="s">
        <v>643</v>
      </c>
      <c r="F494" t="s">
        <v>2091</v>
      </c>
      <c r="G494" t="s">
        <v>2672</v>
      </c>
      <c r="H494" t="s">
        <v>3496</v>
      </c>
      <c r="I494" t="s">
        <v>3496</v>
      </c>
      <c r="J494" t="s">
        <v>4262</v>
      </c>
      <c r="K494">
        <f t="shared" si="7"/>
        <v>-1</v>
      </c>
      <c r="L494" t="s">
        <v>5472</v>
      </c>
    </row>
    <row r="495" spans="1:12">
      <c r="A495" s="1">
        <v>40432</v>
      </c>
      <c r="B495">
        <v>712926</v>
      </c>
      <c r="C495" t="s">
        <v>60</v>
      </c>
      <c r="D495" t="s">
        <v>135</v>
      </c>
      <c r="E495" t="s">
        <v>644</v>
      </c>
      <c r="F495" t="s">
        <v>340</v>
      </c>
      <c r="G495" t="s">
        <v>644</v>
      </c>
      <c r="H495" t="s">
        <v>3497</v>
      </c>
      <c r="I495" t="s">
        <v>4290</v>
      </c>
      <c r="J495" t="s">
        <v>3450</v>
      </c>
      <c r="K495">
        <f t="shared" si="7"/>
        <v>3</v>
      </c>
      <c r="L495" t="s">
        <v>5473</v>
      </c>
    </row>
    <row r="496" spans="1:12">
      <c r="A496" s="1">
        <v>40683</v>
      </c>
      <c r="B496">
        <v>782354</v>
      </c>
      <c r="C496" t="s">
        <v>69</v>
      </c>
      <c r="D496" t="s">
        <v>143</v>
      </c>
      <c r="E496" t="s">
        <v>645</v>
      </c>
      <c r="F496" t="s">
        <v>645</v>
      </c>
      <c r="G496" t="s">
        <v>340</v>
      </c>
      <c r="H496" t="s">
        <v>3498</v>
      </c>
      <c r="I496" t="s">
        <v>3498</v>
      </c>
      <c r="J496" t="s">
        <v>4209</v>
      </c>
      <c r="K496">
        <f t="shared" si="7"/>
        <v>9</v>
      </c>
      <c r="L496" t="s">
        <v>5110</v>
      </c>
    </row>
    <row r="497" spans="1:12">
      <c r="A497" s="1">
        <v>40874</v>
      </c>
      <c r="B497">
        <v>702262</v>
      </c>
      <c r="C497" t="s">
        <v>62</v>
      </c>
      <c r="D497" t="s">
        <v>138</v>
      </c>
      <c r="E497" t="s">
        <v>646</v>
      </c>
      <c r="F497" t="s">
        <v>2092</v>
      </c>
      <c r="G497" t="s">
        <v>2673</v>
      </c>
      <c r="H497" t="s">
        <v>3499</v>
      </c>
      <c r="I497" t="s">
        <v>4204</v>
      </c>
      <c r="J497" t="s">
        <v>4483</v>
      </c>
      <c r="K497">
        <f t="shared" si="7"/>
        <v>0</v>
      </c>
      <c r="L497" t="s">
        <v>5474</v>
      </c>
    </row>
    <row r="498" spans="1:12">
      <c r="A498" s="1">
        <v>41137</v>
      </c>
      <c r="B498">
        <v>785491</v>
      </c>
      <c r="C498" t="s">
        <v>11</v>
      </c>
      <c r="D498" t="s">
        <v>134</v>
      </c>
      <c r="E498" t="s">
        <v>647</v>
      </c>
      <c r="F498" t="s">
        <v>340</v>
      </c>
      <c r="G498" t="s">
        <v>647</v>
      </c>
      <c r="H498" t="s">
        <v>3331</v>
      </c>
      <c r="I498" t="s">
        <v>3188</v>
      </c>
      <c r="J498" t="s">
        <v>3217</v>
      </c>
      <c r="K498">
        <f t="shared" si="7"/>
        <v>-11</v>
      </c>
      <c r="L498" t="s">
        <v>5475</v>
      </c>
    </row>
    <row r="499" spans="1:12">
      <c r="A499" s="1">
        <v>41354</v>
      </c>
      <c r="B499">
        <v>790832</v>
      </c>
      <c r="C499" t="s">
        <v>65</v>
      </c>
      <c r="D499" t="s">
        <v>134</v>
      </c>
      <c r="E499" t="s">
        <v>648</v>
      </c>
      <c r="F499" t="s">
        <v>318</v>
      </c>
      <c r="G499" t="s">
        <v>224</v>
      </c>
      <c r="H499" t="s">
        <v>3500</v>
      </c>
      <c r="I499" t="s">
        <v>4291</v>
      </c>
      <c r="J499" t="s">
        <v>4701</v>
      </c>
      <c r="K499">
        <f t="shared" si="7"/>
        <v>8</v>
      </c>
      <c r="L499" t="s">
        <v>5476</v>
      </c>
    </row>
    <row r="500" spans="1:12">
      <c r="A500" s="1">
        <v>41469</v>
      </c>
      <c r="B500">
        <v>865725</v>
      </c>
      <c r="C500" t="s">
        <v>11</v>
      </c>
      <c r="D500" t="s">
        <v>134</v>
      </c>
      <c r="E500" t="s">
        <v>649</v>
      </c>
      <c r="F500" t="s">
        <v>340</v>
      </c>
      <c r="G500" t="s">
        <v>649</v>
      </c>
      <c r="H500" t="s">
        <v>3175</v>
      </c>
      <c r="I500" t="s">
        <v>4292</v>
      </c>
      <c r="J500" t="s">
        <v>4702</v>
      </c>
      <c r="K500">
        <f t="shared" si="7"/>
        <v>0</v>
      </c>
      <c r="L500" t="s">
        <v>5477</v>
      </c>
    </row>
    <row r="501" spans="1:12">
      <c r="A501" s="1">
        <v>41543</v>
      </c>
      <c r="B501">
        <v>836048</v>
      </c>
      <c r="C501" t="s">
        <v>26</v>
      </c>
      <c r="D501" t="s">
        <v>135</v>
      </c>
      <c r="E501" t="s">
        <v>650</v>
      </c>
      <c r="F501" t="s">
        <v>340</v>
      </c>
      <c r="G501" t="s">
        <v>2674</v>
      </c>
      <c r="H501" t="s">
        <v>3501</v>
      </c>
      <c r="I501" t="s">
        <v>3772</v>
      </c>
      <c r="J501" t="s">
        <v>4703</v>
      </c>
      <c r="K501">
        <f t="shared" si="7"/>
        <v>0</v>
      </c>
      <c r="L501" t="s">
        <v>5478</v>
      </c>
    </row>
    <row r="502" spans="1:12">
      <c r="A502" s="1">
        <v>41659</v>
      </c>
      <c r="B502">
        <v>812298</v>
      </c>
      <c r="C502" t="s">
        <v>15</v>
      </c>
      <c r="D502" t="s">
        <v>134</v>
      </c>
      <c r="E502" t="s">
        <v>651</v>
      </c>
      <c r="F502" t="s">
        <v>651</v>
      </c>
      <c r="G502" t="s">
        <v>340</v>
      </c>
      <c r="H502" t="s">
        <v>3502</v>
      </c>
      <c r="I502" t="s">
        <v>3801</v>
      </c>
      <c r="J502" t="s">
        <v>4539</v>
      </c>
      <c r="K502">
        <f t="shared" si="7"/>
        <v>-11</v>
      </c>
      <c r="L502" t="s">
        <v>5479</v>
      </c>
    </row>
    <row r="503" spans="1:12">
      <c r="A503" s="1">
        <v>41736</v>
      </c>
      <c r="B503">
        <v>743262</v>
      </c>
      <c r="C503" t="s">
        <v>28</v>
      </c>
      <c r="D503" t="s">
        <v>135</v>
      </c>
      <c r="E503" t="s">
        <v>652</v>
      </c>
      <c r="F503" t="s">
        <v>652</v>
      </c>
      <c r="G503" t="s">
        <v>340</v>
      </c>
      <c r="H503" t="s">
        <v>3503</v>
      </c>
      <c r="I503" t="s">
        <v>4124</v>
      </c>
      <c r="J503" t="s">
        <v>4704</v>
      </c>
      <c r="K503">
        <f t="shared" si="7"/>
        <v>-6</v>
      </c>
      <c r="L503" t="s">
        <v>5480</v>
      </c>
    </row>
    <row r="504" spans="1:12">
      <c r="A504" s="1">
        <v>41755</v>
      </c>
      <c r="B504">
        <v>812289</v>
      </c>
      <c r="C504" t="s">
        <v>64</v>
      </c>
      <c r="D504" t="s">
        <v>134</v>
      </c>
      <c r="E504" t="s">
        <v>653</v>
      </c>
      <c r="F504" t="s">
        <v>653</v>
      </c>
      <c r="G504" t="s">
        <v>340</v>
      </c>
      <c r="H504" t="s">
        <v>3504</v>
      </c>
      <c r="I504" t="s">
        <v>4222</v>
      </c>
      <c r="J504" t="s">
        <v>3210</v>
      </c>
      <c r="K504">
        <f t="shared" si="7"/>
        <v>5</v>
      </c>
      <c r="L504" t="s">
        <v>5481</v>
      </c>
    </row>
    <row r="505" spans="1:12">
      <c r="A505" s="1">
        <v>41791</v>
      </c>
      <c r="B505">
        <v>726332</v>
      </c>
      <c r="C505" t="s">
        <v>81</v>
      </c>
      <c r="D505" t="s">
        <v>137</v>
      </c>
      <c r="E505" t="s">
        <v>654</v>
      </c>
      <c r="F505" t="s">
        <v>273</v>
      </c>
      <c r="G505" t="s">
        <v>2675</v>
      </c>
      <c r="H505" t="s">
        <v>3505</v>
      </c>
      <c r="I505" t="s">
        <v>4293</v>
      </c>
      <c r="J505" t="s">
        <v>4325</v>
      </c>
      <c r="K505">
        <f t="shared" si="7"/>
        <v>-6</v>
      </c>
      <c r="L505" t="s">
        <v>5482</v>
      </c>
    </row>
    <row r="506" spans="1:12">
      <c r="A506" s="1">
        <v>41829</v>
      </c>
      <c r="B506">
        <v>778516</v>
      </c>
      <c r="C506" t="s">
        <v>82</v>
      </c>
      <c r="D506" t="s">
        <v>134</v>
      </c>
      <c r="E506" t="s">
        <v>655</v>
      </c>
      <c r="F506" t="s">
        <v>655</v>
      </c>
      <c r="G506" t="s">
        <v>340</v>
      </c>
      <c r="H506" t="s">
        <v>3125</v>
      </c>
      <c r="I506" t="s">
        <v>3125</v>
      </c>
      <c r="J506" t="s">
        <v>4689</v>
      </c>
      <c r="K506">
        <f t="shared" si="7"/>
        <v>6</v>
      </c>
      <c r="L506" t="s">
        <v>5483</v>
      </c>
    </row>
    <row r="507" spans="1:12">
      <c r="A507" s="1">
        <v>41950</v>
      </c>
      <c r="B507">
        <v>701368</v>
      </c>
      <c r="C507" t="s">
        <v>83</v>
      </c>
      <c r="D507" t="s">
        <v>137</v>
      </c>
      <c r="E507" t="s">
        <v>656</v>
      </c>
      <c r="F507" t="s">
        <v>2093</v>
      </c>
      <c r="G507" t="s">
        <v>2676</v>
      </c>
      <c r="H507" t="s">
        <v>3506</v>
      </c>
      <c r="I507" t="s">
        <v>4294</v>
      </c>
      <c r="J507" t="s">
        <v>3729</v>
      </c>
      <c r="K507">
        <f t="shared" si="7"/>
        <v>0</v>
      </c>
      <c r="L507" t="s">
        <v>5484</v>
      </c>
    </row>
    <row r="508" spans="1:12">
      <c r="A508" s="1">
        <v>41962</v>
      </c>
      <c r="B508">
        <v>866109</v>
      </c>
      <c r="C508" t="s">
        <v>22</v>
      </c>
      <c r="D508" t="s">
        <v>135</v>
      </c>
      <c r="E508" t="s">
        <v>657</v>
      </c>
      <c r="F508" t="s">
        <v>340</v>
      </c>
      <c r="G508" t="s">
        <v>657</v>
      </c>
      <c r="H508" t="s">
        <v>3489</v>
      </c>
      <c r="I508" t="s">
        <v>3489</v>
      </c>
      <c r="J508" t="s">
        <v>4558</v>
      </c>
      <c r="K508">
        <f t="shared" si="7"/>
        <v>1</v>
      </c>
      <c r="L508" t="s">
        <v>5485</v>
      </c>
    </row>
    <row r="509" spans="1:12">
      <c r="A509" s="1">
        <v>42117</v>
      </c>
      <c r="B509">
        <v>749091</v>
      </c>
      <c r="C509" t="s">
        <v>16</v>
      </c>
      <c r="D509" t="s">
        <v>134</v>
      </c>
      <c r="E509" t="s">
        <v>658</v>
      </c>
      <c r="F509" t="s">
        <v>340</v>
      </c>
      <c r="G509" t="s">
        <v>658</v>
      </c>
      <c r="H509" t="s">
        <v>3507</v>
      </c>
      <c r="I509" t="s">
        <v>4295</v>
      </c>
      <c r="J509" t="s">
        <v>4705</v>
      </c>
      <c r="K509">
        <f t="shared" si="7"/>
        <v>0</v>
      </c>
      <c r="L509" t="s">
        <v>5486</v>
      </c>
    </row>
    <row r="510" spans="1:12">
      <c r="A510" s="1">
        <v>42255</v>
      </c>
      <c r="B510">
        <v>798358</v>
      </c>
      <c r="C510" t="s">
        <v>36</v>
      </c>
      <c r="D510" t="s">
        <v>134</v>
      </c>
      <c r="E510" t="s">
        <v>659</v>
      </c>
      <c r="F510" t="s">
        <v>659</v>
      </c>
      <c r="G510" t="s">
        <v>340</v>
      </c>
      <c r="H510" t="s">
        <v>3153</v>
      </c>
      <c r="I510" t="s">
        <v>4195</v>
      </c>
      <c r="J510" t="s">
        <v>3665</v>
      </c>
      <c r="K510">
        <f t="shared" si="7"/>
        <v>10</v>
      </c>
      <c r="L510" t="s">
        <v>5040</v>
      </c>
    </row>
    <row r="511" spans="1:12">
      <c r="A511" s="1">
        <v>42273</v>
      </c>
      <c r="B511">
        <v>705047</v>
      </c>
      <c r="C511" t="s">
        <v>59</v>
      </c>
      <c r="D511" t="s">
        <v>134</v>
      </c>
      <c r="E511" t="s">
        <v>660</v>
      </c>
      <c r="F511" t="s">
        <v>273</v>
      </c>
      <c r="G511" t="s">
        <v>2677</v>
      </c>
      <c r="H511" t="s">
        <v>3131</v>
      </c>
      <c r="I511" t="s">
        <v>3693</v>
      </c>
      <c r="J511" t="s">
        <v>3399</v>
      </c>
      <c r="K511">
        <f t="shared" si="7"/>
        <v>-1</v>
      </c>
      <c r="L511" t="s">
        <v>5487</v>
      </c>
    </row>
    <row r="512" spans="1:12">
      <c r="A512" s="1">
        <v>42480</v>
      </c>
      <c r="B512">
        <v>765276</v>
      </c>
      <c r="C512" t="s">
        <v>40</v>
      </c>
      <c r="D512" t="s">
        <v>134</v>
      </c>
      <c r="E512" t="s">
        <v>661</v>
      </c>
      <c r="F512" t="s">
        <v>340</v>
      </c>
      <c r="G512" t="s">
        <v>661</v>
      </c>
      <c r="H512" t="s">
        <v>3508</v>
      </c>
      <c r="I512" t="s">
        <v>4296</v>
      </c>
      <c r="J512" t="s">
        <v>4706</v>
      </c>
      <c r="K512">
        <f t="shared" si="7"/>
        <v>-6</v>
      </c>
      <c r="L512" t="s">
        <v>5488</v>
      </c>
    </row>
    <row r="513" spans="1:12">
      <c r="A513" s="1">
        <v>42719</v>
      </c>
      <c r="B513">
        <v>716445</v>
      </c>
      <c r="C513" t="s">
        <v>24</v>
      </c>
      <c r="D513" t="s">
        <v>135</v>
      </c>
      <c r="E513" t="s">
        <v>662</v>
      </c>
      <c r="F513" t="s">
        <v>2094</v>
      </c>
      <c r="G513" t="s">
        <v>2678</v>
      </c>
      <c r="H513" t="s">
        <v>3509</v>
      </c>
      <c r="I513" t="s">
        <v>3131</v>
      </c>
      <c r="J513" t="s">
        <v>3426</v>
      </c>
      <c r="K513">
        <f t="shared" si="7"/>
        <v>0</v>
      </c>
      <c r="L513" t="s">
        <v>5489</v>
      </c>
    </row>
    <row r="514" spans="1:12">
      <c r="A514" s="1">
        <v>42740</v>
      </c>
      <c r="B514">
        <v>756158</v>
      </c>
      <c r="C514" t="s">
        <v>49</v>
      </c>
      <c r="D514" t="s">
        <v>134</v>
      </c>
      <c r="E514" t="s">
        <v>663</v>
      </c>
      <c r="F514" t="s">
        <v>663</v>
      </c>
      <c r="G514" t="s">
        <v>340</v>
      </c>
      <c r="H514" t="s">
        <v>3510</v>
      </c>
      <c r="I514" t="s">
        <v>3510</v>
      </c>
      <c r="J514" t="s">
        <v>3223</v>
      </c>
      <c r="K514">
        <f t="shared" si="7"/>
        <v>1</v>
      </c>
      <c r="L514" t="s">
        <v>5472</v>
      </c>
    </row>
    <row r="515" spans="1:12">
      <c r="A515" s="1">
        <v>42755</v>
      </c>
      <c r="B515">
        <v>799144</v>
      </c>
      <c r="C515" t="s">
        <v>29</v>
      </c>
      <c r="D515" t="s">
        <v>135</v>
      </c>
      <c r="E515" t="s">
        <v>664</v>
      </c>
      <c r="F515" t="s">
        <v>340</v>
      </c>
      <c r="G515" t="s">
        <v>664</v>
      </c>
      <c r="H515" t="s">
        <v>3431</v>
      </c>
      <c r="I515" t="s">
        <v>3659</v>
      </c>
      <c r="J515" t="s">
        <v>3600</v>
      </c>
      <c r="K515">
        <f t="shared" ref="K515:K578" si="8">MONTH(J515)-MONTH(I515)</f>
        <v>4</v>
      </c>
      <c r="L515" t="s">
        <v>5490</v>
      </c>
    </row>
    <row r="516" spans="1:12">
      <c r="A516" s="1">
        <v>42885</v>
      </c>
      <c r="B516">
        <v>733570</v>
      </c>
      <c r="C516" t="s">
        <v>34</v>
      </c>
      <c r="D516" t="s">
        <v>134</v>
      </c>
      <c r="E516" t="s">
        <v>665</v>
      </c>
      <c r="F516" t="s">
        <v>340</v>
      </c>
      <c r="G516" t="s">
        <v>665</v>
      </c>
      <c r="H516" t="s">
        <v>3511</v>
      </c>
      <c r="I516" t="s">
        <v>3741</v>
      </c>
      <c r="J516" t="s">
        <v>3399</v>
      </c>
      <c r="K516">
        <f t="shared" si="8"/>
        <v>-1</v>
      </c>
      <c r="L516" t="s">
        <v>5491</v>
      </c>
    </row>
    <row r="517" spans="1:12">
      <c r="A517" s="1">
        <v>43023</v>
      </c>
      <c r="B517">
        <v>738423</v>
      </c>
      <c r="C517" t="s">
        <v>16</v>
      </c>
      <c r="D517" t="s">
        <v>134</v>
      </c>
      <c r="E517" t="s">
        <v>666</v>
      </c>
      <c r="F517" t="s">
        <v>273</v>
      </c>
      <c r="G517" t="s">
        <v>1610</v>
      </c>
      <c r="H517" t="s">
        <v>3222</v>
      </c>
      <c r="I517" t="s">
        <v>4297</v>
      </c>
      <c r="J517" t="s">
        <v>3408</v>
      </c>
      <c r="K517">
        <f t="shared" si="8"/>
        <v>-7</v>
      </c>
      <c r="L517" t="s">
        <v>5194</v>
      </c>
    </row>
    <row r="518" spans="1:12">
      <c r="A518" s="1">
        <v>43076</v>
      </c>
      <c r="B518">
        <v>737655</v>
      </c>
      <c r="C518" t="s">
        <v>23</v>
      </c>
      <c r="D518" t="s">
        <v>134</v>
      </c>
      <c r="E518" t="s">
        <v>667</v>
      </c>
      <c r="F518" t="s">
        <v>340</v>
      </c>
      <c r="G518" t="s">
        <v>2679</v>
      </c>
      <c r="H518" t="s">
        <v>3512</v>
      </c>
      <c r="I518" t="s">
        <v>4298</v>
      </c>
      <c r="J518" t="s">
        <v>4707</v>
      </c>
      <c r="K518">
        <f t="shared" si="8"/>
        <v>0</v>
      </c>
      <c r="L518" t="s">
        <v>5492</v>
      </c>
    </row>
    <row r="519" spans="1:12">
      <c r="A519" s="1">
        <v>43182</v>
      </c>
      <c r="B519">
        <v>725909</v>
      </c>
      <c r="C519" t="s">
        <v>48</v>
      </c>
      <c r="D519" t="s">
        <v>134</v>
      </c>
      <c r="E519" t="s">
        <v>668</v>
      </c>
      <c r="F519" t="s">
        <v>340</v>
      </c>
      <c r="G519" t="s">
        <v>668</v>
      </c>
      <c r="H519" t="s">
        <v>3513</v>
      </c>
      <c r="I519" t="s">
        <v>4299</v>
      </c>
      <c r="J519" t="s">
        <v>3383</v>
      </c>
      <c r="K519">
        <f t="shared" si="8"/>
        <v>11</v>
      </c>
      <c r="L519" t="s">
        <v>5493</v>
      </c>
    </row>
    <row r="520" spans="1:12">
      <c r="A520" s="1">
        <v>43258</v>
      </c>
      <c r="B520">
        <v>835505</v>
      </c>
      <c r="C520" t="s">
        <v>31</v>
      </c>
      <c r="D520" t="s">
        <v>134</v>
      </c>
      <c r="E520" t="s">
        <v>669</v>
      </c>
      <c r="F520" t="s">
        <v>2095</v>
      </c>
      <c r="G520" t="s">
        <v>2680</v>
      </c>
      <c r="H520" t="s">
        <v>3171</v>
      </c>
      <c r="I520" t="s">
        <v>3346</v>
      </c>
      <c r="J520" t="s">
        <v>4561</v>
      </c>
      <c r="K520">
        <f t="shared" si="8"/>
        <v>0</v>
      </c>
      <c r="L520" t="s">
        <v>5494</v>
      </c>
    </row>
    <row r="521" spans="1:12">
      <c r="A521" s="1">
        <v>43373</v>
      </c>
      <c r="B521">
        <v>731881</v>
      </c>
      <c r="C521" t="s">
        <v>34</v>
      </c>
      <c r="D521" t="s">
        <v>134</v>
      </c>
      <c r="E521" t="s">
        <v>670</v>
      </c>
      <c r="F521" t="s">
        <v>670</v>
      </c>
      <c r="G521" t="s">
        <v>340</v>
      </c>
      <c r="H521" t="s">
        <v>3514</v>
      </c>
      <c r="I521" t="s">
        <v>4097</v>
      </c>
      <c r="J521" t="s">
        <v>3830</v>
      </c>
      <c r="K521">
        <f t="shared" si="8"/>
        <v>0</v>
      </c>
      <c r="L521" t="s">
        <v>5495</v>
      </c>
    </row>
    <row r="522" spans="1:12">
      <c r="A522" s="1">
        <v>43387</v>
      </c>
      <c r="B522">
        <v>748698</v>
      </c>
      <c r="C522" t="s">
        <v>23</v>
      </c>
      <c r="D522" t="s">
        <v>141</v>
      </c>
      <c r="E522" t="s">
        <v>671</v>
      </c>
      <c r="F522" t="s">
        <v>2096</v>
      </c>
      <c r="G522" t="s">
        <v>2681</v>
      </c>
      <c r="H522" t="s">
        <v>3162</v>
      </c>
      <c r="I522" t="s">
        <v>3162</v>
      </c>
      <c r="J522" t="s">
        <v>4369</v>
      </c>
      <c r="K522">
        <f t="shared" si="8"/>
        <v>0</v>
      </c>
      <c r="L522" t="s">
        <v>5050</v>
      </c>
    </row>
    <row r="523" spans="1:12">
      <c r="A523" s="1">
        <v>43585</v>
      </c>
      <c r="B523">
        <v>705174</v>
      </c>
      <c r="C523" t="s">
        <v>24</v>
      </c>
      <c r="D523" t="s">
        <v>134</v>
      </c>
      <c r="E523" t="s">
        <v>672</v>
      </c>
      <c r="F523" t="s">
        <v>2097</v>
      </c>
      <c r="G523" t="s">
        <v>2682</v>
      </c>
      <c r="H523" t="s">
        <v>3395</v>
      </c>
      <c r="I523" t="s">
        <v>3425</v>
      </c>
      <c r="J523" t="s">
        <v>3278</v>
      </c>
      <c r="K523">
        <f t="shared" si="8"/>
        <v>6</v>
      </c>
      <c r="L523" t="s">
        <v>5496</v>
      </c>
    </row>
    <row r="524" spans="1:12">
      <c r="A524" s="1">
        <v>43600</v>
      </c>
      <c r="B524">
        <v>876519</v>
      </c>
      <c r="C524" t="s">
        <v>71</v>
      </c>
      <c r="D524" t="s">
        <v>134</v>
      </c>
      <c r="E524" t="s">
        <v>673</v>
      </c>
      <c r="F524" t="s">
        <v>340</v>
      </c>
      <c r="G524" t="s">
        <v>2683</v>
      </c>
      <c r="H524" t="s">
        <v>3515</v>
      </c>
      <c r="I524" t="s">
        <v>4300</v>
      </c>
      <c r="J524" t="s">
        <v>4708</v>
      </c>
      <c r="K524">
        <f t="shared" si="8"/>
        <v>0</v>
      </c>
      <c r="L524" t="s">
        <v>5497</v>
      </c>
    </row>
    <row r="525" spans="1:12">
      <c r="A525" s="1">
        <v>43604</v>
      </c>
      <c r="B525">
        <v>851301</v>
      </c>
      <c r="C525" t="s">
        <v>71</v>
      </c>
      <c r="D525" t="s">
        <v>135</v>
      </c>
      <c r="E525" t="s">
        <v>674</v>
      </c>
      <c r="F525" t="s">
        <v>2098</v>
      </c>
      <c r="G525" t="s">
        <v>2684</v>
      </c>
      <c r="H525" t="s">
        <v>3516</v>
      </c>
      <c r="I525" t="s">
        <v>4301</v>
      </c>
      <c r="J525" t="s">
        <v>4709</v>
      </c>
      <c r="K525">
        <f t="shared" si="8"/>
        <v>4</v>
      </c>
      <c r="L525" t="s">
        <v>5498</v>
      </c>
    </row>
    <row r="526" spans="1:12">
      <c r="A526" s="1">
        <v>43700</v>
      </c>
      <c r="B526">
        <v>791600</v>
      </c>
      <c r="C526" t="s">
        <v>78</v>
      </c>
      <c r="D526" t="s">
        <v>134</v>
      </c>
      <c r="E526" t="s">
        <v>675</v>
      </c>
      <c r="F526" t="s">
        <v>340</v>
      </c>
      <c r="G526" t="s">
        <v>675</v>
      </c>
      <c r="H526" t="s">
        <v>3494</v>
      </c>
      <c r="I526" t="s">
        <v>4164</v>
      </c>
      <c r="J526" t="s">
        <v>4209</v>
      </c>
      <c r="K526">
        <f t="shared" si="8"/>
        <v>0</v>
      </c>
      <c r="L526" t="s">
        <v>5499</v>
      </c>
    </row>
    <row r="527" spans="1:12">
      <c r="A527" s="1">
        <v>43704</v>
      </c>
      <c r="B527">
        <v>760262</v>
      </c>
      <c r="C527" t="s">
        <v>43</v>
      </c>
      <c r="D527" t="s">
        <v>134</v>
      </c>
      <c r="E527" t="s">
        <v>676</v>
      </c>
      <c r="F527" t="s">
        <v>340</v>
      </c>
      <c r="G527" t="s">
        <v>676</v>
      </c>
      <c r="H527" t="s">
        <v>3517</v>
      </c>
      <c r="I527" t="s">
        <v>3193</v>
      </c>
      <c r="J527" t="s">
        <v>3691</v>
      </c>
      <c r="K527">
        <f t="shared" si="8"/>
        <v>-1</v>
      </c>
      <c r="L527" t="s">
        <v>5500</v>
      </c>
    </row>
    <row r="528" spans="1:12">
      <c r="A528" s="1">
        <v>43770</v>
      </c>
      <c r="B528">
        <v>720520</v>
      </c>
      <c r="C528" t="s">
        <v>50</v>
      </c>
      <c r="D528" t="s">
        <v>134</v>
      </c>
      <c r="E528" t="s">
        <v>677</v>
      </c>
      <c r="F528" t="s">
        <v>2099</v>
      </c>
      <c r="G528" t="s">
        <v>2685</v>
      </c>
      <c r="H528" t="s">
        <v>3484</v>
      </c>
      <c r="I528" t="s">
        <v>3245</v>
      </c>
      <c r="J528" t="s">
        <v>3399</v>
      </c>
      <c r="K528">
        <f t="shared" si="8"/>
        <v>-1</v>
      </c>
      <c r="L528" t="s">
        <v>5501</v>
      </c>
    </row>
    <row r="529" spans="1:12">
      <c r="A529" s="1">
        <v>43956</v>
      </c>
      <c r="B529">
        <v>715330</v>
      </c>
      <c r="C529" t="s">
        <v>27</v>
      </c>
      <c r="D529" t="s">
        <v>137</v>
      </c>
      <c r="E529" t="s">
        <v>678</v>
      </c>
      <c r="F529" t="s">
        <v>2100</v>
      </c>
      <c r="G529" t="s">
        <v>2686</v>
      </c>
      <c r="H529" t="s">
        <v>3518</v>
      </c>
      <c r="I529" t="s">
        <v>4199</v>
      </c>
      <c r="J529" t="s">
        <v>4710</v>
      </c>
      <c r="K529">
        <f t="shared" si="8"/>
        <v>8</v>
      </c>
      <c r="L529" t="s">
        <v>5502</v>
      </c>
    </row>
    <row r="530" spans="1:12">
      <c r="A530" s="1">
        <v>44011</v>
      </c>
      <c r="B530">
        <v>753350</v>
      </c>
      <c r="C530" t="s">
        <v>23</v>
      </c>
      <c r="D530" t="s">
        <v>134</v>
      </c>
      <c r="E530" t="s">
        <v>679</v>
      </c>
      <c r="F530" t="s">
        <v>340</v>
      </c>
      <c r="G530" t="s">
        <v>679</v>
      </c>
      <c r="H530" t="s">
        <v>3519</v>
      </c>
      <c r="I530" t="s">
        <v>4179</v>
      </c>
      <c r="J530" t="s">
        <v>4122</v>
      </c>
      <c r="K530">
        <f t="shared" si="8"/>
        <v>5</v>
      </c>
      <c r="L530" t="s">
        <v>5503</v>
      </c>
    </row>
    <row r="531" spans="1:12">
      <c r="A531" s="1">
        <v>44079</v>
      </c>
      <c r="B531">
        <v>717971</v>
      </c>
      <c r="C531" t="s">
        <v>23</v>
      </c>
      <c r="D531" t="s">
        <v>134</v>
      </c>
      <c r="E531" t="s">
        <v>680</v>
      </c>
      <c r="F531" t="s">
        <v>340</v>
      </c>
      <c r="G531" t="s">
        <v>680</v>
      </c>
      <c r="H531" t="s">
        <v>3520</v>
      </c>
      <c r="I531" t="s">
        <v>3729</v>
      </c>
      <c r="J531" t="s">
        <v>4240</v>
      </c>
      <c r="K531">
        <f t="shared" si="8"/>
        <v>0</v>
      </c>
      <c r="L531" t="s">
        <v>5504</v>
      </c>
    </row>
    <row r="532" spans="1:12">
      <c r="A532" s="1">
        <v>44132</v>
      </c>
      <c r="B532">
        <v>785763</v>
      </c>
      <c r="C532" t="s">
        <v>29</v>
      </c>
      <c r="D532" t="s">
        <v>135</v>
      </c>
      <c r="E532" t="s">
        <v>681</v>
      </c>
      <c r="F532" t="s">
        <v>340</v>
      </c>
      <c r="G532" t="s">
        <v>681</v>
      </c>
      <c r="H532" t="s">
        <v>3306</v>
      </c>
      <c r="I532" t="s">
        <v>3306</v>
      </c>
      <c r="J532" t="s">
        <v>3600</v>
      </c>
      <c r="K532">
        <f t="shared" si="8"/>
        <v>4</v>
      </c>
      <c r="L532" t="s">
        <v>5505</v>
      </c>
    </row>
    <row r="533" spans="1:12">
      <c r="A533" s="1">
        <v>44146</v>
      </c>
      <c r="B533">
        <v>817757</v>
      </c>
      <c r="C533" t="s">
        <v>65</v>
      </c>
      <c r="D533" t="s">
        <v>134</v>
      </c>
      <c r="E533" t="s">
        <v>682</v>
      </c>
      <c r="F533" t="s">
        <v>2101</v>
      </c>
      <c r="G533" t="s">
        <v>2687</v>
      </c>
      <c r="H533" t="s">
        <v>3521</v>
      </c>
      <c r="I533" t="s">
        <v>3582</v>
      </c>
      <c r="J533" t="s">
        <v>4123</v>
      </c>
      <c r="K533">
        <f t="shared" si="8"/>
        <v>0</v>
      </c>
      <c r="L533" t="s">
        <v>5506</v>
      </c>
    </row>
    <row r="534" spans="1:12">
      <c r="A534" s="1">
        <v>44201</v>
      </c>
      <c r="B534">
        <v>796416</v>
      </c>
      <c r="C534" t="s">
        <v>47</v>
      </c>
      <c r="D534" t="s">
        <v>134</v>
      </c>
      <c r="E534" t="s">
        <v>683</v>
      </c>
      <c r="F534" t="s">
        <v>340</v>
      </c>
      <c r="G534" t="s">
        <v>683</v>
      </c>
      <c r="H534" t="s">
        <v>3263</v>
      </c>
      <c r="I534" t="s">
        <v>3847</v>
      </c>
      <c r="J534" t="s">
        <v>4711</v>
      </c>
      <c r="K534">
        <f t="shared" si="8"/>
        <v>0</v>
      </c>
      <c r="L534" t="s">
        <v>5507</v>
      </c>
    </row>
    <row r="535" spans="1:12">
      <c r="A535" s="1">
        <v>44202</v>
      </c>
      <c r="B535">
        <v>858539</v>
      </c>
      <c r="C535" t="s">
        <v>19</v>
      </c>
      <c r="D535" t="s">
        <v>137</v>
      </c>
      <c r="E535" t="s">
        <v>684</v>
      </c>
      <c r="F535" t="s">
        <v>684</v>
      </c>
      <c r="G535" t="s">
        <v>340</v>
      </c>
      <c r="H535" t="s">
        <v>3522</v>
      </c>
      <c r="I535" t="s">
        <v>4278</v>
      </c>
      <c r="J535" t="s">
        <v>3334</v>
      </c>
      <c r="K535">
        <f t="shared" si="8"/>
        <v>-6</v>
      </c>
      <c r="L535" t="s">
        <v>5508</v>
      </c>
    </row>
    <row r="536" spans="1:12">
      <c r="A536" s="1">
        <v>44226</v>
      </c>
      <c r="B536">
        <v>719742</v>
      </c>
      <c r="C536" t="s">
        <v>24</v>
      </c>
      <c r="D536" t="s">
        <v>134</v>
      </c>
      <c r="E536" t="s">
        <v>685</v>
      </c>
      <c r="F536" t="s">
        <v>340</v>
      </c>
      <c r="G536" t="s">
        <v>2688</v>
      </c>
      <c r="H536" t="s">
        <v>3192</v>
      </c>
      <c r="I536" t="s">
        <v>4179</v>
      </c>
      <c r="J536" t="s">
        <v>3702</v>
      </c>
      <c r="K536">
        <f t="shared" si="8"/>
        <v>0</v>
      </c>
      <c r="L536" t="s">
        <v>5509</v>
      </c>
    </row>
    <row r="537" spans="1:12">
      <c r="A537" s="1">
        <v>44292</v>
      </c>
      <c r="B537">
        <v>783144</v>
      </c>
      <c r="C537" t="s">
        <v>37</v>
      </c>
      <c r="D537" t="s">
        <v>134</v>
      </c>
      <c r="E537" t="s">
        <v>686</v>
      </c>
      <c r="F537" t="s">
        <v>686</v>
      </c>
      <c r="G537" t="s">
        <v>340</v>
      </c>
      <c r="H537" t="s">
        <v>3523</v>
      </c>
      <c r="I537" t="s">
        <v>3523</v>
      </c>
      <c r="J537" t="s">
        <v>4235</v>
      </c>
      <c r="K537">
        <f t="shared" si="8"/>
        <v>0</v>
      </c>
      <c r="L537" t="s">
        <v>5510</v>
      </c>
    </row>
    <row r="538" spans="1:12">
      <c r="A538" s="1">
        <v>44476</v>
      </c>
      <c r="B538">
        <v>776484</v>
      </c>
      <c r="C538" t="s">
        <v>15</v>
      </c>
      <c r="D538" t="s">
        <v>134</v>
      </c>
      <c r="E538" t="s">
        <v>687</v>
      </c>
      <c r="F538" t="s">
        <v>2102</v>
      </c>
      <c r="G538" t="s">
        <v>2689</v>
      </c>
      <c r="H538" t="s">
        <v>3524</v>
      </c>
      <c r="I538" t="s">
        <v>3659</v>
      </c>
      <c r="J538" t="s">
        <v>4712</v>
      </c>
      <c r="K538">
        <f t="shared" si="8"/>
        <v>3</v>
      </c>
      <c r="L538" t="s">
        <v>5511</v>
      </c>
    </row>
    <row r="539" spans="1:12">
      <c r="A539" s="1">
        <v>44495</v>
      </c>
      <c r="B539">
        <v>802755</v>
      </c>
      <c r="C539" t="s">
        <v>53</v>
      </c>
      <c r="D539" t="s">
        <v>135</v>
      </c>
      <c r="E539" t="s">
        <v>688</v>
      </c>
      <c r="F539" t="s">
        <v>688</v>
      </c>
      <c r="G539" t="s">
        <v>340</v>
      </c>
      <c r="H539" t="s">
        <v>3424</v>
      </c>
      <c r="I539" t="s">
        <v>3626</v>
      </c>
      <c r="J539" t="s">
        <v>4670</v>
      </c>
      <c r="K539">
        <f t="shared" si="8"/>
        <v>0</v>
      </c>
      <c r="L539" t="s">
        <v>5512</v>
      </c>
    </row>
    <row r="540" spans="1:12">
      <c r="A540" s="1">
        <v>44671</v>
      </c>
      <c r="B540">
        <v>700418</v>
      </c>
      <c r="C540" t="s">
        <v>79</v>
      </c>
      <c r="D540" t="s">
        <v>134</v>
      </c>
      <c r="E540" t="s">
        <v>689</v>
      </c>
      <c r="F540" t="s">
        <v>2103</v>
      </c>
      <c r="G540" t="s">
        <v>2690</v>
      </c>
      <c r="H540" t="s">
        <v>3183</v>
      </c>
      <c r="I540" t="s">
        <v>4302</v>
      </c>
      <c r="J540" t="s">
        <v>3278</v>
      </c>
      <c r="K540">
        <f t="shared" si="8"/>
        <v>1</v>
      </c>
      <c r="L540" t="s">
        <v>5513</v>
      </c>
    </row>
    <row r="541" spans="1:12">
      <c r="A541" s="1">
        <v>44680</v>
      </c>
      <c r="B541">
        <v>702431</v>
      </c>
      <c r="C541" t="s">
        <v>84</v>
      </c>
      <c r="D541" t="s">
        <v>134</v>
      </c>
      <c r="E541" t="s">
        <v>690</v>
      </c>
      <c r="F541" t="s">
        <v>340</v>
      </c>
      <c r="G541" t="s">
        <v>690</v>
      </c>
      <c r="H541" t="s">
        <v>3428</v>
      </c>
      <c r="I541" t="s">
        <v>3428</v>
      </c>
      <c r="J541" t="s">
        <v>3299</v>
      </c>
      <c r="K541">
        <f t="shared" si="8"/>
        <v>0</v>
      </c>
      <c r="L541" t="s">
        <v>5514</v>
      </c>
    </row>
    <row r="542" spans="1:12">
      <c r="A542" s="1">
        <v>44711</v>
      </c>
      <c r="B542">
        <v>807131</v>
      </c>
      <c r="C542" t="s">
        <v>15</v>
      </c>
      <c r="D542" t="s">
        <v>134</v>
      </c>
      <c r="E542" t="s">
        <v>691</v>
      </c>
      <c r="F542" t="s">
        <v>340</v>
      </c>
      <c r="G542" t="s">
        <v>691</v>
      </c>
      <c r="H542" t="s">
        <v>3525</v>
      </c>
      <c r="I542" t="s">
        <v>4303</v>
      </c>
      <c r="J542" t="s">
        <v>4713</v>
      </c>
      <c r="K542">
        <f t="shared" si="8"/>
        <v>-1</v>
      </c>
      <c r="L542" t="s">
        <v>5515</v>
      </c>
    </row>
    <row r="543" spans="1:12">
      <c r="A543" s="1">
        <v>44759</v>
      </c>
      <c r="B543">
        <v>703821</v>
      </c>
      <c r="C543" t="s">
        <v>79</v>
      </c>
      <c r="D543" t="s">
        <v>137</v>
      </c>
      <c r="E543" t="s">
        <v>692</v>
      </c>
      <c r="F543" t="s">
        <v>2104</v>
      </c>
      <c r="G543" t="s">
        <v>2691</v>
      </c>
      <c r="H543" t="s">
        <v>3492</v>
      </c>
      <c r="I543" t="s">
        <v>3492</v>
      </c>
      <c r="J543" t="s">
        <v>3258</v>
      </c>
      <c r="K543">
        <f t="shared" si="8"/>
        <v>-5</v>
      </c>
      <c r="L543" t="s">
        <v>5516</v>
      </c>
    </row>
    <row r="544" spans="1:12">
      <c r="A544" s="1">
        <v>44795</v>
      </c>
      <c r="B544">
        <v>778590</v>
      </c>
      <c r="C544" t="s">
        <v>31</v>
      </c>
      <c r="D544" t="s">
        <v>134</v>
      </c>
      <c r="E544" t="s">
        <v>693</v>
      </c>
      <c r="F544" t="s">
        <v>340</v>
      </c>
      <c r="G544" t="s">
        <v>693</v>
      </c>
      <c r="H544" t="s">
        <v>3257</v>
      </c>
      <c r="I544" t="s">
        <v>3210</v>
      </c>
      <c r="J544" t="s">
        <v>3315</v>
      </c>
      <c r="K544">
        <f t="shared" si="8"/>
        <v>0</v>
      </c>
      <c r="L544" t="s">
        <v>5517</v>
      </c>
    </row>
    <row r="545" spans="1:12">
      <c r="A545" s="1">
        <v>44841</v>
      </c>
      <c r="B545">
        <v>799295</v>
      </c>
      <c r="C545" t="s">
        <v>46</v>
      </c>
      <c r="D545" t="s">
        <v>134</v>
      </c>
      <c r="E545" t="s">
        <v>694</v>
      </c>
      <c r="F545" t="s">
        <v>340</v>
      </c>
      <c r="G545" t="s">
        <v>694</v>
      </c>
      <c r="H545" t="s">
        <v>3526</v>
      </c>
      <c r="I545" t="s">
        <v>3877</v>
      </c>
      <c r="J545" t="s">
        <v>4660</v>
      </c>
      <c r="K545">
        <f t="shared" si="8"/>
        <v>4</v>
      </c>
      <c r="L545" t="s">
        <v>5518</v>
      </c>
    </row>
    <row r="546" spans="1:12">
      <c r="A546" s="1">
        <v>44871</v>
      </c>
      <c r="B546">
        <v>804393</v>
      </c>
      <c r="C546" t="s">
        <v>12</v>
      </c>
      <c r="D546" t="s">
        <v>134</v>
      </c>
      <c r="E546" t="s">
        <v>695</v>
      </c>
      <c r="F546" t="s">
        <v>695</v>
      </c>
      <c r="G546" t="s">
        <v>340</v>
      </c>
      <c r="H546" t="s">
        <v>3527</v>
      </c>
      <c r="I546" t="s">
        <v>3527</v>
      </c>
      <c r="J546" t="s">
        <v>4714</v>
      </c>
      <c r="K546">
        <f t="shared" si="8"/>
        <v>6</v>
      </c>
      <c r="L546" t="s">
        <v>5519</v>
      </c>
    </row>
    <row r="547" spans="1:12">
      <c r="A547" s="1">
        <v>44995</v>
      </c>
      <c r="B547">
        <v>751589</v>
      </c>
      <c r="C547" t="s">
        <v>24</v>
      </c>
      <c r="D547" t="s">
        <v>134</v>
      </c>
      <c r="E547" t="s">
        <v>696</v>
      </c>
      <c r="F547" t="s">
        <v>2105</v>
      </c>
      <c r="G547" t="s">
        <v>2692</v>
      </c>
      <c r="H547" t="s">
        <v>3528</v>
      </c>
      <c r="I547" t="s">
        <v>3342</v>
      </c>
      <c r="J547" t="s">
        <v>4715</v>
      </c>
      <c r="K547">
        <f t="shared" si="8"/>
        <v>0</v>
      </c>
      <c r="L547" t="s">
        <v>5520</v>
      </c>
    </row>
    <row r="548" spans="1:12">
      <c r="A548" s="1">
        <v>45054</v>
      </c>
      <c r="B548">
        <v>862708</v>
      </c>
      <c r="C548" t="s">
        <v>25</v>
      </c>
      <c r="D548" t="s">
        <v>134</v>
      </c>
      <c r="E548" t="s">
        <v>697</v>
      </c>
      <c r="F548" t="s">
        <v>697</v>
      </c>
      <c r="G548" t="s">
        <v>340</v>
      </c>
      <c r="H548" t="s">
        <v>3257</v>
      </c>
      <c r="I548" t="s">
        <v>4233</v>
      </c>
      <c r="J548" t="s">
        <v>4387</v>
      </c>
      <c r="K548">
        <f t="shared" si="8"/>
        <v>-9</v>
      </c>
      <c r="L548" t="s">
        <v>5521</v>
      </c>
    </row>
    <row r="549" spans="1:12">
      <c r="A549" s="1">
        <v>45104</v>
      </c>
      <c r="B549">
        <v>802106</v>
      </c>
      <c r="C549" t="s">
        <v>18</v>
      </c>
      <c r="D549" t="s">
        <v>134</v>
      </c>
      <c r="E549" t="s">
        <v>698</v>
      </c>
      <c r="F549" t="s">
        <v>698</v>
      </c>
      <c r="G549" t="s">
        <v>340</v>
      </c>
      <c r="H549" t="s">
        <v>3304</v>
      </c>
      <c r="I549" t="s">
        <v>4304</v>
      </c>
      <c r="J549" t="s">
        <v>4450</v>
      </c>
      <c r="K549">
        <f t="shared" si="8"/>
        <v>-2</v>
      </c>
      <c r="L549" t="s">
        <v>5522</v>
      </c>
    </row>
    <row r="550" spans="1:12">
      <c r="A550" s="1">
        <v>45142</v>
      </c>
      <c r="B550">
        <v>715342</v>
      </c>
      <c r="C550" t="s">
        <v>20</v>
      </c>
      <c r="D550" t="s">
        <v>138</v>
      </c>
      <c r="E550" t="s">
        <v>699</v>
      </c>
      <c r="F550" t="s">
        <v>2106</v>
      </c>
      <c r="G550" t="s">
        <v>2693</v>
      </c>
      <c r="H550" t="s">
        <v>3122</v>
      </c>
      <c r="I550" t="s">
        <v>4240</v>
      </c>
      <c r="J550" t="s">
        <v>4572</v>
      </c>
      <c r="K550">
        <f t="shared" si="8"/>
        <v>-6</v>
      </c>
      <c r="L550" t="s">
        <v>5523</v>
      </c>
    </row>
    <row r="551" spans="1:12">
      <c r="A551" s="1">
        <v>45245</v>
      </c>
      <c r="B551">
        <v>756562</v>
      </c>
      <c r="C551" t="s">
        <v>23</v>
      </c>
      <c r="D551" t="s">
        <v>137</v>
      </c>
      <c r="E551" t="s">
        <v>700</v>
      </c>
      <c r="F551" t="s">
        <v>2107</v>
      </c>
      <c r="G551" t="s">
        <v>1102</v>
      </c>
      <c r="H551" t="s">
        <v>3529</v>
      </c>
      <c r="I551" t="s">
        <v>3126</v>
      </c>
      <c r="J551" t="s">
        <v>4716</v>
      </c>
      <c r="K551">
        <f t="shared" si="8"/>
        <v>-4</v>
      </c>
      <c r="L551" t="s">
        <v>5524</v>
      </c>
    </row>
    <row r="552" spans="1:12">
      <c r="A552" s="1">
        <v>45439</v>
      </c>
      <c r="B552">
        <v>799221</v>
      </c>
      <c r="C552" t="s">
        <v>12</v>
      </c>
      <c r="D552" t="s">
        <v>134</v>
      </c>
      <c r="E552" t="s">
        <v>701</v>
      </c>
      <c r="F552" t="s">
        <v>2108</v>
      </c>
      <c r="G552" t="s">
        <v>2694</v>
      </c>
      <c r="H552" t="s">
        <v>3530</v>
      </c>
      <c r="I552" t="s">
        <v>3530</v>
      </c>
      <c r="J552" t="s">
        <v>4164</v>
      </c>
      <c r="K552">
        <f t="shared" si="8"/>
        <v>0</v>
      </c>
      <c r="L552" t="s">
        <v>5525</v>
      </c>
    </row>
    <row r="553" spans="1:12">
      <c r="A553" s="1">
        <v>45553</v>
      </c>
      <c r="B553">
        <v>759984</v>
      </c>
      <c r="C553" t="s">
        <v>30</v>
      </c>
      <c r="D553" t="s">
        <v>134</v>
      </c>
      <c r="E553" t="s">
        <v>702</v>
      </c>
      <c r="F553" t="s">
        <v>2109</v>
      </c>
      <c r="G553" t="s">
        <v>2695</v>
      </c>
      <c r="H553" t="s">
        <v>3531</v>
      </c>
      <c r="I553" t="s">
        <v>3531</v>
      </c>
      <c r="J553" t="s">
        <v>4717</v>
      </c>
      <c r="K553">
        <f t="shared" si="8"/>
        <v>-2</v>
      </c>
      <c r="L553" t="s">
        <v>5526</v>
      </c>
    </row>
    <row r="554" spans="1:12">
      <c r="A554" s="1">
        <v>45644</v>
      </c>
      <c r="B554">
        <v>802986</v>
      </c>
      <c r="C554" t="s">
        <v>85</v>
      </c>
      <c r="D554" t="s">
        <v>135</v>
      </c>
      <c r="E554" t="s">
        <v>703</v>
      </c>
      <c r="F554" t="s">
        <v>340</v>
      </c>
      <c r="G554" t="s">
        <v>703</v>
      </c>
      <c r="H554" t="s">
        <v>3123</v>
      </c>
      <c r="I554" t="s">
        <v>3877</v>
      </c>
      <c r="J554" t="s">
        <v>3359</v>
      </c>
      <c r="K554">
        <f t="shared" si="8"/>
        <v>6</v>
      </c>
      <c r="L554" t="s">
        <v>5527</v>
      </c>
    </row>
    <row r="555" spans="1:12">
      <c r="A555" s="1">
        <v>45677</v>
      </c>
      <c r="B555">
        <v>741944</v>
      </c>
      <c r="C555" t="s">
        <v>23</v>
      </c>
      <c r="D555" t="s">
        <v>135</v>
      </c>
      <c r="E555" t="s">
        <v>704</v>
      </c>
      <c r="F555" t="s">
        <v>340</v>
      </c>
      <c r="G555" t="s">
        <v>704</v>
      </c>
      <c r="H555" t="s">
        <v>3532</v>
      </c>
      <c r="I555" t="s">
        <v>3465</v>
      </c>
      <c r="J555" t="s">
        <v>4661</v>
      </c>
      <c r="K555">
        <f t="shared" si="8"/>
        <v>1</v>
      </c>
      <c r="L555" t="s">
        <v>5528</v>
      </c>
    </row>
    <row r="556" spans="1:12">
      <c r="A556" s="1">
        <v>45708</v>
      </c>
      <c r="B556">
        <v>707394</v>
      </c>
      <c r="C556" t="s">
        <v>34</v>
      </c>
      <c r="D556" t="s">
        <v>135</v>
      </c>
      <c r="E556" t="s">
        <v>705</v>
      </c>
      <c r="F556" t="s">
        <v>705</v>
      </c>
      <c r="G556" t="s">
        <v>340</v>
      </c>
      <c r="H556" t="s">
        <v>3249</v>
      </c>
      <c r="I556" t="s">
        <v>4281</v>
      </c>
      <c r="J556" t="s">
        <v>3249</v>
      </c>
      <c r="K556">
        <f t="shared" si="8"/>
        <v>-10</v>
      </c>
      <c r="L556" t="s">
        <v>5529</v>
      </c>
    </row>
    <row r="557" spans="1:12">
      <c r="A557" s="1">
        <v>45872</v>
      </c>
      <c r="B557">
        <v>847040</v>
      </c>
      <c r="C557" t="s">
        <v>26</v>
      </c>
      <c r="D557" t="s">
        <v>134</v>
      </c>
      <c r="E557" t="s">
        <v>706</v>
      </c>
      <c r="F557" t="s">
        <v>340</v>
      </c>
      <c r="G557" t="s">
        <v>706</v>
      </c>
      <c r="H557" t="s">
        <v>3533</v>
      </c>
      <c r="I557" t="s">
        <v>3856</v>
      </c>
      <c r="J557" t="s">
        <v>4718</v>
      </c>
      <c r="K557">
        <f t="shared" si="8"/>
        <v>0</v>
      </c>
      <c r="L557" t="s">
        <v>5530</v>
      </c>
    </row>
    <row r="558" spans="1:12">
      <c r="A558" s="1">
        <v>45891</v>
      </c>
      <c r="B558">
        <v>728921</v>
      </c>
      <c r="C558" t="s">
        <v>13</v>
      </c>
      <c r="D558" t="s">
        <v>135</v>
      </c>
      <c r="E558" t="s">
        <v>707</v>
      </c>
      <c r="F558" t="s">
        <v>707</v>
      </c>
      <c r="G558" t="s">
        <v>340</v>
      </c>
      <c r="H558" t="s">
        <v>3534</v>
      </c>
      <c r="I558" t="s">
        <v>3534</v>
      </c>
      <c r="J558" t="s">
        <v>4719</v>
      </c>
      <c r="K558">
        <f t="shared" si="8"/>
        <v>3</v>
      </c>
      <c r="L558" t="s">
        <v>5531</v>
      </c>
    </row>
    <row r="559" spans="1:12">
      <c r="A559" s="1">
        <v>46184</v>
      </c>
      <c r="B559">
        <v>702262</v>
      </c>
      <c r="C559" t="s">
        <v>35</v>
      </c>
      <c r="D559" t="s">
        <v>152</v>
      </c>
      <c r="E559" t="s">
        <v>708</v>
      </c>
      <c r="F559" t="s">
        <v>2110</v>
      </c>
      <c r="G559" t="s">
        <v>2696</v>
      </c>
      <c r="H559" t="s">
        <v>3535</v>
      </c>
      <c r="I559" t="s">
        <v>4204</v>
      </c>
      <c r="J559" t="s">
        <v>4720</v>
      </c>
      <c r="K559">
        <f t="shared" si="8"/>
        <v>-1</v>
      </c>
      <c r="L559" t="s">
        <v>5458</v>
      </c>
    </row>
    <row r="560" spans="1:12">
      <c r="A560" s="1">
        <v>46217</v>
      </c>
      <c r="B560">
        <v>715330</v>
      </c>
      <c r="C560" t="s">
        <v>50</v>
      </c>
      <c r="D560" t="s">
        <v>142</v>
      </c>
      <c r="E560" t="s">
        <v>709</v>
      </c>
      <c r="F560" t="s">
        <v>2111</v>
      </c>
      <c r="G560" t="s">
        <v>2697</v>
      </c>
      <c r="H560" t="s">
        <v>3536</v>
      </c>
      <c r="I560" t="s">
        <v>3356</v>
      </c>
      <c r="J560" t="s">
        <v>4199</v>
      </c>
      <c r="K560">
        <f t="shared" si="8"/>
        <v>-9</v>
      </c>
      <c r="L560" t="s">
        <v>5532</v>
      </c>
    </row>
    <row r="561" spans="1:12">
      <c r="A561" s="1">
        <v>46260</v>
      </c>
      <c r="B561">
        <v>753996</v>
      </c>
      <c r="C561" t="s">
        <v>19</v>
      </c>
      <c r="D561" t="s">
        <v>134</v>
      </c>
      <c r="E561" t="s">
        <v>710</v>
      </c>
      <c r="F561" t="s">
        <v>340</v>
      </c>
      <c r="G561" t="s">
        <v>710</v>
      </c>
      <c r="H561" t="s">
        <v>3537</v>
      </c>
      <c r="I561" t="s">
        <v>3537</v>
      </c>
      <c r="J561" t="s">
        <v>3343</v>
      </c>
      <c r="K561">
        <f t="shared" si="8"/>
        <v>1</v>
      </c>
      <c r="L561" t="s">
        <v>5533</v>
      </c>
    </row>
    <row r="562" spans="1:12">
      <c r="A562" s="1">
        <v>46305</v>
      </c>
      <c r="B562">
        <v>748698</v>
      </c>
      <c r="C562" t="s">
        <v>13</v>
      </c>
      <c r="D562" t="s">
        <v>137</v>
      </c>
      <c r="E562" t="s">
        <v>711</v>
      </c>
      <c r="F562" t="s">
        <v>2112</v>
      </c>
      <c r="G562" t="s">
        <v>2698</v>
      </c>
      <c r="H562" t="s">
        <v>3460</v>
      </c>
      <c r="I562" t="s">
        <v>3460</v>
      </c>
      <c r="J562" t="s">
        <v>3169</v>
      </c>
      <c r="K562">
        <f t="shared" si="8"/>
        <v>0</v>
      </c>
      <c r="L562" t="s">
        <v>5534</v>
      </c>
    </row>
    <row r="563" spans="1:12">
      <c r="A563" s="1">
        <v>46461</v>
      </c>
      <c r="B563">
        <v>755158</v>
      </c>
      <c r="C563" t="s">
        <v>16</v>
      </c>
      <c r="D563" t="s">
        <v>138</v>
      </c>
      <c r="E563" t="s">
        <v>712</v>
      </c>
      <c r="F563" t="s">
        <v>2113</v>
      </c>
      <c r="G563" t="s">
        <v>2699</v>
      </c>
      <c r="H563" t="s">
        <v>3122</v>
      </c>
      <c r="I563" t="s">
        <v>3767</v>
      </c>
      <c r="J563" t="s">
        <v>3834</v>
      </c>
      <c r="K563">
        <f t="shared" si="8"/>
        <v>-11</v>
      </c>
      <c r="L563" t="s">
        <v>5535</v>
      </c>
    </row>
    <row r="564" spans="1:12">
      <c r="A564" s="1">
        <v>46492</v>
      </c>
      <c r="B564">
        <v>714364</v>
      </c>
      <c r="C564" t="s">
        <v>50</v>
      </c>
      <c r="D564" t="s">
        <v>134</v>
      </c>
      <c r="E564" t="s">
        <v>713</v>
      </c>
      <c r="F564" t="s">
        <v>713</v>
      </c>
      <c r="G564" t="s">
        <v>340</v>
      </c>
      <c r="H564" t="s">
        <v>3538</v>
      </c>
      <c r="I564" t="s">
        <v>4293</v>
      </c>
      <c r="J564" t="s">
        <v>3327</v>
      </c>
      <c r="K564">
        <f t="shared" si="8"/>
        <v>-6</v>
      </c>
      <c r="L564" t="s">
        <v>5536</v>
      </c>
    </row>
    <row r="565" spans="1:12">
      <c r="A565" s="1">
        <v>46759</v>
      </c>
      <c r="B565">
        <v>761586</v>
      </c>
      <c r="C565" t="s">
        <v>13</v>
      </c>
      <c r="D565" t="s">
        <v>135</v>
      </c>
      <c r="E565" t="s">
        <v>714</v>
      </c>
      <c r="F565" t="s">
        <v>2114</v>
      </c>
      <c r="G565" t="s">
        <v>2700</v>
      </c>
      <c r="H565" t="s">
        <v>3539</v>
      </c>
      <c r="I565" t="s">
        <v>3539</v>
      </c>
      <c r="J565" t="s">
        <v>4721</v>
      </c>
      <c r="K565">
        <f t="shared" si="8"/>
        <v>-5</v>
      </c>
      <c r="L565" t="s">
        <v>5537</v>
      </c>
    </row>
    <row r="566" spans="1:12">
      <c r="A566" s="1">
        <v>46884</v>
      </c>
      <c r="B566">
        <v>789600</v>
      </c>
      <c r="C566" t="s">
        <v>15</v>
      </c>
      <c r="D566" t="s">
        <v>134</v>
      </c>
      <c r="E566" t="s">
        <v>715</v>
      </c>
      <c r="F566" t="s">
        <v>715</v>
      </c>
      <c r="G566" t="s">
        <v>340</v>
      </c>
      <c r="H566" t="s">
        <v>3540</v>
      </c>
      <c r="I566" t="s">
        <v>4305</v>
      </c>
      <c r="J566" t="s">
        <v>4652</v>
      </c>
      <c r="K566">
        <f t="shared" si="8"/>
        <v>0</v>
      </c>
      <c r="L566" t="s">
        <v>5538</v>
      </c>
    </row>
    <row r="567" spans="1:12">
      <c r="A567" s="1">
        <v>47066</v>
      </c>
      <c r="B567">
        <v>736620</v>
      </c>
      <c r="C567" t="s">
        <v>27</v>
      </c>
      <c r="D567" t="s">
        <v>134</v>
      </c>
      <c r="E567" t="s">
        <v>716</v>
      </c>
      <c r="F567" t="s">
        <v>1959</v>
      </c>
      <c r="G567" t="s">
        <v>2701</v>
      </c>
      <c r="H567" t="s">
        <v>3143</v>
      </c>
      <c r="I567" t="s">
        <v>3693</v>
      </c>
      <c r="J567" t="s">
        <v>3399</v>
      </c>
      <c r="K567">
        <f t="shared" si="8"/>
        <v>-1</v>
      </c>
      <c r="L567" t="s">
        <v>5539</v>
      </c>
    </row>
    <row r="568" spans="1:12">
      <c r="A568" s="1">
        <v>47156</v>
      </c>
      <c r="B568">
        <v>767246</v>
      </c>
      <c r="C568" t="s">
        <v>13</v>
      </c>
      <c r="D568" t="s">
        <v>135</v>
      </c>
      <c r="E568" t="s">
        <v>717</v>
      </c>
      <c r="F568" t="s">
        <v>340</v>
      </c>
      <c r="G568" t="s">
        <v>717</v>
      </c>
      <c r="H568" t="s">
        <v>3541</v>
      </c>
      <c r="I568" t="s">
        <v>3541</v>
      </c>
      <c r="J568" t="s">
        <v>3857</v>
      </c>
      <c r="K568">
        <f t="shared" si="8"/>
        <v>0</v>
      </c>
      <c r="L568" t="s">
        <v>5540</v>
      </c>
    </row>
    <row r="569" spans="1:12">
      <c r="A569" s="1">
        <v>47261</v>
      </c>
      <c r="B569">
        <v>774655</v>
      </c>
      <c r="C569" t="s">
        <v>38</v>
      </c>
      <c r="D569" t="s">
        <v>134</v>
      </c>
      <c r="E569" t="s">
        <v>718</v>
      </c>
      <c r="F569" t="s">
        <v>340</v>
      </c>
      <c r="G569" t="s">
        <v>718</v>
      </c>
      <c r="H569" t="s">
        <v>3542</v>
      </c>
      <c r="I569" t="s">
        <v>4306</v>
      </c>
      <c r="J569" t="s">
        <v>4722</v>
      </c>
      <c r="K569">
        <f t="shared" si="8"/>
        <v>-7</v>
      </c>
      <c r="L569" t="s">
        <v>5541</v>
      </c>
    </row>
    <row r="570" spans="1:12">
      <c r="A570" s="1">
        <v>47386</v>
      </c>
      <c r="B570">
        <v>790974</v>
      </c>
      <c r="C570" t="s">
        <v>28</v>
      </c>
      <c r="D570" t="s">
        <v>134</v>
      </c>
      <c r="E570" t="s">
        <v>719</v>
      </c>
      <c r="F570" t="s">
        <v>340</v>
      </c>
      <c r="G570" t="s">
        <v>719</v>
      </c>
      <c r="H570" t="s">
        <v>3543</v>
      </c>
      <c r="I570" t="s">
        <v>3543</v>
      </c>
      <c r="J570" t="s">
        <v>4723</v>
      </c>
      <c r="K570">
        <f t="shared" si="8"/>
        <v>3</v>
      </c>
      <c r="L570" t="s">
        <v>5542</v>
      </c>
    </row>
    <row r="571" spans="1:12">
      <c r="A571" s="1">
        <v>47652</v>
      </c>
      <c r="B571">
        <v>836190</v>
      </c>
      <c r="C571" t="s">
        <v>26</v>
      </c>
      <c r="D571" t="s">
        <v>134</v>
      </c>
      <c r="E571" t="s">
        <v>720</v>
      </c>
      <c r="F571" t="s">
        <v>340</v>
      </c>
      <c r="G571" t="s">
        <v>720</v>
      </c>
      <c r="H571" t="s">
        <v>3544</v>
      </c>
      <c r="I571" t="s">
        <v>3544</v>
      </c>
      <c r="J571" t="s">
        <v>4724</v>
      </c>
      <c r="K571">
        <f t="shared" si="8"/>
        <v>0</v>
      </c>
      <c r="L571" t="s">
        <v>5543</v>
      </c>
    </row>
    <row r="572" spans="1:12">
      <c r="A572" s="1">
        <v>47721</v>
      </c>
      <c r="B572">
        <v>830966</v>
      </c>
      <c r="C572" t="s">
        <v>11</v>
      </c>
      <c r="D572" t="s">
        <v>135</v>
      </c>
      <c r="E572" t="s">
        <v>721</v>
      </c>
      <c r="F572" t="s">
        <v>2115</v>
      </c>
      <c r="G572" t="s">
        <v>2702</v>
      </c>
      <c r="H572" t="s">
        <v>3355</v>
      </c>
      <c r="I572" t="s">
        <v>4208</v>
      </c>
      <c r="J572" t="s">
        <v>4602</v>
      </c>
      <c r="K572">
        <f t="shared" si="8"/>
        <v>8</v>
      </c>
      <c r="L572" t="s">
        <v>5544</v>
      </c>
    </row>
    <row r="573" spans="1:12">
      <c r="A573" s="1">
        <v>47747</v>
      </c>
      <c r="B573">
        <v>797484</v>
      </c>
      <c r="C573" t="s">
        <v>36</v>
      </c>
      <c r="D573" t="s">
        <v>134</v>
      </c>
      <c r="E573" t="s">
        <v>722</v>
      </c>
      <c r="F573" t="s">
        <v>722</v>
      </c>
      <c r="G573" t="s">
        <v>340</v>
      </c>
      <c r="H573" t="s">
        <v>3153</v>
      </c>
      <c r="I573" t="s">
        <v>4174</v>
      </c>
      <c r="J573" t="s">
        <v>3665</v>
      </c>
      <c r="K573">
        <f t="shared" si="8"/>
        <v>10</v>
      </c>
      <c r="L573" t="s">
        <v>5040</v>
      </c>
    </row>
    <row r="574" spans="1:12">
      <c r="A574" s="1">
        <v>47847</v>
      </c>
      <c r="B574">
        <v>860523</v>
      </c>
      <c r="C574" t="s">
        <v>11</v>
      </c>
      <c r="D574" t="s">
        <v>134</v>
      </c>
      <c r="E574" t="s">
        <v>723</v>
      </c>
      <c r="F574" t="s">
        <v>340</v>
      </c>
      <c r="G574" t="s">
        <v>723</v>
      </c>
      <c r="H574" t="s">
        <v>3545</v>
      </c>
      <c r="I574" t="s">
        <v>3545</v>
      </c>
      <c r="J574" t="s">
        <v>3840</v>
      </c>
      <c r="K574">
        <f t="shared" si="8"/>
        <v>-6</v>
      </c>
      <c r="L574" t="s">
        <v>5545</v>
      </c>
    </row>
    <row r="575" spans="1:12">
      <c r="A575" s="1">
        <v>47994</v>
      </c>
      <c r="B575">
        <v>797650</v>
      </c>
      <c r="C575" t="s">
        <v>18</v>
      </c>
      <c r="D575" t="s">
        <v>135</v>
      </c>
      <c r="E575" t="s">
        <v>724</v>
      </c>
      <c r="F575" t="s">
        <v>724</v>
      </c>
      <c r="G575" t="s">
        <v>340</v>
      </c>
      <c r="H575" t="s">
        <v>3546</v>
      </c>
      <c r="I575" t="s">
        <v>4164</v>
      </c>
      <c r="J575" t="s">
        <v>4245</v>
      </c>
      <c r="K575">
        <f t="shared" si="8"/>
        <v>0</v>
      </c>
      <c r="L575" t="s">
        <v>5546</v>
      </c>
    </row>
    <row r="576" spans="1:12">
      <c r="A576" s="1">
        <v>48114</v>
      </c>
      <c r="B576">
        <v>750597</v>
      </c>
      <c r="C576" t="s">
        <v>34</v>
      </c>
      <c r="D576" t="s">
        <v>134</v>
      </c>
      <c r="E576" t="s">
        <v>725</v>
      </c>
      <c r="F576" t="s">
        <v>854</v>
      </c>
      <c r="G576" t="s">
        <v>2703</v>
      </c>
      <c r="H576" t="s">
        <v>3279</v>
      </c>
      <c r="I576" t="s">
        <v>3767</v>
      </c>
      <c r="J576" t="s">
        <v>4572</v>
      </c>
      <c r="K576">
        <f t="shared" si="8"/>
        <v>-6</v>
      </c>
      <c r="L576" t="s">
        <v>5547</v>
      </c>
    </row>
    <row r="577" spans="1:12">
      <c r="A577" s="1">
        <v>48124</v>
      </c>
      <c r="B577">
        <v>795373</v>
      </c>
      <c r="C577" t="s">
        <v>15</v>
      </c>
      <c r="D577" t="s">
        <v>134</v>
      </c>
      <c r="E577" t="s">
        <v>726</v>
      </c>
      <c r="F577" t="s">
        <v>340</v>
      </c>
      <c r="G577" t="s">
        <v>726</v>
      </c>
      <c r="H577" t="s">
        <v>3298</v>
      </c>
      <c r="I577" t="s">
        <v>4237</v>
      </c>
      <c r="J577" t="s">
        <v>4120</v>
      </c>
      <c r="K577">
        <f t="shared" si="8"/>
        <v>-1</v>
      </c>
      <c r="L577" t="s">
        <v>5548</v>
      </c>
    </row>
    <row r="578" spans="1:12">
      <c r="A578" s="1">
        <v>48125</v>
      </c>
      <c r="B578">
        <v>827881</v>
      </c>
      <c r="C578" t="s">
        <v>19</v>
      </c>
      <c r="D578" t="s">
        <v>134</v>
      </c>
      <c r="E578" t="s">
        <v>727</v>
      </c>
      <c r="F578" t="s">
        <v>340</v>
      </c>
      <c r="G578" t="s">
        <v>727</v>
      </c>
      <c r="H578" t="s">
        <v>3468</v>
      </c>
      <c r="I578" t="s">
        <v>3947</v>
      </c>
      <c r="J578" t="s">
        <v>3745</v>
      </c>
      <c r="K578">
        <f t="shared" si="8"/>
        <v>0</v>
      </c>
      <c r="L578" t="s">
        <v>5549</v>
      </c>
    </row>
    <row r="579" spans="1:12">
      <c r="A579" s="1">
        <v>48206</v>
      </c>
      <c r="B579">
        <v>704395</v>
      </c>
      <c r="C579" t="s">
        <v>50</v>
      </c>
      <c r="D579" t="s">
        <v>146</v>
      </c>
      <c r="E579" t="s">
        <v>728</v>
      </c>
      <c r="F579" t="s">
        <v>2116</v>
      </c>
      <c r="G579" t="s">
        <v>2704</v>
      </c>
      <c r="H579" t="s">
        <v>3547</v>
      </c>
      <c r="I579" t="s">
        <v>4307</v>
      </c>
      <c r="J579" t="s">
        <v>3767</v>
      </c>
      <c r="K579">
        <f t="shared" ref="K579:K642" si="9">MONTH(J579)-MONTH(I579)</f>
        <v>9</v>
      </c>
      <c r="L579" t="s">
        <v>5550</v>
      </c>
    </row>
    <row r="580" spans="1:12">
      <c r="A580" s="1">
        <v>48488</v>
      </c>
      <c r="B580">
        <v>761144</v>
      </c>
      <c r="C580" t="s">
        <v>24</v>
      </c>
      <c r="D580" t="s">
        <v>135</v>
      </c>
      <c r="E580" t="s">
        <v>729</v>
      </c>
      <c r="F580" t="s">
        <v>340</v>
      </c>
      <c r="G580" t="s">
        <v>729</v>
      </c>
      <c r="H580" t="s">
        <v>3548</v>
      </c>
      <c r="I580" t="s">
        <v>3548</v>
      </c>
      <c r="J580" t="s">
        <v>3399</v>
      </c>
      <c r="K580">
        <f t="shared" si="9"/>
        <v>1</v>
      </c>
      <c r="L580" t="s">
        <v>5551</v>
      </c>
    </row>
    <row r="581" spans="1:12">
      <c r="A581" s="1">
        <v>48613</v>
      </c>
      <c r="B581">
        <v>799524</v>
      </c>
      <c r="C581" t="s">
        <v>28</v>
      </c>
      <c r="D581" t="s">
        <v>134</v>
      </c>
      <c r="E581" t="s">
        <v>730</v>
      </c>
      <c r="F581" t="s">
        <v>340</v>
      </c>
      <c r="G581" t="s">
        <v>730</v>
      </c>
      <c r="H581" t="s">
        <v>3549</v>
      </c>
      <c r="I581" t="s">
        <v>3188</v>
      </c>
      <c r="J581" t="s">
        <v>3873</v>
      </c>
      <c r="K581">
        <f t="shared" si="9"/>
        <v>-5</v>
      </c>
      <c r="L581" t="s">
        <v>5552</v>
      </c>
    </row>
    <row r="582" spans="1:12">
      <c r="A582" s="1">
        <v>48963</v>
      </c>
      <c r="B582">
        <v>791605</v>
      </c>
      <c r="C582" t="s">
        <v>73</v>
      </c>
      <c r="D582" t="s">
        <v>134</v>
      </c>
      <c r="E582" t="s">
        <v>731</v>
      </c>
      <c r="F582" t="s">
        <v>2117</v>
      </c>
      <c r="G582" t="s">
        <v>2705</v>
      </c>
      <c r="H582" t="s">
        <v>3550</v>
      </c>
      <c r="I582" t="s">
        <v>3550</v>
      </c>
      <c r="J582" t="s">
        <v>4164</v>
      </c>
      <c r="K582">
        <f t="shared" si="9"/>
        <v>4</v>
      </c>
      <c r="L582" t="s">
        <v>5553</v>
      </c>
    </row>
    <row r="583" spans="1:12">
      <c r="A583" s="1">
        <v>49030</v>
      </c>
      <c r="B583">
        <v>791083</v>
      </c>
      <c r="C583" t="s">
        <v>29</v>
      </c>
      <c r="D583" t="s">
        <v>134</v>
      </c>
      <c r="E583" t="s">
        <v>732</v>
      </c>
      <c r="F583" t="s">
        <v>732</v>
      </c>
      <c r="G583" t="s">
        <v>340</v>
      </c>
      <c r="H583" t="s">
        <v>3550</v>
      </c>
      <c r="I583" t="s">
        <v>3550</v>
      </c>
      <c r="J583" t="s">
        <v>3208</v>
      </c>
      <c r="K583">
        <f t="shared" si="9"/>
        <v>4</v>
      </c>
      <c r="L583" t="s">
        <v>5522</v>
      </c>
    </row>
    <row r="584" spans="1:12">
      <c r="A584" s="1">
        <v>49162</v>
      </c>
      <c r="B584">
        <v>778858</v>
      </c>
      <c r="C584" t="s">
        <v>38</v>
      </c>
      <c r="D584" t="s">
        <v>135</v>
      </c>
      <c r="E584" t="s">
        <v>733</v>
      </c>
      <c r="F584" t="s">
        <v>340</v>
      </c>
      <c r="G584" t="s">
        <v>733</v>
      </c>
      <c r="H584" t="s">
        <v>3551</v>
      </c>
      <c r="I584" t="s">
        <v>3185</v>
      </c>
      <c r="J584" t="s">
        <v>3685</v>
      </c>
      <c r="K584">
        <f t="shared" si="9"/>
        <v>0</v>
      </c>
      <c r="L584" t="s">
        <v>5554</v>
      </c>
    </row>
    <row r="585" spans="1:12">
      <c r="A585" s="1">
        <v>49167</v>
      </c>
      <c r="B585">
        <v>751776</v>
      </c>
      <c r="C585" t="s">
        <v>23</v>
      </c>
      <c r="D585" t="s">
        <v>134</v>
      </c>
      <c r="E585" t="s">
        <v>734</v>
      </c>
      <c r="F585" t="s">
        <v>340</v>
      </c>
      <c r="G585" t="s">
        <v>734</v>
      </c>
      <c r="H585" t="s">
        <v>3552</v>
      </c>
      <c r="I585" t="s">
        <v>3484</v>
      </c>
      <c r="J585" t="s">
        <v>4725</v>
      </c>
      <c r="K585">
        <f t="shared" si="9"/>
        <v>-6</v>
      </c>
      <c r="L585" t="s">
        <v>5555</v>
      </c>
    </row>
    <row r="586" spans="1:12">
      <c r="A586" s="1">
        <v>49677</v>
      </c>
      <c r="B586">
        <v>768018</v>
      </c>
      <c r="C586" t="s">
        <v>30</v>
      </c>
      <c r="D586" t="s">
        <v>138</v>
      </c>
      <c r="E586" t="s">
        <v>735</v>
      </c>
      <c r="F586" t="s">
        <v>340</v>
      </c>
      <c r="G586" t="s">
        <v>735</v>
      </c>
      <c r="H586" t="s">
        <v>3553</v>
      </c>
      <c r="I586" t="s">
        <v>3299</v>
      </c>
      <c r="J586" t="s">
        <v>4094</v>
      </c>
      <c r="K586">
        <f t="shared" si="9"/>
        <v>-3</v>
      </c>
      <c r="L586" t="s">
        <v>5556</v>
      </c>
    </row>
    <row r="587" spans="1:12">
      <c r="A587" s="1">
        <v>49684</v>
      </c>
      <c r="B587">
        <v>797509</v>
      </c>
      <c r="C587" t="s">
        <v>36</v>
      </c>
      <c r="D587" t="s">
        <v>134</v>
      </c>
      <c r="E587" t="s">
        <v>736</v>
      </c>
      <c r="F587" t="s">
        <v>736</v>
      </c>
      <c r="G587" t="s">
        <v>340</v>
      </c>
      <c r="H587" t="s">
        <v>3153</v>
      </c>
      <c r="I587" t="s">
        <v>4174</v>
      </c>
      <c r="J587" t="s">
        <v>3665</v>
      </c>
      <c r="K587">
        <f t="shared" si="9"/>
        <v>10</v>
      </c>
      <c r="L587" t="s">
        <v>5040</v>
      </c>
    </row>
    <row r="588" spans="1:12">
      <c r="A588" s="1">
        <v>49791</v>
      </c>
      <c r="B588">
        <v>702551</v>
      </c>
      <c r="C588" t="s">
        <v>86</v>
      </c>
      <c r="D588" t="s">
        <v>138</v>
      </c>
      <c r="E588" t="s">
        <v>737</v>
      </c>
      <c r="F588" t="s">
        <v>340</v>
      </c>
      <c r="G588" t="s">
        <v>737</v>
      </c>
      <c r="H588" t="s">
        <v>3554</v>
      </c>
      <c r="I588" t="s">
        <v>3919</v>
      </c>
      <c r="J588" t="s">
        <v>4726</v>
      </c>
      <c r="K588">
        <f t="shared" si="9"/>
        <v>0</v>
      </c>
      <c r="L588" t="s">
        <v>5557</v>
      </c>
    </row>
    <row r="589" spans="1:12">
      <c r="A589" s="1">
        <v>49947</v>
      </c>
      <c r="B589">
        <v>790730</v>
      </c>
      <c r="C589" t="s">
        <v>29</v>
      </c>
      <c r="D589" t="s">
        <v>134</v>
      </c>
      <c r="E589" t="s">
        <v>738</v>
      </c>
      <c r="F589" t="s">
        <v>340</v>
      </c>
      <c r="G589" t="s">
        <v>738</v>
      </c>
      <c r="H589" t="s">
        <v>3152</v>
      </c>
      <c r="I589" t="s">
        <v>4249</v>
      </c>
      <c r="J589" t="s">
        <v>4164</v>
      </c>
      <c r="K589">
        <f t="shared" si="9"/>
        <v>11</v>
      </c>
      <c r="L589" t="s">
        <v>5558</v>
      </c>
    </row>
    <row r="590" spans="1:12">
      <c r="A590" s="1">
        <v>49986</v>
      </c>
      <c r="B590">
        <v>867380</v>
      </c>
      <c r="C590" t="s">
        <v>71</v>
      </c>
      <c r="D590" t="s">
        <v>135</v>
      </c>
      <c r="E590" t="s">
        <v>739</v>
      </c>
      <c r="F590" t="s">
        <v>340</v>
      </c>
      <c r="G590" t="s">
        <v>739</v>
      </c>
      <c r="H590" t="s">
        <v>3130</v>
      </c>
      <c r="I590" t="s">
        <v>3130</v>
      </c>
      <c r="J590" t="s">
        <v>4558</v>
      </c>
      <c r="K590">
        <f t="shared" si="9"/>
        <v>2</v>
      </c>
      <c r="L590" t="s">
        <v>5559</v>
      </c>
    </row>
    <row r="591" spans="1:12">
      <c r="A591" s="1">
        <v>50105</v>
      </c>
      <c r="B591">
        <v>805705</v>
      </c>
      <c r="C591" t="s">
        <v>17</v>
      </c>
      <c r="D591" t="s">
        <v>134</v>
      </c>
      <c r="E591" t="s">
        <v>740</v>
      </c>
      <c r="F591" t="s">
        <v>340</v>
      </c>
      <c r="G591" t="s">
        <v>740</v>
      </c>
      <c r="H591" t="s">
        <v>3555</v>
      </c>
      <c r="I591" t="s">
        <v>3555</v>
      </c>
      <c r="J591" t="s">
        <v>3248</v>
      </c>
      <c r="K591">
        <f t="shared" si="9"/>
        <v>4</v>
      </c>
      <c r="L591" t="s">
        <v>5560</v>
      </c>
    </row>
    <row r="592" spans="1:12">
      <c r="A592" s="1">
        <v>50182</v>
      </c>
      <c r="B592">
        <v>704099</v>
      </c>
      <c r="C592" t="s">
        <v>50</v>
      </c>
      <c r="D592" t="s">
        <v>142</v>
      </c>
      <c r="E592" t="s">
        <v>741</v>
      </c>
      <c r="F592" t="s">
        <v>2118</v>
      </c>
      <c r="G592" t="s">
        <v>2706</v>
      </c>
      <c r="H592" t="s">
        <v>3491</v>
      </c>
      <c r="I592" t="s">
        <v>3338</v>
      </c>
      <c r="J592" t="s">
        <v>3767</v>
      </c>
      <c r="K592">
        <f t="shared" si="9"/>
        <v>8</v>
      </c>
      <c r="L592" t="s">
        <v>5561</v>
      </c>
    </row>
    <row r="593" spans="1:12">
      <c r="A593" s="1">
        <v>50231</v>
      </c>
      <c r="B593">
        <v>796544</v>
      </c>
      <c r="C593" t="s">
        <v>18</v>
      </c>
      <c r="D593" t="s">
        <v>135</v>
      </c>
      <c r="E593" t="s">
        <v>742</v>
      </c>
      <c r="F593" t="s">
        <v>2119</v>
      </c>
      <c r="G593" t="s">
        <v>2707</v>
      </c>
      <c r="H593" t="s">
        <v>3252</v>
      </c>
      <c r="I593" t="s">
        <v>4308</v>
      </c>
      <c r="J593" t="s">
        <v>4727</v>
      </c>
      <c r="K593">
        <f t="shared" si="9"/>
        <v>0</v>
      </c>
      <c r="L593" t="s">
        <v>5562</v>
      </c>
    </row>
    <row r="594" spans="1:12">
      <c r="A594" s="1">
        <v>50386</v>
      </c>
      <c r="B594">
        <v>817946</v>
      </c>
      <c r="C594" t="s">
        <v>28</v>
      </c>
      <c r="D594" t="s">
        <v>134</v>
      </c>
      <c r="E594" t="s">
        <v>743</v>
      </c>
      <c r="F594" t="s">
        <v>2120</v>
      </c>
      <c r="G594" t="s">
        <v>2708</v>
      </c>
      <c r="H594" t="s">
        <v>3486</v>
      </c>
      <c r="I594" t="s">
        <v>3260</v>
      </c>
      <c r="J594" t="s">
        <v>4456</v>
      </c>
      <c r="K594">
        <f t="shared" si="9"/>
        <v>-4</v>
      </c>
      <c r="L594" t="s">
        <v>5563</v>
      </c>
    </row>
    <row r="595" spans="1:12">
      <c r="A595" s="1">
        <v>50574</v>
      </c>
      <c r="B595">
        <v>846593</v>
      </c>
      <c r="C595" t="s">
        <v>22</v>
      </c>
      <c r="D595" t="s">
        <v>134</v>
      </c>
      <c r="E595" t="s">
        <v>744</v>
      </c>
      <c r="F595" t="s">
        <v>340</v>
      </c>
      <c r="G595" t="s">
        <v>744</v>
      </c>
      <c r="H595" t="s">
        <v>3556</v>
      </c>
      <c r="I595" t="s">
        <v>3556</v>
      </c>
      <c r="J595" t="s">
        <v>4728</v>
      </c>
      <c r="K595">
        <f t="shared" si="9"/>
        <v>0</v>
      </c>
      <c r="L595" t="s">
        <v>5564</v>
      </c>
    </row>
    <row r="596" spans="1:12">
      <c r="A596" s="1">
        <v>50653</v>
      </c>
      <c r="B596">
        <v>714033</v>
      </c>
      <c r="C596" t="s">
        <v>23</v>
      </c>
      <c r="D596" t="s">
        <v>135</v>
      </c>
      <c r="E596" t="s">
        <v>470</v>
      </c>
      <c r="F596" t="s">
        <v>340</v>
      </c>
      <c r="G596" t="s">
        <v>470</v>
      </c>
      <c r="H596" t="s">
        <v>3557</v>
      </c>
      <c r="I596" t="s">
        <v>3729</v>
      </c>
      <c r="J596" t="s">
        <v>3832</v>
      </c>
      <c r="K596">
        <f t="shared" si="9"/>
        <v>-10</v>
      </c>
      <c r="L596" t="s">
        <v>5565</v>
      </c>
    </row>
    <row r="597" spans="1:12">
      <c r="A597" s="1">
        <v>50659</v>
      </c>
      <c r="B597">
        <v>794457</v>
      </c>
      <c r="C597" t="s">
        <v>19</v>
      </c>
      <c r="D597" t="s">
        <v>135</v>
      </c>
      <c r="E597" t="s">
        <v>745</v>
      </c>
      <c r="F597" t="s">
        <v>2121</v>
      </c>
      <c r="G597" t="s">
        <v>2709</v>
      </c>
      <c r="H597" t="s">
        <v>3558</v>
      </c>
      <c r="I597" t="s">
        <v>3385</v>
      </c>
      <c r="J597" t="s">
        <v>4729</v>
      </c>
      <c r="K597">
        <f t="shared" si="9"/>
        <v>3</v>
      </c>
      <c r="L597" t="s">
        <v>5566</v>
      </c>
    </row>
    <row r="598" spans="1:12">
      <c r="A598" s="1">
        <v>50685</v>
      </c>
      <c r="B598">
        <v>769193</v>
      </c>
      <c r="C598" t="s">
        <v>13</v>
      </c>
      <c r="D598" t="s">
        <v>135</v>
      </c>
      <c r="E598" t="s">
        <v>746</v>
      </c>
      <c r="F598" t="s">
        <v>340</v>
      </c>
      <c r="G598" t="s">
        <v>2710</v>
      </c>
      <c r="H598" t="s">
        <v>3399</v>
      </c>
      <c r="I598" t="s">
        <v>3956</v>
      </c>
      <c r="J598" t="s">
        <v>3122</v>
      </c>
      <c r="K598">
        <f t="shared" si="9"/>
        <v>0</v>
      </c>
      <c r="L598" t="s">
        <v>5567</v>
      </c>
    </row>
    <row r="599" spans="1:12">
      <c r="A599" s="1">
        <v>50901</v>
      </c>
      <c r="B599">
        <v>707378</v>
      </c>
      <c r="C599" t="s">
        <v>79</v>
      </c>
      <c r="D599" t="s">
        <v>134</v>
      </c>
      <c r="E599" t="s">
        <v>747</v>
      </c>
      <c r="F599" t="s">
        <v>2122</v>
      </c>
      <c r="G599" t="s">
        <v>1865</v>
      </c>
      <c r="H599" t="s">
        <v>3559</v>
      </c>
      <c r="I599" t="s">
        <v>3559</v>
      </c>
      <c r="J599" t="s">
        <v>4106</v>
      </c>
      <c r="K599">
        <f t="shared" si="9"/>
        <v>1</v>
      </c>
      <c r="L599" t="s">
        <v>5568</v>
      </c>
    </row>
    <row r="600" spans="1:12">
      <c r="A600" s="1">
        <v>50970</v>
      </c>
      <c r="B600">
        <v>756476</v>
      </c>
      <c r="C600" t="s">
        <v>23</v>
      </c>
      <c r="D600" t="s">
        <v>137</v>
      </c>
      <c r="E600" t="s">
        <v>748</v>
      </c>
      <c r="F600" t="s">
        <v>748</v>
      </c>
      <c r="G600" t="s">
        <v>340</v>
      </c>
      <c r="H600" t="s">
        <v>3122</v>
      </c>
      <c r="I600" t="s">
        <v>4240</v>
      </c>
      <c r="J600" t="s">
        <v>4583</v>
      </c>
      <c r="K600">
        <f t="shared" si="9"/>
        <v>-8</v>
      </c>
      <c r="L600" t="s">
        <v>5569</v>
      </c>
    </row>
    <row r="601" spans="1:12">
      <c r="A601" s="1">
        <v>51029</v>
      </c>
      <c r="B601">
        <v>783824</v>
      </c>
      <c r="C601" t="s">
        <v>26</v>
      </c>
      <c r="D601" t="s">
        <v>134</v>
      </c>
      <c r="E601" t="s">
        <v>749</v>
      </c>
      <c r="F601" t="s">
        <v>340</v>
      </c>
      <c r="G601" t="s">
        <v>749</v>
      </c>
      <c r="H601" t="s">
        <v>3560</v>
      </c>
      <c r="I601" t="s">
        <v>3188</v>
      </c>
      <c r="J601" t="s">
        <v>3545</v>
      </c>
      <c r="K601">
        <f t="shared" si="9"/>
        <v>-3</v>
      </c>
      <c r="L601" t="s">
        <v>5570</v>
      </c>
    </row>
    <row r="602" spans="1:12">
      <c r="A602" s="1">
        <v>51051</v>
      </c>
      <c r="B602">
        <v>777845</v>
      </c>
      <c r="C602" t="s">
        <v>15</v>
      </c>
      <c r="D602" t="s">
        <v>137</v>
      </c>
      <c r="E602" t="s">
        <v>750</v>
      </c>
      <c r="F602" t="s">
        <v>340</v>
      </c>
      <c r="G602" t="s">
        <v>750</v>
      </c>
      <c r="H602" t="s">
        <v>3322</v>
      </c>
      <c r="I602" t="s">
        <v>3152</v>
      </c>
      <c r="J602" t="s">
        <v>4730</v>
      </c>
      <c r="K602">
        <f t="shared" si="9"/>
        <v>-6</v>
      </c>
      <c r="L602" t="s">
        <v>5571</v>
      </c>
    </row>
    <row r="603" spans="1:12">
      <c r="A603" s="1">
        <v>51064</v>
      </c>
      <c r="B603">
        <v>880616</v>
      </c>
      <c r="C603" t="s">
        <v>11</v>
      </c>
      <c r="D603" t="s">
        <v>134</v>
      </c>
      <c r="E603" t="s">
        <v>751</v>
      </c>
      <c r="F603" t="s">
        <v>2123</v>
      </c>
      <c r="G603" t="s">
        <v>2711</v>
      </c>
      <c r="H603" t="s">
        <v>3161</v>
      </c>
      <c r="I603" t="s">
        <v>4242</v>
      </c>
      <c r="J603" t="s">
        <v>4694</v>
      </c>
      <c r="K603">
        <f t="shared" si="9"/>
        <v>-2</v>
      </c>
      <c r="L603" t="s">
        <v>5572</v>
      </c>
    </row>
    <row r="604" spans="1:12">
      <c r="A604" s="1">
        <v>51099</v>
      </c>
      <c r="B604">
        <v>750106</v>
      </c>
      <c r="C604" t="s">
        <v>24</v>
      </c>
      <c r="D604" t="s">
        <v>138</v>
      </c>
      <c r="E604" t="s">
        <v>752</v>
      </c>
      <c r="F604" t="s">
        <v>752</v>
      </c>
      <c r="G604" t="s">
        <v>340</v>
      </c>
      <c r="H604" t="s">
        <v>3279</v>
      </c>
      <c r="I604" t="s">
        <v>3258</v>
      </c>
      <c r="J604" t="s">
        <v>4567</v>
      </c>
      <c r="K604">
        <f t="shared" si="9"/>
        <v>2</v>
      </c>
      <c r="L604" t="s">
        <v>5573</v>
      </c>
    </row>
    <row r="605" spans="1:12">
      <c r="A605" s="1">
        <v>51105</v>
      </c>
      <c r="B605">
        <v>717247</v>
      </c>
      <c r="C605" t="s">
        <v>50</v>
      </c>
      <c r="D605" t="s">
        <v>134</v>
      </c>
      <c r="E605" t="s">
        <v>753</v>
      </c>
      <c r="F605" t="s">
        <v>769</v>
      </c>
      <c r="G605" t="s">
        <v>2712</v>
      </c>
      <c r="H605" t="s">
        <v>3469</v>
      </c>
      <c r="I605" t="s">
        <v>4293</v>
      </c>
      <c r="J605" t="s">
        <v>4731</v>
      </c>
      <c r="K605">
        <f t="shared" si="9"/>
        <v>-8</v>
      </c>
      <c r="L605" t="s">
        <v>5574</v>
      </c>
    </row>
    <row r="606" spans="1:12">
      <c r="A606" s="1">
        <v>51185</v>
      </c>
      <c r="B606">
        <v>758231</v>
      </c>
      <c r="C606" t="s">
        <v>19</v>
      </c>
      <c r="D606" t="s">
        <v>134</v>
      </c>
      <c r="E606" t="s">
        <v>754</v>
      </c>
      <c r="F606" t="s">
        <v>340</v>
      </c>
      <c r="G606" t="s">
        <v>754</v>
      </c>
      <c r="H606" t="s">
        <v>3561</v>
      </c>
      <c r="I606" t="s">
        <v>4245</v>
      </c>
      <c r="J606" t="s">
        <v>4588</v>
      </c>
      <c r="K606">
        <f t="shared" si="9"/>
        <v>0</v>
      </c>
      <c r="L606" t="s">
        <v>5575</v>
      </c>
    </row>
    <row r="607" spans="1:12">
      <c r="A607" s="1">
        <v>51304</v>
      </c>
      <c r="B607">
        <v>817115</v>
      </c>
      <c r="C607" t="s">
        <v>18</v>
      </c>
      <c r="D607" t="s">
        <v>134</v>
      </c>
      <c r="E607" t="s">
        <v>755</v>
      </c>
      <c r="F607" t="s">
        <v>755</v>
      </c>
      <c r="G607" t="s">
        <v>340</v>
      </c>
      <c r="H607" t="s">
        <v>3562</v>
      </c>
      <c r="I607" t="s">
        <v>4309</v>
      </c>
      <c r="J607" t="s">
        <v>4209</v>
      </c>
      <c r="K607">
        <f t="shared" si="9"/>
        <v>1</v>
      </c>
      <c r="L607" t="s">
        <v>5576</v>
      </c>
    </row>
    <row r="608" spans="1:12">
      <c r="A608" s="1">
        <v>51385</v>
      </c>
      <c r="B608">
        <v>700300</v>
      </c>
      <c r="C608" t="s">
        <v>50</v>
      </c>
      <c r="D608" t="s">
        <v>134</v>
      </c>
      <c r="E608" t="s">
        <v>756</v>
      </c>
      <c r="F608" t="s">
        <v>2124</v>
      </c>
      <c r="G608" t="s">
        <v>2713</v>
      </c>
      <c r="H608" t="s">
        <v>3563</v>
      </c>
      <c r="I608" t="s">
        <v>4238</v>
      </c>
      <c r="J608" t="s">
        <v>3628</v>
      </c>
      <c r="K608">
        <f t="shared" si="9"/>
        <v>0</v>
      </c>
      <c r="L608" t="s">
        <v>5577</v>
      </c>
    </row>
    <row r="609" spans="1:12">
      <c r="A609" s="1">
        <v>51400</v>
      </c>
      <c r="B609">
        <v>719919</v>
      </c>
      <c r="C609" t="s">
        <v>34</v>
      </c>
      <c r="D609" t="s">
        <v>137</v>
      </c>
      <c r="E609" t="s">
        <v>757</v>
      </c>
      <c r="F609" t="s">
        <v>2125</v>
      </c>
      <c r="G609" t="s">
        <v>2714</v>
      </c>
      <c r="H609" t="s">
        <v>3564</v>
      </c>
      <c r="I609" t="s">
        <v>3564</v>
      </c>
      <c r="J609" t="s">
        <v>3639</v>
      </c>
      <c r="K609">
        <f t="shared" si="9"/>
        <v>7</v>
      </c>
      <c r="L609" t="s">
        <v>5050</v>
      </c>
    </row>
    <row r="610" spans="1:12">
      <c r="A610" s="1">
        <v>51408</v>
      </c>
      <c r="B610">
        <v>796328</v>
      </c>
      <c r="C610" t="s">
        <v>18</v>
      </c>
      <c r="D610" t="s">
        <v>134</v>
      </c>
      <c r="E610" t="s">
        <v>758</v>
      </c>
      <c r="F610" t="s">
        <v>340</v>
      </c>
      <c r="G610" t="s">
        <v>758</v>
      </c>
      <c r="H610" t="s">
        <v>3142</v>
      </c>
      <c r="I610" t="s">
        <v>4164</v>
      </c>
      <c r="J610" t="s">
        <v>4662</v>
      </c>
      <c r="K610">
        <f t="shared" si="9"/>
        <v>-4</v>
      </c>
      <c r="L610" t="s">
        <v>5578</v>
      </c>
    </row>
    <row r="611" spans="1:12">
      <c r="A611" s="1">
        <v>51505</v>
      </c>
      <c r="B611">
        <v>705804</v>
      </c>
      <c r="C611" t="s">
        <v>23</v>
      </c>
      <c r="D611" t="s">
        <v>134</v>
      </c>
      <c r="E611" t="s">
        <v>759</v>
      </c>
      <c r="F611" t="s">
        <v>340</v>
      </c>
      <c r="G611" t="s">
        <v>759</v>
      </c>
      <c r="H611" t="s">
        <v>3565</v>
      </c>
      <c r="I611" t="s">
        <v>3386</v>
      </c>
      <c r="J611" t="s">
        <v>4240</v>
      </c>
      <c r="K611">
        <f t="shared" si="9"/>
        <v>7</v>
      </c>
      <c r="L611" t="s">
        <v>5579</v>
      </c>
    </row>
    <row r="612" spans="1:12">
      <c r="A612" s="1">
        <v>51552</v>
      </c>
      <c r="B612">
        <v>856643</v>
      </c>
      <c r="C612" t="s">
        <v>33</v>
      </c>
      <c r="D612" t="s">
        <v>135</v>
      </c>
      <c r="E612" t="s">
        <v>760</v>
      </c>
      <c r="F612" t="s">
        <v>340</v>
      </c>
      <c r="G612" t="s">
        <v>760</v>
      </c>
      <c r="H612" t="s">
        <v>3130</v>
      </c>
      <c r="I612" t="s">
        <v>3130</v>
      </c>
      <c r="J612" t="s">
        <v>4558</v>
      </c>
      <c r="K612">
        <f t="shared" si="9"/>
        <v>2</v>
      </c>
      <c r="L612" t="s">
        <v>5580</v>
      </c>
    </row>
    <row r="613" spans="1:12">
      <c r="A613" s="1">
        <v>51975</v>
      </c>
      <c r="B613">
        <v>708501</v>
      </c>
      <c r="C613" t="s">
        <v>16</v>
      </c>
      <c r="D613" t="s">
        <v>134</v>
      </c>
      <c r="E613" t="s">
        <v>761</v>
      </c>
      <c r="F613" t="s">
        <v>340</v>
      </c>
      <c r="G613" t="s">
        <v>761</v>
      </c>
      <c r="H613" t="s">
        <v>3566</v>
      </c>
      <c r="I613" t="s">
        <v>4236</v>
      </c>
      <c r="J613" t="s">
        <v>4094</v>
      </c>
      <c r="K613">
        <f t="shared" si="9"/>
        <v>-1</v>
      </c>
      <c r="L613" t="s">
        <v>5581</v>
      </c>
    </row>
    <row r="614" spans="1:12">
      <c r="A614" s="1">
        <v>52079</v>
      </c>
      <c r="B614">
        <v>759490</v>
      </c>
      <c r="C614" t="s">
        <v>23</v>
      </c>
      <c r="D614" t="s">
        <v>134</v>
      </c>
      <c r="E614" t="s">
        <v>762</v>
      </c>
      <c r="F614" t="s">
        <v>2126</v>
      </c>
      <c r="G614" t="s">
        <v>2715</v>
      </c>
      <c r="H614" t="s">
        <v>3126</v>
      </c>
      <c r="I614" t="s">
        <v>3126</v>
      </c>
      <c r="J614" t="s">
        <v>3189</v>
      </c>
      <c r="K614">
        <f t="shared" si="9"/>
        <v>0</v>
      </c>
      <c r="L614" t="s">
        <v>5582</v>
      </c>
    </row>
    <row r="615" spans="1:12">
      <c r="A615" s="1">
        <v>52322</v>
      </c>
      <c r="B615">
        <v>802187</v>
      </c>
      <c r="C615" t="s">
        <v>12</v>
      </c>
      <c r="D615" t="s">
        <v>134</v>
      </c>
      <c r="E615" t="s">
        <v>763</v>
      </c>
      <c r="F615" t="s">
        <v>340</v>
      </c>
      <c r="G615" t="s">
        <v>763</v>
      </c>
      <c r="H615" t="s">
        <v>3567</v>
      </c>
      <c r="I615" t="s">
        <v>4212</v>
      </c>
      <c r="J615" t="s">
        <v>4658</v>
      </c>
      <c r="K615">
        <f t="shared" si="9"/>
        <v>-1</v>
      </c>
      <c r="L615" t="s">
        <v>5583</v>
      </c>
    </row>
    <row r="616" spans="1:12">
      <c r="A616" s="1">
        <v>52347</v>
      </c>
      <c r="B616">
        <v>853687</v>
      </c>
      <c r="C616" t="s">
        <v>22</v>
      </c>
      <c r="D616" t="s">
        <v>134</v>
      </c>
      <c r="E616" t="s">
        <v>764</v>
      </c>
      <c r="F616" t="s">
        <v>764</v>
      </c>
      <c r="G616" t="s">
        <v>340</v>
      </c>
      <c r="H616" t="s">
        <v>3568</v>
      </c>
      <c r="I616" t="s">
        <v>4310</v>
      </c>
      <c r="J616" t="s">
        <v>4732</v>
      </c>
      <c r="K616">
        <f t="shared" si="9"/>
        <v>-1</v>
      </c>
      <c r="L616" t="s">
        <v>5584</v>
      </c>
    </row>
    <row r="617" spans="1:12">
      <c r="A617" s="1">
        <v>52353</v>
      </c>
      <c r="B617">
        <v>852853</v>
      </c>
      <c r="C617" t="s">
        <v>66</v>
      </c>
      <c r="D617" t="s">
        <v>147</v>
      </c>
      <c r="E617" t="s">
        <v>765</v>
      </c>
      <c r="F617" t="s">
        <v>765</v>
      </c>
      <c r="G617" t="s">
        <v>340</v>
      </c>
      <c r="H617" t="s">
        <v>3569</v>
      </c>
      <c r="I617" t="s">
        <v>3569</v>
      </c>
      <c r="J617" t="s">
        <v>3161</v>
      </c>
      <c r="K617">
        <f t="shared" si="9"/>
        <v>1</v>
      </c>
      <c r="L617" t="s">
        <v>5585</v>
      </c>
    </row>
    <row r="618" spans="1:12">
      <c r="A618" s="1">
        <v>52379</v>
      </c>
      <c r="B618">
        <v>754058</v>
      </c>
      <c r="C618" t="s">
        <v>87</v>
      </c>
      <c r="D618" t="s">
        <v>142</v>
      </c>
      <c r="E618" t="s">
        <v>766</v>
      </c>
      <c r="F618" t="s">
        <v>2127</v>
      </c>
      <c r="G618" t="s">
        <v>2716</v>
      </c>
      <c r="H618" t="s">
        <v>3183</v>
      </c>
      <c r="I618" t="s">
        <v>3767</v>
      </c>
      <c r="J618" t="s">
        <v>4325</v>
      </c>
      <c r="K618">
        <f t="shared" si="9"/>
        <v>-6</v>
      </c>
      <c r="L618" t="s">
        <v>5586</v>
      </c>
    </row>
    <row r="619" spans="1:12">
      <c r="A619" s="1">
        <v>52422</v>
      </c>
      <c r="B619">
        <v>764114</v>
      </c>
      <c r="C619" t="s">
        <v>55</v>
      </c>
      <c r="D619" t="s">
        <v>134</v>
      </c>
      <c r="E619" t="s">
        <v>767</v>
      </c>
      <c r="F619" t="s">
        <v>340</v>
      </c>
      <c r="G619" t="s">
        <v>767</v>
      </c>
      <c r="H619" t="s">
        <v>3248</v>
      </c>
      <c r="I619" t="s">
        <v>4209</v>
      </c>
      <c r="J619" t="s">
        <v>3537</v>
      </c>
      <c r="K619">
        <f t="shared" si="9"/>
        <v>-6</v>
      </c>
      <c r="L619" t="s">
        <v>5587</v>
      </c>
    </row>
    <row r="620" spans="1:12">
      <c r="A620" s="1">
        <v>52475</v>
      </c>
      <c r="B620">
        <v>861536</v>
      </c>
      <c r="C620" t="s">
        <v>11</v>
      </c>
      <c r="D620" t="s">
        <v>137</v>
      </c>
      <c r="E620" t="s">
        <v>768</v>
      </c>
      <c r="F620" t="s">
        <v>340</v>
      </c>
      <c r="G620" t="s">
        <v>768</v>
      </c>
      <c r="H620" t="s">
        <v>3570</v>
      </c>
      <c r="I620" t="s">
        <v>4311</v>
      </c>
      <c r="J620" t="s">
        <v>4733</v>
      </c>
      <c r="K620">
        <f t="shared" si="9"/>
        <v>0</v>
      </c>
      <c r="L620" t="s">
        <v>5588</v>
      </c>
    </row>
    <row r="621" spans="1:12">
      <c r="A621" s="1">
        <v>52517</v>
      </c>
      <c r="B621">
        <v>700127</v>
      </c>
      <c r="C621" t="s">
        <v>35</v>
      </c>
      <c r="D621" t="s">
        <v>134</v>
      </c>
      <c r="E621" t="s">
        <v>769</v>
      </c>
      <c r="F621" t="s">
        <v>769</v>
      </c>
      <c r="G621" t="s">
        <v>340</v>
      </c>
      <c r="H621" t="s">
        <v>3571</v>
      </c>
      <c r="I621" t="s">
        <v>4312</v>
      </c>
      <c r="J621" t="s">
        <v>3284</v>
      </c>
      <c r="K621">
        <f t="shared" si="9"/>
        <v>-4</v>
      </c>
      <c r="L621" t="s">
        <v>5589</v>
      </c>
    </row>
    <row r="622" spans="1:12">
      <c r="A622" s="1">
        <v>52685</v>
      </c>
      <c r="B622">
        <v>701495</v>
      </c>
      <c r="C622" t="s">
        <v>34</v>
      </c>
      <c r="D622" t="s">
        <v>134</v>
      </c>
      <c r="E622" t="s">
        <v>770</v>
      </c>
      <c r="F622" t="s">
        <v>340</v>
      </c>
      <c r="G622" t="s">
        <v>770</v>
      </c>
      <c r="H622" t="s">
        <v>3370</v>
      </c>
      <c r="I622" t="s">
        <v>4313</v>
      </c>
      <c r="J622" t="s">
        <v>4734</v>
      </c>
      <c r="K622">
        <f t="shared" si="9"/>
        <v>-4</v>
      </c>
      <c r="L622" t="s">
        <v>5590</v>
      </c>
    </row>
    <row r="623" spans="1:12">
      <c r="A623" s="1">
        <v>52703</v>
      </c>
      <c r="B623">
        <v>775390</v>
      </c>
      <c r="C623" t="s">
        <v>36</v>
      </c>
      <c r="D623" t="s">
        <v>134</v>
      </c>
      <c r="E623" t="s">
        <v>771</v>
      </c>
      <c r="F623" t="s">
        <v>771</v>
      </c>
      <c r="G623" t="s">
        <v>340</v>
      </c>
      <c r="H623" t="s">
        <v>3572</v>
      </c>
      <c r="I623" t="s">
        <v>4314</v>
      </c>
      <c r="J623" t="s">
        <v>3223</v>
      </c>
      <c r="K623">
        <f t="shared" si="9"/>
        <v>10</v>
      </c>
      <c r="L623" t="s">
        <v>5591</v>
      </c>
    </row>
    <row r="624" spans="1:12">
      <c r="A624" s="1">
        <v>52743</v>
      </c>
      <c r="B624">
        <v>762544</v>
      </c>
      <c r="C624" t="s">
        <v>17</v>
      </c>
      <c r="D624" t="s">
        <v>134</v>
      </c>
      <c r="E624" t="s">
        <v>772</v>
      </c>
      <c r="F624" t="s">
        <v>340</v>
      </c>
      <c r="G624" t="s">
        <v>772</v>
      </c>
      <c r="H624" t="s">
        <v>3573</v>
      </c>
      <c r="I624" t="s">
        <v>3573</v>
      </c>
      <c r="J624" t="s">
        <v>3932</v>
      </c>
      <c r="K624">
        <f t="shared" si="9"/>
        <v>6</v>
      </c>
      <c r="L624" t="s">
        <v>5592</v>
      </c>
    </row>
    <row r="625" spans="1:12">
      <c r="A625" s="1">
        <v>52850</v>
      </c>
      <c r="B625">
        <v>723342</v>
      </c>
      <c r="C625" t="s">
        <v>15</v>
      </c>
      <c r="D625" t="s">
        <v>135</v>
      </c>
      <c r="E625" t="s">
        <v>773</v>
      </c>
      <c r="F625" t="s">
        <v>340</v>
      </c>
      <c r="G625" t="s">
        <v>773</v>
      </c>
      <c r="H625" t="s">
        <v>3574</v>
      </c>
      <c r="I625" t="s">
        <v>4200</v>
      </c>
      <c r="J625" t="s">
        <v>4305</v>
      </c>
      <c r="K625">
        <f t="shared" si="9"/>
        <v>-5</v>
      </c>
      <c r="L625" t="s">
        <v>5593</v>
      </c>
    </row>
    <row r="626" spans="1:12">
      <c r="A626" s="1">
        <v>52890</v>
      </c>
      <c r="B626">
        <v>777448</v>
      </c>
      <c r="C626" t="s">
        <v>37</v>
      </c>
      <c r="D626" t="s">
        <v>134</v>
      </c>
      <c r="E626" t="s">
        <v>774</v>
      </c>
      <c r="F626" t="s">
        <v>340</v>
      </c>
      <c r="G626" t="s">
        <v>774</v>
      </c>
      <c r="H626" t="s">
        <v>3575</v>
      </c>
      <c r="I626" t="s">
        <v>4315</v>
      </c>
      <c r="J626" t="s">
        <v>3223</v>
      </c>
      <c r="K626">
        <f t="shared" si="9"/>
        <v>4</v>
      </c>
      <c r="L626" t="s">
        <v>5594</v>
      </c>
    </row>
    <row r="627" spans="1:12">
      <c r="A627" s="1">
        <v>52999</v>
      </c>
      <c r="B627">
        <v>722420</v>
      </c>
      <c r="C627" t="s">
        <v>30</v>
      </c>
      <c r="D627" t="s">
        <v>141</v>
      </c>
      <c r="E627" t="s">
        <v>775</v>
      </c>
      <c r="F627" t="s">
        <v>2128</v>
      </c>
      <c r="G627" t="s">
        <v>2717</v>
      </c>
      <c r="H627" t="s">
        <v>3273</v>
      </c>
      <c r="I627" t="s">
        <v>3273</v>
      </c>
      <c r="J627" t="s">
        <v>4735</v>
      </c>
      <c r="K627">
        <f t="shared" si="9"/>
        <v>0</v>
      </c>
      <c r="L627" t="s">
        <v>5050</v>
      </c>
    </row>
    <row r="628" spans="1:12">
      <c r="A628" s="1">
        <v>53065</v>
      </c>
      <c r="B628">
        <v>760003</v>
      </c>
      <c r="C628" t="s">
        <v>12</v>
      </c>
      <c r="D628" t="s">
        <v>134</v>
      </c>
      <c r="E628" t="s">
        <v>776</v>
      </c>
      <c r="F628" t="s">
        <v>318</v>
      </c>
      <c r="G628" t="s">
        <v>2718</v>
      </c>
      <c r="H628" t="s">
        <v>3576</v>
      </c>
      <c r="I628" t="s">
        <v>3576</v>
      </c>
      <c r="J628" t="s">
        <v>4164</v>
      </c>
      <c r="K628">
        <f t="shared" si="9"/>
        <v>10</v>
      </c>
      <c r="L628" t="s">
        <v>5595</v>
      </c>
    </row>
    <row r="629" spans="1:12">
      <c r="A629" s="1">
        <v>53087</v>
      </c>
      <c r="B629">
        <v>764059</v>
      </c>
      <c r="C629" t="s">
        <v>88</v>
      </c>
      <c r="D629" t="s">
        <v>134</v>
      </c>
      <c r="E629" t="s">
        <v>777</v>
      </c>
      <c r="F629" t="s">
        <v>2129</v>
      </c>
      <c r="G629" t="s">
        <v>2719</v>
      </c>
      <c r="H629" t="s">
        <v>3200</v>
      </c>
      <c r="I629" t="s">
        <v>4191</v>
      </c>
      <c r="J629" t="s">
        <v>4460</v>
      </c>
      <c r="K629">
        <f t="shared" si="9"/>
        <v>-6</v>
      </c>
      <c r="L629" t="s">
        <v>5596</v>
      </c>
    </row>
    <row r="630" spans="1:12">
      <c r="A630" s="1">
        <v>53318</v>
      </c>
      <c r="B630">
        <v>847884</v>
      </c>
      <c r="C630" t="s">
        <v>26</v>
      </c>
      <c r="D630" t="s">
        <v>135</v>
      </c>
      <c r="E630" t="s">
        <v>778</v>
      </c>
      <c r="F630" t="s">
        <v>340</v>
      </c>
      <c r="G630" t="s">
        <v>778</v>
      </c>
      <c r="H630" t="s">
        <v>3577</v>
      </c>
      <c r="I630" t="s">
        <v>4189</v>
      </c>
      <c r="J630" t="s">
        <v>4586</v>
      </c>
      <c r="K630">
        <f t="shared" si="9"/>
        <v>-3</v>
      </c>
      <c r="L630" t="s">
        <v>5597</v>
      </c>
    </row>
    <row r="631" spans="1:12">
      <c r="A631" s="1">
        <v>53580</v>
      </c>
      <c r="B631">
        <v>712002</v>
      </c>
      <c r="C631" t="s">
        <v>27</v>
      </c>
      <c r="D631" t="s">
        <v>135</v>
      </c>
      <c r="E631" t="s">
        <v>779</v>
      </c>
      <c r="F631" t="s">
        <v>340</v>
      </c>
      <c r="G631" t="s">
        <v>779</v>
      </c>
      <c r="H631" t="s">
        <v>3280</v>
      </c>
      <c r="I631" t="s">
        <v>4316</v>
      </c>
      <c r="J631" t="s">
        <v>4736</v>
      </c>
      <c r="K631">
        <f t="shared" si="9"/>
        <v>-6</v>
      </c>
      <c r="L631" t="s">
        <v>5598</v>
      </c>
    </row>
    <row r="632" spans="1:12">
      <c r="A632" s="1">
        <v>53657</v>
      </c>
      <c r="B632">
        <v>778316</v>
      </c>
      <c r="C632" t="s">
        <v>29</v>
      </c>
      <c r="D632" t="s">
        <v>134</v>
      </c>
      <c r="E632" t="s">
        <v>780</v>
      </c>
      <c r="F632" t="s">
        <v>2130</v>
      </c>
      <c r="G632" t="s">
        <v>2720</v>
      </c>
      <c r="H632" t="s">
        <v>3578</v>
      </c>
      <c r="I632" t="s">
        <v>4317</v>
      </c>
      <c r="J632" t="s">
        <v>3665</v>
      </c>
      <c r="K632">
        <f t="shared" si="9"/>
        <v>6</v>
      </c>
      <c r="L632" t="s">
        <v>5599</v>
      </c>
    </row>
    <row r="633" spans="1:12">
      <c r="A633" s="1">
        <v>53767</v>
      </c>
      <c r="B633">
        <v>746490</v>
      </c>
      <c r="C633" t="s">
        <v>24</v>
      </c>
      <c r="D633" t="s">
        <v>135</v>
      </c>
      <c r="E633" t="s">
        <v>781</v>
      </c>
      <c r="F633" t="s">
        <v>340</v>
      </c>
      <c r="G633" t="s">
        <v>781</v>
      </c>
      <c r="H633" t="s">
        <v>3548</v>
      </c>
      <c r="I633" t="s">
        <v>3548</v>
      </c>
      <c r="J633" t="s">
        <v>3999</v>
      </c>
      <c r="K633">
        <f t="shared" si="9"/>
        <v>1</v>
      </c>
      <c r="L633" t="s">
        <v>5600</v>
      </c>
    </row>
    <row r="634" spans="1:12">
      <c r="A634" s="1">
        <v>53838</v>
      </c>
      <c r="B634">
        <v>756001</v>
      </c>
      <c r="C634" t="s">
        <v>49</v>
      </c>
      <c r="D634" t="s">
        <v>142</v>
      </c>
      <c r="E634" t="s">
        <v>782</v>
      </c>
      <c r="F634" t="s">
        <v>2131</v>
      </c>
      <c r="G634" t="s">
        <v>2721</v>
      </c>
      <c r="H634" t="s">
        <v>3579</v>
      </c>
      <c r="I634" t="s">
        <v>3274</v>
      </c>
      <c r="J634" t="s">
        <v>3665</v>
      </c>
      <c r="K634">
        <f t="shared" si="9"/>
        <v>7</v>
      </c>
      <c r="L634" t="s">
        <v>5601</v>
      </c>
    </row>
    <row r="635" spans="1:12">
      <c r="A635" s="1">
        <v>53967</v>
      </c>
      <c r="B635">
        <v>830197</v>
      </c>
      <c r="C635" t="s">
        <v>11</v>
      </c>
      <c r="D635" t="s">
        <v>135</v>
      </c>
      <c r="E635" t="s">
        <v>783</v>
      </c>
      <c r="F635" t="s">
        <v>340</v>
      </c>
      <c r="G635" t="s">
        <v>783</v>
      </c>
      <c r="H635" t="s">
        <v>3580</v>
      </c>
      <c r="I635" t="s">
        <v>3580</v>
      </c>
      <c r="J635" t="s">
        <v>3315</v>
      </c>
      <c r="K635">
        <f t="shared" si="9"/>
        <v>6</v>
      </c>
      <c r="L635" t="s">
        <v>5602</v>
      </c>
    </row>
    <row r="636" spans="1:12">
      <c r="A636" s="1">
        <v>54047</v>
      </c>
      <c r="B636">
        <v>796553</v>
      </c>
      <c r="C636" t="s">
        <v>64</v>
      </c>
      <c r="D636" t="s">
        <v>134</v>
      </c>
      <c r="E636" t="s">
        <v>784</v>
      </c>
      <c r="F636" t="s">
        <v>340</v>
      </c>
      <c r="G636" t="s">
        <v>784</v>
      </c>
      <c r="H636" t="s">
        <v>3203</v>
      </c>
      <c r="I636" t="s">
        <v>4164</v>
      </c>
      <c r="J636" t="s">
        <v>4209</v>
      </c>
      <c r="K636">
        <f t="shared" si="9"/>
        <v>0</v>
      </c>
      <c r="L636" t="s">
        <v>5603</v>
      </c>
    </row>
    <row r="637" spans="1:12">
      <c r="A637" s="1">
        <v>54089</v>
      </c>
      <c r="B637">
        <v>737103</v>
      </c>
      <c r="C637" t="s">
        <v>27</v>
      </c>
      <c r="D637" t="s">
        <v>134</v>
      </c>
      <c r="E637" t="s">
        <v>785</v>
      </c>
      <c r="F637" t="s">
        <v>1959</v>
      </c>
      <c r="G637" t="s">
        <v>2722</v>
      </c>
      <c r="H637" t="s">
        <v>3228</v>
      </c>
      <c r="I637" t="s">
        <v>3693</v>
      </c>
      <c r="J637" t="s">
        <v>3399</v>
      </c>
      <c r="K637">
        <f t="shared" si="9"/>
        <v>-1</v>
      </c>
      <c r="L637" t="s">
        <v>5604</v>
      </c>
    </row>
    <row r="638" spans="1:12">
      <c r="A638" s="1">
        <v>54130</v>
      </c>
      <c r="B638">
        <v>717419</v>
      </c>
      <c r="C638" t="s">
        <v>27</v>
      </c>
      <c r="D638" t="s">
        <v>134</v>
      </c>
      <c r="E638" t="s">
        <v>786</v>
      </c>
      <c r="F638" t="s">
        <v>340</v>
      </c>
      <c r="G638" t="s">
        <v>786</v>
      </c>
      <c r="H638" t="s">
        <v>3581</v>
      </c>
      <c r="I638" t="s">
        <v>3729</v>
      </c>
      <c r="J638" t="s">
        <v>4673</v>
      </c>
      <c r="K638">
        <f t="shared" si="9"/>
        <v>-3</v>
      </c>
      <c r="L638" t="s">
        <v>5605</v>
      </c>
    </row>
    <row r="639" spans="1:12">
      <c r="A639" s="1">
        <v>54191</v>
      </c>
      <c r="B639">
        <v>733049</v>
      </c>
      <c r="C639" t="s">
        <v>23</v>
      </c>
      <c r="D639" t="s">
        <v>134</v>
      </c>
      <c r="E639" t="s">
        <v>787</v>
      </c>
      <c r="F639" t="s">
        <v>2132</v>
      </c>
      <c r="G639" t="s">
        <v>2723</v>
      </c>
      <c r="H639" t="s">
        <v>3279</v>
      </c>
      <c r="I639" t="s">
        <v>4318</v>
      </c>
      <c r="J639" t="s">
        <v>3908</v>
      </c>
      <c r="K639">
        <f t="shared" si="9"/>
        <v>-1</v>
      </c>
      <c r="L639" t="s">
        <v>5606</v>
      </c>
    </row>
    <row r="640" spans="1:12">
      <c r="A640" s="1">
        <v>54304</v>
      </c>
      <c r="B640">
        <v>817766</v>
      </c>
      <c r="C640" t="s">
        <v>65</v>
      </c>
      <c r="D640" t="s">
        <v>134</v>
      </c>
      <c r="E640" t="s">
        <v>788</v>
      </c>
      <c r="F640" t="s">
        <v>2133</v>
      </c>
      <c r="G640" t="s">
        <v>2724</v>
      </c>
      <c r="H640" t="s">
        <v>3582</v>
      </c>
      <c r="I640" t="s">
        <v>3582</v>
      </c>
      <c r="J640" t="s">
        <v>4123</v>
      </c>
      <c r="K640">
        <f t="shared" si="9"/>
        <v>0</v>
      </c>
      <c r="L640" t="s">
        <v>5607</v>
      </c>
    </row>
    <row r="641" spans="1:12">
      <c r="A641" s="1">
        <v>54512</v>
      </c>
      <c r="B641">
        <v>799127</v>
      </c>
      <c r="C641" t="s">
        <v>61</v>
      </c>
      <c r="D641" t="s">
        <v>134</v>
      </c>
      <c r="E641" t="s">
        <v>789</v>
      </c>
      <c r="F641" t="s">
        <v>340</v>
      </c>
      <c r="G641" t="s">
        <v>789</v>
      </c>
      <c r="H641" t="s">
        <v>3163</v>
      </c>
      <c r="I641" t="s">
        <v>3665</v>
      </c>
      <c r="J641" t="s">
        <v>3713</v>
      </c>
      <c r="K641">
        <f t="shared" si="9"/>
        <v>-6</v>
      </c>
      <c r="L641" t="s">
        <v>5608</v>
      </c>
    </row>
    <row r="642" spans="1:12">
      <c r="A642" s="1">
        <v>54592</v>
      </c>
      <c r="B642">
        <v>703010</v>
      </c>
      <c r="C642" t="s">
        <v>50</v>
      </c>
      <c r="D642" t="s">
        <v>134</v>
      </c>
      <c r="E642" t="s">
        <v>790</v>
      </c>
      <c r="F642" t="s">
        <v>790</v>
      </c>
      <c r="G642" t="s">
        <v>340</v>
      </c>
      <c r="H642" t="s">
        <v>3583</v>
      </c>
      <c r="I642" t="s">
        <v>4319</v>
      </c>
      <c r="J642" t="s">
        <v>3767</v>
      </c>
      <c r="K642">
        <f t="shared" si="9"/>
        <v>9</v>
      </c>
      <c r="L642" t="s">
        <v>5609</v>
      </c>
    </row>
    <row r="643" spans="1:12">
      <c r="A643" s="1">
        <v>54635</v>
      </c>
      <c r="B643">
        <v>789525</v>
      </c>
      <c r="C643" t="s">
        <v>17</v>
      </c>
      <c r="D643" t="s">
        <v>134</v>
      </c>
      <c r="E643" t="s">
        <v>791</v>
      </c>
      <c r="F643" t="s">
        <v>340</v>
      </c>
      <c r="G643" t="s">
        <v>791</v>
      </c>
      <c r="H643" t="s">
        <v>3584</v>
      </c>
      <c r="I643" t="s">
        <v>3584</v>
      </c>
      <c r="J643" t="s">
        <v>4048</v>
      </c>
      <c r="K643">
        <f t="shared" ref="K643:K706" si="10">MONTH(J643)-MONTH(I643)</f>
        <v>6</v>
      </c>
      <c r="L643" t="s">
        <v>5610</v>
      </c>
    </row>
    <row r="644" spans="1:12">
      <c r="A644" s="1">
        <v>54657</v>
      </c>
      <c r="B644">
        <v>830599</v>
      </c>
      <c r="C644" t="s">
        <v>11</v>
      </c>
      <c r="D644" t="s">
        <v>135</v>
      </c>
      <c r="E644" t="s">
        <v>792</v>
      </c>
      <c r="F644" t="s">
        <v>340</v>
      </c>
      <c r="G644" t="s">
        <v>792</v>
      </c>
      <c r="H644" t="s">
        <v>3585</v>
      </c>
      <c r="I644" t="s">
        <v>3667</v>
      </c>
      <c r="J644" t="s">
        <v>4104</v>
      </c>
      <c r="K644">
        <f t="shared" si="10"/>
        <v>-1</v>
      </c>
      <c r="L644" t="s">
        <v>5611</v>
      </c>
    </row>
    <row r="645" spans="1:12">
      <c r="A645" s="1">
        <v>54740</v>
      </c>
      <c r="B645">
        <v>727339</v>
      </c>
      <c r="C645" t="s">
        <v>34</v>
      </c>
      <c r="D645" t="s">
        <v>135</v>
      </c>
      <c r="E645" t="s">
        <v>793</v>
      </c>
      <c r="F645" t="s">
        <v>340</v>
      </c>
      <c r="G645" t="s">
        <v>793</v>
      </c>
      <c r="H645" t="s">
        <v>3586</v>
      </c>
      <c r="I645" t="s">
        <v>3729</v>
      </c>
      <c r="J645" t="s">
        <v>3609</v>
      </c>
      <c r="K645">
        <f t="shared" si="10"/>
        <v>-3</v>
      </c>
      <c r="L645" t="s">
        <v>5612</v>
      </c>
    </row>
    <row r="646" spans="1:12">
      <c r="A646" s="1">
        <v>54769</v>
      </c>
      <c r="B646">
        <v>720507</v>
      </c>
      <c r="C646" t="s">
        <v>34</v>
      </c>
      <c r="D646" t="s">
        <v>134</v>
      </c>
      <c r="E646" t="s">
        <v>794</v>
      </c>
      <c r="F646" t="s">
        <v>340</v>
      </c>
      <c r="G646" t="s">
        <v>794</v>
      </c>
      <c r="H646" t="s">
        <v>3587</v>
      </c>
      <c r="I646" t="s">
        <v>3587</v>
      </c>
      <c r="J646" t="s">
        <v>4325</v>
      </c>
      <c r="K646">
        <f t="shared" si="10"/>
        <v>-1</v>
      </c>
      <c r="L646" t="s">
        <v>5613</v>
      </c>
    </row>
    <row r="647" spans="1:12">
      <c r="A647" s="1">
        <v>54825</v>
      </c>
      <c r="B647">
        <v>735494</v>
      </c>
      <c r="C647" t="s">
        <v>23</v>
      </c>
      <c r="D647" t="s">
        <v>134</v>
      </c>
      <c r="E647" t="s">
        <v>795</v>
      </c>
      <c r="F647" t="s">
        <v>340</v>
      </c>
      <c r="G647" t="s">
        <v>795</v>
      </c>
      <c r="H647" t="s">
        <v>3330</v>
      </c>
      <c r="I647" t="s">
        <v>4179</v>
      </c>
      <c r="J647" t="s">
        <v>4240</v>
      </c>
      <c r="K647">
        <f t="shared" si="10"/>
        <v>5</v>
      </c>
      <c r="L647" t="s">
        <v>5614</v>
      </c>
    </row>
    <row r="648" spans="1:12">
      <c r="A648" s="1">
        <v>54834</v>
      </c>
      <c r="B648">
        <v>758542</v>
      </c>
      <c r="C648" t="s">
        <v>30</v>
      </c>
      <c r="D648" t="s">
        <v>134</v>
      </c>
      <c r="E648" t="s">
        <v>796</v>
      </c>
      <c r="F648" t="s">
        <v>340</v>
      </c>
      <c r="G648" t="s">
        <v>796</v>
      </c>
      <c r="H648" t="s">
        <v>3548</v>
      </c>
      <c r="I648" t="s">
        <v>3348</v>
      </c>
      <c r="J648" t="s">
        <v>4737</v>
      </c>
      <c r="K648">
        <f t="shared" si="10"/>
        <v>-8</v>
      </c>
      <c r="L648" t="s">
        <v>5615</v>
      </c>
    </row>
    <row r="649" spans="1:12">
      <c r="A649" s="1">
        <v>54911</v>
      </c>
      <c r="B649">
        <v>800357</v>
      </c>
      <c r="C649" t="s">
        <v>64</v>
      </c>
      <c r="D649" t="s">
        <v>134</v>
      </c>
      <c r="E649" t="s">
        <v>797</v>
      </c>
      <c r="F649" t="s">
        <v>340</v>
      </c>
      <c r="G649" t="s">
        <v>797</v>
      </c>
      <c r="H649" t="s">
        <v>3333</v>
      </c>
      <c r="I649" t="s">
        <v>4164</v>
      </c>
      <c r="J649" t="s">
        <v>4222</v>
      </c>
      <c r="K649">
        <f t="shared" si="10"/>
        <v>-5</v>
      </c>
      <c r="L649" t="s">
        <v>5616</v>
      </c>
    </row>
    <row r="650" spans="1:12">
      <c r="A650" s="1">
        <v>54924</v>
      </c>
      <c r="B650">
        <v>719766</v>
      </c>
      <c r="C650" t="s">
        <v>24</v>
      </c>
      <c r="D650" t="s">
        <v>135</v>
      </c>
      <c r="E650" t="s">
        <v>798</v>
      </c>
      <c r="F650" t="s">
        <v>340</v>
      </c>
      <c r="G650" t="s">
        <v>798</v>
      </c>
      <c r="H650" t="s">
        <v>3588</v>
      </c>
      <c r="I650" t="s">
        <v>4236</v>
      </c>
      <c r="J650" t="s">
        <v>4094</v>
      </c>
      <c r="K650">
        <f t="shared" si="10"/>
        <v>-1</v>
      </c>
      <c r="L650" t="s">
        <v>5617</v>
      </c>
    </row>
    <row r="651" spans="1:12">
      <c r="A651" s="1">
        <v>54997</v>
      </c>
      <c r="B651">
        <v>702338</v>
      </c>
      <c r="C651" t="s">
        <v>35</v>
      </c>
      <c r="D651" t="s">
        <v>134</v>
      </c>
      <c r="E651" t="s">
        <v>799</v>
      </c>
      <c r="F651" t="s">
        <v>799</v>
      </c>
      <c r="G651" t="s">
        <v>340</v>
      </c>
      <c r="H651" t="s">
        <v>3589</v>
      </c>
      <c r="I651" t="s">
        <v>4204</v>
      </c>
      <c r="J651" t="s">
        <v>3767</v>
      </c>
      <c r="K651">
        <f t="shared" si="10"/>
        <v>0</v>
      </c>
      <c r="L651" t="s">
        <v>5618</v>
      </c>
    </row>
    <row r="652" spans="1:12">
      <c r="A652" s="1">
        <v>55053</v>
      </c>
      <c r="B652">
        <v>750642</v>
      </c>
      <c r="C652" t="s">
        <v>34</v>
      </c>
      <c r="D652" t="s">
        <v>134</v>
      </c>
      <c r="E652" t="s">
        <v>700</v>
      </c>
      <c r="F652" t="s">
        <v>2134</v>
      </c>
      <c r="G652" t="s">
        <v>2725</v>
      </c>
      <c r="H652" t="s">
        <v>3219</v>
      </c>
      <c r="I652" t="s">
        <v>3767</v>
      </c>
      <c r="J652" t="s">
        <v>4572</v>
      </c>
      <c r="K652">
        <f t="shared" si="10"/>
        <v>-6</v>
      </c>
      <c r="L652" t="s">
        <v>5619</v>
      </c>
    </row>
    <row r="653" spans="1:12">
      <c r="A653" s="1">
        <v>55201</v>
      </c>
      <c r="B653">
        <v>728696</v>
      </c>
      <c r="C653" t="s">
        <v>27</v>
      </c>
      <c r="D653" t="s">
        <v>144</v>
      </c>
      <c r="E653" t="s">
        <v>800</v>
      </c>
      <c r="F653" t="s">
        <v>2135</v>
      </c>
      <c r="G653" t="s">
        <v>2726</v>
      </c>
      <c r="H653" t="s">
        <v>3590</v>
      </c>
      <c r="I653" t="s">
        <v>4286</v>
      </c>
      <c r="J653" t="s">
        <v>3443</v>
      </c>
      <c r="K653">
        <f t="shared" si="10"/>
        <v>9</v>
      </c>
      <c r="L653" t="s">
        <v>5620</v>
      </c>
    </row>
    <row r="654" spans="1:12">
      <c r="A654" s="1">
        <v>55652</v>
      </c>
      <c r="B654">
        <v>879443</v>
      </c>
      <c r="C654" t="s">
        <v>53</v>
      </c>
      <c r="D654" t="s">
        <v>134</v>
      </c>
      <c r="E654" t="s">
        <v>801</v>
      </c>
      <c r="F654" t="s">
        <v>801</v>
      </c>
      <c r="G654" t="s">
        <v>340</v>
      </c>
      <c r="H654" t="s">
        <v>3485</v>
      </c>
      <c r="I654" t="s">
        <v>4320</v>
      </c>
      <c r="J654" t="s">
        <v>4738</v>
      </c>
      <c r="K654">
        <f t="shared" si="10"/>
        <v>-9</v>
      </c>
      <c r="L654" t="s">
        <v>5621</v>
      </c>
    </row>
    <row r="655" spans="1:12">
      <c r="A655" s="1">
        <v>55727</v>
      </c>
      <c r="B655">
        <v>730731</v>
      </c>
      <c r="C655" t="s">
        <v>24</v>
      </c>
      <c r="D655" t="s">
        <v>134</v>
      </c>
      <c r="E655" t="s">
        <v>802</v>
      </c>
      <c r="F655" t="s">
        <v>340</v>
      </c>
      <c r="G655" t="s">
        <v>802</v>
      </c>
      <c r="H655" t="s">
        <v>3591</v>
      </c>
      <c r="I655" t="s">
        <v>4321</v>
      </c>
      <c r="J655" t="s">
        <v>3172</v>
      </c>
      <c r="K655">
        <f t="shared" si="10"/>
        <v>-5</v>
      </c>
      <c r="L655" t="s">
        <v>5622</v>
      </c>
    </row>
    <row r="656" spans="1:12">
      <c r="A656" s="1">
        <v>55785</v>
      </c>
      <c r="B656">
        <v>759254</v>
      </c>
      <c r="C656" t="s">
        <v>24</v>
      </c>
      <c r="D656" t="s">
        <v>134</v>
      </c>
      <c r="E656" t="s">
        <v>803</v>
      </c>
      <c r="F656" t="s">
        <v>1983</v>
      </c>
      <c r="G656" t="s">
        <v>2727</v>
      </c>
      <c r="H656" t="s">
        <v>3122</v>
      </c>
      <c r="I656" t="s">
        <v>4322</v>
      </c>
      <c r="J656" t="s">
        <v>4739</v>
      </c>
      <c r="K656">
        <f t="shared" si="10"/>
        <v>-4</v>
      </c>
      <c r="L656" t="s">
        <v>5623</v>
      </c>
    </row>
    <row r="657" spans="1:12">
      <c r="A657" s="1">
        <v>55791</v>
      </c>
      <c r="B657">
        <v>725207</v>
      </c>
      <c r="C657" t="s">
        <v>50</v>
      </c>
      <c r="D657" t="s">
        <v>137</v>
      </c>
      <c r="E657" t="s">
        <v>484</v>
      </c>
      <c r="F657" t="s">
        <v>484</v>
      </c>
      <c r="G657" t="s">
        <v>340</v>
      </c>
      <c r="H657" t="s">
        <v>3484</v>
      </c>
      <c r="I657" t="s">
        <v>3729</v>
      </c>
      <c r="J657" t="s">
        <v>3859</v>
      </c>
      <c r="K657">
        <f t="shared" si="10"/>
        <v>-7</v>
      </c>
      <c r="L657" t="s">
        <v>5624</v>
      </c>
    </row>
    <row r="658" spans="1:12">
      <c r="A658" s="1">
        <v>56191</v>
      </c>
      <c r="B658">
        <v>776512</v>
      </c>
      <c r="C658" t="s">
        <v>43</v>
      </c>
      <c r="D658" t="s">
        <v>135</v>
      </c>
      <c r="E658" t="s">
        <v>804</v>
      </c>
      <c r="F658" t="s">
        <v>2136</v>
      </c>
      <c r="G658" t="s">
        <v>2728</v>
      </c>
      <c r="H658" t="s">
        <v>3592</v>
      </c>
      <c r="I658" t="s">
        <v>4323</v>
      </c>
      <c r="J658" t="s">
        <v>3611</v>
      </c>
      <c r="K658">
        <f t="shared" si="10"/>
        <v>0</v>
      </c>
      <c r="L658" t="s">
        <v>5625</v>
      </c>
    </row>
    <row r="659" spans="1:12">
      <c r="A659" s="1">
        <v>56531</v>
      </c>
      <c r="B659">
        <v>764480</v>
      </c>
      <c r="C659" t="s">
        <v>23</v>
      </c>
      <c r="D659" t="s">
        <v>134</v>
      </c>
      <c r="E659" t="s">
        <v>805</v>
      </c>
      <c r="F659" t="s">
        <v>805</v>
      </c>
      <c r="G659" t="s">
        <v>340</v>
      </c>
      <c r="H659" t="s">
        <v>3507</v>
      </c>
      <c r="I659" t="s">
        <v>3507</v>
      </c>
      <c r="J659" t="s">
        <v>4697</v>
      </c>
      <c r="K659">
        <f t="shared" si="10"/>
        <v>-8</v>
      </c>
      <c r="L659" t="s">
        <v>5626</v>
      </c>
    </row>
    <row r="660" spans="1:12">
      <c r="A660" s="1">
        <v>56730</v>
      </c>
      <c r="B660">
        <v>852827</v>
      </c>
      <c r="C660" t="s">
        <v>89</v>
      </c>
      <c r="D660" t="s">
        <v>134</v>
      </c>
      <c r="E660" t="s">
        <v>806</v>
      </c>
      <c r="F660" t="s">
        <v>806</v>
      </c>
      <c r="G660" t="s">
        <v>340</v>
      </c>
      <c r="H660" t="s">
        <v>3593</v>
      </c>
      <c r="I660" t="s">
        <v>3997</v>
      </c>
      <c r="J660" t="s">
        <v>4561</v>
      </c>
      <c r="K660">
        <f t="shared" si="10"/>
        <v>8</v>
      </c>
      <c r="L660" t="s">
        <v>5627</v>
      </c>
    </row>
    <row r="661" spans="1:12">
      <c r="A661" s="1">
        <v>57057</v>
      </c>
      <c r="B661">
        <v>711817</v>
      </c>
      <c r="C661" t="s">
        <v>59</v>
      </c>
      <c r="D661" t="s">
        <v>135</v>
      </c>
      <c r="E661" t="s">
        <v>807</v>
      </c>
      <c r="F661" t="s">
        <v>340</v>
      </c>
      <c r="G661" t="s">
        <v>807</v>
      </c>
      <c r="H661" t="s">
        <v>3594</v>
      </c>
      <c r="I661" t="s">
        <v>3729</v>
      </c>
      <c r="J661" t="s">
        <v>3823</v>
      </c>
      <c r="K661">
        <f t="shared" si="10"/>
        <v>-11</v>
      </c>
      <c r="L661" t="s">
        <v>5628</v>
      </c>
    </row>
    <row r="662" spans="1:12">
      <c r="A662" s="1">
        <v>57335</v>
      </c>
      <c r="B662">
        <v>791587</v>
      </c>
      <c r="C662" t="s">
        <v>90</v>
      </c>
      <c r="D662" t="s">
        <v>134</v>
      </c>
      <c r="E662" t="s">
        <v>808</v>
      </c>
      <c r="F662" t="s">
        <v>808</v>
      </c>
      <c r="G662" t="s">
        <v>340</v>
      </c>
      <c r="H662" t="s">
        <v>3595</v>
      </c>
      <c r="I662" t="s">
        <v>3595</v>
      </c>
      <c r="J662" t="s">
        <v>4740</v>
      </c>
      <c r="K662">
        <f t="shared" si="10"/>
        <v>-9</v>
      </c>
      <c r="L662" t="s">
        <v>5629</v>
      </c>
    </row>
    <row r="663" spans="1:12">
      <c r="A663" s="1">
        <v>57376</v>
      </c>
      <c r="B663">
        <v>706815</v>
      </c>
      <c r="C663" t="s">
        <v>50</v>
      </c>
      <c r="D663" t="s">
        <v>134</v>
      </c>
      <c r="E663" t="s">
        <v>809</v>
      </c>
      <c r="F663" t="s">
        <v>340</v>
      </c>
      <c r="G663" t="s">
        <v>809</v>
      </c>
      <c r="H663" t="s">
        <v>3596</v>
      </c>
      <c r="I663" t="s">
        <v>4271</v>
      </c>
      <c r="J663" t="s">
        <v>4010</v>
      </c>
      <c r="K663">
        <f t="shared" si="10"/>
        <v>-6</v>
      </c>
      <c r="L663" t="s">
        <v>5630</v>
      </c>
    </row>
    <row r="664" spans="1:12">
      <c r="A664" s="1">
        <v>57423</v>
      </c>
      <c r="B664">
        <v>819285</v>
      </c>
      <c r="C664" t="s">
        <v>28</v>
      </c>
      <c r="D664" t="s">
        <v>134</v>
      </c>
      <c r="E664" t="s">
        <v>810</v>
      </c>
      <c r="F664" t="s">
        <v>340</v>
      </c>
      <c r="G664" t="s">
        <v>810</v>
      </c>
      <c r="H664" t="s">
        <v>3597</v>
      </c>
      <c r="I664" t="s">
        <v>3597</v>
      </c>
      <c r="J664" t="s">
        <v>4392</v>
      </c>
      <c r="K664">
        <f t="shared" si="10"/>
        <v>2</v>
      </c>
      <c r="L664" t="s">
        <v>5631</v>
      </c>
    </row>
    <row r="665" spans="1:12">
      <c r="A665" s="1">
        <v>57474</v>
      </c>
      <c r="B665">
        <v>794620</v>
      </c>
      <c r="C665" t="s">
        <v>29</v>
      </c>
      <c r="D665" t="s">
        <v>134</v>
      </c>
      <c r="E665" t="s">
        <v>287</v>
      </c>
      <c r="F665" t="s">
        <v>1965</v>
      </c>
      <c r="G665" t="s">
        <v>1394</v>
      </c>
      <c r="H665" t="s">
        <v>3598</v>
      </c>
      <c r="I665" t="s">
        <v>3598</v>
      </c>
      <c r="J665" t="s">
        <v>3311</v>
      </c>
      <c r="K665">
        <f t="shared" si="10"/>
        <v>-4</v>
      </c>
      <c r="L665" t="s">
        <v>5632</v>
      </c>
    </row>
    <row r="666" spans="1:12">
      <c r="A666" s="1">
        <v>57508</v>
      </c>
      <c r="B666">
        <v>799356</v>
      </c>
      <c r="C666" t="s">
        <v>15</v>
      </c>
      <c r="D666" t="s">
        <v>134</v>
      </c>
      <c r="E666" t="s">
        <v>811</v>
      </c>
      <c r="F666" t="s">
        <v>340</v>
      </c>
      <c r="G666" t="s">
        <v>811</v>
      </c>
      <c r="H666" t="s">
        <v>3599</v>
      </c>
      <c r="I666" t="s">
        <v>3691</v>
      </c>
      <c r="J666" t="s">
        <v>3208</v>
      </c>
      <c r="K666">
        <f t="shared" si="10"/>
        <v>6</v>
      </c>
      <c r="L666" t="s">
        <v>5633</v>
      </c>
    </row>
    <row r="667" spans="1:12">
      <c r="A667" s="1">
        <v>57614</v>
      </c>
      <c r="B667">
        <v>757308</v>
      </c>
      <c r="C667" t="s">
        <v>61</v>
      </c>
      <c r="D667" t="s">
        <v>134</v>
      </c>
      <c r="E667" t="s">
        <v>812</v>
      </c>
      <c r="F667" t="s">
        <v>340</v>
      </c>
      <c r="G667" t="s">
        <v>812</v>
      </c>
      <c r="H667" t="s">
        <v>3600</v>
      </c>
      <c r="I667" t="s">
        <v>3600</v>
      </c>
      <c r="J667" t="s">
        <v>3685</v>
      </c>
      <c r="K667">
        <f t="shared" si="10"/>
        <v>1</v>
      </c>
      <c r="L667" t="s">
        <v>5634</v>
      </c>
    </row>
    <row r="668" spans="1:12">
      <c r="A668" s="1">
        <v>57848</v>
      </c>
      <c r="B668">
        <v>708772</v>
      </c>
      <c r="C668" t="s">
        <v>27</v>
      </c>
      <c r="D668" t="s">
        <v>139</v>
      </c>
      <c r="E668" t="s">
        <v>813</v>
      </c>
      <c r="F668" t="s">
        <v>340</v>
      </c>
      <c r="G668" t="s">
        <v>813</v>
      </c>
      <c r="H668" t="s">
        <v>3601</v>
      </c>
      <c r="I668" t="s">
        <v>3601</v>
      </c>
      <c r="J668" t="s">
        <v>4741</v>
      </c>
      <c r="K668">
        <f t="shared" si="10"/>
        <v>0</v>
      </c>
      <c r="L668" t="s">
        <v>5635</v>
      </c>
    </row>
    <row r="669" spans="1:12">
      <c r="A669" s="1">
        <v>57949</v>
      </c>
      <c r="B669">
        <v>707292</v>
      </c>
      <c r="C669" t="s">
        <v>23</v>
      </c>
      <c r="D669" t="s">
        <v>134</v>
      </c>
      <c r="E669" t="s">
        <v>814</v>
      </c>
      <c r="F669" t="s">
        <v>340</v>
      </c>
      <c r="G669" t="s">
        <v>814</v>
      </c>
      <c r="H669" t="s">
        <v>3602</v>
      </c>
      <c r="I669" t="s">
        <v>3602</v>
      </c>
      <c r="J669" t="s">
        <v>4572</v>
      </c>
      <c r="K669">
        <f t="shared" si="10"/>
        <v>-4</v>
      </c>
      <c r="L669" t="s">
        <v>5636</v>
      </c>
    </row>
    <row r="670" spans="1:12">
      <c r="A670" s="1">
        <v>58012</v>
      </c>
      <c r="B670">
        <v>703588</v>
      </c>
      <c r="C670" t="s">
        <v>91</v>
      </c>
      <c r="D670" t="s">
        <v>147</v>
      </c>
      <c r="E670" t="s">
        <v>815</v>
      </c>
      <c r="F670" t="s">
        <v>2137</v>
      </c>
      <c r="G670" t="s">
        <v>2729</v>
      </c>
      <c r="H670" t="s">
        <v>3408</v>
      </c>
      <c r="I670" t="s">
        <v>4263</v>
      </c>
      <c r="J670" t="s">
        <v>4094</v>
      </c>
      <c r="K670">
        <f t="shared" si="10"/>
        <v>6</v>
      </c>
      <c r="L670" t="s">
        <v>5637</v>
      </c>
    </row>
    <row r="671" spans="1:12">
      <c r="A671" s="1">
        <v>58177</v>
      </c>
      <c r="B671">
        <v>728861</v>
      </c>
      <c r="C671" t="s">
        <v>27</v>
      </c>
      <c r="D671" t="s">
        <v>138</v>
      </c>
      <c r="E671" t="s">
        <v>816</v>
      </c>
      <c r="F671" t="s">
        <v>340</v>
      </c>
      <c r="G671" t="s">
        <v>816</v>
      </c>
      <c r="H671" t="s">
        <v>3143</v>
      </c>
      <c r="I671" t="s">
        <v>3956</v>
      </c>
      <c r="J671" t="s">
        <v>3278</v>
      </c>
      <c r="K671">
        <f t="shared" si="10"/>
        <v>0</v>
      </c>
      <c r="L671" t="s">
        <v>5638</v>
      </c>
    </row>
    <row r="672" spans="1:12">
      <c r="A672" s="1">
        <v>58202</v>
      </c>
      <c r="B672">
        <v>797497</v>
      </c>
      <c r="C672" t="s">
        <v>36</v>
      </c>
      <c r="D672" t="s">
        <v>134</v>
      </c>
      <c r="E672" t="s">
        <v>817</v>
      </c>
      <c r="F672" t="s">
        <v>817</v>
      </c>
      <c r="G672" t="s">
        <v>340</v>
      </c>
      <c r="H672" t="s">
        <v>3153</v>
      </c>
      <c r="I672" t="s">
        <v>4174</v>
      </c>
      <c r="J672" t="s">
        <v>3665</v>
      </c>
      <c r="K672">
        <f t="shared" si="10"/>
        <v>10</v>
      </c>
      <c r="L672" t="s">
        <v>5040</v>
      </c>
    </row>
    <row r="673" spans="1:12">
      <c r="A673" s="1">
        <v>58244</v>
      </c>
      <c r="B673">
        <v>712674</v>
      </c>
      <c r="C673" t="s">
        <v>24</v>
      </c>
      <c r="D673" t="s">
        <v>134</v>
      </c>
      <c r="E673" t="s">
        <v>818</v>
      </c>
      <c r="F673" t="s">
        <v>340</v>
      </c>
      <c r="G673" t="s">
        <v>818</v>
      </c>
      <c r="H673" t="s">
        <v>3603</v>
      </c>
      <c r="I673" t="s">
        <v>4273</v>
      </c>
      <c r="J673" t="s">
        <v>4347</v>
      </c>
      <c r="K673">
        <f t="shared" si="10"/>
        <v>3</v>
      </c>
      <c r="L673" t="s">
        <v>5639</v>
      </c>
    </row>
    <row r="674" spans="1:12">
      <c r="A674" s="1">
        <v>58381</v>
      </c>
      <c r="B674">
        <v>769301</v>
      </c>
      <c r="C674" t="s">
        <v>38</v>
      </c>
      <c r="D674" t="s">
        <v>135</v>
      </c>
      <c r="E674" t="s">
        <v>819</v>
      </c>
      <c r="F674" t="s">
        <v>2138</v>
      </c>
      <c r="G674" t="s">
        <v>2730</v>
      </c>
      <c r="H674" t="s">
        <v>3604</v>
      </c>
      <c r="I674" t="s">
        <v>3155</v>
      </c>
      <c r="J674" t="s">
        <v>3989</v>
      </c>
      <c r="K674">
        <f t="shared" si="10"/>
        <v>-6</v>
      </c>
      <c r="L674" t="s">
        <v>5640</v>
      </c>
    </row>
    <row r="675" spans="1:12">
      <c r="A675" s="1">
        <v>58461</v>
      </c>
      <c r="B675">
        <v>724019</v>
      </c>
      <c r="C675" t="s">
        <v>13</v>
      </c>
      <c r="D675" t="s">
        <v>135</v>
      </c>
      <c r="E675" t="s">
        <v>820</v>
      </c>
      <c r="F675" t="s">
        <v>340</v>
      </c>
      <c r="G675" t="s">
        <v>820</v>
      </c>
      <c r="H675" t="s">
        <v>3605</v>
      </c>
      <c r="I675" t="s">
        <v>3605</v>
      </c>
      <c r="J675" t="s">
        <v>3702</v>
      </c>
      <c r="K675">
        <f t="shared" si="10"/>
        <v>2</v>
      </c>
      <c r="L675" t="s">
        <v>5641</v>
      </c>
    </row>
    <row r="676" spans="1:12">
      <c r="A676" s="1">
        <v>58612</v>
      </c>
      <c r="B676">
        <v>784156</v>
      </c>
      <c r="C676" t="s">
        <v>85</v>
      </c>
      <c r="D676" t="s">
        <v>135</v>
      </c>
      <c r="E676" t="s">
        <v>821</v>
      </c>
      <c r="F676" t="s">
        <v>340</v>
      </c>
      <c r="G676" t="s">
        <v>2731</v>
      </c>
      <c r="H676" t="s">
        <v>3606</v>
      </c>
      <c r="I676" t="s">
        <v>3606</v>
      </c>
      <c r="J676" t="s">
        <v>4042</v>
      </c>
      <c r="K676">
        <f t="shared" si="10"/>
        <v>-2</v>
      </c>
      <c r="L676" t="s">
        <v>5642</v>
      </c>
    </row>
    <row r="677" spans="1:12">
      <c r="A677" s="1">
        <v>58673</v>
      </c>
      <c r="B677">
        <v>732953</v>
      </c>
      <c r="C677" t="s">
        <v>34</v>
      </c>
      <c r="D677" t="s">
        <v>134</v>
      </c>
      <c r="E677" t="s">
        <v>822</v>
      </c>
      <c r="F677" t="s">
        <v>822</v>
      </c>
      <c r="G677" t="s">
        <v>340</v>
      </c>
      <c r="H677" t="s">
        <v>3607</v>
      </c>
      <c r="I677" t="s">
        <v>3918</v>
      </c>
      <c r="J677" t="s">
        <v>4742</v>
      </c>
      <c r="K677">
        <f t="shared" si="10"/>
        <v>4</v>
      </c>
      <c r="L677" t="s">
        <v>5643</v>
      </c>
    </row>
    <row r="678" spans="1:12">
      <c r="A678" s="1">
        <v>58687</v>
      </c>
      <c r="B678">
        <v>715326</v>
      </c>
      <c r="C678" t="s">
        <v>50</v>
      </c>
      <c r="D678" t="s">
        <v>142</v>
      </c>
      <c r="E678" t="s">
        <v>823</v>
      </c>
      <c r="F678" t="s">
        <v>2139</v>
      </c>
      <c r="G678" t="s">
        <v>2732</v>
      </c>
      <c r="H678" t="s">
        <v>3428</v>
      </c>
      <c r="I678" t="s">
        <v>3356</v>
      </c>
      <c r="J678" t="s">
        <v>3882</v>
      </c>
      <c r="K678">
        <f t="shared" si="10"/>
        <v>-6</v>
      </c>
      <c r="L678" t="s">
        <v>5644</v>
      </c>
    </row>
    <row r="679" spans="1:12">
      <c r="A679" s="1">
        <v>58721</v>
      </c>
      <c r="B679">
        <v>751576</v>
      </c>
      <c r="C679" t="s">
        <v>38</v>
      </c>
      <c r="D679" t="s">
        <v>134</v>
      </c>
      <c r="E679" t="s">
        <v>824</v>
      </c>
      <c r="F679" t="s">
        <v>340</v>
      </c>
      <c r="G679" t="s">
        <v>824</v>
      </c>
      <c r="H679" t="s">
        <v>3608</v>
      </c>
      <c r="I679" t="s">
        <v>3488</v>
      </c>
      <c r="J679" t="s">
        <v>3337</v>
      </c>
      <c r="K679">
        <f t="shared" si="10"/>
        <v>2</v>
      </c>
      <c r="L679" t="s">
        <v>5645</v>
      </c>
    </row>
    <row r="680" spans="1:12">
      <c r="A680" s="1">
        <v>58795</v>
      </c>
      <c r="B680">
        <v>713972</v>
      </c>
      <c r="C680" t="s">
        <v>92</v>
      </c>
      <c r="D680" t="s">
        <v>134</v>
      </c>
      <c r="E680" t="s">
        <v>825</v>
      </c>
      <c r="F680" t="s">
        <v>2140</v>
      </c>
      <c r="G680" t="s">
        <v>2733</v>
      </c>
      <c r="H680" t="s">
        <v>3535</v>
      </c>
      <c r="I680" t="s">
        <v>3729</v>
      </c>
      <c r="J680" t="s">
        <v>4187</v>
      </c>
      <c r="K680">
        <f t="shared" si="10"/>
        <v>-2</v>
      </c>
      <c r="L680" t="s">
        <v>5646</v>
      </c>
    </row>
    <row r="681" spans="1:12">
      <c r="A681" s="1">
        <v>58841</v>
      </c>
      <c r="B681">
        <v>817560</v>
      </c>
      <c r="C681" t="s">
        <v>64</v>
      </c>
      <c r="D681" t="s">
        <v>143</v>
      </c>
      <c r="E681" t="s">
        <v>826</v>
      </c>
      <c r="F681" t="s">
        <v>826</v>
      </c>
      <c r="G681" t="s">
        <v>340</v>
      </c>
      <c r="H681" t="s">
        <v>3391</v>
      </c>
      <c r="I681" t="s">
        <v>3391</v>
      </c>
      <c r="J681" t="s">
        <v>4743</v>
      </c>
      <c r="K681">
        <f t="shared" si="10"/>
        <v>2</v>
      </c>
      <c r="L681" t="s">
        <v>5110</v>
      </c>
    </row>
    <row r="682" spans="1:12">
      <c r="A682" s="1">
        <v>58849</v>
      </c>
      <c r="B682">
        <v>716579</v>
      </c>
      <c r="C682" t="s">
        <v>27</v>
      </c>
      <c r="D682" t="s">
        <v>138</v>
      </c>
      <c r="E682" t="s">
        <v>827</v>
      </c>
      <c r="F682" t="s">
        <v>340</v>
      </c>
      <c r="G682" t="s">
        <v>827</v>
      </c>
      <c r="H682" t="s">
        <v>3609</v>
      </c>
      <c r="I682" t="s">
        <v>4187</v>
      </c>
      <c r="J682" t="s">
        <v>3730</v>
      </c>
      <c r="K682">
        <f t="shared" si="10"/>
        <v>2</v>
      </c>
      <c r="L682" t="s">
        <v>5647</v>
      </c>
    </row>
    <row r="683" spans="1:12">
      <c r="A683" s="1">
        <v>58927</v>
      </c>
      <c r="B683">
        <v>817737</v>
      </c>
      <c r="C683" t="s">
        <v>47</v>
      </c>
      <c r="D683" t="s">
        <v>134</v>
      </c>
      <c r="E683" t="s">
        <v>828</v>
      </c>
      <c r="F683" t="s">
        <v>2141</v>
      </c>
      <c r="G683" t="s">
        <v>2734</v>
      </c>
      <c r="H683" t="s">
        <v>3610</v>
      </c>
      <c r="I683" t="s">
        <v>3610</v>
      </c>
      <c r="J683" t="s">
        <v>4456</v>
      </c>
      <c r="K683">
        <f t="shared" si="10"/>
        <v>-4</v>
      </c>
      <c r="L683" t="s">
        <v>5648</v>
      </c>
    </row>
    <row r="684" spans="1:12">
      <c r="A684" s="1">
        <v>58948</v>
      </c>
      <c r="B684">
        <v>737385</v>
      </c>
      <c r="C684" t="s">
        <v>93</v>
      </c>
      <c r="D684" t="s">
        <v>134</v>
      </c>
      <c r="E684" t="s">
        <v>829</v>
      </c>
      <c r="F684" t="s">
        <v>340</v>
      </c>
      <c r="G684" t="s">
        <v>829</v>
      </c>
      <c r="H684" t="s">
        <v>3611</v>
      </c>
      <c r="I684" t="s">
        <v>3611</v>
      </c>
      <c r="J684" t="s">
        <v>3627</v>
      </c>
      <c r="K684">
        <f t="shared" si="10"/>
        <v>-6</v>
      </c>
      <c r="L684" t="s">
        <v>5649</v>
      </c>
    </row>
    <row r="685" spans="1:12">
      <c r="A685" s="1">
        <v>59587</v>
      </c>
      <c r="B685">
        <v>714971</v>
      </c>
      <c r="C685" t="s">
        <v>23</v>
      </c>
      <c r="D685" t="s">
        <v>134</v>
      </c>
      <c r="E685" t="s">
        <v>830</v>
      </c>
      <c r="F685" t="s">
        <v>340</v>
      </c>
      <c r="G685" t="s">
        <v>830</v>
      </c>
      <c r="H685" t="s">
        <v>3612</v>
      </c>
      <c r="I685" t="s">
        <v>3729</v>
      </c>
      <c r="J685" t="s">
        <v>4325</v>
      </c>
      <c r="K685">
        <f t="shared" si="10"/>
        <v>-6</v>
      </c>
      <c r="L685" t="s">
        <v>5650</v>
      </c>
    </row>
    <row r="686" spans="1:12">
      <c r="A686" s="1">
        <v>59711</v>
      </c>
      <c r="B686">
        <v>802777</v>
      </c>
      <c r="C686" t="s">
        <v>12</v>
      </c>
      <c r="D686" t="s">
        <v>135</v>
      </c>
      <c r="E686" t="s">
        <v>831</v>
      </c>
      <c r="F686" t="s">
        <v>2142</v>
      </c>
      <c r="G686" t="s">
        <v>2735</v>
      </c>
      <c r="H686" t="s">
        <v>3118</v>
      </c>
      <c r="I686" t="s">
        <v>4164</v>
      </c>
      <c r="J686" t="s">
        <v>4209</v>
      </c>
      <c r="K686">
        <f t="shared" si="10"/>
        <v>0</v>
      </c>
      <c r="L686" t="s">
        <v>5651</v>
      </c>
    </row>
    <row r="687" spans="1:12">
      <c r="A687" s="1">
        <v>59750</v>
      </c>
      <c r="B687">
        <v>750900</v>
      </c>
      <c r="C687" t="s">
        <v>34</v>
      </c>
      <c r="D687" t="s">
        <v>134</v>
      </c>
      <c r="E687" t="s">
        <v>832</v>
      </c>
      <c r="F687" t="s">
        <v>832</v>
      </c>
      <c r="G687" t="s">
        <v>340</v>
      </c>
      <c r="H687" t="s">
        <v>3601</v>
      </c>
      <c r="I687" t="s">
        <v>4324</v>
      </c>
      <c r="J687" t="s">
        <v>3805</v>
      </c>
      <c r="K687">
        <f t="shared" si="10"/>
        <v>-4</v>
      </c>
      <c r="L687" t="s">
        <v>5652</v>
      </c>
    </row>
    <row r="688" spans="1:12">
      <c r="A688" s="1">
        <v>59881</v>
      </c>
      <c r="B688">
        <v>755435</v>
      </c>
      <c r="C688" t="s">
        <v>23</v>
      </c>
      <c r="D688" t="s">
        <v>134</v>
      </c>
      <c r="E688" t="s">
        <v>833</v>
      </c>
      <c r="F688" t="s">
        <v>340</v>
      </c>
      <c r="G688" t="s">
        <v>833</v>
      </c>
      <c r="H688" t="s">
        <v>3445</v>
      </c>
      <c r="I688" t="s">
        <v>4325</v>
      </c>
      <c r="J688" t="s">
        <v>4517</v>
      </c>
      <c r="K688">
        <f t="shared" si="10"/>
        <v>0</v>
      </c>
      <c r="L688" t="s">
        <v>5653</v>
      </c>
    </row>
    <row r="689" spans="1:12">
      <c r="A689" s="1">
        <v>59883</v>
      </c>
      <c r="B689">
        <v>844735</v>
      </c>
      <c r="C689" t="s">
        <v>22</v>
      </c>
      <c r="D689" t="s">
        <v>139</v>
      </c>
      <c r="E689" t="s">
        <v>834</v>
      </c>
      <c r="F689" t="s">
        <v>2143</v>
      </c>
      <c r="G689" t="s">
        <v>2736</v>
      </c>
      <c r="H689" t="s">
        <v>3161</v>
      </c>
      <c r="I689" t="s">
        <v>3161</v>
      </c>
      <c r="J689" t="s">
        <v>4744</v>
      </c>
      <c r="K689">
        <f t="shared" si="10"/>
        <v>-8</v>
      </c>
      <c r="L689" t="s">
        <v>5654</v>
      </c>
    </row>
    <row r="690" spans="1:12">
      <c r="A690" s="1">
        <v>60280</v>
      </c>
      <c r="B690">
        <v>841833</v>
      </c>
      <c r="C690" t="s">
        <v>19</v>
      </c>
      <c r="D690" t="s">
        <v>134</v>
      </c>
      <c r="E690" t="s">
        <v>835</v>
      </c>
      <c r="F690" t="s">
        <v>340</v>
      </c>
      <c r="G690" t="s">
        <v>835</v>
      </c>
      <c r="H690" t="s">
        <v>3199</v>
      </c>
      <c r="I690" t="s">
        <v>3208</v>
      </c>
      <c r="J690" t="s">
        <v>3756</v>
      </c>
      <c r="K690">
        <f t="shared" si="10"/>
        <v>-1</v>
      </c>
      <c r="L690" t="s">
        <v>5655</v>
      </c>
    </row>
    <row r="691" spans="1:12">
      <c r="A691" s="1">
        <v>60302</v>
      </c>
      <c r="B691">
        <v>853760</v>
      </c>
      <c r="C691" t="s">
        <v>11</v>
      </c>
      <c r="D691" t="s">
        <v>134</v>
      </c>
      <c r="E691" t="s">
        <v>836</v>
      </c>
      <c r="F691" t="s">
        <v>340</v>
      </c>
      <c r="G691" t="s">
        <v>836</v>
      </c>
      <c r="H691" t="s">
        <v>3332</v>
      </c>
      <c r="I691" t="s">
        <v>3332</v>
      </c>
      <c r="J691" t="s">
        <v>4586</v>
      </c>
      <c r="K691">
        <f t="shared" si="10"/>
        <v>1</v>
      </c>
      <c r="L691" t="s">
        <v>5656</v>
      </c>
    </row>
    <row r="692" spans="1:12">
      <c r="A692" s="1">
        <v>60535</v>
      </c>
      <c r="B692">
        <v>743534</v>
      </c>
      <c r="C692" t="s">
        <v>23</v>
      </c>
      <c r="D692" t="s">
        <v>135</v>
      </c>
      <c r="E692" t="s">
        <v>837</v>
      </c>
      <c r="F692" t="s">
        <v>340</v>
      </c>
      <c r="G692" t="s">
        <v>837</v>
      </c>
      <c r="H692" t="s">
        <v>3162</v>
      </c>
      <c r="I692" t="s">
        <v>3162</v>
      </c>
      <c r="J692" t="s">
        <v>4122</v>
      </c>
      <c r="K692">
        <f t="shared" si="10"/>
        <v>2</v>
      </c>
      <c r="L692" t="s">
        <v>5657</v>
      </c>
    </row>
    <row r="693" spans="1:12">
      <c r="A693" s="1">
        <v>60734</v>
      </c>
      <c r="B693">
        <v>720194</v>
      </c>
      <c r="C693" t="s">
        <v>34</v>
      </c>
      <c r="D693" t="s">
        <v>134</v>
      </c>
      <c r="E693" t="s">
        <v>838</v>
      </c>
      <c r="F693" t="s">
        <v>340</v>
      </c>
      <c r="G693" t="s">
        <v>838</v>
      </c>
      <c r="H693" t="s">
        <v>3219</v>
      </c>
      <c r="I693" t="s">
        <v>3219</v>
      </c>
      <c r="J693" t="s">
        <v>4745</v>
      </c>
      <c r="K693">
        <f t="shared" si="10"/>
        <v>-11</v>
      </c>
      <c r="L693" t="s">
        <v>5658</v>
      </c>
    </row>
    <row r="694" spans="1:12">
      <c r="A694" s="1">
        <v>60756</v>
      </c>
      <c r="B694">
        <v>806166</v>
      </c>
      <c r="C694" t="s">
        <v>21</v>
      </c>
      <c r="D694" t="s">
        <v>135</v>
      </c>
      <c r="E694" t="s">
        <v>839</v>
      </c>
      <c r="F694" t="s">
        <v>340</v>
      </c>
      <c r="G694" t="s">
        <v>839</v>
      </c>
      <c r="H694" t="s">
        <v>3613</v>
      </c>
      <c r="I694" t="s">
        <v>3155</v>
      </c>
      <c r="J694" t="s">
        <v>4245</v>
      </c>
      <c r="K694">
        <f t="shared" si="10"/>
        <v>0</v>
      </c>
      <c r="L694" t="s">
        <v>5659</v>
      </c>
    </row>
    <row r="695" spans="1:12">
      <c r="A695" s="1">
        <v>60835</v>
      </c>
      <c r="B695">
        <v>763157</v>
      </c>
      <c r="C695" t="s">
        <v>60</v>
      </c>
      <c r="D695" t="s">
        <v>135</v>
      </c>
      <c r="E695" t="s">
        <v>840</v>
      </c>
      <c r="F695" t="s">
        <v>2144</v>
      </c>
      <c r="G695" t="s">
        <v>2737</v>
      </c>
      <c r="H695" t="s">
        <v>3614</v>
      </c>
      <c r="I695" t="s">
        <v>4326</v>
      </c>
      <c r="J695" t="s">
        <v>4746</v>
      </c>
      <c r="K695">
        <f t="shared" si="10"/>
        <v>2</v>
      </c>
      <c r="L695" t="s">
        <v>5660</v>
      </c>
    </row>
    <row r="696" spans="1:12">
      <c r="A696" s="1">
        <v>60851</v>
      </c>
      <c r="B696">
        <v>817435</v>
      </c>
      <c r="C696" t="s">
        <v>47</v>
      </c>
      <c r="D696" t="s">
        <v>134</v>
      </c>
      <c r="E696" t="s">
        <v>841</v>
      </c>
      <c r="F696" t="s">
        <v>2145</v>
      </c>
      <c r="G696" t="s">
        <v>2738</v>
      </c>
      <c r="H696" t="s">
        <v>3486</v>
      </c>
      <c r="I696" t="s">
        <v>3610</v>
      </c>
      <c r="J696" t="s">
        <v>4456</v>
      </c>
      <c r="K696">
        <f t="shared" si="10"/>
        <v>-4</v>
      </c>
      <c r="L696" t="s">
        <v>5661</v>
      </c>
    </row>
    <row r="697" spans="1:12">
      <c r="A697" s="1">
        <v>60942</v>
      </c>
      <c r="B697">
        <v>819167</v>
      </c>
      <c r="C697" t="s">
        <v>17</v>
      </c>
      <c r="D697" t="s">
        <v>134</v>
      </c>
      <c r="E697" t="s">
        <v>842</v>
      </c>
      <c r="F697" t="s">
        <v>842</v>
      </c>
      <c r="G697" t="s">
        <v>340</v>
      </c>
      <c r="H697" t="s">
        <v>3615</v>
      </c>
      <c r="I697" t="s">
        <v>3615</v>
      </c>
      <c r="J697" t="s">
        <v>4168</v>
      </c>
      <c r="K697">
        <f t="shared" si="10"/>
        <v>-3</v>
      </c>
      <c r="L697" t="s">
        <v>5522</v>
      </c>
    </row>
    <row r="698" spans="1:12">
      <c r="A698" s="1">
        <v>61085</v>
      </c>
      <c r="B698">
        <v>704578</v>
      </c>
      <c r="C698" t="s">
        <v>35</v>
      </c>
      <c r="D698" t="s">
        <v>134</v>
      </c>
      <c r="E698" t="s">
        <v>843</v>
      </c>
      <c r="F698" t="s">
        <v>843</v>
      </c>
      <c r="G698" t="s">
        <v>340</v>
      </c>
      <c r="H698" t="s">
        <v>3616</v>
      </c>
      <c r="I698" t="s">
        <v>4198</v>
      </c>
      <c r="J698" t="s">
        <v>4747</v>
      </c>
      <c r="K698">
        <f t="shared" si="10"/>
        <v>-5</v>
      </c>
      <c r="L698" t="s">
        <v>5662</v>
      </c>
    </row>
    <row r="699" spans="1:12">
      <c r="A699" s="1">
        <v>61179</v>
      </c>
      <c r="B699">
        <v>764116</v>
      </c>
      <c r="C699" t="s">
        <v>30</v>
      </c>
      <c r="D699" t="s">
        <v>134</v>
      </c>
      <c r="E699" t="s">
        <v>844</v>
      </c>
      <c r="F699" t="s">
        <v>340</v>
      </c>
      <c r="G699" t="s">
        <v>844</v>
      </c>
      <c r="H699" t="s">
        <v>3617</v>
      </c>
      <c r="I699" t="s">
        <v>3605</v>
      </c>
      <c r="J699" t="s">
        <v>3337</v>
      </c>
      <c r="K699">
        <f t="shared" si="10"/>
        <v>1</v>
      </c>
      <c r="L699" t="s">
        <v>5663</v>
      </c>
    </row>
    <row r="700" spans="1:12">
      <c r="A700" s="1">
        <v>61225</v>
      </c>
      <c r="B700">
        <v>705078</v>
      </c>
      <c r="C700" t="s">
        <v>27</v>
      </c>
      <c r="D700" t="s">
        <v>138</v>
      </c>
      <c r="E700" t="s">
        <v>845</v>
      </c>
      <c r="F700" t="s">
        <v>340</v>
      </c>
      <c r="G700" t="s">
        <v>845</v>
      </c>
      <c r="H700" t="s">
        <v>3559</v>
      </c>
      <c r="I700" t="s">
        <v>4117</v>
      </c>
      <c r="J700" t="s">
        <v>3445</v>
      </c>
      <c r="K700">
        <f t="shared" si="10"/>
        <v>-3</v>
      </c>
      <c r="L700" t="s">
        <v>5664</v>
      </c>
    </row>
    <row r="701" spans="1:12">
      <c r="A701" s="1">
        <v>61282</v>
      </c>
      <c r="B701">
        <v>730196</v>
      </c>
      <c r="C701" t="s">
        <v>94</v>
      </c>
      <c r="D701" t="s">
        <v>134</v>
      </c>
      <c r="E701" t="s">
        <v>846</v>
      </c>
      <c r="F701" t="s">
        <v>340</v>
      </c>
      <c r="G701" t="s">
        <v>846</v>
      </c>
      <c r="H701" t="s">
        <v>3618</v>
      </c>
      <c r="I701" t="s">
        <v>3618</v>
      </c>
      <c r="J701" t="s">
        <v>3851</v>
      </c>
      <c r="K701">
        <f t="shared" si="10"/>
        <v>3</v>
      </c>
      <c r="L701" t="s">
        <v>5665</v>
      </c>
    </row>
    <row r="702" spans="1:12">
      <c r="A702" s="1">
        <v>61349</v>
      </c>
      <c r="B702">
        <v>704288</v>
      </c>
      <c r="C702" t="s">
        <v>13</v>
      </c>
      <c r="D702" t="s">
        <v>134</v>
      </c>
      <c r="E702" t="s">
        <v>847</v>
      </c>
      <c r="F702" t="s">
        <v>340</v>
      </c>
      <c r="G702" t="s">
        <v>847</v>
      </c>
      <c r="H702" t="s">
        <v>3619</v>
      </c>
      <c r="I702" t="s">
        <v>4327</v>
      </c>
      <c r="J702" t="s">
        <v>3188</v>
      </c>
      <c r="K702">
        <f t="shared" si="10"/>
        <v>9</v>
      </c>
      <c r="L702" t="s">
        <v>5666</v>
      </c>
    </row>
    <row r="703" spans="1:12">
      <c r="A703" s="1">
        <v>61350</v>
      </c>
      <c r="B703">
        <v>840863</v>
      </c>
      <c r="C703" t="s">
        <v>11</v>
      </c>
      <c r="D703" t="s">
        <v>135</v>
      </c>
      <c r="E703" t="s">
        <v>848</v>
      </c>
      <c r="F703" t="s">
        <v>340</v>
      </c>
      <c r="G703" t="s">
        <v>2739</v>
      </c>
      <c r="H703" t="s">
        <v>3620</v>
      </c>
      <c r="I703" t="s">
        <v>3620</v>
      </c>
      <c r="J703" t="s">
        <v>3840</v>
      </c>
      <c r="K703">
        <f t="shared" si="10"/>
        <v>-5</v>
      </c>
      <c r="L703" t="s">
        <v>5667</v>
      </c>
    </row>
    <row r="704" spans="1:12">
      <c r="A704" s="1">
        <v>61383</v>
      </c>
      <c r="B704">
        <v>753697</v>
      </c>
      <c r="C704" t="s">
        <v>95</v>
      </c>
      <c r="D704" t="s">
        <v>134</v>
      </c>
      <c r="E704" t="s">
        <v>849</v>
      </c>
      <c r="F704" t="s">
        <v>340</v>
      </c>
      <c r="G704" t="s">
        <v>849</v>
      </c>
      <c r="H704" t="s">
        <v>3553</v>
      </c>
      <c r="I704" t="s">
        <v>3628</v>
      </c>
      <c r="J704" t="s">
        <v>3158</v>
      </c>
      <c r="K704">
        <f t="shared" si="10"/>
        <v>0</v>
      </c>
      <c r="L704" t="s">
        <v>5668</v>
      </c>
    </row>
    <row r="705" spans="1:12">
      <c r="A705" s="1">
        <v>61587</v>
      </c>
      <c r="B705">
        <v>852922</v>
      </c>
      <c r="C705" t="s">
        <v>11</v>
      </c>
      <c r="D705" t="s">
        <v>134</v>
      </c>
      <c r="E705" t="s">
        <v>850</v>
      </c>
      <c r="F705" t="s">
        <v>340</v>
      </c>
      <c r="G705" t="s">
        <v>850</v>
      </c>
      <c r="H705" t="s">
        <v>3621</v>
      </c>
      <c r="I705" t="s">
        <v>3257</v>
      </c>
      <c r="J705" t="s">
        <v>3777</v>
      </c>
      <c r="K705">
        <f t="shared" si="10"/>
        <v>-6</v>
      </c>
      <c r="L705" t="s">
        <v>5669</v>
      </c>
    </row>
    <row r="706" spans="1:12">
      <c r="A706" s="1">
        <v>61796</v>
      </c>
      <c r="B706">
        <v>753672</v>
      </c>
      <c r="C706" t="s">
        <v>27</v>
      </c>
      <c r="D706" t="s">
        <v>134</v>
      </c>
      <c r="E706" t="s">
        <v>851</v>
      </c>
      <c r="F706" t="s">
        <v>851</v>
      </c>
      <c r="G706" t="s">
        <v>340</v>
      </c>
      <c r="H706" t="s">
        <v>3299</v>
      </c>
      <c r="I706" t="s">
        <v>3956</v>
      </c>
      <c r="J706" t="s">
        <v>4325</v>
      </c>
      <c r="K706">
        <f t="shared" si="10"/>
        <v>-6</v>
      </c>
      <c r="L706" t="s">
        <v>5670</v>
      </c>
    </row>
    <row r="707" spans="1:12">
      <c r="A707" s="1">
        <v>62143</v>
      </c>
      <c r="B707">
        <v>842640</v>
      </c>
      <c r="C707" t="s">
        <v>11</v>
      </c>
      <c r="D707" t="s">
        <v>135</v>
      </c>
      <c r="E707" t="s">
        <v>852</v>
      </c>
      <c r="F707" t="s">
        <v>2146</v>
      </c>
      <c r="G707" t="s">
        <v>2740</v>
      </c>
      <c r="H707" t="s">
        <v>3241</v>
      </c>
      <c r="I707" t="s">
        <v>3161</v>
      </c>
      <c r="J707" t="s">
        <v>4748</v>
      </c>
      <c r="K707">
        <f t="shared" ref="K707:K770" si="11">MONTH(J707)-MONTH(I707)</f>
        <v>-8</v>
      </c>
      <c r="L707" t="s">
        <v>5671</v>
      </c>
    </row>
    <row r="708" spans="1:12">
      <c r="A708" s="1">
        <v>62250</v>
      </c>
      <c r="B708">
        <v>750805</v>
      </c>
      <c r="C708" t="s">
        <v>24</v>
      </c>
      <c r="D708" t="s">
        <v>150</v>
      </c>
      <c r="E708" t="s">
        <v>853</v>
      </c>
      <c r="F708" t="s">
        <v>2147</v>
      </c>
      <c r="G708" t="s">
        <v>2741</v>
      </c>
      <c r="H708" t="s">
        <v>3154</v>
      </c>
      <c r="I708" t="s">
        <v>3278</v>
      </c>
      <c r="J708" t="s">
        <v>3188</v>
      </c>
      <c r="K708">
        <f t="shared" si="11"/>
        <v>0</v>
      </c>
      <c r="L708" t="s">
        <v>5672</v>
      </c>
    </row>
    <row r="709" spans="1:12">
      <c r="A709" s="1">
        <v>62257</v>
      </c>
      <c r="B709">
        <v>793821</v>
      </c>
      <c r="C709" t="s">
        <v>64</v>
      </c>
      <c r="D709" t="s">
        <v>134</v>
      </c>
      <c r="E709" t="s">
        <v>854</v>
      </c>
      <c r="F709" t="s">
        <v>854</v>
      </c>
      <c r="G709" t="s">
        <v>340</v>
      </c>
      <c r="H709" t="s">
        <v>3137</v>
      </c>
      <c r="I709" t="s">
        <v>3137</v>
      </c>
      <c r="J709" t="s">
        <v>4543</v>
      </c>
      <c r="K709">
        <f t="shared" si="11"/>
        <v>-3</v>
      </c>
      <c r="L709" t="s">
        <v>5673</v>
      </c>
    </row>
    <row r="710" spans="1:12">
      <c r="A710" s="1">
        <v>62347</v>
      </c>
      <c r="B710">
        <v>797504</v>
      </c>
      <c r="C710" t="s">
        <v>36</v>
      </c>
      <c r="D710" t="s">
        <v>134</v>
      </c>
      <c r="E710" t="s">
        <v>855</v>
      </c>
      <c r="F710" t="s">
        <v>855</v>
      </c>
      <c r="G710" t="s">
        <v>340</v>
      </c>
      <c r="H710" t="s">
        <v>3153</v>
      </c>
      <c r="I710" t="s">
        <v>4174</v>
      </c>
      <c r="J710" t="s">
        <v>3665</v>
      </c>
      <c r="K710">
        <f t="shared" si="11"/>
        <v>10</v>
      </c>
      <c r="L710" t="s">
        <v>5040</v>
      </c>
    </row>
    <row r="711" spans="1:12">
      <c r="A711" s="1">
        <v>62504</v>
      </c>
      <c r="B711">
        <v>748697</v>
      </c>
      <c r="C711" t="s">
        <v>12</v>
      </c>
      <c r="D711" t="s">
        <v>134</v>
      </c>
      <c r="E711" t="s">
        <v>856</v>
      </c>
      <c r="F711" t="s">
        <v>856</v>
      </c>
      <c r="G711" t="s">
        <v>340</v>
      </c>
      <c r="H711" t="s">
        <v>3618</v>
      </c>
      <c r="I711" t="s">
        <v>4328</v>
      </c>
      <c r="J711" t="s">
        <v>4055</v>
      </c>
      <c r="K711">
        <f t="shared" si="11"/>
        <v>-2</v>
      </c>
      <c r="L711" t="s">
        <v>5674</v>
      </c>
    </row>
    <row r="712" spans="1:12">
      <c r="A712" s="1">
        <v>62513</v>
      </c>
      <c r="B712">
        <v>723179</v>
      </c>
      <c r="C712" t="s">
        <v>23</v>
      </c>
      <c r="D712" t="s">
        <v>134</v>
      </c>
      <c r="E712" t="s">
        <v>429</v>
      </c>
      <c r="F712" t="s">
        <v>340</v>
      </c>
      <c r="G712" t="s">
        <v>429</v>
      </c>
      <c r="H712" t="s">
        <v>3287</v>
      </c>
      <c r="I712" t="s">
        <v>3287</v>
      </c>
      <c r="J712" t="s">
        <v>4583</v>
      </c>
      <c r="K712">
        <f t="shared" si="11"/>
        <v>-8</v>
      </c>
      <c r="L712" t="s">
        <v>5675</v>
      </c>
    </row>
    <row r="713" spans="1:12">
      <c r="A713" s="1">
        <v>62538</v>
      </c>
      <c r="B713">
        <v>758761</v>
      </c>
      <c r="C713" t="s">
        <v>30</v>
      </c>
      <c r="D713" t="s">
        <v>134</v>
      </c>
      <c r="E713" t="s">
        <v>857</v>
      </c>
      <c r="F713" t="s">
        <v>340</v>
      </c>
      <c r="G713" t="s">
        <v>857</v>
      </c>
      <c r="H713" t="s">
        <v>3622</v>
      </c>
      <c r="I713" t="s">
        <v>3622</v>
      </c>
      <c r="J713" t="s">
        <v>4749</v>
      </c>
      <c r="K713">
        <f t="shared" si="11"/>
        <v>6</v>
      </c>
      <c r="L713" t="s">
        <v>5676</v>
      </c>
    </row>
    <row r="714" spans="1:12">
      <c r="A714" s="1">
        <v>62647</v>
      </c>
      <c r="B714">
        <v>794677</v>
      </c>
      <c r="C714" t="s">
        <v>96</v>
      </c>
      <c r="D714" t="s">
        <v>135</v>
      </c>
      <c r="E714" t="s">
        <v>858</v>
      </c>
      <c r="F714" t="s">
        <v>858</v>
      </c>
      <c r="G714" t="s">
        <v>340</v>
      </c>
      <c r="H714" t="s">
        <v>3561</v>
      </c>
      <c r="I714" t="s">
        <v>3561</v>
      </c>
      <c r="J714" t="s">
        <v>3561</v>
      </c>
      <c r="K714">
        <f t="shared" si="11"/>
        <v>0</v>
      </c>
      <c r="L714" t="s">
        <v>5677</v>
      </c>
    </row>
    <row r="715" spans="1:12">
      <c r="A715" s="1">
        <v>62748</v>
      </c>
      <c r="B715">
        <v>723989</v>
      </c>
      <c r="C715" t="s">
        <v>34</v>
      </c>
      <c r="D715" t="s">
        <v>134</v>
      </c>
      <c r="E715" t="s">
        <v>859</v>
      </c>
      <c r="F715" t="s">
        <v>340</v>
      </c>
      <c r="G715" t="s">
        <v>2742</v>
      </c>
      <c r="H715" t="s">
        <v>3623</v>
      </c>
      <c r="I715" t="s">
        <v>3532</v>
      </c>
      <c r="J715" t="s">
        <v>3830</v>
      </c>
      <c r="K715">
        <f t="shared" si="11"/>
        <v>-1</v>
      </c>
      <c r="L715" t="s">
        <v>5678</v>
      </c>
    </row>
    <row r="716" spans="1:12">
      <c r="A716" s="1">
        <v>62846</v>
      </c>
      <c r="B716">
        <v>756729</v>
      </c>
      <c r="C716" t="s">
        <v>24</v>
      </c>
      <c r="D716" t="s">
        <v>134</v>
      </c>
      <c r="E716" t="s">
        <v>860</v>
      </c>
      <c r="F716" t="s">
        <v>2148</v>
      </c>
      <c r="G716" t="s">
        <v>2743</v>
      </c>
      <c r="H716" t="s">
        <v>3251</v>
      </c>
      <c r="I716" t="s">
        <v>3251</v>
      </c>
      <c r="J716" t="s">
        <v>4750</v>
      </c>
      <c r="K716">
        <f t="shared" si="11"/>
        <v>3</v>
      </c>
      <c r="L716" t="s">
        <v>5679</v>
      </c>
    </row>
    <row r="717" spans="1:12">
      <c r="A717" s="1">
        <v>62938</v>
      </c>
      <c r="B717">
        <v>812253</v>
      </c>
      <c r="C717" t="s">
        <v>12</v>
      </c>
      <c r="D717" t="s">
        <v>134</v>
      </c>
      <c r="E717" t="s">
        <v>861</v>
      </c>
      <c r="F717" t="s">
        <v>2149</v>
      </c>
      <c r="G717" t="s">
        <v>2744</v>
      </c>
      <c r="H717" t="s">
        <v>3598</v>
      </c>
      <c r="I717" t="s">
        <v>3498</v>
      </c>
      <c r="J717" t="s">
        <v>4590</v>
      </c>
      <c r="K717">
        <f t="shared" si="11"/>
        <v>5</v>
      </c>
      <c r="L717" t="s">
        <v>5680</v>
      </c>
    </row>
    <row r="718" spans="1:12">
      <c r="A718" s="1">
        <v>62972</v>
      </c>
      <c r="B718">
        <v>759061</v>
      </c>
      <c r="C718" t="s">
        <v>15</v>
      </c>
      <c r="D718" t="s">
        <v>134</v>
      </c>
      <c r="E718" t="s">
        <v>862</v>
      </c>
      <c r="F718" t="s">
        <v>2150</v>
      </c>
      <c r="G718" t="s">
        <v>2745</v>
      </c>
      <c r="H718" t="s">
        <v>3185</v>
      </c>
      <c r="I718" t="s">
        <v>4289</v>
      </c>
      <c r="J718" t="s">
        <v>4164</v>
      </c>
      <c r="K718">
        <f t="shared" si="11"/>
        <v>6</v>
      </c>
      <c r="L718" t="s">
        <v>5681</v>
      </c>
    </row>
    <row r="719" spans="1:12">
      <c r="A719" s="1">
        <v>63018</v>
      </c>
      <c r="B719">
        <v>826948</v>
      </c>
      <c r="C719" t="s">
        <v>19</v>
      </c>
      <c r="D719" t="s">
        <v>134</v>
      </c>
      <c r="E719" t="s">
        <v>863</v>
      </c>
      <c r="F719" t="s">
        <v>340</v>
      </c>
      <c r="G719" t="s">
        <v>863</v>
      </c>
      <c r="H719" t="s">
        <v>3624</v>
      </c>
      <c r="I719" t="s">
        <v>3947</v>
      </c>
      <c r="J719" t="s">
        <v>4622</v>
      </c>
      <c r="K719">
        <f t="shared" si="11"/>
        <v>-3</v>
      </c>
      <c r="L719" t="s">
        <v>5682</v>
      </c>
    </row>
    <row r="720" spans="1:12">
      <c r="A720" s="1">
        <v>63038</v>
      </c>
      <c r="B720">
        <v>730247</v>
      </c>
      <c r="C720" t="s">
        <v>34</v>
      </c>
      <c r="D720" t="s">
        <v>145</v>
      </c>
      <c r="E720" t="s">
        <v>864</v>
      </c>
      <c r="F720" t="s">
        <v>340</v>
      </c>
      <c r="G720" t="s">
        <v>864</v>
      </c>
      <c r="H720" t="s">
        <v>3625</v>
      </c>
      <c r="I720" t="s">
        <v>3729</v>
      </c>
      <c r="J720" t="s">
        <v>3805</v>
      </c>
      <c r="K720">
        <f t="shared" si="11"/>
        <v>-9</v>
      </c>
      <c r="L720" t="s">
        <v>5683</v>
      </c>
    </row>
    <row r="721" spans="1:12">
      <c r="A721" s="1">
        <v>63208</v>
      </c>
      <c r="B721">
        <v>776057</v>
      </c>
      <c r="C721" t="s">
        <v>53</v>
      </c>
      <c r="D721" t="s">
        <v>135</v>
      </c>
      <c r="E721" t="s">
        <v>865</v>
      </c>
      <c r="F721" t="s">
        <v>2151</v>
      </c>
      <c r="G721" t="s">
        <v>2746</v>
      </c>
      <c r="H721" t="s">
        <v>3626</v>
      </c>
      <c r="I721" t="s">
        <v>4329</v>
      </c>
      <c r="J721" t="s">
        <v>4751</v>
      </c>
      <c r="K721">
        <f t="shared" si="11"/>
        <v>0</v>
      </c>
      <c r="L721" t="s">
        <v>5684</v>
      </c>
    </row>
    <row r="722" spans="1:12">
      <c r="A722" s="1">
        <v>63379</v>
      </c>
      <c r="B722">
        <v>805922</v>
      </c>
      <c r="C722" t="s">
        <v>21</v>
      </c>
      <c r="D722" t="s">
        <v>135</v>
      </c>
      <c r="E722" t="s">
        <v>866</v>
      </c>
      <c r="F722" t="s">
        <v>340</v>
      </c>
      <c r="G722" t="s">
        <v>2747</v>
      </c>
      <c r="H722" t="s">
        <v>3627</v>
      </c>
      <c r="I722" t="s">
        <v>4330</v>
      </c>
      <c r="J722" t="s">
        <v>4636</v>
      </c>
      <c r="K722">
        <f t="shared" si="11"/>
        <v>-5</v>
      </c>
      <c r="L722" t="s">
        <v>5685</v>
      </c>
    </row>
    <row r="723" spans="1:12">
      <c r="A723" s="1">
        <v>63434</v>
      </c>
      <c r="B723">
        <v>700418</v>
      </c>
      <c r="C723" t="s">
        <v>59</v>
      </c>
      <c r="D723" t="s">
        <v>146</v>
      </c>
      <c r="E723" t="s">
        <v>867</v>
      </c>
      <c r="F723" t="s">
        <v>2152</v>
      </c>
      <c r="G723" t="s">
        <v>2748</v>
      </c>
      <c r="H723" t="s">
        <v>3628</v>
      </c>
      <c r="I723" t="s">
        <v>4331</v>
      </c>
      <c r="J723" t="s">
        <v>4324</v>
      </c>
      <c r="K723">
        <f t="shared" si="11"/>
        <v>-5</v>
      </c>
      <c r="L723" t="s">
        <v>5686</v>
      </c>
    </row>
    <row r="724" spans="1:12">
      <c r="A724" s="1">
        <v>63628</v>
      </c>
      <c r="B724">
        <v>811746</v>
      </c>
      <c r="C724" t="s">
        <v>97</v>
      </c>
      <c r="D724" t="s">
        <v>134</v>
      </c>
      <c r="E724" t="s">
        <v>318</v>
      </c>
      <c r="F724" t="s">
        <v>318</v>
      </c>
      <c r="G724" t="s">
        <v>340</v>
      </c>
      <c r="H724" t="s">
        <v>3629</v>
      </c>
      <c r="I724" t="s">
        <v>3731</v>
      </c>
      <c r="J724" t="s">
        <v>3199</v>
      </c>
      <c r="K724">
        <f t="shared" si="11"/>
        <v>0</v>
      </c>
      <c r="L724" t="s">
        <v>5687</v>
      </c>
    </row>
    <row r="725" spans="1:12">
      <c r="A725" s="1">
        <v>63664</v>
      </c>
      <c r="B725">
        <v>797893</v>
      </c>
      <c r="C725" t="s">
        <v>29</v>
      </c>
      <c r="D725" t="s">
        <v>134</v>
      </c>
      <c r="E725" t="s">
        <v>868</v>
      </c>
      <c r="F725" t="s">
        <v>2153</v>
      </c>
      <c r="G725" t="s">
        <v>2749</v>
      </c>
      <c r="H725" t="s">
        <v>3598</v>
      </c>
      <c r="I725" t="s">
        <v>3598</v>
      </c>
      <c r="J725" t="s">
        <v>4164</v>
      </c>
      <c r="K725">
        <f t="shared" si="11"/>
        <v>0</v>
      </c>
      <c r="L725" t="s">
        <v>5688</v>
      </c>
    </row>
    <row r="726" spans="1:12">
      <c r="A726" s="1">
        <v>63785</v>
      </c>
      <c r="B726">
        <v>734247</v>
      </c>
      <c r="C726" t="s">
        <v>23</v>
      </c>
      <c r="D726" t="s">
        <v>135</v>
      </c>
      <c r="E726" t="s">
        <v>869</v>
      </c>
      <c r="F726" t="s">
        <v>340</v>
      </c>
      <c r="G726" t="s">
        <v>869</v>
      </c>
      <c r="H726" t="s">
        <v>3603</v>
      </c>
      <c r="I726" t="s">
        <v>4273</v>
      </c>
      <c r="J726" t="s">
        <v>4122</v>
      </c>
      <c r="K726">
        <f t="shared" si="11"/>
        <v>7</v>
      </c>
      <c r="L726" t="s">
        <v>5689</v>
      </c>
    </row>
    <row r="727" spans="1:12">
      <c r="A727" s="1">
        <v>63948</v>
      </c>
      <c r="B727">
        <v>772312</v>
      </c>
      <c r="C727" t="s">
        <v>38</v>
      </c>
      <c r="D727" t="s">
        <v>134</v>
      </c>
      <c r="E727" t="s">
        <v>870</v>
      </c>
      <c r="F727" t="s">
        <v>340</v>
      </c>
      <c r="G727" t="s">
        <v>870</v>
      </c>
      <c r="H727" t="s">
        <v>3180</v>
      </c>
      <c r="I727" t="s">
        <v>4332</v>
      </c>
      <c r="J727" t="s">
        <v>4752</v>
      </c>
      <c r="K727">
        <f t="shared" si="11"/>
        <v>-6</v>
      </c>
      <c r="L727" t="s">
        <v>5690</v>
      </c>
    </row>
    <row r="728" spans="1:12">
      <c r="A728" s="1">
        <v>63951</v>
      </c>
      <c r="B728">
        <v>775390</v>
      </c>
      <c r="C728" t="s">
        <v>61</v>
      </c>
      <c r="D728" t="s">
        <v>134</v>
      </c>
      <c r="E728" t="s">
        <v>871</v>
      </c>
      <c r="F728" t="s">
        <v>871</v>
      </c>
      <c r="G728" t="s">
        <v>340</v>
      </c>
      <c r="H728" t="s">
        <v>3502</v>
      </c>
      <c r="I728" t="s">
        <v>4249</v>
      </c>
      <c r="J728" t="s">
        <v>4055</v>
      </c>
      <c r="K728">
        <f t="shared" si="11"/>
        <v>7</v>
      </c>
      <c r="L728" t="s">
        <v>5691</v>
      </c>
    </row>
    <row r="729" spans="1:12">
      <c r="A729" s="1">
        <v>64040</v>
      </c>
      <c r="B729">
        <v>728803</v>
      </c>
      <c r="C729" t="s">
        <v>63</v>
      </c>
      <c r="D729" t="s">
        <v>134</v>
      </c>
      <c r="E729" t="s">
        <v>872</v>
      </c>
      <c r="F729" t="s">
        <v>340</v>
      </c>
      <c r="G729" t="s">
        <v>872</v>
      </c>
      <c r="H729" t="s">
        <v>3630</v>
      </c>
      <c r="I729" t="s">
        <v>4333</v>
      </c>
      <c r="J729" t="s">
        <v>4753</v>
      </c>
      <c r="K729">
        <f t="shared" si="11"/>
        <v>6</v>
      </c>
      <c r="L729" t="s">
        <v>5692</v>
      </c>
    </row>
    <row r="730" spans="1:12">
      <c r="A730" s="1">
        <v>64059</v>
      </c>
      <c r="B730">
        <v>751946</v>
      </c>
      <c r="C730" t="s">
        <v>58</v>
      </c>
      <c r="D730" t="s">
        <v>134</v>
      </c>
      <c r="E730" t="s">
        <v>873</v>
      </c>
      <c r="F730" t="s">
        <v>340</v>
      </c>
      <c r="G730" t="s">
        <v>873</v>
      </c>
      <c r="H730" t="s">
        <v>3631</v>
      </c>
      <c r="I730" t="s">
        <v>4334</v>
      </c>
      <c r="J730" t="s">
        <v>4195</v>
      </c>
      <c r="K730">
        <f t="shared" si="11"/>
        <v>-6</v>
      </c>
      <c r="L730" t="s">
        <v>5693</v>
      </c>
    </row>
    <row r="731" spans="1:12">
      <c r="A731" s="1">
        <v>64116</v>
      </c>
      <c r="B731">
        <v>797501</v>
      </c>
      <c r="C731" t="s">
        <v>36</v>
      </c>
      <c r="D731" t="s">
        <v>134</v>
      </c>
      <c r="E731" t="s">
        <v>874</v>
      </c>
      <c r="F731" t="s">
        <v>874</v>
      </c>
      <c r="G731" t="s">
        <v>340</v>
      </c>
      <c r="H731" t="s">
        <v>3153</v>
      </c>
      <c r="I731" t="s">
        <v>4174</v>
      </c>
      <c r="J731" t="s">
        <v>3665</v>
      </c>
      <c r="K731">
        <f t="shared" si="11"/>
        <v>10</v>
      </c>
      <c r="L731" t="s">
        <v>5040</v>
      </c>
    </row>
    <row r="732" spans="1:12">
      <c r="A732" s="1">
        <v>64187</v>
      </c>
      <c r="B732">
        <v>839858</v>
      </c>
      <c r="C732" t="s">
        <v>11</v>
      </c>
      <c r="D732" t="s">
        <v>135</v>
      </c>
      <c r="E732" t="s">
        <v>875</v>
      </c>
      <c r="F732" t="s">
        <v>2154</v>
      </c>
      <c r="G732" t="s">
        <v>2750</v>
      </c>
      <c r="H732" t="s">
        <v>3632</v>
      </c>
      <c r="I732" t="s">
        <v>4208</v>
      </c>
      <c r="J732" t="s">
        <v>4602</v>
      </c>
      <c r="K732">
        <f t="shared" si="11"/>
        <v>8</v>
      </c>
      <c r="L732" t="s">
        <v>5694</v>
      </c>
    </row>
    <row r="733" spans="1:12">
      <c r="A733" s="1">
        <v>64248</v>
      </c>
      <c r="B733">
        <v>722427</v>
      </c>
      <c r="C733" t="s">
        <v>38</v>
      </c>
      <c r="D733" t="s">
        <v>137</v>
      </c>
      <c r="E733" t="s">
        <v>876</v>
      </c>
      <c r="F733" t="s">
        <v>2155</v>
      </c>
      <c r="G733" t="s">
        <v>2751</v>
      </c>
      <c r="H733" t="s">
        <v>3633</v>
      </c>
      <c r="I733" t="s">
        <v>4335</v>
      </c>
      <c r="J733" t="s">
        <v>4754</v>
      </c>
      <c r="K733">
        <f t="shared" si="11"/>
        <v>0</v>
      </c>
      <c r="L733" t="s">
        <v>5695</v>
      </c>
    </row>
    <row r="734" spans="1:12">
      <c r="A734" s="1">
        <v>64477</v>
      </c>
      <c r="B734">
        <v>753221</v>
      </c>
      <c r="C734" t="s">
        <v>10</v>
      </c>
      <c r="D734" t="s">
        <v>134</v>
      </c>
      <c r="E734" t="s">
        <v>877</v>
      </c>
      <c r="F734" t="s">
        <v>340</v>
      </c>
      <c r="G734" t="s">
        <v>877</v>
      </c>
      <c r="H734" t="s">
        <v>3634</v>
      </c>
      <c r="I734" t="s">
        <v>3674</v>
      </c>
      <c r="J734" t="s">
        <v>4009</v>
      </c>
      <c r="K734">
        <f t="shared" si="11"/>
        <v>0</v>
      </c>
      <c r="L734" t="s">
        <v>5696</v>
      </c>
    </row>
    <row r="735" spans="1:12">
      <c r="A735" s="1">
        <v>64662</v>
      </c>
      <c r="B735">
        <v>740471</v>
      </c>
      <c r="C735" t="s">
        <v>34</v>
      </c>
      <c r="D735" t="s">
        <v>150</v>
      </c>
      <c r="E735" t="s">
        <v>878</v>
      </c>
      <c r="F735" t="s">
        <v>2156</v>
      </c>
      <c r="G735" t="s">
        <v>2752</v>
      </c>
      <c r="H735" t="s">
        <v>3279</v>
      </c>
      <c r="I735" t="s">
        <v>3405</v>
      </c>
      <c r="J735" t="s">
        <v>3278</v>
      </c>
      <c r="K735">
        <f t="shared" si="11"/>
        <v>6</v>
      </c>
      <c r="L735" t="s">
        <v>5391</v>
      </c>
    </row>
    <row r="736" spans="1:12">
      <c r="A736" s="1">
        <v>64874</v>
      </c>
      <c r="B736">
        <v>760796</v>
      </c>
      <c r="C736" t="s">
        <v>13</v>
      </c>
      <c r="D736" t="s">
        <v>134</v>
      </c>
      <c r="E736" t="s">
        <v>879</v>
      </c>
      <c r="F736" t="s">
        <v>340</v>
      </c>
      <c r="G736" t="s">
        <v>879</v>
      </c>
      <c r="H736" t="s">
        <v>3635</v>
      </c>
      <c r="I736" t="s">
        <v>3635</v>
      </c>
      <c r="J736" t="s">
        <v>4583</v>
      </c>
      <c r="K736">
        <f t="shared" si="11"/>
        <v>1</v>
      </c>
      <c r="L736" t="s">
        <v>5697</v>
      </c>
    </row>
    <row r="737" spans="1:12">
      <c r="A737" s="1">
        <v>64893</v>
      </c>
      <c r="B737">
        <v>737079</v>
      </c>
      <c r="C737" t="s">
        <v>27</v>
      </c>
      <c r="D737" t="s">
        <v>134</v>
      </c>
      <c r="E737" t="s">
        <v>880</v>
      </c>
      <c r="F737" t="s">
        <v>2157</v>
      </c>
      <c r="G737" t="s">
        <v>2753</v>
      </c>
      <c r="H737" t="s">
        <v>3228</v>
      </c>
      <c r="I737" t="s">
        <v>3509</v>
      </c>
      <c r="J737" t="s">
        <v>3399</v>
      </c>
      <c r="K737">
        <f t="shared" si="11"/>
        <v>-1</v>
      </c>
      <c r="L737" t="s">
        <v>5698</v>
      </c>
    </row>
    <row r="738" spans="1:12">
      <c r="A738" s="1">
        <v>64933</v>
      </c>
      <c r="B738">
        <v>703935</v>
      </c>
      <c r="C738" t="s">
        <v>75</v>
      </c>
      <c r="D738" t="s">
        <v>134</v>
      </c>
      <c r="E738" t="s">
        <v>881</v>
      </c>
      <c r="F738" t="s">
        <v>2158</v>
      </c>
      <c r="G738" t="s">
        <v>2754</v>
      </c>
      <c r="H738" t="s">
        <v>3278</v>
      </c>
      <c r="I738" t="s">
        <v>4218</v>
      </c>
      <c r="J738" t="s">
        <v>3408</v>
      </c>
      <c r="K738">
        <f t="shared" si="11"/>
        <v>1</v>
      </c>
      <c r="L738" t="s">
        <v>5699</v>
      </c>
    </row>
    <row r="739" spans="1:12">
      <c r="A739" s="1">
        <v>64949</v>
      </c>
      <c r="B739">
        <v>839205</v>
      </c>
      <c r="C739" t="s">
        <v>53</v>
      </c>
      <c r="D739" t="s">
        <v>134</v>
      </c>
      <c r="E739" t="s">
        <v>882</v>
      </c>
      <c r="F739" t="s">
        <v>2159</v>
      </c>
      <c r="G739" t="s">
        <v>2755</v>
      </c>
      <c r="H739" t="s">
        <v>3636</v>
      </c>
      <c r="I739" t="s">
        <v>3636</v>
      </c>
      <c r="J739" t="s">
        <v>3161</v>
      </c>
      <c r="K739">
        <f t="shared" si="11"/>
        <v>9</v>
      </c>
      <c r="L739" t="s">
        <v>5700</v>
      </c>
    </row>
    <row r="740" spans="1:12">
      <c r="A740" s="1">
        <v>64959</v>
      </c>
      <c r="B740">
        <v>802771</v>
      </c>
      <c r="C740" t="s">
        <v>12</v>
      </c>
      <c r="D740" t="s">
        <v>135</v>
      </c>
      <c r="E740" t="s">
        <v>883</v>
      </c>
      <c r="F740" t="s">
        <v>2160</v>
      </c>
      <c r="G740" t="s">
        <v>2756</v>
      </c>
      <c r="H740" t="s">
        <v>3333</v>
      </c>
      <c r="I740" t="s">
        <v>3203</v>
      </c>
      <c r="J740" t="s">
        <v>4611</v>
      </c>
      <c r="K740">
        <f t="shared" si="11"/>
        <v>0</v>
      </c>
      <c r="L740" t="s">
        <v>5701</v>
      </c>
    </row>
    <row r="741" spans="1:12">
      <c r="A741" s="1">
        <v>65044</v>
      </c>
      <c r="B741">
        <v>751957</v>
      </c>
      <c r="C741" t="s">
        <v>24</v>
      </c>
      <c r="D741" t="s">
        <v>134</v>
      </c>
      <c r="E741" t="s">
        <v>884</v>
      </c>
      <c r="F741" t="s">
        <v>2161</v>
      </c>
      <c r="G741" t="s">
        <v>2757</v>
      </c>
      <c r="H741" t="s">
        <v>3230</v>
      </c>
      <c r="I741" t="s">
        <v>3767</v>
      </c>
      <c r="J741" t="s">
        <v>4583</v>
      </c>
      <c r="K741">
        <f t="shared" si="11"/>
        <v>-8</v>
      </c>
      <c r="L741" t="s">
        <v>5702</v>
      </c>
    </row>
    <row r="742" spans="1:12">
      <c r="A742" s="1">
        <v>65214</v>
      </c>
      <c r="B742">
        <v>705987</v>
      </c>
      <c r="C742" t="s">
        <v>24</v>
      </c>
      <c r="D742" t="s">
        <v>134</v>
      </c>
      <c r="E742" t="s">
        <v>885</v>
      </c>
      <c r="F742" t="s">
        <v>2162</v>
      </c>
      <c r="G742" t="s">
        <v>2758</v>
      </c>
      <c r="H742" t="s">
        <v>3425</v>
      </c>
      <c r="I742" t="s">
        <v>3425</v>
      </c>
      <c r="J742" t="s">
        <v>3278</v>
      </c>
      <c r="K742">
        <f t="shared" si="11"/>
        <v>6</v>
      </c>
      <c r="L742" t="s">
        <v>5703</v>
      </c>
    </row>
    <row r="743" spans="1:12">
      <c r="A743" s="1">
        <v>65406</v>
      </c>
      <c r="B743">
        <v>717876</v>
      </c>
      <c r="C743" t="s">
        <v>50</v>
      </c>
      <c r="D743" t="s">
        <v>142</v>
      </c>
      <c r="E743" t="s">
        <v>886</v>
      </c>
      <c r="F743" t="s">
        <v>2163</v>
      </c>
      <c r="G743" t="s">
        <v>2759</v>
      </c>
      <c r="H743" t="s">
        <v>3637</v>
      </c>
      <c r="I743" t="s">
        <v>3356</v>
      </c>
      <c r="J743" t="s">
        <v>3882</v>
      </c>
      <c r="K743">
        <f t="shared" si="11"/>
        <v>-6</v>
      </c>
      <c r="L743" t="s">
        <v>5704</v>
      </c>
    </row>
    <row r="744" spans="1:12">
      <c r="A744" s="1">
        <v>65431</v>
      </c>
      <c r="B744">
        <v>742358</v>
      </c>
      <c r="C744" t="s">
        <v>34</v>
      </c>
      <c r="D744" t="s">
        <v>134</v>
      </c>
      <c r="E744" t="s">
        <v>887</v>
      </c>
      <c r="F744" t="s">
        <v>340</v>
      </c>
      <c r="G744" t="s">
        <v>887</v>
      </c>
      <c r="H744" t="s">
        <v>3638</v>
      </c>
      <c r="I744" t="s">
        <v>3638</v>
      </c>
      <c r="J744" t="s">
        <v>4402</v>
      </c>
      <c r="K744">
        <f t="shared" si="11"/>
        <v>-6</v>
      </c>
      <c r="L744" t="s">
        <v>5705</v>
      </c>
    </row>
    <row r="745" spans="1:12">
      <c r="A745" s="1">
        <v>65519</v>
      </c>
      <c r="B745">
        <v>797441</v>
      </c>
      <c r="C745" t="s">
        <v>36</v>
      </c>
      <c r="D745" t="s">
        <v>134</v>
      </c>
      <c r="E745" t="s">
        <v>888</v>
      </c>
      <c r="F745" t="s">
        <v>888</v>
      </c>
      <c r="G745" t="s">
        <v>340</v>
      </c>
      <c r="H745" t="s">
        <v>3153</v>
      </c>
      <c r="I745" t="s">
        <v>4195</v>
      </c>
      <c r="J745" t="s">
        <v>3665</v>
      </c>
      <c r="K745">
        <f t="shared" si="11"/>
        <v>10</v>
      </c>
      <c r="L745" t="s">
        <v>5040</v>
      </c>
    </row>
    <row r="746" spans="1:12">
      <c r="A746" s="1">
        <v>65820</v>
      </c>
      <c r="B746">
        <v>756468</v>
      </c>
      <c r="C746" t="s">
        <v>23</v>
      </c>
      <c r="D746" t="s">
        <v>137</v>
      </c>
      <c r="E746" t="s">
        <v>889</v>
      </c>
      <c r="F746" t="s">
        <v>1394</v>
      </c>
      <c r="G746" t="s">
        <v>1506</v>
      </c>
      <c r="H746" t="s">
        <v>3639</v>
      </c>
      <c r="I746" t="s">
        <v>3639</v>
      </c>
      <c r="J746" t="s">
        <v>4755</v>
      </c>
      <c r="K746">
        <f t="shared" si="11"/>
        <v>-4</v>
      </c>
      <c r="L746" t="s">
        <v>5706</v>
      </c>
    </row>
    <row r="747" spans="1:12">
      <c r="A747" s="1">
        <v>65938</v>
      </c>
      <c r="B747">
        <v>719045</v>
      </c>
      <c r="C747" t="s">
        <v>34</v>
      </c>
      <c r="D747" t="s">
        <v>134</v>
      </c>
      <c r="E747" t="s">
        <v>890</v>
      </c>
      <c r="F747" t="s">
        <v>340</v>
      </c>
      <c r="G747" t="s">
        <v>890</v>
      </c>
      <c r="H747" t="s">
        <v>3640</v>
      </c>
      <c r="I747" t="s">
        <v>3640</v>
      </c>
      <c r="J747" t="s">
        <v>4747</v>
      </c>
      <c r="K747">
        <f t="shared" si="11"/>
        <v>0</v>
      </c>
      <c r="L747" t="s">
        <v>5707</v>
      </c>
    </row>
    <row r="748" spans="1:12">
      <c r="A748" s="1">
        <v>65939</v>
      </c>
      <c r="B748">
        <v>700714</v>
      </c>
      <c r="C748" t="s">
        <v>20</v>
      </c>
      <c r="D748" t="s">
        <v>134</v>
      </c>
      <c r="E748" t="s">
        <v>891</v>
      </c>
      <c r="F748" t="s">
        <v>2164</v>
      </c>
      <c r="G748" t="s">
        <v>2760</v>
      </c>
      <c r="H748" t="s">
        <v>3278</v>
      </c>
      <c r="I748" t="s">
        <v>4336</v>
      </c>
      <c r="J748" t="s">
        <v>3793</v>
      </c>
      <c r="K748">
        <f t="shared" si="11"/>
        <v>0</v>
      </c>
      <c r="L748" t="s">
        <v>5708</v>
      </c>
    </row>
    <row r="749" spans="1:12">
      <c r="A749" s="1">
        <v>66140</v>
      </c>
      <c r="B749">
        <v>731964</v>
      </c>
      <c r="C749" t="s">
        <v>50</v>
      </c>
      <c r="D749" t="s">
        <v>134</v>
      </c>
      <c r="E749" t="s">
        <v>892</v>
      </c>
      <c r="F749" t="s">
        <v>2165</v>
      </c>
      <c r="G749" t="s">
        <v>2761</v>
      </c>
      <c r="H749" t="s">
        <v>3641</v>
      </c>
      <c r="I749" t="s">
        <v>3641</v>
      </c>
      <c r="J749" t="s">
        <v>3459</v>
      </c>
      <c r="K749">
        <f t="shared" si="11"/>
        <v>-10</v>
      </c>
      <c r="L749" t="s">
        <v>5709</v>
      </c>
    </row>
    <row r="750" spans="1:12">
      <c r="A750" s="1">
        <v>66151</v>
      </c>
      <c r="B750">
        <v>842625</v>
      </c>
      <c r="C750" t="s">
        <v>71</v>
      </c>
      <c r="D750" t="s">
        <v>135</v>
      </c>
      <c r="E750" t="s">
        <v>893</v>
      </c>
      <c r="F750" t="s">
        <v>2166</v>
      </c>
      <c r="G750" t="s">
        <v>2762</v>
      </c>
      <c r="H750" t="s">
        <v>3642</v>
      </c>
      <c r="I750" t="s">
        <v>4337</v>
      </c>
      <c r="J750" t="s">
        <v>4756</v>
      </c>
      <c r="K750">
        <f t="shared" si="11"/>
        <v>0</v>
      </c>
      <c r="L750" t="s">
        <v>5710</v>
      </c>
    </row>
    <row r="751" spans="1:12">
      <c r="A751" s="1">
        <v>66238</v>
      </c>
      <c r="B751">
        <v>732550</v>
      </c>
      <c r="C751" t="s">
        <v>59</v>
      </c>
      <c r="D751" t="s">
        <v>135</v>
      </c>
      <c r="E751" t="s">
        <v>869</v>
      </c>
      <c r="F751" t="s">
        <v>340</v>
      </c>
      <c r="G751" t="s">
        <v>869</v>
      </c>
      <c r="H751" t="s">
        <v>3581</v>
      </c>
      <c r="I751" t="s">
        <v>4338</v>
      </c>
      <c r="J751" t="s">
        <v>3581</v>
      </c>
      <c r="K751">
        <f t="shared" si="11"/>
        <v>3</v>
      </c>
      <c r="L751" t="s">
        <v>5711</v>
      </c>
    </row>
    <row r="752" spans="1:12">
      <c r="A752" s="1">
        <v>66242</v>
      </c>
      <c r="B752">
        <v>722402</v>
      </c>
      <c r="C752" t="s">
        <v>98</v>
      </c>
      <c r="D752" t="s">
        <v>139</v>
      </c>
      <c r="E752" t="s">
        <v>894</v>
      </c>
      <c r="F752" t="s">
        <v>2167</v>
      </c>
      <c r="G752" t="s">
        <v>2763</v>
      </c>
      <c r="H752" t="s">
        <v>3554</v>
      </c>
      <c r="I752" t="s">
        <v>3767</v>
      </c>
      <c r="J752" t="s">
        <v>3278</v>
      </c>
      <c r="K752">
        <f t="shared" si="11"/>
        <v>0</v>
      </c>
      <c r="L752" t="s">
        <v>5712</v>
      </c>
    </row>
    <row r="753" spans="1:12">
      <c r="A753" s="1">
        <v>66255</v>
      </c>
      <c r="B753">
        <v>770748</v>
      </c>
      <c r="C753" t="s">
        <v>30</v>
      </c>
      <c r="D753" t="s">
        <v>134</v>
      </c>
      <c r="E753" t="s">
        <v>895</v>
      </c>
      <c r="F753" t="s">
        <v>340</v>
      </c>
      <c r="G753" t="s">
        <v>895</v>
      </c>
      <c r="H753" t="s">
        <v>3643</v>
      </c>
      <c r="I753" t="s">
        <v>3251</v>
      </c>
      <c r="J753" t="s">
        <v>4757</v>
      </c>
      <c r="K753">
        <f t="shared" si="11"/>
        <v>-4</v>
      </c>
      <c r="L753" t="s">
        <v>5713</v>
      </c>
    </row>
    <row r="754" spans="1:12">
      <c r="A754" s="1">
        <v>66544</v>
      </c>
      <c r="B754">
        <v>756639</v>
      </c>
      <c r="C754" t="s">
        <v>30</v>
      </c>
      <c r="D754" t="s">
        <v>134</v>
      </c>
      <c r="E754" t="s">
        <v>896</v>
      </c>
      <c r="F754" t="s">
        <v>340</v>
      </c>
      <c r="G754" t="s">
        <v>896</v>
      </c>
      <c r="H754" t="s">
        <v>3408</v>
      </c>
      <c r="I754" t="s">
        <v>3408</v>
      </c>
      <c r="J754" t="s">
        <v>4739</v>
      </c>
      <c r="K754">
        <f t="shared" si="11"/>
        <v>0</v>
      </c>
      <c r="L754" t="s">
        <v>5714</v>
      </c>
    </row>
    <row r="755" spans="1:12">
      <c r="A755" s="1">
        <v>66587</v>
      </c>
      <c r="B755">
        <v>705383</v>
      </c>
      <c r="C755" t="s">
        <v>63</v>
      </c>
      <c r="D755" t="s">
        <v>134</v>
      </c>
      <c r="E755" t="s">
        <v>897</v>
      </c>
      <c r="F755" t="s">
        <v>2168</v>
      </c>
      <c r="G755" t="s">
        <v>2764</v>
      </c>
      <c r="H755" t="s">
        <v>3644</v>
      </c>
      <c r="I755" t="s">
        <v>4339</v>
      </c>
      <c r="J755" t="s">
        <v>3116</v>
      </c>
      <c r="K755">
        <f t="shared" si="11"/>
        <v>0</v>
      </c>
      <c r="L755" t="s">
        <v>5715</v>
      </c>
    </row>
    <row r="756" spans="1:12">
      <c r="A756" s="1">
        <v>66608</v>
      </c>
      <c r="B756">
        <v>746449</v>
      </c>
      <c r="C756" t="s">
        <v>16</v>
      </c>
      <c r="D756" t="s">
        <v>134</v>
      </c>
      <c r="E756" t="s">
        <v>898</v>
      </c>
      <c r="F756" t="s">
        <v>340</v>
      </c>
      <c r="G756" t="s">
        <v>898</v>
      </c>
      <c r="H756" t="s">
        <v>3645</v>
      </c>
      <c r="I756" t="s">
        <v>3645</v>
      </c>
      <c r="J756" t="s">
        <v>4572</v>
      </c>
      <c r="K756">
        <f t="shared" si="11"/>
        <v>-5</v>
      </c>
      <c r="L756" t="s">
        <v>5716</v>
      </c>
    </row>
    <row r="757" spans="1:12">
      <c r="A757" s="1">
        <v>66689</v>
      </c>
      <c r="B757">
        <v>792024</v>
      </c>
      <c r="C757" t="s">
        <v>38</v>
      </c>
      <c r="D757" t="s">
        <v>134</v>
      </c>
      <c r="E757" t="s">
        <v>899</v>
      </c>
      <c r="F757" t="s">
        <v>899</v>
      </c>
      <c r="G757" t="s">
        <v>340</v>
      </c>
      <c r="H757" t="s">
        <v>3646</v>
      </c>
      <c r="I757" t="s">
        <v>3646</v>
      </c>
      <c r="J757" t="s">
        <v>4758</v>
      </c>
      <c r="K757">
        <f t="shared" si="11"/>
        <v>-8</v>
      </c>
      <c r="L757" t="s">
        <v>5156</v>
      </c>
    </row>
    <row r="758" spans="1:12">
      <c r="A758" s="1">
        <v>66865</v>
      </c>
      <c r="B758">
        <v>705792</v>
      </c>
      <c r="C758" t="s">
        <v>27</v>
      </c>
      <c r="D758" t="s">
        <v>134</v>
      </c>
      <c r="E758" t="s">
        <v>900</v>
      </c>
      <c r="F758" t="s">
        <v>2169</v>
      </c>
      <c r="G758" t="s">
        <v>2765</v>
      </c>
      <c r="H758" t="s">
        <v>3647</v>
      </c>
      <c r="I758" t="s">
        <v>3693</v>
      </c>
      <c r="J758" t="s">
        <v>3399</v>
      </c>
      <c r="K758">
        <f t="shared" si="11"/>
        <v>-1</v>
      </c>
      <c r="L758" t="s">
        <v>5717</v>
      </c>
    </row>
    <row r="759" spans="1:12">
      <c r="A759" s="1">
        <v>66896</v>
      </c>
      <c r="B759">
        <v>839466</v>
      </c>
      <c r="C759" t="s">
        <v>19</v>
      </c>
      <c r="D759" t="s">
        <v>135</v>
      </c>
      <c r="E759" t="s">
        <v>901</v>
      </c>
      <c r="F759" t="s">
        <v>901</v>
      </c>
      <c r="G759" t="s">
        <v>340</v>
      </c>
      <c r="H759" t="s">
        <v>3648</v>
      </c>
      <c r="I759" t="s">
        <v>3648</v>
      </c>
      <c r="J759" t="s">
        <v>4168</v>
      </c>
      <c r="K759">
        <f t="shared" si="11"/>
        <v>-6</v>
      </c>
      <c r="L759" t="s">
        <v>5522</v>
      </c>
    </row>
    <row r="760" spans="1:12">
      <c r="A760" s="1">
        <v>66945</v>
      </c>
      <c r="B760">
        <v>700331</v>
      </c>
      <c r="C760" t="s">
        <v>30</v>
      </c>
      <c r="D760" t="s">
        <v>134</v>
      </c>
      <c r="E760" t="s">
        <v>902</v>
      </c>
      <c r="F760" t="s">
        <v>340</v>
      </c>
      <c r="G760" t="s">
        <v>902</v>
      </c>
      <c r="H760" t="s">
        <v>3649</v>
      </c>
      <c r="I760" t="s">
        <v>3387</v>
      </c>
      <c r="J760" t="s">
        <v>3393</v>
      </c>
      <c r="K760">
        <f t="shared" si="11"/>
        <v>0</v>
      </c>
      <c r="L760" t="s">
        <v>5718</v>
      </c>
    </row>
    <row r="761" spans="1:12">
      <c r="A761" s="1">
        <v>67247</v>
      </c>
      <c r="B761">
        <v>705953</v>
      </c>
      <c r="C761" t="s">
        <v>28</v>
      </c>
      <c r="D761" t="s">
        <v>135</v>
      </c>
      <c r="E761" t="s">
        <v>903</v>
      </c>
      <c r="F761" t="s">
        <v>2170</v>
      </c>
      <c r="G761" t="s">
        <v>2766</v>
      </c>
      <c r="H761" t="s">
        <v>3173</v>
      </c>
      <c r="I761" t="s">
        <v>4340</v>
      </c>
      <c r="J761" t="s">
        <v>4759</v>
      </c>
      <c r="K761">
        <f t="shared" si="11"/>
        <v>0</v>
      </c>
      <c r="L761" t="s">
        <v>5719</v>
      </c>
    </row>
    <row r="762" spans="1:12">
      <c r="A762" s="1">
        <v>67315</v>
      </c>
      <c r="B762">
        <v>817658</v>
      </c>
      <c r="C762" t="s">
        <v>28</v>
      </c>
      <c r="D762" t="s">
        <v>134</v>
      </c>
      <c r="E762" t="s">
        <v>904</v>
      </c>
      <c r="F762" t="s">
        <v>340</v>
      </c>
      <c r="G762" t="s">
        <v>904</v>
      </c>
      <c r="H762" t="s">
        <v>3650</v>
      </c>
      <c r="I762" t="s">
        <v>3611</v>
      </c>
      <c r="J762" t="s">
        <v>3497</v>
      </c>
      <c r="K762">
        <f t="shared" si="11"/>
        <v>-6</v>
      </c>
      <c r="L762" t="s">
        <v>5720</v>
      </c>
    </row>
    <row r="763" spans="1:12">
      <c r="A763" s="1">
        <v>67319</v>
      </c>
      <c r="B763">
        <v>736562</v>
      </c>
      <c r="C763" t="s">
        <v>34</v>
      </c>
      <c r="D763" t="s">
        <v>134</v>
      </c>
      <c r="E763" t="s">
        <v>905</v>
      </c>
      <c r="F763" t="s">
        <v>340</v>
      </c>
      <c r="G763" t="s">
        <v>2767</v>
      </c>
      <c r="H763" t="s">
        <v>3651</v>
      </c>
      <c r="I763" t="s">
        <v>4341</v>
      </c>
      <c r="J763" t="s">
        <v>4325</v>
      </c>
      <c r="K763">
        <f t="shared" si="11"/>
        <v>-1</v>
      </c>
      <c r="L763" t="s">
        <v>5721</v>
      </c>
    </row>
    <row r="764" spans="1:12">
      <c r="A764" s="1">
        <v>67378</v>
      </c>
      <c r="B764">
        <v>862649</v>
      </c>
      <c r="C764" t="s">
        <v>66</v>
      </c>
      <c r="D764" t="s">
        <v>134</v>
      </c>
      <c r="E764" t="s">
        <v>906</v>
      </c>
      <c r="F764" t="s">
        <v>906</v>
      </c>
      <c r="G764" t="s">
        <v>340</v>
      </c>
      <c r="H764" t="s">
        <v>3257</v>
      </c>
      <c r="I764" t="s">
        <v>4233</v>
      </c>
      <c r="J764" t="s">
        <v>3161</v>
      </c>
      <c r="K764">
        <f t="shared" si="11"/>
        <v>0</v>
      </c>
      <c r="L764" t="s">
        <v>5722</v>
      </c>
    </row>
    <row r="765" spans="1:12">
      <c r="A765" s="1">
        <v>67381</v>
      </c>
      <c r="B765">
        <v>736426</v>
      </c>
      <c r="C765" t="s">
        <v>24</v>
      </c>
      <c r="D765" t="s">
        <v>134</v>
      </c>
      <c r="E765" t="s">
        <v>907</v>
      </c>
      <c r="F765" t="s">
        <v>2171</v>
      </c>
      <c r="G765" t="s">
        <v>2768</v>
      </c>
      <c r="H765" t="s">
        <v>3425</v>
      </c>
      <c r="I765" t="s">
        <v>3425</v>
      </c>
      <c r="J765" t="s">
        <v>3408</v>
      </c>
      <c r="K765">
        <f t="shared" si="11"/>
        <v>-4</v>
      </c>
      <c r="L765" t="s">
        <v>5723</v>
      </c>
    </row>
    <row r="766" spans="1:12">
      <c r="A766" s="1">
        <v>67434</v>
      </c>
      <c r="B766">
        <v>817434</v>
      </c>
      <c r="C766" t="s">
        <v>55</v>
      </c>
      <c r="D766" t="s">
        <v>134</v>
      </c>
      <c r="E766" t="s">
        <v>908</v>
      </c>
      <c r="F766" t="s">
        <v>2172</v>
      </c>
      <c r="G766" t="s">
        <v>2769</v>
      </c>
      <c r="H766" t="s">
        <v>3582</v>
      </c>
      <c r="I766" t="s">
        <v>3582</v>
      </c>
      <c r="J766" t="s">
        <v>4123</v>
      </c>
      <c r="K766">
        <f t="shared" si="11"/>
        <v>0</v>
      </c>
      <c r="L766" t="s">
        <v>5724</v>
      </c>
    </row>
    <row r="767" spans="1:12">
      <c r="A767" s="1">
        <v>67812</v>
      </c>
      <c r="B767">
        <v>879605</v>
      </c>
      <c r="C767" t="s">
        <v>11</v>
      </c>
      <c r="D767" t="s">
        <v>134</v>
      </c>
      <c r="E767" t="s">
        <v>909</v>
      </c>
      <c r="F767" t="s">
        <v>909</v>
      </c>
      <c r="G767" t="s">
        <v>340</v>
      </c>
      <c r="H767" t="s">
        <v>3141</v>
      </c>
      <c r="I767" t="s">
        <v>3141</v>
      </c>
      <c r="J767" t="s">
        <v>3161</v>
      </c>
      <c r="K767">
        <f t="shared" si="11"/>
        <v>6</v>
      </c>
      <c r="L767" t="s">
        <v>5110</v>
      </c>
    </row>
    <row r="768" spans="1:12">
      <c r="A768" s="1">
        <v>67817</v>
      </c>
      <c r="B768">
        <v>732538</v>
      </c>
      <c r="C768" t="s">
        <v>23</v>
      </c>
      <c r="D768" t="s">
        <v>135</v>
      </c>
      <c r="E768" t="s">
        <v>910</v>
      </c>
      <c r="F768" t="s">
        <v>340</v>
      </c>
      <c r="G768" t="s">
        <v>910</v>
      </c>
      <c r="H768" t="s">
        <v>3652</v>
      </c>
      <c r="I768" t="s">
        <v>4119</v>
      </c>
      <c r="J768" t="s">
        <v>3832</v>
      </c>
      <c r="K768">
        <f t="shared" si="11"/>
        <v>-4</v>
      </c>
      <c r="L768" t="s">
        <v>5725</v>
      </c>
    </row>
    <row r="769" spans="1:12">
      <c r="A769" s="1">
        <v>67843</v>
      </c>
      <c r="B769">
        <v>769263</v>
      </c>
      <c r="C769" t="s">
        <v>30</v>
      </c>
      <c r="D769" t="s">
        <v>134</v>
      </c>
      <c r="E769" t="s">
        <v>911</v>
      </c>
      <c r="F769" t="s">
        <v>911</v>
      </c>
      <c r="G769" t="s">
        <v>340</v>
      </c>
      <c r="H769" t="s">
        <v>3653</v>
      </c>
      <c r="I769" t="s">
        <v>3653</v>
      </c>
      <c r="J769" t="s">
        <v>4760</v>
      </c>
      <c r="K769">
        <f t="shared" si="11"/>
        <v>3</v>
      </c>
      <c r="L769" t="s">
        <v>5726</v>
      </c>
    </row>
    <row r="770" spans="1:12">
      <c r="A770" s="1">
        <v>68206</v>
      </c>
      <c r="B770">
        <v>759495</v>
      </c>
      <c r="C770" t="s">
        <v>38</v>
      </c>
      <c r="D770" t="s">
        <v>137</v>
      </c>
      <c r="E770" t="s">
        <v>912</v>
      </c>
      <c r="F770" t="s">
        <v>340</v>
      </c>
      <c r="G770" t="s">
        <v>912</v>
      </c>
      <c r="H770" t="s">
        <v>3654</v>
      </c>
      <c r="I770" t="s">
        <v>4342</v>
      </c>
      <c r="J770" t="s">
        <v>4160</v>
      </c>
      <c r="K770">
        <f t="shared" si="11"/>
        <v>6</v>
      </c>
      <c r="L770" t="s">
        <v>5727</v>
      </c>
    </row>
    <row r="771" spans="1:12">
      <c r="A771" s="1">
        <v>68671</v>
      </c>
      <c r="B771">
        <v>814041</v>
      </c>
      <c r="C771" t="s">
        <v>28</v>
      </c>
      <c r="D771" t="s">
        <v>134</v>
      </c>
      <c r="E771" t="s">
        <v>913</v>
      </c>
      <c r="F771" t="s">
        <v>340</v>
      </c>
      <c r="G771" t="s">
        <v>913</v>
      </c>
      <c r="H771" t="s">
        <v>3655</v>
      </c>
      <c r="I771" t="s">
        <v>3655</v>
      </c>
      <c r="J771" t="s">
        <v>4761</v>
      </c>
      <c r="K771">
        <f t="shared" ref="K771:K834" si="12">MONTH(J771)-MONTH(I771)</f>
        <v>2</v>
      </c>
      <c r="L771" t="s">
        <v>5728</v>
      </c>
    </row>
    <row r="772" spans="1:12">
      <c r="A772" s="1">
        <v>68815</v>
      </c>
      <c r="B772">
        <v>765250</v>
      </c>
      <c r="C772" t="s">
        <v>15</v>
      </c>
      <c r="D772" t="s">
        <v>134</v>
      </c>
      <c r="E772" t="s">
        <v>914</v>
      </c>
      <c r="F772" t="s">
        <v>2173</v>
      </c>
      <c r="G772" t="s">
        <v>2770</v>
      </c>
      <c r="H772" t="s">
        <v>3656</v>
      </c>
      <c r="I772" t="s">
        <v>3656</v>
      </c>
      <c r="J772" t="s">
        <v>4762</v>
      </c>
      <c r="K772">
        <f t="shared" si="12"/>
        <v>0</v>
      </c>
      <c r="L772" t="s">
        <v>5729</v>
      </c>
    </row>
    <row r="773" spans="1:12">
      <c r="A773" s="1">
        <v>69182</v>
      </c>
      <c r="B773">
        <v>706374</v>
      </c>
      <c r="C773" t="s">
        <v>24</v>
      </c>
      <c r="D773" t="s">
        <v>139</v>
      </c>
      <c r="E773" t="s">
        <v>915</v>
      </c>
      <c r="F773" t="s">
        <v>2174</v>
      </c>
      <c r="G773" t="s">
        <v>2771</v>
      </c>
      <c r="H773" t="s">
        <v>3425</v>
      </c>
      <c r="I773" t="s">
        <v>3425</v>
      </c>
      <c r="J773" t="s">
        <v>3408</v>
      </c>
      <c r="K773">
        <f t="shared" si="12"/>
        <v>-4</v>
      </c>
      <c r="L773" t="s">
        <v>5730</v>
      </c>
    </row>
    <row r="774" spans="1:12">
      <c r="A774" s="1">
        <v>69320</v>
      </c>
      <c r="B774">
        <v>786424</v>
      </c>
      <c r="C774" t="s">
        <v>12</v>
      </c>
      <c r="D774" t="s">
        <v>134</v>
      </c>
      <c r="E774" t="s">
        <v>916</v>
      </c>
      <c r="F774" t="s">
        <v>340</v>
      </c>
      <c r="G774" t="s">
        <v>916</v>
      </c>
      <c r="H774" t="s">
        <v>3657</v>
      </c>
      <c r="I774" t="s">
        <v>4343</v>
      </c>
      <c r="J774" t="s">
        <v>4478</v>
      </c>
      <c r="K774">
        <f t="shared" si="12"/>
        <v>2</v>
      </c>
      <c r="L774" t="s">
        <v>5731</v>
      </c>
    </row>
    <row r="775" spans="1:12">
      <c r="A775" s="1">
        <v>69344</v>
      </c>
      <c r="B775">
        <v>736573</v>
      </c>
      <c r="C775" t="s">
        <v>27</v>
      </c>
      <c r="D775" t="s">
        <v>134</v>
      </c>
      <c r="E775" t="s">
        <v>917</v>
      </c>
      <c r="F775" t="s">
        <v>700</v>
      </c>
      <c r="G775" t="s">
        <v>2772</v>
      </c>
      <c r="H775" t="s">
        <v>3131</v>
      </c>
      <c r="I775" t="s">
        <v>3693</v>
      </c>
      <c r="J775" t="s">
        <v>3399</v>
      </c>
      <c r="K775">
        <f t="shared" si="12"/>
        <v>-1</v>
      </c>
      <c r="L775" t="s">
        <v>5732</v>
      </c>
    </row>
    <row r="776" spans="1:12">
      <c r="A776" s="1">
        <v>69433</v>
      </c>
      <c r="B776">
        <v>836323</v>
      </c>
      <c r="C776" t="s">
        <v>26</v>
      </c>
      <c r="D776" t="s">
        <v>135</v>
      </c>
      <c r="E776" t="s">
        <v>918</v>
      </c>
      <c r="F776" t="s">
        <v>2175</v>
      </c>
      <c r="G776" t="s">
        <v>2773</v>
      </c>
      <c r="H776" t="s">
        <v>3658</v>
      </c>
      <c r="I776" t="s">
        <v>3658</v>
      </c>
      <c r="J776" t="s">
        <v>3777</v>
      </c>
      <c r="K776">
        <f t="shared" si="12"/>
        <v>-6</v>
      </c>
      <c r="L776" t="s">
        <v>5733</v>
      </c>
    </row>
    <row r="777" spans="1:12">
      <c r="A777" s="1">
        <v>69672</v>
      </c>
      <c r="B777">
        <v>761283</v>
      </c>
      <c r="C777" t="s">
        <v>61</v>
      </c>
      <c r="D777" t="s">
        <v>134</v>
      </c>
      <c r="E777" t="s">
        <v>919</v>
      </c>
      <c r="F777" t="s">
        <v>2176</v>
      </c>
      <c r="G777" t="s">
        <v>1025</v>
      </c>
      <c r="H777" t="s">
        <v>3659</v>
      </c>
      <c r="I777" t="s">
        <v>3659</v>
      </c>
      <c r="J777" t="s">
        <v>3665</v>
      </c>
      <c r="K777">
        <f t="shared" si="12"/>
        <v>5</v>
      </c>
      <c r="L777" t="s">
        <v>5734</v>
      </c>
    </row>
    <row r="778" spans="1:12">
      <c r="A778" s="1">
        <v>69701</v>
      </c>
      <c r="B778">
        <v>705984</v>
      </c>
      <c r="C778" t="s">
        <v>24</v>
      </c>
      <c r="D778" t="s">
        <v>134</v>
      </c>
      <c r="E778" t="s">
        <v>920</v>
      </c>
      <c r="F778" t="s">
        <v>2177</v>
      </c>
      <c r="G778" t="s">
        <v>2774</v>
      </c>
      <c r="H778" t="s">
        <v>3425</v>
      </c>
      <c r="I778" t="s">
        <v>3425</v>
      </c>
      <c r="J778" t="s">
        <v>3408</v>
      </c>
      <c r="K778">
        <f t="shared" si="12"/>
        <v>-4</v>
      </c>
      <c r="L778" t="s">
        <v>5735</v>
      </c>
    </row>
    <row r="779" spans="1:12">
      <c r="A779" s="1">
        <v>69720</v>
      </c>
      <c r="B779">
        <v>830943</v>
      </c>
      <c r="C779" t="s">
        <v>26</v>
      </c>
      <c r="D779" t="s">
        <v>135</v>
      </c>
      <c r="E779" t="s">
        <v>921</v>
      </c>
      <c r="F779" t="s">
        <v>2178</v>
      </c>
      <c r="G779" t="s">
        <v>340</v>
      </c>
      <c r="H779" t="s">
        <v>3398</v>
      </c>
      <c r="I779" t="s">
        <v>3398</v>
      </c>
      <c r="J779" t="s">
        <v>4602</v>
      </c>
      <c r="K779">
        <f t="shared" si="12"/>
        <v>-2</v>
      </c>
      <c r="L779" t="s">
        <v>5736</v>
      </c>
    </row>
    <row r="780" spans="1:12">
      <c r="A780" s="1">
        <v>69873</v>
      </c>
      <c r="B780">
        <v>723177</v>
      </c>
      <c r="C780" t="s">
        <v>34</v>
      </c>
      <c r="D780" t="s">
        <v>137</v>
      </c>
      <c r="E780" t="s">
        <v>922</v>
      </c>
      <c r="F780" t="s">
        <v>2179</v>
      </c>
      <c r="G780" t="s">
        <v>2775</v>
      </c>
      <c r="H780" t="s">
        <v>3660</v>
      </c>
      <c r="I780" t="s">
        <v>4344</v>
      </c>
      <c r="J780" t="s">
        <v>3833</v>
      </c>
      <c r="K780">
        <f t="shared" si="12"/>
        <v>7</v>
      </c>
      <c r="L780" t="s">
        <v>5050</v>
      </c>
    </row>
    <row r="781" spans="1:12">
      <c r="A781" s="1">
        <v>69968</v>
      </c>
      <c r="B781">
        <v>775112</v>
      </c>
      <c r="C781" t="s">
        <v>30</v>
      </c>
      <c r="D781" t="s">
        <v>142</v>
      </c>
      <c r="E781" t="s">
        <v>923</v>
      </c>
      <c r="F781" t="s">
        <v>2180</v>
      </c>
      <c r="G781" t="s">
        <v>2776</v>
      </c>
      <c r="H781" t="s">
        <v>3661</v>
      </c>
      <c r="I781" t="s">
        <v>3275</v>
      </c>
      <c r="J781" t="s">
        <v>4763</v>
      </c>
      <c r="K781">
        <f t="shared" si="12"/>
        <v>0</v>
      </c>
      <c r="L781" t="s">
        <v>5737</v>
      </c>
    </row>
    <row r="782" spans="1:12">
      <c r="A782" s="1">
        <v>69972</v>
      </c>
      <c r="B782">
        <v>743811</v>
      </c>
      <c r="C782" t="s">
        <v>29</v>
      </c>
      <c r="D782" t="s">
        <v>135</v>
      </c>
      <c r="E782" t="s">
        <v>924</v>
      </c>
      <c r="F782" t="s">
        <v>924</v>
      </c>
      <c r="G782" t="s">
        <v>340</v>
      </c>
      <c r="H782" t="s">
        <v>3662</v>
      </c>
      <c r="I782" t="s">
        <v>3662</v>
      </c>
      <c r="J782" t="s">
        <v>4764</v>
      </c>
      <c r="K782">
        <f t="shared" si="12"/>
        <v>-5</v>
      </c>
      <c r="L782" t="s">
        <v>5738</v>
      </c>
    </row>
    <row r="783" spans="1:12">
      <c r="A783" s="1">
        <v>70220</v>
      </c>
      <c r="B783">
        <v>704420</v>
      </c>
      <c r="C783" t="s">
        <v>57</v>
      </c>
      <c r="D783" t="s">
        <v>134</v>
      </c>
      <c r="E783" t="s">
        <v>925</v>
      </c>
      <c r="F783" t="s">
        <v>340</v>
      </c>
      <c r="G783" t="s">
        <v>925</v>
      </c>
      <c r="H783" t="s">
        <v>3663</v>
      </c>
      <c r="I783" t="s">
        <v>3663</v>
      </c>
      <c r="J783" t="s">
        <v>4765</v>
      </c>
      <c r="K783">
        <f t="shared" si="12"/>
        <v>5</v>
      </c>
      <c r="L783" t="s">
        <v>5739</v>
      </c>
    </row>
    <row r="784" spans="1:12">
      <c r="A784" s="1">
        <v>70261</v>
      </c>
      <c r="B784">
        <v>790692</v>
      </c>
      <c r="C784" t="s">
        <v>47</v>
      </c>
      <c r="D784" t="s">
        <v>135</v>
      </c>
      <c r="E784" t="s">
        <v>926</v>
      </c>
      <c r="F784" t="s">
        <v>2181</v>
      </c>
      <c r="G784" t="s">
        <v>2777</v>
      </c>
      <c r="H784" t="s">
        <v>3664</v>
      </c>
      <c r="I784" t="s">
        <v>4209</v>
      </c>
      <c r="J784" t="s">
        <v>4588</v>
      </c>
      <c r="K784">
        <f t="shared" si="12"/>
        <v>0</v>
      </c>
      <c r="L784" t="s">
        <v>5740</v>
      </c>
    </row>
    <row r="785" spans="1:12">
      <c r="A785" s="1">
        <v>70334</v>
      </c>
      <c r="B785">
        <v>796541</v>
      </c>
      <c r="C785" t="s">
        <v>47</v>
      </c>
      <c r="D785" t="s">
        <v>134</v>
      </c>
      <c r="E785" t="s">
        <v>927</v>
      </c>
      <c r="F785" t="s">
        <v>340</v>
      </c>
      <c r="G785" t="s">
        <v>927</v>
      </c>
      <c r="H785" t="s">
        <v>3508</v>
      </c>
      <c r="I785" t="s">
        <v>3847</v>
      </c>
      <c r="J785" t="s">
        <v>4766</v>
      </c>
      <c r="K785">
        <f t="shared" si="12"/>
        <v>-6</v>
      </c>
      <c r="L785" t="s">
        <v>5741</v>
      </c>
    </row>
    <row r="786" spans="1:12">
      <c r="A786" s="1">
        <v>70769</v>
      </c>
      <c r="B786">
        <v>706616</v>
      </c>
      <c r="C786" t="s">
        <v>50</v>
      </c>
      <c r="D786" t="s">
        <v>134</v>
      </c>
      <c r="E786" t="s">
        <v>928</v>
      </c>
      <c r="F786" t="s">
        <v>340</v>
      </c>
      <c r="G786" t="s">
        <v>928</v>
      </c>
      <c r="H786" t="s">
        <v>3641</v>
      </c>
      <c r="I786" t="s">
        <v>3245</v>
      </c>
      <c r="J786" t="s">
        <v>4767</v>
      </c>
      <c r="K786">
        <f t="shared" si="12"/>
        <v>-9</v>
      </c>
      <c r="L786" t="s">
        <v>5742</v>
      </c>
    </row>
    <row r="787" spans="1:12">
      <c r="A787" s="1">
        <v>70830</v>
      </c>
      <c r="B787">
        <v>774175</v>
      </c>
      <c r="C787" t="s">
        <v>21</v>
      </c>
      <c r="D787" t="s">
        <v>134</v>
      </c>
      <c r="E787" t="s">
        <v>929</v>
      </c>
      <c r="F787" t="s">
        <v>453</v>
      </c>
      <c r="G787" t="s">
        <v>2778</v>
      </c>
      <c r="H787" t="s">
        <v>3665</v>
      </c>
      <c r="I787" t="s">
        <v>3665</v>
      </c>
      <c r="J787" t="s">
        <v>4768</v>
      </c>
      <c r="K787">
        <f t="shared" si="12"/>
        <v>-3</v>
      </c>
      <c r="L787" t="s">
        <v>5743</v>
      </c>
    </row>
    <row r="788" spans="1:12">
      <c r="A788" s="1">
        <v>71012</v>
      </c>
      <c r="B788">
        <v>768568</v>
      </c>
      <c r="C788" t="s">
        <v>13</v>
      </c>
      <c r="D788" t="s">
        <v>134</v>
      </c>
      <c r="E788" t="s">
        <v>930</v>
      </c>
      <c r="F788" t="s">
        <v>340</v>
      </c>
      <c r="G788" t="s">
        <v>930</v>
      </c>
      <c r="H788" t="s">
        <v>3189</v>
      </c>
      <c r="I788" t="s">
        <v>4122</v>
      </c>
      <c r="J788" t="s">
        <v>3337</v>
      </c>
      <c r="K788">
        <f t="shared" si="12"/>
        <v>-6</v>
      </c>
      <c r="L788" t="s">
        <v>5744</v>
      </c>
    </row>
    <row r="789" spans="1:12">
      <c r="A789" s="1">
        <v>71497</v>
      </c>
      <c r="B789">
        <v>756619</v>
      </c>
      <c r="C789" t="s">
        <v>30</v>
      </c>
      <c r="D789" t="s">
        <v>136</v>
      </c>
      <c r="E789" t="s">
        <v>931</v>
      </c>
      <c r="F789" t="s">
        <v>2182</v>
      </c>
      <c r="G789" t="s">
        <v>2779</v>
      </c>
      <c r="H789" t="s">
        <v>3126</v>
      </c>
      <c r="I789" t="s">
        <v>3126</v>
      </c>
      <c r="J789" t="s">
        <v>3200</v>
      </c>
      <c r="K789">
        <f t="shared" si="12"/>
        <v>0</v>
      </c>
      <c r="L789" t="s">
        <v>5745</v>
      </c>
    </row>
    <row r="790" spans="1:12">
      <c r="A790" s="1">
        <v>71644</v>
      </c>
      <c r="B790">
        <v>700559</v>
      </c>
      <c r="C790" t="s">
        <v>84</v>
      </c>
      <c r="D790" t="s">
        <v>134</v>
      </c>
      <c r="E790" t="s">
        <v>932</v>
      </c>
      <c r="F790" t="s">
        <v>340</v>
      </c>
      <c r="G790" t="s">
        <v>932</v>
      </c>
      <c r="H790" t="s">
        <v>3666</v>
      </c>
      <c r="I790" t="s">
        <v>3666</v>
      </c>
      <c r="J790" t="s">
        <v>4769</v>
      </c>
      <c r="K790">
        <f t="shared" si="12"/>
        <v>4</v>
      </c>
      <c r="L790" t="s">
        <v>5746</v>
      </c>
    </row>
    <row r="791" spans="1:12">
      <c r="A791" s="1">
        <v>71696</v>
      </c>
      <c r="B791">
        <v>732700</v>
      </c>
      <c r="C791" t="s">
        <v>34</v>
      </c>
      <c r="D791" t="s">
        <v>134</v>
      </c>
      <c r="E791" t="s">
        <v>933</v>
      </c>
      <c r="F791" t="s">
        <v>340</v>
      </c>
      <c r="G791" t="s">
        <v>933</v>
      </c>
      <c r="H791" t="s">
        <v>3601</v>
      </c>
      <c r="I791" t="s">
        <v>3589</v>
      </c>
      <c r="J791" t="s">
        <v>4438</v>
      </c>
      <c r="K791">
        <f t="shared" si="12"/>
        <v>1</v>
      </c>
      <c r="L791" t="s">
        <v>5747</v>
      </c>
    </row>
    <row r="792" spans="1:12">
      <c r="A792" s="1">
        <v>71709</v>
      </c>
      <c r="B792">
        <v>736183</v>
      </c>
      <c r="C792" t="s">
        <v>24</v>
      </c>
      <c r="D792" t="s">
        <v>134</v>
      </c>
      <c r="E792" t="s">
        <v>934</v>
      </c>
      <c r="F792" t="s">
        <v>2183</v>
      </c>
      <c r="G792" t="s">
        <v>2780</v>
      </c>
      <c r="H792" t="s">
        <v>3425</v>
      </c>
      <c r="I792" t="s">
        <v>3425</v>
      </c>
      <c r="J792" t="s">
        <v>3278</v>
      </c>
      <c r="K792">
        <f t="shared" si="12"/>
        <v>6</v>
      </c>
      <c r="L792" t="s">
        <v>5748</v>
      </c>
    </row>
    <row r="793" spans="1:12">
      <c r="A793" s="1">
        <v>72008</v>
      </c>
      <c r="B793">
        <v>715051</v>
      </c>
      <c r="C793" t="s">
        <v>21</v>
      </c>
      <c r="D793" t="s">
        <v>134</v>
      </c>
      <c r="E793" t="s">
        <v>935</v>
      </c>
      <c r="F793" t="s">
        <v>340</v>
      </c>
      <c r="G793" t="s">
        <v>935</v>
      </c>
      <c r="H793" t="s">
        <v>3667</v>
      </c>
      <c r="I793" t="s">
        <v>3245</v>
      </c>
      <c r="J793" t="s">
        <v>3417</v>
      </c>
      <c r="K793">
        <f t="shared" si="12"/>
        <v>-11</v>
      </c>
      <c r="L793" t="s">
        <v>5749</v>
      </c>
    </row>
    <row r="794" spans="1:12">
      <c r="A794" s="1">
        <v>72074</v>
      </c>
      <c r="B794">
        <v>738210</v>
      </c>
      <c r="C794" t="s">
        <v>16</v>
      </c>
      <c r="D794" t="s">
        <v>135</v>
      </c>
      <c r="E794" t="s">
        <v>936</v>
      </c>
      <c r="F794" t="s">
        <v>340</v>
      </c>
      <c r="G794" t="s">
        <v>936</v>
      </c>
      <c r="H794" t="s">
        <v>3362</v>
      </c>
      <c r="I794" t="s">
        <v>3362</v>
      </c>
      <c r="J794" t="s">
        <v>3188</v>
      </c>
      <c r="K794">
        <f t="shared" si="12"/>
        <v>1</v>
      </c>
      <c r="L794" t="s">
        <v>5750</v>
      </c>
    </row>
    <row r="795" spans="1:12">
      <c r="A795" s="1">
        <v>72180</v>
      </c>
      <c r="B795">
        <v>713222</v>
      </c>
      <c r="C795" t="s">
        <v>23</v>
      </c>
      <c r="D795" t="s">
        <v>135</v>
      </c>
      <c r="E795" t="s">
        <v>937</v>
      </c>
      <c r="F795" t="s">
        <v>340</v>
      </c>
      <c r="G795" t="s">
        <v>937</v>
      </c>
      <c r="H795" t="s">
        <v>3668</v>
      </c>
      <c r="I795" t="s">
        <v>3668</v>
      </c>
      <c r="J795" t="s">
        <v>4598</v>
      </c>
      <c r="K795">
        <f t="shared" si="12"/>
        <v>-3</v>
      </c>
      <c r="L795" t="s">
        <v>5751</v>
      </c>
    </row>
    <row r="796" spans="1:12">
      <c r="A796" s="1">
        <v>72196</v>
      </c>
      <c r="B796">
        <v>753997</v>
      </c>
      <c r="C796" t="s">
        <v>66</v>
      </c>
      <c r="D796" t="s">
        <v>134</v>
      </c>
      <c r="E796" t="s">
        <v>938</v>
      </c>
      <c r="F796" t="s">
        <v>340</v>
      </c>
      <c r="G796" t="s">
        <v>938</v>
      </c>
      <c r="H796" t="s">
        <v>3537</v>
      </c>
      <c r="I796" t="s">
        <v>3537</v>
      </c>
      <c r="J796" t="s">
        <v>3343</v>
      </c>
      <c r="K796">
        <f t="shared" si="12"/>
        <v>1</v>
      </c>
      <c r="L796" t="s">
        <v>5752</v>
      </c>
    </row>
    <row r="797" spans="1:12">
      <c r="A797" s="1">
        <v>72340</v>
      </c>
      <c r="B797">
        <v>760413</v>
      </c>
      <c r="C797" t="s">
        <v>37</v>
      </c>
      <c r="D797" t="s">
        <v>134</v>
      </c>
      <c r="E797" t="s">
        <v>939</v>
      </c>
      <c r="F797" t="s">
        <v>939</v>
      </c>
      <c r="G797" t="s">
        <v>340</v>
      </c>
      <c r="H797" t="s">
        <v>3669</v>
      </c>
      <c r="I797" t="s">
        <v>3669</v>
      </c>
      <c r="J797" t="s">
        <v>4584</v>
      </c>
      <c r="K797">
        <f t="shared" si="12"/>
        <v>1</v>
      </c>
      <c r="L797" t="s">
        <v>5753</v>
      </c>
    </row>
    <row r="798" spans="1:12">
      <c r="A798" s="1">
        <v>72352</v>
      </c>
      <c r="B798">
        <v>797506</v>
      </c>
      <c r="C798" t="s">
        <v>36</v>
      </c>
      <c r="D798" t="s">
        <v>134</v>
      </c>
      <c r="E798" t="s">
        <v>940</v>
      </c>
      <c r="F798" t="s">
        <v>940</v>
      </c>
      <c r="G798" t="s">
        <v>340</v>
      </c>
      <c r="H798" t="s">
        <v>3153</v>
      </c>
      <c r="I798" t="s">
        <v>4174</v>
      </c>
      <c r="J798" t="s">
        <v>3665</v>
      </c>
      <c r="K798">
        <f t="shared" si="12"/>
        <v>10</v>
      </c>
      <c r="L798" t="s">
        <v>5040</v>
      </c>
    </row>
    <row r="799" spans="1:12">
      <c r="A799" s="1">
        <v>72357</v>
      </c>
      <c r="B799">
        <v>764208</v>
      </c>
      <c r="C799" t="s">
        <v>17</v>
      </c>
      <c r="D799" t="s">
        <v>134</v>
      </c>
      <c r="E799" t="s">
        <v>941</v>
      </c>
      <c r="F799" t="s">
        <v>941</v>
      </c>
      <c r="G799" t="s">
        <v>340</v>
      </c>
      <c r="H799" t="s">
        <v>3670</v>
      </c>
      <c r="I799" t="s">
        <v>3670</v>
      </c>
      <c r="J799" t="s">
        <v>3210</v>
      </c>
      <c r="K799">
        <f t="shared" si="12"/>
        <v>0</v>
      </c>
      <c r="L799" t="s">
        <v>5754</v>
      </c>
    </row>
    <row r="800" spans="1:12">
      <c r="A800" s="1">
        <v>72396</v>
      </c>
      <c r="B800">
        <v>755407</v>
      </c>
      <c r="C800" t="s">
        <v>99</v>
      </c>
      <c r="D800" t="s">
        <v>153</v>
      </c>
      <c r="E800" t="s">
        <v>942</v>
      </c>
      <c r="F800" t="s">
        <v>2184</v>
      </c>
      <c r="G800" t="s">
        <v>2781</v>
      </c>
      <c r="H800" t="s">
        <v>3507</v>
      </c>
      <c r="I800" t="s">
        <v>4345</v>
      </c>
      <c r="J800" t="s">
        <v>3908</v>
      </c>
      <c r="K800">
        <f t="shared" si="12"/>
        <v>4</v>
      </c>
      <c r="L800" t="s">
        <v>5755</v>
      </c>
    </row>
    <row r="801" spans="1:12">
      <c r="A801" s="1">
        <v>72544</v>
      </c>
      <c r="B801">
        <v>713738</v>
      </c>
      <c r="C801" t="s">
        <v>34</v>
      </c>
      <c r="D801" t="s">
        <v>134</v>
      </c>
      <c r="E801" t="s">
        <v>943</v>
      </c>
      <c r="F801" t="s">
        <v>340</v>
      </c>
      <c r="G801" t="s">
        <v>943</v>
      </c>
      <c r="H801" t="s">
        <v>3660</v>
      </c>
      <c r="I801" t="s">
        <v>3660</v>
      </c>
      <c r="J801" t="s">
        <v>3859</v>
      </c>
      <c r="K801">
        <f t="shared" si="12"/>
        <v>0</v>
      </c>
      <c r="L801" t="s">
        <v>5756</v>
      </c>
    </row>
    <row r="802" spans="1:12">
      <c r="A802" s="1">
        <v>72621</v>
      </c>
      <c r="B802">
        <v>724044</v>
      </c>
      <c r="C802" t="s">
        <v>50</v>
      </c>
      <c r="D802" t="s">
        <v>134</v>
      </c>
      <c r="E802" t="s">
        <v>944</v>
      </c>
      <c r="F802" t="s">
        <v>2185</v>
      </c>
      <c r="G802" t="s">
        <v>2782</v>
      </c>
      <c r="H802" t="s">
        <v>3671</v>
      </c>
      <c r="I802" t="s">
        <v>3671</v>
      </c>
      <c r="J802" t="s">
        <v>3956</v>
      </c>
      <c r="K802">
        <f t="shared" si="12"/>
        <v>2</v>
      </c>
      <c r="L802" t="s">
        <v>5169</v>
      </c>
    </row>
    <row r="803" spans="1:12">
      <c r="A803" s="1">
        <v>72694</v>
      </c>
      <c r="B803">
        <v>853315</v>
      </c>
      <c r="C803" t="s">
        <v>31</v>
      </c>
      <c r="D803" t="s">
        <v>134</v>
      </c>
      <c r="E803" t="s">
        <v>945</v>
      </c>
      <c r="F803" t="s">
        <v>945</v>
      </c>
      <c r="G803" t="s">
        <v>340</v>
      </c>
      <c r="H803" t="s">
        <v>3672</v>
      </c>
      <c r="I803" t="s">
        <v>3672</v>
      </c>
      <c r="J803" t="s">
        <v>4561</v>
      </c>
      <c r="K803">
        <f t="shared" si="12"/>
        <v>1</v>
      </c>
      <c r="L803" t="s">
        <v>5522</v>
      </c>
    </row>
    <row r="804" spans="1:12">
      <c r="A804" s="1">
        <v>72701</v>
      </c>
      <c r="B804">
        <v>740147</v>
      </c>
      <c r="C804" t="s">
        <v>23</v>
      </c>
      <c r="D804" t="s">
        <v>135</v>
      </c>
      <c r="E804" t="s">
        <v>946</v>
      </c>
      <c r="F804" t="s">
        <v>340</v>
      </c>
      <c r="G804" t="s">
        <v>946</v>
      </c>
      <c r="H804" t="s">
        <v>3227</v>
      </c>
      <c r="I804" t="s">
        <v>4052</v>
      </c>
      <c r="J804" t="s">
        <v>4649</v>
      </c>
      <c r="K804">
        <f t="shared" si="12"/>
        <v>1</v>
      </c>
      <c r="L804" t="s">
        <v>5757</v>
      </c>
    </row>
    <row r="805" spans="1:12">
      <c r="A805" s="1">
        <v>73251</v>
      </c>
      <c r="B805">
        <v>839205</v>
      </c>
      <c r="C805" t="s">
        <v>25</v>
      </c>
      <c r="D805" t="s">
        <v>134</v>
      </c>
      <c r="E805" t="s">
        <v>947</v>
      </c>
      <c r="F805" t="s">
        <v>2186</v>
      </c>
      <c r="G805" t="s">
        <v>2783</v>
      </c>
      <c r="H805" t="s">
        <v>3673</v>
      </c>
      <c r="I805" t="s">
        <v>4346</v>
      </c>
      <c r="J805" t="s">
        <v>3841</v>
      </c>
      <c r="K805">
        <f t="shared" si="12"/>
        <v>-2</v>
      </c>
      <c r="L805" t="s">
        <v>5758</v>
      </c>
    </row>
    <row r="806" spans="1:12">
      <c r="A806" s="1">
        <v>73272</v>
      </c>
      <c r="B806">
        <v>752467</v>
      </c>
      <c r="C806" t="s">
        <v>23</v>
      </c>
      <c r="D806" t="s">
        <v>134</v>
      </c>
      <c r="E806" t="s">
        <v>948</v>
      </c>
      <c r="F806" t="s">
        <v>340</v>
      </c>
      <c r="G806" t="s">
        <v>948</v>
      </c>
      <c r="H806" t="s">
        <v>3289</v>
      </c>
      <c r="I806" t="s">
        <v>4347</v>
      </c>
      <c r="J806" t="s">
        <v>4572</v>
      </c>
      <c r="K806">
        <f t="shared" si="12"/>
        <v>-2</v>
      </c>
      <c r="L806" t="s">
        <v>5759</v>
      </c>
    </row>
    <row r="807" spans="1:12">
      <c r="A807" s="1">
        <v>73491</v>
      </c>
      <c r="B807">
        <v>700357</v>
      </c>
      <c r="C807" t="s">
        <v>59</v>
      </c>
      <c r="D807" t="s">
        <v>134</v>
      </c>
      <c r="E807" t="s">
        <v>949</v>
      </c>
      <c r="F807" t="s">
        <v>949</v>
      </c>
      <c r="G807" t="s">
        <v>340</v>
      </c>
      <c r="H807" t="s">
        <v>3554</v>
      </c>
      <c r="I807" t="s">
        <v>4238</v>
      </c>
      <c r="J807" t="s">
        <v>3668</v>
      </c>
      <c r="K807">
        <f t="shared" si="12"/>
        <v>-4</v>
      </c>
      <c r="L807" t="s">
        <v>5760</v>
      </c>
    </row>
    <row r="808" spans="1:12">
      <c r="A808" s="1">
        <v>73509</v>
      </c>
      <c r="B808">
        <v>782345</v>
      </c>
      <c r="C808" t="s">
        <v>100</v>
      </c>
      <c r="D808" t="s">
        <v>134</v>
      </c>
      <c r="E808" t="s">
        <v>950</v>
      </c>
      <c r="F808" t="s">
        <v>950</v>
      </c>
      <c r="G808" t="s">
        <v>340</v>
      </c>
      <c r="H808" t="s">
        <v>3502</v>
      </c>
      <c r="I808" t="s">
        <v>4249</v>
      </c>
      <c r="J808" t="s">
        <v>4055</v>
      </c>
      <c r="K808">
        <f t="shared" si="12"/>
        <v>7</v>
      </c>
      <c r="L808" t="s">
        <v>5761</v>
      </c>
    </row>
    <row r="809" spans="1:12">
      <c r="A809" s="1">
        <v>73517</v>
      </c>
      <c r="B809">
        <v>775182</v>
      </c>
      <c r="C809" t="s">
        <v>29</v>
      </c>
      <c r="D809" t="s">
        <v>134</v>
      </c>
      <c r="E809" t="s">
        <v>951</v>
      </c>
      <c r="F809" t="s">
        <v>951</v>
      </c>
      <c r="G809" t="s">
        <v>340</v>
      </c>
      <c r="H809" t="s">
        <v>3293</v>
      </c>
      <c r="I809" t="s">
        <v>3293</v>
      </c>
      <c r="J809" t="s">
        <v>3498</v>
      </c>
      <c r="K809">
        <f t="shared" si="12"/>
        <v>-6</v>
      </c>
      <c r="L809" t="s">
        <v>5762</v>
      </c>
    </row>
    <row r="810" spans="1:12">
      <c r="A810" s="1">
        <v>73558</v>
      </c>
      <c r="B810">
        <v>756402</v>
      </c>
      <c r="C810" t="s">
        <v>49</v>
      </c>
      <c r="D810" t="s">
        <v>134</v>
      </c>
      <c r="E810" t="s">
        <v>952</v>
      </c>
      <c r="F810" t="s">
        <v>2187</v>
      </c>
      <c r="G810" t="s">
        <v>1581</v>
      </c>
      <c r="H810" t="s">
        <v>3674</v>
      </c>
      <c r="I810" t="s">
        <v>4216</v>
      </c>
      <c r="J810" t="s">
        <v>4323</v>
      </c>
      <c r="K810">
        <f t="shared" si="12"/>
        <v>0</v>
      </c>
      <c r="L810" t="s">
        <v>5763</v>
      </c>
    </row>
    <row r="811" spans="1:12">
      <c r="A811" s="1">
        <v>73653</v>
      </c>
      <c r="B811">
        <v>730022</v>
      </c>
      <c r="C811" t="s">
        <v>16</v>
      </c>
      <c r="D811" t="s">
        <v>138</v>
      </c>
      <c r="E811" t="s">
        <v>953</v>
      </c>
      <c r="F811" t="s">
        <v>340</v>
      </c>
      <c r="G811" t="s">
        <v>953</v>
      </c>
      <c r="H811" t="s">
        <v>3395</v>
      </c>
      <c r="I811" t="s">
        <v>3445</v>
      </c>
      <c r="J811" t="s">
        <v>4444</v>
      </c>
      <c r="K811">
        <f t="shared" si="12"/>
        <v>6</v>
      </c>
      <c r="L811" t="s">
        <v>5764</v>
      </c>
    </row>
    <row r="812" spans="1:12">
      <c r="A812" s="1">
        <v>73765</v>
      </c>
      <c r="B812">
        <v>722427</v>
      </c>
      <c r="C812" t="s">
        <v>34</v>
      </c>
      <c r="D812" t="s">
        <v>137</v>
      </c>
      <c r="E812" t="s">
        <v>954</v>
      </c>
      <c r="F812" t="s">
        <v>2188</v>
      </c>
      <c r="G812" t="s">
        <v>2784</v>
      </c>
      <c r="H812" t="s">
        <v>3675</v>
      </c>
      <c r="I812" t="s">
        <v>4348</v>
      </c>
      <c r="J812" t="s">
        <v>4716</v>
      </c>
      <c r="K812">
        <f t="shared" si="12"/>
        <v>4</v>
      </c>
      <c r="L812" t="s">
        <v>5050</v>
      </c>
    </row>
    <row r="813" spans="1:12">
      <c r="A813" s="1">
        <v>73811</v>
      </c>
      <c r="B813">
        <v>813768</v>
      </c>
      <c r="C813" t="s">
        <v>55</v>
      </c>
      <c r="D813" t="s">
        <v>134</v>
      </c>
      <c r="E813" t="s">
        <v>955</v>
      </c>
      <c r="F813" t="s">
        <v>955</v>
      </c>
      <c r="G813" t="s">
        <v>340</v>
      </c>
      <c r="H813" t="s">
        <v>3261</v>
      </c>
      <c r="I813" t="s">
        <v>4349</v>
      </c>
      <c r="J813" t="s">
        <v>4672</v>
      </c>
      <c r="K813">
        <f t="shared" si="12"/>
        <v>-10</v>
      </c>
      <c r="L813" t="s">
        <v>5765</v>
      </c>
    </row>
    <row r="814" spans="1:12">
      <c r="A814" s="1">
        <v>73850</v>
      </c>
      <c r="B814">
        <v>790772</v>
      </c>
      <c r="C814" t="s">
        <v>18</v>
      </c>
      <c r="D814" t="s">
        <v>134</v>
      </c>
      <c r="E814" t="s">
        <v>956</v>
      </c>
      <c r="F814" t="s">
        <v>340</v>
      </c>
      <c r="G814" t="s">
        <v>956</v>
      </c>
      <c r="H814" t="s">
        <v>3676</v>
      </c>
      <c r="I814" t="s">
        <v>4350</v>
      </c>
      <c r="J814" t="s">
        <v>4770</v>
      </c>
      <c r="K814">
        <f t="shared" si="12"/>
        <v>0</v>
      </c>
      <c r="L814" t="s">
        <v>5766</v>
      </c>
    </row>
    <row r="815" spans="1:12">
      <c r="A815" s="1">
        <v>73895</v>
      </c>
      <c r="B815">
        <v>742521</v>
      </c>
      <c r="C815" t="s">
        <v>23</v>
      </c>
      <c r="D815" t="s">
        <v>134</v>
      </c>
      <c r="E815" t="s">
        <v>957</v>
      </c>
      <c r="F815" t="s">
        <v>340</v>
      </c>
      <c r="G815" t="s">
        <v>957</v>
      </c>
      <c r="H815" t="s">
        <v>3677</v>
      </c>
      <c r="I815" t="s">
        <v>4351</v>
      </c>
      <c r="J815" t="s">
        <v>4220</v>
      </c>
      <c r="K815">
        <f t="shared" si="12"/>
        <v>2</v>
      </c>
      <c r="L815" t="s">
        <v>5767</v>
      </c>
    </row>
    <row r="816" spans="1:12">
      <c r="A816" s="1">
        <v>74025</v>
      </c>
      <c r="B816">
        <v>777043</v>
      </c>
      <c r="C816" t="s">
        <v>36</v>
      </c>
      <c r="D816" t="s">
        <v>134</v>
      </c>
      <c r="E816" t="s">
        <v>958</v>
      </c>
      <c r="F816" t="s">
        <v>2189</v>
      </c>
      <c r="G816" t="s">
        <v>1394</v>
      </c>
      <c r="H816" t="s">
        <v>3189</v>
      </c>
      <c r="I816" t="s">
        <v>3189</v>
      </c>
      <c r="J816" t="s">
        <v>3152</v>
      </c>
      <c r="K816">
        <f t="shared" si="12"/>
        <v>0</v>
      </c>
      <c r="L816" t="s">
        <v>5768</v>
      </c>
    </row>
    <row r="817" spans="1:12">
      <c r="A817" s="1">
        <v>74036</v>
      </c>
      <c r="B817">
        <v>701063</v>
      </c>
      <c r="C817" t="s">
        <v>101</v>
      </c>
      <c r="D817" t="s">
        <v>150</v>
      </c>
      <c r="E817" t="s">
        <v>959</v>
      </c>
      <c r="F817" t="s">
        <v>2190</v>
      </c>
      <c r="G817" t="s">
        <v>2785</v>
      </c>
      <c r="H817" t="s">
        <v>3678</v>
      </c>
      <c r="I817" t="s">
        <v>4352</v>
      </c>
      <c r="J817" t="s">
        <v>3956</v>
      </c>
      <c r="K817">
        <f t="shared" si="12"/>
        <v>0</v>
      </c>
      <c r="L817" t="s">
        <v>5769</v>
      </c>
    </row>
    <row r="818" spans="1:12">
      <c r="A818" s="1">
        <v>74040</v>
      </c>
      <c r="B818">
        <v>705787</v>
      </c>
      <c r="C818" t="s">
        <v>24</v>
      </c>
      <c r="D818" t="s">
        <v>134</v>
      </c>
      <c r="E818" t="s">
        <v>960</v>
      </c>
      <c r="F818" t="s">
        <v>2191</v>
      </c>
      <c r="G818" t="s">
        <v>2786</v>
      </c>
      <c r="H818" t="s">
        <v>3131</v>
      </c>
      <c r="I818" t="s">
        <v>3693</v>
      </c>
      <c r="J818" t="s">
        <v>3399</v>
      </c>
      <c r="K818">
        <f t="shared" si="12"/>
        <v>-1</v>
      </c>
      <c r="L818" t="s">
        <v>5770</v>
      </c>
    </row>
    <row r="819" spans="1:12">
      <c r="A819" s="1">
        <v>74070</v>
      </c>
      <c r="B819">
        <v>803658</v>
      </c>
      <c r="C819" t="s">
        <v>12</v>
      </c>
      <c r="D819" t="s">
        <v>134</v>
      </c>
      <c r="E819" t="s">
        <v>961</v>
      </c>
      <c r="F819" t="s">
        <v>340</v>
      </c>
      <c r="G819" t="s">
        <v>961</v>
      </c>
      <c r="H819" t="s">
        <v>3679</v>
      </c>
      <c r="I819" t="s">
        <v>4353</v>
      </c>
      <c r="J819" t="s">
        <v>4164</v>
      </c>
      <c r="K819">
        <f t="shared" si="12"/>
        <v>9</v>
      </c>
      <c r="L819" t="s">
        <v>5771</v>
      </c>
    </row>
    <row r="820" spans="1:12">
      <c r="A820" s="1">
        <v>74243</v>
      </c>
      <c r="B820">
        <v>753931</v>
      </c>
      <c r="C820" t="s">
        <v>23</v>
      </c>
      <c r="D820" t="s">
        <v>134</v>
      </c>
      <c r="E820" t="s">
        <v>962</v>
      </c>
      <c r="F820" t="s">
        <v>340</v>
      </c>
      <c r="G820" t="s">
        <v>962</v>
      </c>
      <c r="H820" t="s">
        <v>3192</v>
      </c>
      <c r="I820" t="s">
        <v>3830</v>
      </c>
      <c r="J820" t="s">
        <v>4771</v>
      </c>
      <c r="K820">
        <f t="shared" si="12"/>
        <v>-6</v>
      </c>
      <c r="L820" t="s">
        <v>5772</v>
      </c>
    </row>
    <row r="821" spans="1:12">
      <c r="A821" s="1">
        <v>74284</v>
      </c>
      <c r="B821">
        <v>704898</v>
      </c>
      <c r="C821" t="s">
        <v>27</v>
      </c>
      <c r="D821" t="s">
        <v>134</v>
      </c>
      <c r="E821" t="s">
        <v>963</v>
      </c>
      <c r="F821" t="s">
        <v>2192</v>
      </c>
      <c r="G821" t="s">
        <v>2787</v>
      </c>
      <c r="H821" t="s">
        <v>3396</v>
      </c>
      <c r="I821" t="s">
        <v>3380</v>
      </c>
      <c r="J821" t="s">
        <v>3881</v>
      </c>
      <c r="K821">
        <f t="shared" si="12"/>
        <v>1</v>
      </c>
      <c r="L821" t="s">
        <v>5773</v>
      </c>
    </row>
    <row r="822" spans="1:12">
      <c r="A822" s="1">
        <v>74306</v>
      </c>
      <c r="B822">
        <v>724434</v>
      </c>
      <c r="C822" t="s">
        <v>34</v>
      </c>
      <c r="D822" t="s">
        <v>134</v>
      </c>
      <c r="E822" t="s">
        <v>964</v>
      </c>
      <c r="F822" t="s">
        <v>2193</v>
      </c>
      <c r="G822" t="s">
        <v>2788</v>
      </c>
      <c r="H822" t="s">
        <v>3680</v>
      </c>
      <c r="I822" t="s">
        <v>4293</v>
      </c>
      <c r="J822" t="s">
        <v>3594</v>
      </c>
      <c r="K822">
        <f t="shared" si="12"/>
        <v>-4</v>
      </c>
      <c r="L822" t="s">
        <v>5774</v>
      </c>
    </row>
    <row r="823" spans="1:12">
      <c r="A823" s="1">
        <v>74390</v>
      </c>
      <c r="B823">
        <v>826991</v>
      </c>
      <c r="C823" t="s">
        <v>19</v>
      </c>
      <c r="D823" t="s">
        <v>134</v>
      </c>
      <c r="E823" t="s">
        <v>965</v>
      </c>
      <c r="F823" t="s">
        <v>340</v>
      </c>
      <c r="G823" t="s">
        <v>965</v>
      </c>
      <c r="H823" t="s">
        <v>3681</v>
      </c>
      <c r="I823" t="s">
        <v>3681</v>
      </c>
      <c r="J823" t="s">
        <v>3129</v>
      </c>
      <c r="K823">
        <f t="shared" si="12"/>
        <v>0</v>
      </c>
      <c r="L823" t="s">
        <v>5775</v>
      </c>
    </row>
    <row r="824" spans="1:12">
      <c r="A824" s="1">
        <v>74425</v>
      </c>
      <c r="B824">
        <v>747358</v>
      </c>
      <c r="C824" t="s">
        <v>60</v>
      </c>
      <c r="D824" t="s">
        <v>135</v>
      </c>
      <c r="E824" t="s">
        <v>966</v>
      </c>
      <c r="F824" t="s">
        <v>2194</v>
      </c>
      <c r="G824" t="s">
        <v>2789</v>
      </c>
      <c r="H824" t="s">
        <v>3682</v>
      </c>
      <c r="I824" t="s">
        <v>3682</v>
      </c>
      <c r="J824" t="s">
        <v>4772</v>
      </c>
      <c r="K824">
        <f t="shared" si="12"/>
        <v>10</v>
      </c>
      <c r="L824" t="s">
        <v>5776</v>
      </c>
    </row>
    <row r="825" spans="1:12">
      <c r="A825" s="1">
        <v>74476</v>
      </c>
      <c r="B825">
        <v>725937</v>
      </c>
      <c r="C825" t="s">
        <v>30</v>
      </c>
      <c r="D825" t="s">
        <v>134</v>
      </c>
      <c r="E825" t="s">
        <v>967</v>
      </c>
      <c r="F825" t="s">
        <v>340</v>
      </c>
      <c r="G825" t="s">
        <v>967</v>
      </c>
      <c r="H825" t="s">
        <v>3683</v>
      </c>
      <c r="I825" t="s">
        <v>3729</v>
      </c>
      <c r="J825" t="s">
        <v>3787</v>
      </c>
      <c r="K825">
        <f t="shared" si="12"/>
        <v>-2</v>
      </c>
      <c r="L825" t="s">
        <v>5777</v>
      </c>
    </row>
    <row r="826" spans="1:12">
      <c r="A826" s="1">
        <v>74491</v>
      </c>
      <c r="B826">
        <v>791442</v>
      </c>
      <c r="C826" t="s">
        <v>96</v>
      </c>
      <c r="D826" t="s">
        <v>134</v>
      </c>
      <c r="E826" t="s">
        <v>968</v>
      </c>
      <c r="F826" t="s">
        <v>968</v>
      </c>
      <c r="G826" t="s">
        <v>340</v>
      </c>
      <c r="H826" t="s">
        <v>3684</v>
      </c>
      <c r="I826" t="s">
        <v>3684</v>
      </c>
      <c r="J826" t="s">
        <v>3199</v>
      </c>
      <c r="K826">
        <f t="shared" si="12"/>
        <v>-2</v>
      </c>
      <c r="L826" t="s">
        <v>5110</v>
      </c>
    </row>
    <row r="827" spans="1:12">
      <c r="A827" s="1">
        <v>74508</v>
      </c>
      <c r="B827">
        <v>821827</v>
      </c>
      <c r="C827" t="s">
        <v>64</v>
      </c>
      <c r="D827" t="s">
        <v>134</v>
      </c>
      <c r="E827" t="s">
        <v>969</v>
      </c>
      <c r="F827" t="s">
        <v>2195</v>
      </c>
      <c r="G827" t="s">
        <v>2790</v>
      </c>
      <c r="H827" t="s">
        <v>3670</v>
      </c>
      <c r="I827" t="s">
        <v>4354</v>
      </c>
      <c r="J827" t="s">
        <v>4456</v>
      </c>
      <c r="K827">
        <f t="shared" si="12"/>
        <v>-7</v>
      </c>
      <c r="L827" t="s">
        <v>5778</v>
      </c>
    </row>
    <row r="828" spans="1:12">
      <c r="A828" s="1">
        <v>74566</v>
      </c>
      <c r="B828">
        <v>830924</v>
      </c>
      <c r="C828" t="s">
        <v>26</v>
      </c>
      <c r="D828" t="s">
        <v>135</v>
      </c>
      <c r="E828" t="s">
        <v>970</v>
      </c>
      <c r="F828" t="s">
        <v>2196</v>
      </c>
      <c r="G828" t="s">
        <v>2791</v>
      </c>
      <c r="H828" t="s">
        <v>3232</v>
      </c>
      <c r="I828" t="s">
        <v>4208</v>
      </c>
      <c r="J828" t="s">
        <v>4659</v>
      </c>
      <c r="K828">
        <f t="shared" si="12"/>
        <v>11</v>
      </c>
      <c r="L828" t="s">
        <v>5779</v>
      </c>
    </row>
    <row r="829" spans="1:12">
      <c r="A829" s="1">
        <v>74632</v>
      </c>
      <c r="B829">
        <v>794636</v>
      </c>
      <c r="C829" t="s">
        <v>48</v>
      </c>
      <c r="D829" t="s">
        <v>134</v>
      </c>
      <c r="E829" t="s">
        <v>971</v>
      </c>
      <c r="F829" t="s">
        <v>2197</v>
      </c>
      <c r="G829" t="s">
        <v>2792</v>
      </c>
      <c r="H829" t="s">
        <v>3685</v>
      </c>
      <c r="I829" t="s">
        <v>3685</v>
      </c>
      <c r="J829" t="s">
        <v>4164</v>
      </c>
      <c r="K829">
        <f t="shared" si="12"/>
        <v>0</v>
      </c>
      <c r="L829" t="s">
        <v>5780</v>
      </c>
    </row>
    <row r="830" spans="1:12">
      <c r="A830" s="1">
        <v>74767</v>
      </c>
      <c r="B830">
        <v>730219</v>
      </c>
      <c r="C830" t="s">
        <v>34</v>
      </c>
      <c r="D830" t="s">
        <v>134</v>
      </c>
      <c r="E830" t="s">
        <v>972</v>
      </c>
      <c r="F830" t="s">
        <v>340</v>
      </c>
      <c r="G830" t="s">
        <v>972</v>
      </c>
      <c r="H830" t="s">
        <v>3686</v>
      </c>
      <c r="I830" t="s">
        <v>4286</v>
      </c>
      <c r="J830" t="s">
        <v>4325</v>
      </c>
      <c r="K830">
        <f t="shared" si="12"/>
        <v>5</v>
      </c>
      <c r="L830" t="s">
        <v>5781</v>
      </c>
    </row>
    <row r="831" spans="1:12">
      <c r="A831" s="1">
        <v>74850</v>
      </c>
      <c r="B831">
        <v>717306</v>
      </c>
      <c r="C831" t="s">
        <v>16</v>
      </c>
      <c r="D831" t="s">
        <v>134</v>
      </c>
      <c r="E831" t="s">
        <v>973</v>
      </c>
      <c r="F831" t="s">
        <v>973</v>
      </c>
      <c r="G831" t="s">
        <v>340</v>
      </c>
      <c r="H831" t="s">
        <v>3299</v>
      </c>
      <c r="I831" t="s">
        <v>4286</v>
      </c>
      <c r="J831" t="s">
        <v>4773</v>
      </c>
      <c r="K831">
        <f t="shared" si="12"/>
        <v>10</v>
      </c>
      <c r="L831" t="s">
        <v>5782</v>
      </c>
    </row>
    <row r="832" spans="1:12">
      <c r="A832" s="1">
        <v>74877</v>
      </c>
      <c r="B832">
        <v>809507</v>
      </c>
      <c r="C832" t="s">
        <v>28</v>
      </c>
      <c r="D832" t="s">
        <v>134</v>
      </c>
      <c r="E832" t="s">
        <v>974</v>
      </c>
      <c r="F832" t="s">
        <v>340</v>
      </c>
      <c r="G832" t="s">
        <v>974</v>
      </c>
      <c r="H832" t="s">
        <v>3687</v>
      </c>
      <c r="I832" t="s">
        <v>3863</v>
      </c>
      <c r="J832" t="s">
        <v>4774</v>
      </c>
      <c r="K832">
        <f t="shared" si="12"/>
        <v>6</v>
      </c>
      <c r="L832" t="s">
        <v>5783</v>
      </c>
    </row>
    <row r="833" spans="1:12">
      <c r="A833" s="1">
        <v>74930</v>
      </c>
      <c r="B833">
        <v>763259</v>
      </c>
      <c r="C833" t="s">
        <v>42</v>
      </c>
      <c r="D833" t="s">
        <v>135</v>
      </c>
      <c r="E833" t="s">
        <v>975</v>
      </c>
      <c r="F833" t="s">
        <v>2198</v>
      </c>
      <c r="G833" t="s">
        <v>2793</v>
      </c>
      <c r="H833" t="s">
        <v>3688</v>
      </c>
      <c r="I833" t="s">
        <v>4252</v>
      </c>
      <c r="J833" t="s">
        <v>4662</v>
      </c>
      <c r="K833">
        <f t="shared" si="12"/>
        <v>0</v>
      </c>
      <c r="L833" t="s">
        <v>5784</v>
      </c>
    </row>
    <row r="834" spans="1:12">
      <c r="A834" s="1">
        <v>75051</v>
      </c>
      <c r="B834">
        <v>706256</v>
      </c>
      <c r="C834" t="s">
        <v>11</v>
      </c>
      <c r="D834" t="s">
        <v>134</v>
      </c>
      <c r="E834" t="s">
        <v>976</v>
      </c>
      <c r="F834" t="s">
        <v>340</v>
      </c>
      <c r="G834" t="s">
        <v>976</v>
      </c>
      <c r="H834" t="s">
        <v>3689</v>
      </c>
      <c r="I834" t="s">
        <v>3781</v>
      </c>
      <c r="J834" t="s">
        <v>3898</v>
      </c>
      <c r="K834">
        <f t="shared" si="12"/>
        <v>3</v>
      </c>
      <c r="L834" t="s">
        <v>5785</v>
      </c>
    </row>
    <row r="835" spans="1:12">
      <c r="A835" s="1">
        <v>75173</v>
      </c>
      <c r="B835">
        <v>774156</v>
      </c>
      <c r="C835" t="s">
        <v>48</v>
      </c>
      <c r="D835" t="s">
        <v>134</v>
      </c>
      <c r="E835" t="s">
        <v>318</v>
      </c>
      <c r="F835" t="s">
        <v>2199</v>
      </c>
      <c r="G835" t="s">
        <v>1591</v>
      </c>
      <c r="H835" t="s">
        <v>3293</v>
      </c>
      <c r="I835" t="s">
        <v>3293</v>
      </c>
      <c r="J835" t="s">
        <v>4775</v>
      </c>
      <c r="K835">
        <f t="shared" ref="K835:K898" si="13">MONTH(J835)-MONTH(I835)</f>
        <v>-2</v>
      </c>
      <c r="L835" t="s">
        <v>5786</v>
      </c>
    </row>
    <row r="836" spans="1:12">
      <c r="A836" s="1">
        <v>75260</v>
      </c>
      <c r="B836">
        <v>855391</v>
      </c>
      <c r="C836" t="s">
        <v>102</v>
      </c>
      <c r="D836" t="s">
        <v>148</v>
      </c>
      <c r="E836" t="s">
        <v>977</v>
      </c>
      <c r="F836" t="s">
        <v>340</v>
      </c>
      <c r="G836" t="s">
        <v>977</v>
      </c>
      <c r="H836" t="s">
        <v>3690</v>
      </c>
      <c r="I836" t="s">
        <v>4101</v>
      </c>
      <c r="J836" t="s">
        <v>4002</v>
      </c>
      <c r="K836">
        <f t="shared" si="13"/>
        <v>-4</v>
      </c>
      <c r="L836" t="s">
        <v>5787</v>
      </c>
    </row>
    <row r="837" spans="1:12">
      <c r="A837" s="1">
        <v>75312</v>
      </c>
      <c r="B837">
        <v>704127</v>
      </c>
      <c r="C837" t="s">
        <v>20</v>
      </c>
      <c r="D837" t="s">
        <v>134</v>
      </c>
      <c r="E837" t="s">
        <v>978</v>
      </c>
      <c r="F837" t="s">
        <v>2200</v>
      </c>
      <c r="G837" t="s">
        <v>2794</v>
      </c>
      <c r="H837" t="s">
        <v>3126</v>
      </c>
      <c r="I837" t="s">
        <v>3126</v>
      </c>
      <c r="J837" t="s">
        <v>4572</v>
      </c>
      <c r="K837">
        <f t="shared" si="13"/>
        <v>-6</v>
      </c>
      <c r="L837" t="s">
        <v>5788</v>
      </c>
    </row>
    <row r="838" spans="1:12">
      <c r="A838" s="1">
        <v>75356</v>
      </c>
      <c r="B838">
        <v>813726</v>
      </c>
      <c r="C838" t="s">
        <v>21</v>
      </c>
      <c r="D838" t="s">
        <v>135</v>
      </c>
      <c r="E838" t="s">
        <v>979</v>
      </c>
      <c r="F838" t="s">
        <v>340</v>
      </c>
      <c r="G838" t="s">
        <v>979</v>
      </c>
      <c r="H838" t="s">
        <v>3562</v>
      </c>
      <c r="I838" t="s">
        <v>4355</v>
      </c>
      <c r="J838" t="s">
        <v>3248</v>
      </c>
      <c r="K838">
        <f t="shared" si="13"/>
        <v>0</v>
      </c>
      <c r="L838" t="s">
        <v>5789</v>
      </c>
    </row>
    <row r="839" spans="1:12">
      <c r="A839" s="1">
        <v>75434</v>
      </c>
      <c r="B839">
        <v>774317</v>
      </c>
      <c r="C839" t="s">
        <v>29</v>
      </c>
      <c r="D839" t="s">
        <v>134</v>
      </c>
      <c r="E839" t="s">
        <v>980</v>
      </c>
      <c r="F839" t="s">
        <v>2201</v>
      </c>
      <c r="G839" t="s">
        <v>2795</v>
      </c>
      <c r="H839" t="s">
        <v>3691</v>
      </c>
      <c r="I839" t="s">
        <v>4356</v>
      </c>
      <c r="J839" t="s">
        <v>3713</v>
      </c>
      <c r="K839">
        <f t="shared" si="13"/>
        <v>-1</v>
      </c>
      <c r="L839" t="s">
        <v>5790</v>
      </c>
    </row>
    <row r="840" spans="1:12">
      <c r="A840" s="1">
        <v>75488</v>
      </c>
      <c r="B840">
        <v>750584</v>
      </c>
      <c r="C840" t="s">
        <v>24</v>
      </c>
      <c r="D840" t="s">
        <v>134</v>
      </c>
      <c r="E840" t="s">
        <v>981</v>
      </c>
      <c r="F840" t="s">
        <v>981</v>
      </c>
      <c r="G840" t="s">
        <v>340</v>
      </c>
      <c r="H840" t="s">
        <v>3692</v>
      </c>
      <c r="I840" t="s">
        <v>4357</v>
      </c>
      <c r="J840" t="s">
        <v>4776</v>
      </c>
      <c r="K840">
        <f t="shared" si="13"/>
        <v>-2</v>
      </c>
      <c r="L840" t="s">
        <v>5791</v>
      </c>
    </row>
    <row r="841" spans="1:12">
      <c r="A841" s="1">
        <v>75666</v>
      </c>
      <c r="B841">
        <v>735694</v>
      </c>
      <c r="C841" t="s">
        <v>24</v>
      </c>
      <c r="D841" t="s">
        <v>134</v>
      </c>
      <c r="E841" t="s">
        <v>982</v>
      </c>
      <c r="F841" t="s">
        <v>2202</v>
      </c>
      <c r="G841" t="s">
        <v>2796</v>
      </c>
      <c r="H841" t="s">
        <v>3122</v>
      </c>
      <c r="I841" t="s">
        <v>3122</v>
      </c>
      <c r="J841" t="s">
        <v>4572</v>
      </c>
      <c r="K841">
        <f t="shared" si="13"/>
        <v>-6</v>
      </c>
      <c r="L841" t="s">
        <v>5792</v>
      </c>
    </row>
    <row r="842" spans="1:12">
      <c r="A842" s="1">
        <v>75746</v>
      </c>
      <c r="B842">
        <v>733189</v>
      </c>
      <c r="C842" t="s">
        <v>16</v>
      </c>
      <c r="D842" t="s">
        <v>134</v>
      </c>
      <c r="E842" t="s">
        <v>983</v>
      </c>
      <c r="F842" t="s">
        <v>2203</v>
      </c>
      <c r="G842" t="s">
        <v>2797</v>
      </c>
      <c r="H842" t="s">
        <v>3457</v>
      </c>
      <c r="I842" t="s">
        <v>3457</v>
      </c>
      <c r="J842" t="s">
        <v>3908</v>
      </c>
      <c r="K842">
        <f t="shared" si="13"/>
        <v>-7</v>
      </c>
      <c r="L842" t="s">
        <v>5793</v>
      </c>
    </row>
    <row r="843" spans="1:12">
      <c r="A843" s="1">
        <v>75751</v>
      </c>
      <c r="B843">
        <v>752865</v>
      </c>
      <c r="C843" t="s">
        <v>34</v>
      </c>
      <c r="D843" t="s">
        <v>144</v>
      </c>
      <c r="E843" t="s">
        <v>984</v>
      </c>
      <c r="F843" t="s">
        <v>2204</v>
      </c>
      <c r="G843" t="s">
        <v>2798</v>
      </c>
      <c r="H843" t="s">
        <v>3693</v>
      </c>
      <c r="I843" t="s">
        <v>3299</v>
      </c>
      <c r="J843" t="s">
        <v>4240</v>
      </c>
      <c r="K843">
        <f t="shared" si="13"/>
        <v>0</v>
      </c>
      <c r="L843" t="s">
        <v>5794</v>
      </c>
    </row>
    <row r="844" spans="1:12">
      <c r="A844" s="1">
        <v>75757</v>
      </c>
      <c r="B844">
        <v>770339</v>
      </c>
      <c r="C844" t="s">
        <v>30</v>
      </c>
      <c r="D844" t="s">
        <v>134</v>
      </c>
      <c r="E844" t="s">
        <v>985</v>
      </c>
      <c r="F844" t="s">
        <v>2205</v>
      </c>
      <c r="G844" t="s">
        <v>2799</v>
      </c>
      <c r="H844" t="s">
        <v>3694</v>
      </c>
      <c r="I844" t="s">
        <v>4016</v>
      </c>
      <c r="J844" t="s">
        <v>3189</v>
      </c>
      <c r="K844">
        <f t="shared" si="13"/>
        <v>6</v>
      </c>
      <c r="L844" t="s">
        <v>5795</v>
      </c>
    </row>
    <row r="845" spans="1:12">
      <c r="A845" s="1">
        <v>75869</v>
      </c>
      <c r="B845">
        <v>753240</v>
      </c>
      <c r="C845" t="s">
        <v>24</v>
      </c>
      <c r="D845" t="s">
        <v>138</v>
      </c>
      <c r="E845" t="s">
        <v>986</v>
      </c>
      <c r="F845" t="s">
        <v>340</v>
      </c>
      <c r="G845" t="s">
        <v>2800</v>
      </c>
      <c r="H845" t="s">
        <v>3426</v>
      </c>
      <c r="I845" t="s">
        <v>4218</v>
      </c>
      <c r="J845" t="s">
        <v>3188</v>
      </c>
      <c r="K845">
        <f t="shared" si="13"/>
        <v>11</v>
      </c>
      <c r="L845" t="s">
        <v>5796</v>
      </c>
    </row>
    <row r="846" spans="1:12">
      <c r="A846" s="1">
        <v>75945</v>
      </c>
      <c r="B846">
        <v>798912</v>
      </c>
      <c r="C846" t="s">
        <v>28</v>
      </c>
      <c r="D846" t="s">
        <v>135</v>
      </c>
      <c r="E846" t="s">
        <v>987</v>
      </c>
      <c r="F846" t="s">
        <v>340</v>
      </c>
      <c r="G846" t="s">
        <v>987</v>
      </c>
      <c r="H846" t="s">
        <v>3695</v>
      </c>
      <c r="I846" t="s">
        <v>3695</v>
      </c>
      <c r="J846" t="s">
        <v>3450</v>
      </c>
      <c r="K846">
        <f t="shared" si="13"/>
        <v>2</v>
      </c>
      <c r="L846" t="s">
        <v>5797</v>
      </c>
    </row>
    <row r="847" spans="1:12">
      <c r="A847" s="1">
        <v>76059</v>
      </c>
      <c r="B847">
        <v>836849</v>
      </c>
      <c r="C847" t="s">
        <v>19</v>
      </c>
      <c r="D847" t="s">
        <v>135</v>
      </c>
      <c r="E847" t="s">
        <v>707</v>
      </c>
      <c r="F847" t="s">
        <v>707</v>
      </c>
      <c r="G847" t="s">
        <v>340</v>
      </c>
      <c r="H847" t="s">
        <v>3696</v>
      </c>
      <c r="I847" t="s">
        <v>4358</v>
      </c>
      <c r="J847" t="s">
        <v>4777</v>
      </c>
      <c r="K847">
        <f t="shared" si="13"/>
        <v>0</v>
      </c>
      <c r="L847" t="s">
        <v>5798</v>
      </c>
    </row>
    <row r="848" spans="1:12">
      <c r="A848" s="1">
        <v>76362</v>
      </c>
      <c r="B848">
        <v>737495</v>
      </c>
      <c r="C848" t="s">
        <v>23</v>
      </c>
      <c r="D848" t="s">
        <v>134</v>
      </c>
      <c r="E848" t="s">
        <v>988</v>
      </c>
      <c r="F848" t="s">
        <v>340</v>
      </c>
      <c r="G848" t="s">
        <v>988</v>
      </c>
      <c r="H848" t="s">
        <v>3697</v>
      </c>
      <c r="I848" t="s">
        <v>3386</v>
      </c>
      <c r="J848" t="s">
        <v>4240</v>
      </c>
      <c r="K848">
        <f t="shared" si="13"/>
        <v>7</v>
      </c>
      <c r="L848" t="s">
        <v>5799</v>
      </c>
    </row>
    <row r="849" spans="1:12">
      <c r="A849" s="1">
        <v>76644</v>
      </c>
      <c r="B849">
        <v>798366</v>
      </c>
      <c r="C849" t="s">
        <v>36</v>
      </c>
      <c r="D849" t="s">
        <v>134</v>
      </c>
      <c r="E849" t="s">
        <v>989</v>
      </c>
      <c r="F849" t="s">
        <v>989</v>
      </c>
      <c r="G849" t="s">
        <v>340</v>
      </c>
      <c r="H849" t="s">
        <v>3153</v>
      </c>
      <c r="I849" t="s">
        <v>4195</v>
      </c>
      <c r="J849" t="s">
        <v>3665</v>
      </c>
      <c r="K849">
        <f t="shared" si="13"/>
        <v>10</v>
      </c>
      <c r="L849" t="s">
        <v>5040</v>
      </c>
    </row>
    <row r="850" spans="1:12">
      <c r="A850" s="1">
        <v>76822</v>
      </c>
      <c r="B850">
        <v>851942</v>
      </c>
      <c r="C850" t="s">
        <v>19</v>
      </c>
      <c r="D850" t="s">
        <v>137</v>
      </c>
      <c r="E850" t="s">
        <v>700</v>
      </c>
      <c r="F850" t="s">
        <v>700</v>
      </c>
      <c r="G850" t="s">
        <v>340</v>
      </c>
      <c r="H850" t="s">
        <v>3522</v>
      </c>
      <c r="I850" t="s">
        <v>4278</v>
      </c>
      <c r="J850" t="s">
        <v>3334</v>
      </c>
      <c r="K850">
        <f t="shared" si="13"/>
        <v>-6</v>
      </c>
      <c r="L850" t="s">
        <v>5800</v>
      </c>
    </row>
    <row r="851" spans="1:12">
      <c r="A851" s="1">
        <v>76850</v>
      </c>
      <c r="B851">
        <v>723738</v>
      </c>
      <c r="C851" t="s">
        <v>27</v>
      </c>
      <c r="D851" t="s">
        <v>134</v>
      </c>
      <c r="E851" t="s">
        <v>990</v>
      </c>
      <c r="F851" t="s">
        <v>340</v>
      </c>
      <c r="G851" t="s">
        <v>990</v>
      </c>
      <c r="H851" t="s">
        <v>3698</v>
      </c>
      <c r="I851" t="s">
        <v>3698</v>
      </c>
      <c r="J851" t="s">
        <v>4059</v>
      </c>
      <c r="K851">
        <f t="shared" si="13"/>
        <v>-6</v>
      </c>
      <c r="L851" t="s">
        <v>5801</v>
      </c>
    </row>
    <row r="852" spans="1:12">
      <c r="A852" s="1">
        <v>76934</v>
      </c>
      <c r="B852">
        <v>812117</v>
      </c>
      <c r="C852" t="s">
        <v>103</v>
      </c>
      <c r="D852" t="s">
        <v>134</v>
      </c>
      <c r="E852" t="s">
        <v>991</v>
      </c>
      <c r="F852" t="s">
        <v>991</v>
      </c>
      <c r="G852" t="s">
        <v>340</v>
      </c>
      <c r="H852" t="s">
        <v>3699</v>
      </c>
      <c r="I852" t="s">
        <v>3699</v>
      </c>
      <c r="J852" t="s">
        <v>4389</v>
      </c>
      <c r="K852">
        <f t="shared" si="13"/>
        <v>0</v>
      </c>
      <c r="L852" t="s">
        <v>5802</v>
      </c>
    </row>
    <row r="853" spans="1:12">
      <c r="A853" s="1">
        <v>76961</v>
      </c>
      <c r="B853">
        <v>751129</v>
      </c>
      <c r="C853" t="s">
        <v>23</v>
      </c>
      <c r="D853" t="s">
        <v>134</v>
      </c>
      <c r="E853" t="s">
        <v>992</v>
      </c>
      <c r="F853" t="s">
        <v>992</v>
      </c>
      <c r="G853" t="s">
        <v>340</v>
      </c>
      <c r="H853" t="s">
        <v>3700</v>
      </c>
      <c r="I853" t="s">
        <v>4359</v>
      </c>
      <c r="J853" t="s">
        <v>4778</v>
      </c>
      <c r="K853">
        <f t="shared" si="13"/>
        <v>6</v>
      </c>
      <c r="L853" t="s">
        <v>5803</v>
      </c>
    </row>
    <row r="854" spans="1:12">
      <c r="A854" s="1">
        <v>76994</v>
      </c>
      <c r="B854">
        <v>792027</v>
      </c>
      <c r="C854" t="s">
        <v>36</v>
      </c>
      <c r="D854" t="s">
        <v>134</v>
      </c>
      <c r="E854" t="s">
        <v>993</v>
      </c>
      <c r="F854" t="s">
        <v>993</v>
      </c>
      <c r="G854" t="s">
        <v>340</v>
      </c>
      <c r="H854" t="s">
        <v>3153</v>
      </c>
      <c r="I854" t="s">
        <v>4360</v>
      </c>
      <c r="J854" t="s">
        <v>4779</v>
      </c>
      <c r="K854">
        <f t="shared" si="13"/>
        <v>-6</v>
      </c>
      <c r="L854" t="s">
        <v>5156</v>
      </c>
    </row>
    <row r="855" spans="1:12">
      <c r="A855" s="1">
        <v>77049</v>
      </c>
      <c r="B855">
        <v>723177</v>
      </c>
      <c r="C855" t="s">
        <v>13</v>
      </c>
      <c r="D855" t="s">
        <v>137</v>
      </c>
      <c r="E855" t="s">
        <v>994</v>
      </c>
      <c r="F855" t="s">
        <v>2206</v>
      </c>
      <c r="G855" t="s">
        <v>2801</v>
      </c>
      <c r="H855" t="s">
        <v>3460</v>
      </c>
      <c r="I855" t="s">
        <v>3460</v>
      </c>
      <c r="J855" t="s">
        <v>3169</v>
      </c>
      <c r="K855">
        <f t="shared" si="13"/>
        <v>0</v>
      </c>
      <c r="L855" t="s">
        <v>5804</v>
      </c>
    </row>
    <row r="856" spans="1:12">
      <c r="A856" s="1">
        <v>77150</v>
      </c>
      <c r="B856">
        <v>793081</v>
      </c>
      <c r="C856" t="s">
        <v>15</v>
      </c>
      <c r="D856" t="s">
        <v>135</v>
      </c>
      <c r="E856" t="s">
        <v>662</v>
      </c>
      <c r="F856" t="s">
        <v>340</v>
      </c>
      <c r="G856" t="s">
        <v>662</v>
      </c>
      <c r="H856" t="s">
        <v>3701</v>
      </c>
      <c r="I856" t="s">
        <v>3659</v>
      </c>
      <c r="J856" t="s">
        <v>4416</v>
      </c>
      <c r="K856">
        <f t="shared" si="13"/>
        <v>-6</v>
      </c>
      <c r="L856" t="s">
        <v>5805</v>
      </c>
    </row>
    <row r="857" spans="1:12">
      <c r="A857" s="1">
        <v>77330</v>
      </c>
      <c r="B857">
        <v>706300</v>
      </c>
      <c r="C857" t="s">
        <v>24</v>
      </c>
      <c r="D857" t="s">
        <v>134</v>
      </c>
      <c r="E857" t="s">
        <v>995</v>
      </c>
      <c r="F857" t="s">
        <v>2207</v>
      </c>
      <c r="G857" t="s">
        <v>2802</v>
      </c>
      <c r="H857" t="s">
        <v>3395</v>
      </c>
      <c r="I857" t="s">
        <v>3425</v>
      </c>
      <c r="J857" t="s">
        <v>3408</v>
      </c>
      <c r="K857">
        <f t="shared" si="13"/>
        <v>-4</v>
      </c>
      <c r="L857" t="s">
        <v>5806</v>
      </c>
    </row>
    <row r="858" spans="1:12">
      <c r="A858" s="1">
        <v>77342</v>
      </c>
      <c r="B858">
        <v>853664</v>
      </c>
      <c r="C858" t="s">
        <v>26</v>
      </c>
      <c r="D858" t="s">
        <v>135</v>
      </c>
      <c r="E858" t="s">
        <v>996</v>
      </c>
      <c r="F858" t="s">
        <v>340</v>
      </c>
      <c r="G858" t="s">
        <v>996</v>
      </c>
      <c r="H858" t="s">
        <v>3141</v>
      </c>
      <c r="I858" t="s">
        <v>3847</v>
      </c>
      <c r="J858" t="s">
        <v>4708</v>
      </c>
      <c r="K858">
        <f t="shared" si="13"/>
        <v>-4</v>
      </c>
      <c r="L858" t="s">
        <v>5807</v>
      </c>
    </row>
    <row r="859" spans="1:12">
      <c r="A859" s="1">
        <v>77380</v>
      </c>
      <c r="B859">
        <v>749744</v>
      </c>
      <c r="C859" t="s">
        <v>49</v>
      </c>
      <c r="D859" t="s">
        <v>134</v>
      </c>
      <c r="E859" t="s">
        <v>997</v>
      </c>
      <c r="F859" t="s">
        <v>340</v>
      </c>
      <c r="G859" t="s">
        <v>997</v>
      </c>
      <c r="H859" t="s">
        <v>3702</v>
      </c>
      <c r="I859" t="s">
        <v>3702</v>
      </c>
      <c r="J859" t="s">
        <v>3857</v>
      </c>
      <c r="K859">
        <f t="shared" si="13"/>
        <v>0</v>
      </c>
      <c r="L859" t="s">
        <v>5808</v>
      </c>
    </row>
    <row r="860" spans="1:12">
      <c r="A860" s="1">
        <v>77608</v>
      </c>
      <c r="B860">
        <v>714748</v>
      </c>
      <c r="C860" t="s">
        <v>16</v>
      </c>
      <c r="D860" t="s">
        <v>134</v>
      </c>
      <c r="E860" t="s">
        <v>998</v>
      </c>
      <c r="F860" t="s">
        <v>340</v>
      </c>
      <c r="G860" t="s">
        <v>998</v>
      </c>
      <c r="H860" t="s">
        <v>3703</v>
      </c>
      <c r="I860" t="s">
        <v>3703</v>
      </c>
      <c r="J860" t="s">
        <v>3399</v>
      </c>
      <c r="K860">
        <f t="shared" si="13"/>
        <v>2</v>
      </c>
      <c r="L860" t="s">
        <v>5809</v>
      </c>
    </row>
    <row r="861" spans="1:12">
      <c r="A861" s="1">
        <v>77698</v>
      </c>
      <c r="B861">
        <v>741137</v>
      </c>
      <c r="C861" t="s">
        <v>34</v>
      </c>
      <c r="D861" t="s">
        <v>134</v>
      </c>
      <c r="E861" t="s">
        <v>999</v>
      </c>
      <c r="F861" t="s">
        <v>340</v>
      </c>
      <c r="G861" t="s">
        <v>999</v>
      </c>
      <c r="H861" t="s">
        <v>3704</v>
      </c>
      <c r="I861" t="s">
        <v>4361</v>
      </c>
      <c r="J861" t="s">
        <v>4780</v>
      </c>
      <c r="K861">
        <f t="shared" si="13"/>
        <v>1</v>
      </c>
      <c r="L861" t="s">
        <v>5810</v>
      </c>
    </row>
    <row r="862" spans="1:12">
      <c r="A862" s="1">
        <v>77861</v>
      </c>
      <c r="B862">
        <v>801870</v>
      </c>
      <c r="C862" t="s">
        <v>74</v>
      </c>
      <c r="D862" t="s">
        <v>134</v>
      </c>
      <c r="E862" t="s">
        <v>1000</v>
      </c>
      <c r="F862" t="s">
        <v>2208</v>
      </c>
      <c r="G862" t="s">
        <v>1425</v>
      </c>
      <c r="H862" t="s">
        <v>3346</v>
      </c>
      <c r="I862" t="s">
        <v>4362</v>
      </c>
      <c r="J862" t="s">
        <v>4561</v>
      </c>
      <c r="K862">
        <f t="shared" si="13"/>
        <v>5</v>
      </c>
      <c r="L862" t="s">
        <v>5811</v>
      </c>
    </row>
    <row r="863" spans="1:12">
      <c r="A863" s="1">
        <v>77913</v>
      </c>
      <c r="B863">
        <v>852556</v>
      </c>
      <c r="C863" t="s">
        <v>66</v>
      </c>
      <c r="D863" t="s">
        <v>134</v>
      </c>
      <c r="E863" t="s">
        <v>1001</v>
      </c>
      <c r="F863" t="s">
        <v>2209</v>
      </c>
      <c r="G863" t="s">
        <v>2803</v>
      </c>
      <c r="H863" t="s">
        <v>3705</v>
      </c>
      <c r="I863" t="s">
        <v>4349</v>
      </c>
      <c r="J863" t="s">
        <v>3799</v>
      </c>
      <c r="K863">
        <f t="shared" si="13"/>
        <v>-2</v>
      </c>
      <c r="L863" t="s">
        <v>5812</v>
      </c>
    </row>
    <row r="864" spans="1:12">
      <c r="A864" s="1">
        <v>78060</v>
      </c>
      <c r="B864">
        <v>774132</v>
      </c>
      <c r="C864" t="s">
        <v>15</v>
      </c>
      <c r="D864" t="s">
        <v>134</v>
      </c>
      <c r="E864" t="s">
        <v>1002</v>
      </c>
      <c r="F864" t="s">
        <v>2210</v>
      </c>
      <c r="G864" t="s">
        <v>2804</v>
      </c>
      <c r="H864" t="s">
        <v>3223</v>
      </c>
      <c r="I864" t="s">
        <v>3513</v>
      </c>
      <c r="J864" t="s">
        <v>3665</v>
      </c>
      <c r="K864">
        <f t="shared" si="13"/>
        <v>11</v>
      </c>
      <c r="L864" t="s">
        <v>5813</v>
      </c>
    </row>
    <row r="865" spans="1:12">
      <c r="A865" s="1">
        <v>78180</v>
      </c>
      <c r="B865">
        <v>748403</v>
      </c>
      <c r="C865" t="s">
        <v>50</v>
      </c>
      <c r="D865" t="s">
        <v>134</v>
      </c>
      <c r="E865" t="s">
        <v>1003</v>
      </c>
      <c r="F865" t="s">
        <v>1003</v>
      </c>
      <c r="G865" t="s">
        <v>340</v>
      </c>
      <c r="H865" t="s">
        <v>3706</v>
      </c>
      <c r="I865" t="s">
        <v>4363</v>
      </c>
      <c r="J865" t="s">
        <v>4781</v>
      </c>
      <c r="K865">
        <f t="shared" si="13"/>
        <v>-2</v>
      </c>
      <c r="L865" t="s">
        <v>5814</v>
      </c>
    </row>
    <row r="866" spans="1:12">
      <c r="A866" s="1">
        <v>78460</v>
      </c>
      <c r="B866">
        <v>751126</v>
      </c>
      <c r="C866" t="s">
        <v>104</v>
      </c>
      <c r="D866" t="s">
        <v>134</v>
      </c>
      <c r="E866" t="s">
        <v>1004</v>
      </c>
      <c r="F866" t="s">
        <v>1004</v>
      </c>
      <c r="G866" t="s">
        <v>340</v>
      </c>
      <c r="H866" t="s">
        <v>3707</v>
      </c>
      <c r="I866" t="s">
        <v>4185</v>
      </c>
      <c r="J866" t="s">
        <v>3665</v>
      </c>
      <c r="K866">
        <f t="shared" si="13"/>
        <v>11</v>
      </c>
      <c r="L866" t="s">
        <v>5815</v>
      </c>
    </row>
    <row r="867" spans="1:12">
      <c r="A867" s="1">
        <v>78461</v>
      </c>
      <c r="B867">
        <v>777068</v>
      </c>
      <c r="C867" t="s">
        <v>38</v>
      </c>
      <c r="D867" t="s">
        <v>135</v>
      </c>
      <c r="E867" t="s">
        <v>1005</v>
      </c>
      <c r="F867" t="s">
        <v>2211</v>
      </c>
      <c r="G867" t="s">
        <v>2805</v>
      </c>
      <c r="H867" t="s">
        <v>3215</v>
      </c>
      <c r="I867" t="s">
        <v>3215</v>
      </c>
      <c r="J867" t="s">
        <v>4593</v>
      </c>
      <c r="K867">
        <f t="shared" si="13"/>
        <v>0</v>
      </c>
      <c r="L867" t="s">
        <v>5816</v>
      </c>
    </row>
    <row r="868" spans="1:12">
      <c r="A868" s="1">
        <v>78539</v>
      </c>
      <c r="B868">
        <v>708887</v>
      </c>
      <c r="C868" t="s">
        <v>105</v>
      </c>
      <c r="D868" t="s">
        <v>134</v>
      </c>
      <c r="E868" t="s">
        <v>1006</v>
      </c>
      <c r="F868" t="s">
        <v>340</v>
      </c>
      <c r="G868" t="s">
        <v>1006</v>
      </c>
      <c r="H868" t="s">
        <v>3708</v>
      </c>
      <c r="I868" t="s">
        <v>4364</v>
      </c>
      <c r="J868" t="s">
        <v>4782</v>
      </c>
      <c r="K868">
        <f t="shared" si="13"/>
        <v>-9</v>
      </c>
      <c r="L868" t="s">
        <v>5817</v>
      </c>
    </row>
    <row r="869" spans="1:12">
      <c r="A869" s="1">
        <v>78575</v>
      </c>
      <c r="B869">
        <v>817693</v>
      </c>
      <c r="C869" t="s">
        <v>55</v>
      </c>
      <c r="D869" t="s">
        <v>134</v>
      </c>
      <c r="E869" t="s">
        <v>1007</v>
      </c>
      <c r="F869" t="s">
        <v>2212</v>
      </c>
      <c r="G869" t="s">
        <v>2806</v>
      </c>
      <c r="H869" t="s">
        <v>3521</v>
      </c>
      <c r="I869" t="s">
        <v>3521</v>
      </c>
      <c r="J869" t="s">
        <v>4123</v>
      </c>
      <c r="K869">
        <f t="shared" si="13"/>
        <v>0</v>
      </c>
      <c r="L869" t="s">
        <v>5818</v>
      </c>
    </row>
    <row r="870" spans="1:12">
      <c r="A870" s="1">
        <v>78594</v>
      </c>
      <c r="B870">
        <v>706641</v>
      </c>
      <c r="C870" t="s">
        <v>34</v>
      </c>
      <c r="D870" t="s">
        <v>135</v>
      </c>
      <c r="E870" t="s">
        <v>1008</v>
      </c>
      <c r="F870" t="s">
        <v>340</v>
      </c>
      <c r="G870" t="s">
        <v>1008</v>
      </c>
      <c r="H870" t="s">
        <v>3709</v>
      </c>
      <c r="I870" t="s">
        <v>4365</v>
      </c>
      <c r="J870" t="s">
        <v>3609</v>
      </c>
      <c r="K870">
        <f t="shared" si="13"/>
        <v>-3</v>
      </c>
      <c r="L870" t="s">
        <v>5819</v>
      </c>
    </row>
    <row r="871" spans="1:12">
      <c r="A871" s="1">
        <v>78696</v>
      </c>
      <c r="B871">
        <v>747936</v>
      </c>
      <c r="C871" t="s">
        <v>23</v>
      </c>
      <c r="D871" t="s">
        <v>139</v>
      </c>
      <c r="E871" t="s">
        <v>1009</v>
      </c>
      <c r="F871" t="s">
        <v>1009</v>
      </c>
      <c r="G871" t="s">
        <v>340</v>
      </c>
      <c r="H871" t="s">
        <v>3710</v>
      </c>
      <c r="I871" t="s">
        <v>4366</v>
      </c>
      <c r="J871" t="s">
        <v>4325</v>
      </c>
      <c r="K871">
        <f t="shared" si="13"/>
        <v>4</v>
      </c>
      <c r="L871" t="s">
        <v>5820</v>
      </c>
    </row>
    <row r="872" spans="1:12">
      <c r="A872" s="1">
        <v>78718</v>
      </c>
      <c r="B872">
        <v>817946</v>
      </c>
      <c r="C872" t="s">
        <v>65</v>
      </c>
      <c r="D872" t="s">
        <v>134</v>
      </c>
      <c r="E872" t="s">
        <v>1010</v>
      </c>
      <c r="F872" t="s">
        <v>2213</v>
      </c>
      <c r="G872" t="s">
        <v>2807</v>
      </c>
      <c r="H872" t="s">
        <v>3265</v>
      </c>
      <c r="I872" t="s">
        <v>3265</v>
      </c>
      <c r="J872" t="s">
        <v>4123</v>
      </c>
      <c r="K872">
        <f t="shared" si="13"/>
        <v>0</v>
      </c>
      <c r="L872" t="s">
        <v>5821</v>
      </c>
    </row>
    <row r="873" spans="1:12">
      <c r="A873" s="1">
        <v>78830</v>
      </c>
      <c r="B873">
        <v>819280</v>
      </c>
      <c r="C873" t="s">
        <v>11</v>
      </c>
      <c r="D873" t="s">
        <v>135</v>
      </c>
      <c r="E873" t="s">
        <v>1011</v>
      </c>
      <c r="F873" t="s">
        <v>340</v>
      </c>
      <c r="G873" t="s">
        <v>1011</v>
      </c>
      <c r="H873" t="s">
        <v>3711</v>
      </c>
      <c r="I873" t="s">
        <v>4250</v>
      </c>
      <c r="J873" t="s">
        <v>3898</v>
      </c>
      <c r="K873">
        <f t="shared" si="13"/>
        <v>2</v>
      </c>
      <c r="L873" t="s">
        <v>5822</v>
      </c>
    </row>
    <row r="874" spans="1:12">
      <c r="A874" s="1">
        <v>78888</v>
      </c>
      <c r="B874">
        <v>795194</v>
      </c>
      <c r="C874" t="s">
        <v>15</v>
      </c>
      <c r="D874" t="s">
        <v>134</v>
      </c>
      <c r="E874" t="s">
        <v>1012</v>
      </c>
      <c r="F874" t="s">
        <v>2214</v>
      </c>
      <c r="G874" t="s">
        <v>2808</v>
      </c>
      <c r="H874" t="s">
        <v>3185</v>
      </c>
      <c r="I874" t="s">
        <v>3513</v>
      </c>
      <c r="J874" t="s">
        <v>3665</v>
      </c>
      <c r="K874">
        <f t="shared" si="13"/>
        <v>11</v>
      </c>
      <c r="L874" t="s">
        <v>5823</v>
      </c>
    </row>
    <row r="875" spans="1:12">
      <c r="A875" s="1">
        <v>78948</v>
      </c>
      <c r="B875">
        <v>708568</v>
      </c>
      <c r="C875" t="s">
        <v>50</v>
      </c>
      <c r="D875" t="s">
        <v>134</v>
      </c>
      <c r="E875" t="s">
        <v>1013</v>
      </c>
      <c r="F875" t="s">
        <v>340</v>
      </c>
      <c r="G875" t="s">
        <v>1013</v>
      </c>
      <c r="H875" t="s">
        <v>3712</v>
      </c>
      <c r="I875" t="s">
        <v>4367</v>
      </c>
      <c r="J875" t="s">
        <v>3285</v>
      </c>
      <c r="K875">
        <f t="shared" si="13"/>
        <v>-4</v>
      </c>
      <c r="L875" t="s">
        <v>5824</v>
      </c>
    </row>
    <row r="876" spans="1:12">
      <c r="A876" s="1">
        <v>79200</v>
      </c>
      <c r="B876">
        <v>817346</v>
      </c>
      <c r="C876" t="s">
        <v>106</v>
      </c>
      <c r="D876" t="s">
        <v>134</v>
      </c>
      <c r="E876" t="s">
        <v>1014</v>
      </c>
      <c r="F876" t="s">
        <v>1014</v>
      </c>
      <c r="G876" t="s">
        <v>340</v>
      </c>
      <c r="H876" t="s">
        <v>3713</v>
      </c>
      <c r="I876" t="s">
        <v>3713</v>
      </c>
      <c r="J876" t="s">
        <v>3504</v>
      </c>
      <c r="K876">
        <f t="shared" si="13"/>
        <v>0</v>
      </c>
      <c r="L876" t="s">
        <v>5825</v>
      </c>
    </row>
    <row r="877" spans="1:12">
      <c r="A877" s="1">
        <v>79241</v>
      </c>
      <c r="B877">
        <v>862434</v>
      </c>
      <c r="C877" t="s">
        <v>11</v>
      </c>
      <c r="D877" t="s">
        <v>134</v>
      </c>
      <c r="E877" t="s">
        <v>1015</v>
      </c>
      <c r="F877" t="s">
        <v>340</v>
      </c>
      <c r="G877" t="s">
        <v>1015</v>
      </c>
      <c r="H877" t="s">
        <v>3714</v>
      </c>
      <c r="I877" t="s">
        <v>4209</v>
      </c>
      <c r="J877" t="s">
        <v>4708</v>
      </c>
      <c r="K877">
        <f t="shared" si="13"/>
        <v>-4</v>
      </c>
      <c r="L877" t="s">
        <v>5826</v>
      </c>
    </row>
    <row r="878" spans="1:12">
      <c r="A878" s="1">
        <v>79248</v>
      </c>
      <c r="B878">
        <v>745745</v>
      </c>
      <c r="C878" t="s">
        <v>24</v>
      </c>
      <c r="D878" t="s">
        <v>134</v>
      </c>
      <c r="E878" t="s">
        <v>1016</v>
      </c>
      <c r="F878" t="s">
        <v>2215</v>
      </c>
      <c r="G878" t="s">
        <v>2809</v>
      </c>
      <c r="H878" t="s">
        <v>3715</v>
      </c>
      <c r="I878" t="s">
        <v>3715</v>
      </c>
      <c r="J878" t="s">
        <v>4783</v>
      </c>
      <c r="K878">
        <f t="shared" si="13"/>
        <v>-4</v>
      </c>
      <c r="L878" t="s">
        <v>5827</v>
      </c>
    </row>
    <row r="879" spans="1:12">
      <c r="A879" s="1">
        <v>79292</v>
      </c>
      <c r="B879">
        <v>720251</v>
      </c>
      <c r="C879" t="s">
        <v>50</v>
      </c>
      <c r="D879" t="s">
        <v>134</v>
      </c>
      <c r="E879" t="s">
        <v>1017</v>
      </c>
      <c r="F879" t="s">
        <v>1017</v>
      </c>
      <c r="G879" t="s">
        <v>340</v>
      </c>
      <c r="H879" t="s">
        <v>3641</v>
      </c>
      <c r="I879" t="s">
        <v>3356</v>
      </c>
      <c r="J879" t="s">
        <v>3279</v>
      </c>
      <c r="K879">
        <f t="shared" si="13"/>
        <v>0</v>
      </c>
      <c r="L879" t="s">
        <v>5828</v>
      </c>
    </row>
    <row r="880" spans="1:12">
      <c r="A880" s="1">
        <v>79309</v>
      </c>
      <c r="B880">
        <v>702854</v>
      </c>
      <c r="C880" t="s">
        <v>34</v>
      </c>
      <c r="D880" t="s">
        <v>134</v>
      </c>
      <c r="E880" t="s">
        <v>1018</v>
      </c>
      <c r="F880" t="s">
        <v>340</v>
      </c>
      <c r="G880" t="s">
        <v>1018</v>
      </c>
      <c r="H880" t="s">
        <v>3716</v>
      </c>
      <c r="I880" t="s">
        <v>4368</v>
      </c>
      <c r="J880" t="s">
        <v>3668</v>
      </c>
      <c r="K880">
        <f t="shared" si="13"/>
        <v>0</v>
      </c>
      <c r="L880" t="s">
        <v>5829</v>
      </c>
    </row>
    <row r="881" spans="1:12">
      <c r="A881" s="1">
        <v>79376</v>
      </c>
      <c r="B881">
        <v>740935</v>
      </c>
      <c r="C881" t="s">
        <v>59</v>
      </c>
      <c r="D881" t="s">
        <v>135</v>
      </c>
      <c r="E881" t="s">
        <v>1019</v>
      </c>
      <c r="F881" t="s">
        <v>340</v>
      </c>
      <c r="G881" t="s">
        <v>1019</v>
      </c>
      <c r="H881" t="s">
        <v>3590</v>
      </c>
      <c r="I881" t="s">
        <v>3590</v>
      </c>
      <c r="J881" t="s">
        <v>3805</v>
      </c>
      <c r="K881">
        <f t="shared" si="13"/>
        <v>-9</v>
      </c>
      <c r="L881" t="s">
        <v>5830</v>
      </c>
    </row>
    <row r="882" spans="1:12">
      <c r="A882" s="1">
        <v>79418</v>
      </c>
      <c r="B882">
        <v>735058</v>
      </c>
      <c r="C882" t="s">
        <v>34</v>
      </c>
      <c r="D882" t="s">
        <v>134</v>
      </c>
      <c r="E882" t="s">
        <v>1020</v>
      </c>
      <c r="F882" t="s">
        <v>340</v>
      </c>
      <c r="G882" t="s">
        <v>1020</v>
      </c>
      <c r="H882" t="s">
        <v>3717</v>
      </c>
      <c r="I882" t="s">
        <v>3717</v>
      </c>
      <c r="J882" t="s">
        <v>3162</v>
      </c>
      <c r="K882">
        <f t="shared" si="13"/>
        <v>4</v>
      </c>
      <c r="L882" t="s">
        <v>5831</v>
      </c>
    </row>
    <row r="883" spans="1:12">
      <c r="A883" s="1">
        <v>79676</v>
      </c>
      <c r="B883">
        <v>819074</v>
      </c>
      <c r="C883" t="s">
        <v>107</v>
      </c>
      <c r="D883" t="s">
        <v>134</v>
      </c>
      <c r="E883" t="s">
        <v>191</v>
      </c>
      <c r="F883" t="s">
        <v>191</v>
      </c>
      <c r="G883" t="s">
        <v>340</v>
      </c>
      <c r="H883" t="s">
        <v>3718</v>
      </c>
      <c r="I883" t="s">
        <v>4369</v>
      </c>
      <c r="J883" t="s">
        <v>4784</v>
      </c>
      <c r="K883">
        <f t="shared" si="13"/>
        <v>0</v>
      </c>
      <c r="L883" t="s">
        <v>5832</v>
      </c>
    </row>
    <row r="884" spans="1:12">
      <c r="A884" s="1">
        <v>80031</v>
      </c>
      <c r="B884">
        <v>816088</v>
      </c>
      <c r="C884" t="s">
        <v>17</v>
      </c>
      <c r="D884" t="s">
        <v>134</v>
      </c>
      <c r="E884" t="s">
        <v>1021</v>
      </c>
      <c r="F884" t="s">
        <v>1021</v>
      </c>
      <c r="G884" t="s">
        <v>340</v>
      </c>
      <c r="H884" t="s">
        <v>3719</v>
      </c>
      <c r="I884" t="s">
        <v>3719</v>
      </c>
      <c r="J884" t="s">
        <v>4785</v>
      </c>
      <c r="K884">
        <f t="shared" si="13"/>
        <v>-5</v>
      </c>
      <c r="L884" t="s">
        <v>5833</v>
      </c>
    </row>
    <row r="885" spans="1:12">
      <c r="A885" s="1">
        <v>80066</v>
      </c>
      <c r="B885">
        <v>771207</v>
      </c>
      <c r="C885" t="s">
        <v>30</v>
      </c>
      <c r="D885" t="s">
        <v>134</v>
      </c>
      <c r="E885" t="s">
        <v>1022</v>
      </c>
      <c r="F885" t="s">
        <v>340</v>
      </c>
      <c r="G885" t="s">
        <v>1022</v>
      </c>
      <c r="H885" t="s">
        <v>3139</v>
      </c>
      <c r="I885" t="s">
        <v>3251</v>
      </c>
      <c r="J885" t="s">
        <v>4564</v>
      </c>
      <c r="K885">
        <f t="shared" si="13"/>
        <v>-2</v>
      </c>
      <c r="L885" t="s">
        <v>5834</v>
      </c>
    </row>
    <row r="886" spans="1:12">
      <c r="A886" s="1">
        <v>80210</v>
      </c>
      <c r="B886">
        <v>788658</v>
      </c>
      <c r="C886" t="s">
        <v>15</v>
      </c>
      <c r="D886" t="s">
        <v>134</v>
      </c>
      <c r="E886" t="s">
        <v>1023</v>
      </c>
      <c r="F886" t="s">
        <v>340</v>
      </c>
      <c r="G886" t="s">
        <v>1023</v>
      </c>
      <c r="H886" t="s">
        <v>3720</v>
      </c>
      <c r="I886" t="s">
        <v>3720</v>
      </c>
      <c r="J886" t="s">
        <v>3713</v>
      </c>
      <c r="K886">
        <f t="shared" si="13"/>
        <v>0</v>
      </c>
      <c r="L886" t="s">
        <v>5835</v>
      </c>
    </row>
    <row r="887" spans="1:12">
      <c r="A887" s="1">
        <v>80292</v>
      </c>
      <c r="B887">
        <v>756564</v>
      </c>
      <c r="C887" t="s">
        <v>13</v>
      </c>
      <c r="D887" t="s">
        <v>134</v>
      </c>
      <c r="E887" t="s">
        <v>1024</v>
      </c>
      <c r="F887" t="s">
        <v>2216</v>
      </c>
      <c r="G887" t="s">
        <v>2810</v>
      </c>
      <c r="H887" t="s">
        <v>3531</v>
      </c>
      <c r="I887" t="s">
        <v>3531</v>
      </c>
      <c r="J887" t="s">
        <v>3907</v>
      </c>
      <c r="K887">
        <f t="shared" si="13"/>
        <v>0</v>
      </c>
      <c r="L887" t="s">
        <v>5836</v>
      </c>
    </row>
    <row r="888" spans="1:12">
      <c r="A888" s="1">
        <v>80317</v>
      </c>
      <c r="B888">
        <v>755921</v>
      </c>
      <c r="C888" t="s">
        <v>23</v>
      </c>
      <c r="D888" t="s">
        <v>138</v>
      </c>
      <c r="E888" t="s">
        <v>506</v>
      </c>
      <c r="F888" t="s">
        <v>506</v>
      </c>
      <c r="G888" t="s">
        <v>340</v>
      </c>
      <c r="H888" t="s">
        <v>3342</v>
      </c>
      <c r="I888" t="s">
        <v>3285</v>
      </c>
      <c r="J888" t="s">
        <v>4624</v>
      </c>
      <c r="K888">
        <f t="shared" si="13"/>
        <v>1</v>
      </c>
      <c r="L888" t="s">
        <v>5837</v>
      </c>
    </row>
    <row r="889" spans="1:12">
      <c r="A889" s="1">
        <v>80427</v>
      </c>
      <c r="B889">
        <v>700127</v>
      </c>
      <c r="C889" t="s">
        <v>50</v>
      </c>
      <c r="D889" t="s">
        <v>134</v>
      </c>
      <c r="E889" t="s">
        <v>1025</v>
      </c>
      <c r="F889" t="s">
        <v>1025</v>
      </c>
      <c r="G889" t="s">
        <v>340</v>
      </c>
      <c r="H889" t="s">
        <v>3721</v>
      </c>
      <c r="I889" t="s">
        <v>4312</v>
      </c>
      <c r="J889" t="s">
        <v>3571</v>
      </c>
      <c r="K889">
        <f t="shared" si="13"/>
        <v>0</v>
      </c>
      <c r="L889" t="s">
        <v>5838</v>
      </c>
    </row>
    <row r="890" spans="1:12">
      <c r="A890" s="1">
        <v>80446</v>
      </c>
      <c r="B890">
        <v>817539</v>
      </c>
      <c r="C890" t="s">
        <v>64</v>
      </c>
      <c r="D890" t="s">
        <v>134</v>
      </c>
      <c r="E890" t="s">
        <v>1026</v>
      </c>
      <c r="F890" t="s">
        <v>2217</v>
      </c>
      <c r="G890" t="s">
        <v>2811</v>
      </c>
      <c r="H890" t="s">
        <v>3486</v>
      </c>
      <c r="I890" t="s">
        <v>3391</v>
      </c>
      <c r="J890" t="s">
        <v>4456</v>
      </c>
      <c r="K890">
        <f t="shared" si="13"/>
        <v>-4</v>
      </c>
      <c r="L890" t="s">
        <v>5839</v>
      </c>
    </row>
    <row r="891" spans="1:12">
      <c r="A891" s="1">
        <v>80524</v>
      </c>
      <c r="B891">
        <v>802673</v>
      </c>
      <c r="C891" t="s">
        <v>52</v>
      </c>
      <c r="D891" t="s">
        <v>135</v>
      </c>
      <c r="E891" t="s">
        <v>1027</v>
      </c>
      <c r="F891" t="s">
        <v>2218</v>
      </c>
      <c r="G891" t="s">
        <v>2812</v>
      </c>
      <c r="H891" t="s">
        <v>3722</v>
      </c>
      <c r="I891" t="s">
        <v>4261</v>
      </c>
      <c r="J891" t="s">
        <v>4602</v>
      </c>
      <c r="K891">
        <f t="shared" si="13"/>
        <v>-3</v>
      </c>
      <c r="L891" t="s">
        <v>5840</v>
      </c>
    </row>
    <row r="892" spans="1:12">
      <c r="A892" s="1">
        <v>80568</v>
      </c>
      <c r="B892">
        <v>702780</v>
      </c>
      <c r="C892" t="s">
        <v>50</v>
      </c>
      <c r="D892" t="s">
        <v>134</v>
      </c>
      <c r="E892" t="s">
        <v>1028</v>
      </c>
      <c r="F892" t="s">
        <v>340</v>
      </c>
      <c r="G892" t="s">
        <v>1028</v>
      </c>
      <c r="H892" t="s">
        <v>3723</v>
      </c>
      <c r="I892" t="s">
        <v>3723</v>
      </c>
      <c r="J892" t="s">
        <v>3767</v>
      </c>
      <c r="K892">
        <f t="shared" si="13"/>
        <v>5</v>
      </c>
      <c r="L892" t="s">
        <v>5841</v>
      </c>
    </row>
    <row r="893" spans="1:12">
      <c r="A893" s="1">
        <v>80769</v>
      </c>
      <c r="B893">
        <v>706232</v>
      </c>
      <c r="C893" t="s">
        <v>34</v>
      </c>
      <c r="D893" t="s">
        <v>134</v>
      </c>
      <c r="E893" t="s">
        <v>1029</v>
      </c>
      <c r="F893" t="s">
        <v>340</v>
      </c>
      <c r="G893" t="s">
        <v>1029</v>
      </c>
      <c r="H893" t="s">
        <v>3623</v>
      </c>
      <c r="I893" t="s">
        <v>3532</v>
      </c>
      <c r="J893" t="s">
        <v>3830</v>
      </c>
      <c r="K893">
        <f t="shared" si="13"/>
        <v>-1</v>
      </c>
      <c r="L893" t="s">
        <v>5842</v>
      </c>
    </row>
    <row r="894" spans="1:12">
      <c r="A894" s="1">
        <v>80838</v>
      </c>
      <c r="B894">
        <v>823399</v>
      </c>
      <c r="C894" t="s">
        <v>11</v>
      </c>
      <c r="D894" t="s">
        <v>135</v>
      </c>
      <c r="E894" t="s">
        <v>1030</v>
      </c>
      <c r="F894" t="s">
        <v>2219</v>
      </c>
      <c r="G894" t="s">
        <v>2813</v>
      </c>
      <c r="H894" t="s">
        <v>3210</v>
      </c>
      <c r="I894" t="s">
        <v>3210</v>
      </c>
      <c r="J894" t="s">
        <v>3161</v>
      </c>
      <c r="K894">
        <f t="shared" si="13"/>
        <v>0</v>
      </c>
      <c r="L894" t="s">
        <v>5843</v>
      </c>
    </row>
    <row r="895" spans="1:12">
      <c r="A895" s="1">
        <v>80857</v>
      </c>
      <c r="B895">
        <v>719893</v>
      </c>
      <c r="C895" t="s">
        <v>23</v>
      </c>
      <c r="D895" t="s">
        <v>134</v>
      </c>
      <c r="E895" t="s">
        <v>1031</v>
      </c>
      <c r="F895" t="s">
        <v>340</v>
      </c>
      <c r="G895" t="s">
        <v>1031</v>
      </c>
      <c r="H895" t="s">
        <v>3724</v>
      </c>
      <c r="I895" t="s">
        <v>4370</v>
      </c>
      <c r="J895" t="s">
        <v>3238</v>
      </c>
      <c r="K895">
        <f t="shared" si="13"/>
        <v>6</v>
      </c>
      <c r="L895" t="s">
        <v>5844</v>
      </c>
    </row>
    <row r="896" spans="1:12">
      <c r="A896" s="1">
        <v>80988</v>
      </c>
      <c r="B896">
        <v>806073</v>
      </c>
      <c r="C896" t="s">
        <v>46</v>
      </c>
      <c r="D896" t="s">
        <v>134</v>
      </c>
      <c r="E896" t="s">
        <v>1032</v>
      </c>
      <c r="F896" t="s">
        <v>340</v>
      </c>
      <c r="G896" t="s">
        <v>1032</v>
      </c>
      <c r="H896" t="s">
        <v>3328</v>
      </c>
      <c r="I896" t="s">
        <v>3328</v>
      </c>
      <c r="J896" t="s">
        <v>4075</v>
      </c>
      <c r="K896">
        <f t="shared" si="13"/>
        <v>-1</v>
      </c>
      <c r="L896" t="s">
        <v>5845</v>
      </c>
    </row>
    <row r="897" spans="1:12">
      <c r="A897" s="1">
        <v>81117</v>
      </c>
      <c r="B897">
        <v>700985</v>
      </c>
      <c r="C897" t="s">
        <v>108</v>
      </c>
      <c r="D897" t="s">
        <v>134</v>
      </c>
      <c r="E897" t="s">
        <v>1033</v>
      </c>
      <c r="F897" t="s">
        <v>1033</v>
      </c>
      <c r="G897" t="s">
        <v>340</v>
      </c>
      <c r="H897" t="s">
        <v>3725</v>
      </c>
      <c r="I897" t="s">
        <v>4313</v>
      </c>
      <c r="J897" t="s">
        <v>3405</v>
      </c>
      <c r="K897">
        <f t="shared" si="13"/>
        <v>-6</v>
      </c>
      <c r="L897" t="s">
        <v>5846</v>
      </c>
    </row>
    <row r="898" spans="1:12">
      <c r="A898" s="1">
        <v>81141</v>
      </c>
      <c r="B898">
        <v>741208</v>
      </c>
      <c r="C898" t="s">
        <v>30</v>
      </c>
      <c r="D898" t="s">
        <v>135</v>
      </c>
      <c r="E898" t="s">
        <v>1034</v>
      </c>
      <c r="F898" t="s">
        <v>340</v>
      </c>
      <c r="G898" t="s">
        <v>1034</v>
      </c>
      <c r="H898" t="s">
        <v>3168</v>
      </c>
      <c r="I898" t="s">
        <v>3168</v>
      </c>
      <c r="J898" t="s">
        <v>4786</v>
      </c>
      <c r="K898">
        <f t="shared" si="13"/>
        <v>0</v>
      </c>
      <c r="L898" t="s">
        <v>5847</v>
      </c>
    </row>
    <row r="899" spans="1:12">
      <c r="A899" s="1">
        <v>81305</v>
      </c>
      <c r="B899">
        <v>794612</v>
      </c>
      <c r="C899" t="s">
        <v>42</v>
      </c>
      <c r="D899" t="s">
        <v>134</v>
      </c>
      <c r="E899" t="s">
        <v>1035</v>
      </c>
      <c r="F899" t="s">
        <v>2220</v>
      </c>
      <c r="G899" t="s">
        <v>2814</v>
      </c>
      <c r="H899" t="s">
        <v>3627</v>
      </c>
      <c r="I899" t="s">
        <v>3627</v>
      </c>
      <c r="J899" t="s">
        <v>4164</v>
      </c>
      <c r="K899">
        <f t="shared" ref="K899:K962" si="14">MONTH(J899)-MONTH(I899)</f>
        <v>6</v>
      </c>
      <c r="L899" t="s">
        <v>5848</v>
      </c>
    </row>
    <row r="900" spans="1:12">
      <c r="A900" s="1">
        <v>81459</v>
      </c>
      <c r="B900">
        <v>708974</v>
      </c>
      <c r="C900" t="s">
        <v>50</v>
      </c>
      <c r="D900" t="s">
        <v>134</v>
      </c>
      <c r="E900" t="s">
        <v>1036</v>
      </c>
      <c r="F900" t="s">
        <v>1036</v>
      </c>
      <c r="G900" t="s">
        <v>340</v>
      </c>
      <c r="H900" t="s">
        <v>3726</v>
      </c>
      <c r="I900" t="s">
        <v>3909</v>
      </c>
      <c r="J900" t="s">
        <v>4324</v>
      </c>
      <c r="K900">
        <f t="shared" si="14"/>
        <v>-5</v>
      </c>
      <c r="L900" t="s">
        <v>5849</v>
      </c>
    </row>
    <row r="901" spans="1:12">
      <c r="A901" s="1">
        <v>81534</v>
      </c>
      <c r="B901">
        <v>715058</v>
      </c>
      <c r="C901" t="s">
        <v>79</v>
      </c>
      <c r="D901" t="s">
        <v>139</v>
      </c>
      <c r="E901" t="s">
        <v>340</v>
      </c>
      <c r="F901" t="s">
        <v>340</v>
      </c>
      <c r="G901" t="s">
        <v>340</v>
      </c>
      <c r="H901" t="s">
        <v>3727</v>
      </c>
      <c r="I901" t="s">
        <v>3729</v>
      </c>
      <c r="J901" t="s">
        <v>4285</v>
      </c>
      <c r="K901">
        <f t="shared" si="14"/>
        <v>-9</v>
      </c>
      <c r="L901" t="s">
        <v>5850</v>
      </c>
    </row>
    <row r="902" spans="1:12">
      <c r="A902" s="1">
        <v>81701</v>
      </c>
      <c r="B902">
        <v>831605</v>
      </c>
      <c r="C902" t="s">
        <v>53</v>
      </c>
      <c r="D902" t="s">
        <v>134</v>
      </c>
      <c r="E902" t="s">
        <v>1037</v>
      </c>
      <c r="F902" t="s">
        <v>1037</v>
      </c>
      <c r="G902" t="s">
        <v>340</v>
      </c>
      <c r="H902" t="s">
        <v>3728</v>
      </c>
      <c r="I902" t="s">
        <v>4371</v>
      </c>
      <c r="J902" t="s">
        <v>4787</v>
      </c>
      <c r="K902">
        <f t="shared" si="14"/>
        <v>0</v>
      </c>
      <c r="L902" t="s">
        <v>5851</v>
      </c>
    </row>
    <row r="903" spans="1:12">
      <c r="A903" s="1">
        <v>81750</v>
      </c>
      <c r="B903">
        <v>842151</v>
      </c>
      <c r="C903" t="s">
        <v>11</v>
      </c>
      <c r="D903" t="s">
        <v>134</v>
      </c>
      <c r="E903" t="s">
        <v>1038</v>
      </c>
      <c r="F903" t="s">
        <v>340</v>
      </c>
      <c r="G903" t="s">
        <v>1038</v>
      </c>
      <c r="H903" t="s">
        <v>3626</v>
      </c>
      <c r="I903" t="s">
        <v>4208</v>
      </c>
      <c r="J903" t="s">
        <v>4561</v>
      </c>
      <c r="K903">
        <f t="shared" si="14"/>
        <v>11</v>
      </c>
      <c r="L903" t="s">
        <v>5852</v>
      </c>
    </row>
    <row r="904" spans="1:12">
      <c r="A904" s="1">
        <v>82151</v>
      </c>
      <c r="B904">
        <v>747283</v>
      </c>
      <c r="C904" t="s">
        <v>23</v>
      </c>
      <c r="D904" t="s">
        <v>134</v>
      </c>
      <c r="E904" t="s">
        <v>1039</v>
      </c>
      <c r="F904" t="s">
        <v>340</v>
      </c>
      <c r="G904" t="s">
        <v>1039</v>
      </c>
      <c r="H904" t="s">
        <v>3425</v>
      </c>
      <c r="I904" t="s">
        <v>3830</v>
      </c>
      <c r="J904" t="s">
        <v>3278</v>
      </c>
      <c r="K904">
        <f t="shared" si="14"/>
        <v>5</v>
      </c>
      <c r="L904" t="s">
        <v>5853</v>
      </c>
    </row>
    <row r="905" spans="1:12">
      <c r="A905" s="1">
        <v>82216</v>
      </c>
      <c r="B905">
        <v>702784</v>
      </c>
      <c r="C905" t="s">
        <v>54</v>
      </c>
      <c r="D905" t="s">
        <v>135</v>
      </c>
      <c r="E905" t="s">
        <v>1040</v>
      </c>
      <c r="F905" t="s">
        <v>2221</v>
      </c>
      <c r="G905" t="s">
        <v>2815</v>
      </c>
      <c r="H905" t="s">
        <v>3729</v>
      </c>
      <c r="I905" t="s">
        <v>4204</v>
      </c>
      <c r="J905" t="s">
        <v>3767</v>
      </c>
      <c r="K905">
        <f t="shared" si="14"/>
        <v>0</v>
      </c>
      <c r="L905" t="s">
        <v>5854</v>
      </c>
    </row>
    <row r="906" spans="1:12">
      <c r="A906" s="1">
        <v>82565</v>
      </c>
      <c r="B906">
        <v>736542</v>
      </c>
      <c r="C906" t="s">
        <v>34</v>
      </c>
      <c r="D906" t="s">
        <v>134</v>
      </c>
      <c r="E906" t="s">
        <v>1041</v>
      </c>
      <c r="F906" t="s">
        <v>2222</v>
      </c>
      <c r="G906" t="s">
        <v>2816</v>
      </c>
      <c r="H906" t="s">
        <v>3730</v>
      </c>
      <c r="I906" t="s">
        <v>3693</v>
      </c>
      <c r="J906" t="s">
        <v>4240</v>
      </c>
      <c r="K906">
        <f t="shared" si="14"/>
        <v>0</v>
      </c>
      <c r="L906" t="s">
        <v>5855</v>
      </c>
    </row>
    <row r="907" spans="1:12">
      <c r="A907" s="1">
        <v>82684</v>
      </c>
      <c r="B907">
        <v>705794</v>
      </c>
      <c r="C907" t="s">
        <v>24</v>
      </c>
      <c r="D907" t="s">
        <v>134</v>
      </c>
      <c r="E907" t="s">
        <v>1042</v>
      </c>
      <c r="F907" t="s">
        <v>2223</v>
      </c>
      <c r="G907" t="s">
        <v>2817</v>
      </c>
      <c r="H907" t="s">
        <v>3425</v>
      </c>
      <c r="I907" t="s">
        <v>3425</v>
      </c>
      <c r="J907" t="s">
        <v>3408</v>
      </c>
      <c r="K907">
        <f t="shared" si="14"/>
        <v>-4</v>
      </c>
      <c r="L907" t="s">
        <v>5856</v>
      </c>
    </row>
    <row r="908" spans="1:12">
      <c r="A908" s="1">
        <v>82852</v>
      </c>
      <c r="B908">
        <v>805629</v>
      </c>
      <c r="C908" t="s">
        <v>64</v>
      </c>
      <c r="D908" t="s">
        <v>134</v>
      </c>
      <c r="E908" t="s">
        <v>1043</v>
      </c>
      <c r="F908" t="s">
        <v>340</v>
      </c>
      <c r="G908" t="s">
        <v>1043</v>
      </c>
      <c r="H908" t="s">
        <v>3731</v>
      </c>
      <c r="I908" t="s">
        <v>3731</v>
      </c>
      <c r="J908" t="s">
        <v>4543</v>
      </c>
      <c r="K908">
        <f t="shared" si="14"/>
        <v>-7</v>
      </c>
      <c r="L908" t="s">
        <v>5857</v>
      </c>
    </row>
    <row r="909" spans="1:12">
      <c r="A909" s="1">
        <v>82883</v>
      </c>
      <c r="B909">
        <v>876171</v>
      </c>
      <c r="C909" t="s">
        <v>19</v>
      </c>
      <c r="D909" t="s">
        <v>134</v>
      </c>
      <c r="E909" t="s">
        <v>1044</v>
      </c>
      <c r="F909" t="s">
        <v>1044</v>
      </c>
      <c r="G909" t="s">
        <v>340</v>
      </c>
      <c r="H909" t="s">
        <v>3732</v>
      </c>
      <c r="I909" t="s">
        <v>3732</v>
      </c>
      <c r="J909" t="s">
        <v>4788</v>
      </c>
      <c r="K909">
        <f t="shared" si="14"/>
        <v>0</v>
      </c>
      <c r="L909" t="s">
        <v>5158</v>
      </c>
    </row>
    <row r="910" spans="1:12">
      <c r="A910" s="1">
        <v>82957</v>
      </c>
      <c r="B910">
        <v>805418</v>
      </c>
      <c r="C910" t="s">
        <v>12</v>
      </c>
      <c r="D910" t="s">
        <v>135</v>
      </c>
      <c r="E910" t="s">
        <v>1045</v>
      </c>
      <c r="F910" t="s">
        <v>1045</v>
      </c>
      <c r="G910" t="s">
        <v>340</v>
      </c>
      <c r="H910" t="s">
        <v>3733</v>
      </c>
      <c r="I910" t="s">
        <v>4372</v>
      </c>
      <c r="J910" t="s">
        <v>4789</v>
      </c>
      <c r="K910">
        <f t="shared" si="14"/>
        <v>6</v>
      </c>
      <c r="L910" t="s">
        <v>5858</v>
      </c>
    </row>
    <row r="911" spans="1:12">
      <c r="A911" s="1">
        <v>82995</v>
      </c>
      <c r="B911">
        <v>734597</v>
      </c>
      <c r="C911" t="s">
        <v>23</v>
      </c>
      <c r="D911" t="s">
        <v>134</v>
      </c>
      <c r="E911" t="s">
        <v>1046</v>
      </c>
      <c r="F911" t="s">
        <v>340</v>
      </c>
      <c r="G911" t="s">
        <v>1046</v>
      </c>
      <c r="H911" t="s">
        <v>3734</v>
      </c>
      <c r="I911" t="s">
        <v>3386</v>
      </c>
      <c r="J911" t="s">
        <v>3993</v>
      </c>
      <c r="K911">
        <f t="shared" si="14"/>
        <v>7</v>
      </c>
      <c r="L911" t="s">
        <v>5859</v>
      </c>
    </row>
    <row r="912" spans="1:12">
      <c r="A912" s="1">
        <v>83139</v>
      </c>
      <c r="B912">
        <v>784238</v>
      </c>
      <c r="C912" t="s">
        <v>15</v>
      </c>
      <c r="D912" t="s">
        <v>135</v>
      </c>
      <c r="E912" t="s">
        <v>1047</v>
      </c>
      <c r="F912" t="s">
        <v>2224</v>
      </c>
      <c r="G912" t="s">
        <v>2818</v>
      </c>
      <c r="H912" t="s">
        <v>3735</v>
      </c>
      <c r="I912" t="s">
        <v>3735</v>
      </c>
      <c r="J912" t="s">
        <v>3713</v>
      </c>
      <c r="K912">
        <f t="shared" si="14"/>
        <v>0</v>
      </c>
      <c r="L912" t="s">
        <v>5860</v>
      </c>
    </row>
    <row r="913" spans="1:12">
      <c r="A913" s="1">
        <v>83173</v>
      </c>
      <c r="B913">
        <v>850033</v>
      </c>
      <c r="C913" t="s">
        <v>11</v>
      </c>
      <c r="D913" t="s">
        <v>134</v>
      </c>
      <c r="E913" t="s">
        <v>1048</v>
      </c>
      <c r="F913" t="s">
        <v>1048</v>
      </c>
      <c r="G913" t="s">
        <v>340</v>
      </c>
      <c r="H913" t="s">
        <v>3736</v>
      </c>
      <c r="I913" t="s">
        <v>4373</v>
      </c>
      <c r="J913" t="s">
        <v>4104</v>
      </c>
      <c r="K913">
        <f t="shared" si="14"/>
        <v>10</v>
      </c>
      <c r="L913" t="s">
        <v>5861</v>
      </c>
    </row>
    <row r="914" spans="1:12">
      <c r="A914" s="1">
        <v>83307</v>
      </c>
      <c r="B914">
        <v>797522</v>
      </c>
      <c r="C914" t="s">
        <v>36</v>
      </c>
      <c r="D914" t="s">
        <v>134</v>
      </c>
      <c r="E914" t="s">
        <v>1049</v>
      </c>
      <c r="F914" t="s">
        <v>1049</v>
      </c>
      <c r="G914" t="s">
        <v>340</v>
      </c>
      <c r="H914" t="s">
        <v>3153</v>
      </c>
      <c r="I914" t="s">
        <v>4174</v>
      </c>
      <c r="J914" t="s">
        <v>3665</v>
      </c>
      <c r="K914">
        <f t="shared" si="14"/>
        <v>10</v>
      </c>
      <c r="L914" t="s">
        <v>5040</v>
      </c>
    </row>
    <row r="915" spans="1:12">
      <c r="A915" s="1">
        <v>83396</v>
      </c>
      <c r="B915">
        <v>755407</v>
      </c>
      <c r="C915" t="s">
        <v>109</v>
      </c>
      <c r="D915" t="s">
        <v>134</v>
      </c>
      <c r="E915" t="s">
        <v>1050</v>
      </c>
      <c r="F915" t="s">
        <v>340</v>
      </c>
      <c r="G915" t="s">
        <v>1050</v>
      </c>
      <c r="H915" t="s">
        <v>3737</v>
      </c>
      <c r="I915" t="s">
        <v>3237</v>
      </c>
      <c r="J915" t="s">
        <v>4790</v>
      </c>
      <c r="K915">
        <f t="shared" si="14"/>
        <v>-6</v>
      </c>
      <c r="L915" t="s">
        <v>5862</v>
      </c>
    </row>
    <row r="916" spans="1:12">
      <c r="A916" s="1">
        <v>83436</v>
      </c>
      <c r="B916">
        <v>823467</v>
      </c>
      <c r="C916" t="s">
        <v>71</v>
      </c>
      <c r="D916" t="s">
        <v>135</v>
      </c>
      <c r="E916" t="s">
        <v>285</v>
      </c>
      <c r="F916" t="s">
        <v>285</v>
      </c>
      <c r="G916" t="s">
        <v>340</v>
      </c>
      <c r="H916" t="s">
        <v>3161</v>
      </c>
      <c r="I916" t="s">
        <v>3161</v>
      </c>
      <c r="J916" t="s">
        <v>3777</v>
      </c>
      <c r="K916">
        <f t="shared" si="14"/>
        <v>-6</v>
      </c>
      <c r="L916" t="s">
        <v>5863</v>
      </c>
    </row>
    <row r="917" spans="1:12">
      <c r="A917" s="1">
        <v>83554</v>
      </c>
      <c r="B917">
        <v>817163</v>
      </c>
      <c r="C917" t="s">
        <v>55</v>
      </c>
      <c r="D917" t="s">
        <v>134</v>
      </c>
      <c r="E917" t="s">
        <v>1051</v>
      </c>
      <c r="F917" t="s">
        <v>2225</v>
      </c>
      <c r="G917" t="s">
        <v>2819</v>
      </c>
      <c r="H917" t="s">
        <v>3176</v>
      </c>
      <c r="I917" t="s">
        <v>3461</v>
      </c>
      <c r="J917" t="s">
        <v>4123</v>
      </c>
      <c r="K917">
        <f t="shared" si="14"/>
        <v>0</v>
      </c>
      <c r="L917" t="s">
        <v>5864</v>
      </c>
    </row>
    <row r="918" spans="1:12">
      <c r="A918" s="1">
        <v>83625</v>
      </c>
      <c r="B918">
        <v>748742</v>
      </c>
      <c r="C918" t="s">
        <v>16</v>
      </c>
      <c r="D918" t="s">
        <v>134</v>
      </c>
      <c r="E918" t="s">
        <v>1052</v>
      </c>
      <c r="F918" t="s">
        <v>1052</v>
      </c>
      <c r="G918" t="s">
        <v>340</v>
      </c>
      <c r="H918" t="s">
        <v>3738</v>
      </c>
      <c r="I918" t="s">
        <v>4374</v>
      </c>
      <c r="J918" t="s">
        <v>3674</v>
      </c>
      <c r="K918">
        <f t="shared" si="14"/>
        <v>6</v>
      </c>
      <c r="L918" t="s">
        <v>5865</v>
      </c>
    </row>
    <row r="919" spans="1:12">
      <c r="A919" s="1">
        <v>83639</v>
      </c>
      <c r="B919">
        <v>705045</v>
      </c>
      <c r="C919" t="s">
        <v>27</v>
      </c>
      <c r="D919" t="s">
        <v>134</v>
      </c>
      <c r="E919" t="s">
        <v>1053</v>
      </c>
      <c r="F919" t="s">
        <v>2226</v>
      </c>
      <c r="G919" t="s">
        <v>2820</v>
      </c>
      <c r="H919" t="s">
        <v>3222</v>
      </c>
      <c r="I919" t="s">
        <v>3693</v>
      </c>
      <c r="J919" t="s">
        <v>3399</v>
      </c>
      <c r="K919">
        <f t="shared" si="14"/>
        <v>-1</v>
      </c>
      <c r="L919" t="s">
        <v>5866</v>
      </c>
    </row>
    <row r="920" spans="1:12">
      <c r="A920" s="1">
        <v>83677</v>
      </c>
      <c r="B920">
        <v>757947</v>
      </c>
      <c r="C920" t="s">
        <v>38</v>
      </c>
      <c r="D920" t="s">
        <v>134</v>
      </c>
      <c r="E920" t="s">
        <v>1054</v>
      </c>
      <c r="F920" t="s">
        <v>2227</v>
      </c>
      <c r="G920" t="s">
        <v>2821</v>
      </c>
      <c r="H920" t="s">
        <v>3188</v>
      </c>
      <c r="I920" t="s">
        <v>3188</v>
      </c>
      <c r="J920" t="s">
        <v>3665</v>
      </c>
      <c r="K920">
        <f t="shared" si="14"/>
        <v>0</v>
      </c>
      <c r="L920" t="s">
        <v>5867</v>
      </c>
    </row>
    <row r="921" spans="1:12">
      <c r="A921" s="1">
        <v>83735</v>
      </c>
      <c r="B921">
        <v>799520</v>
      </c>
      <c r="C921" t="s">
        <v>28</v>
      </c>
      <c r="D921" t="s">
        <v>134</v>
      </c>
      <c r="E921" t="s">
        <v>1055</v>
      </c>
      <c r="F921" t="s">
        <v>340</v>
      </c>
      <c r="G921" t="s">
        <v>1055</v>
      </c>
      <c r="H921" t="s">
        <v>3739</v>
      </c>
      <c r="I921" t="s">
        <v>3188</v>
      </c>
      <c r="J921" t="s">
        <v>4791</v>
      </c>
      <c r="K921">
        <f t="shared" si="14"/>
        <v>-3</v>
      </c>
      <c r="L921" t="s">
        <v>5868</v>
      </c>
    </row>
    <row r="922" spans="1:12">
      <c r="A922" s="1">
        <v>84059</v>
      </c>
      <c r="B922">
        <v>879922</v>
      </c>
      <c r="C922" t="s">
        <v>11</v>
      </c>
      <c r="D922" t="s">
        <v>134</v>
      </c>
      <c r="E922" t="s">
        <v>1056</v>
      </c>
      <c r="F922" t="s">
        <v>340</v>
      </c>
      <c r="G922" t="s">
        <v>1056</v>
      </c>
      <c r="H922" t="s">
        <v>3346</v>
      </c>
      <c r="I922" t="s">
        <v>3346</v>
      </c>
      <c r="J922" t="s">
        <v>4702</v>
      </c>
      <c r="K922">
        <f t="shared" si="14"/>
        <v>0</v>
      </c>
      <c r="L922" t="s">
        <v>5869</v>
      </c>
    </row>
    <row r="923" spans="1:12">
      <c r="A923" s="1">
        <v>84069</v>
      </c>
      <c r="B923">
        <v>703588</v>
      </c>
      <c r="C923" t="s">
        <v>110</v>
      </c>
      <c r="D923" t="s">
        <v>134</v>
      </c>
      <c r="E923" t="s">
        <v>1057</v>
      </c>
      <c r="F923" t="s">
        <v>2228</v>
      </c>
      <c r="G923" t="s">
        <v>2822</v>
      </c>
      <c r="H923" t="s">
        <v>3740</v>
      </c>
      <c r="I923" t="s">
        <v>4218</v>
      </c>
      <c r="J923" t="s">
        <v>3408</v>
      </c>
      <c r="K923">
        <f t="shared" si="14"/>
        <v>1</v>
      </c>
      <c r="L923" t="s">
        <v>5870</v>
      </c>
    </row>
    <row r="924" spans="1:12">
      <c r="A924" s="1">
        <v>84143</v>
      </c>
      <c r="B924">
        <v>751177</v>
      </c>
      <c r="C924" t="s">
        <v>34</v>
      </c>
      <c r="D924" t="s">
        <v>134</v>
      </c>
      <c r="E924" t="s">
        <v>1058</v>
      </c>
      <c r="F924" t="s">
        <v>1058</v>
      </c>
      <c r="G924" t="s">
        <v>340</v>
      </c>
      <c r="H924" t="s">
        <v>3741</v>
      </c>
      <c r="I924" t="s">
        <v>4375</v>
      </c>
      <c r="J924" t="s">
        <v>3258</v>
      </c>
      <c r="K924">
        <f t="shared" si="14"/>
        <v>-10</v>
      </c>
      <c r="L924" t="s">
        <v>5871</v>
      </c>
    </row>
    <row r="925" spans="1:12">
      <c r="A925" s="1">
        <v>84151</v>
      </c>
      <c r="B925">
        <v>706085</v>
      </c>
      <c r="C925" t="s">
        <v>24</v>
      </c>
      <c r="D925" t="s">
        <v>134</v>
      </c>
      <c r="E925" t="s">
        <v>995</v>
      </c>
      <c r="F925" t="s">
        <v>2207</v>
      </c>
      <c r="G925" t="s">
        <v>2802</v>
      </c>
      <c r="H925" t="s">
        <v>3742</v>
      </c>
      <c r="I925" t="s">
        <v>3425</v>
      </c>
      <c r="J925" t="s">
        <v>3408</v>
      </c>
      <c r="K925">
        <f t="shared" si="14"/>
        <v>-4</v>
      </c>
      <c r="L925" t="s">
        <v>5872</v>
      </c>
    </row>
    <row r="926" spans="1:12">
      <c r="A926" s="1">
        <v>84222</v>
      </c>
      <c r="B926">
        <v>727411</v>
      </c>
      <c r="C926" t="s">
        <v>23</v>
      </c>
      <c r="D926" t="s">
        <v>134</v>
      </c>
      <c r="E926" t="s">
        <v>1059</v>
      </c>
      <c r="F926" t="s">
        <v>340</v>
      </c>
      <c r="G926" t="s">
        <v>1059</v>
      </c>
      <c r="H926" t="s">
        <v>3743</v>
      </c>
      <c r="I926" t="s">
        <v>3729</v>
      </c>
      <c r="J926" t="s">
        <v>4567</v>
      </c>
      <c r="K926">
        <f t="shared" si="14"/>
        <v>-8</v>
      </c>
      <c r="L926" t="s">
        <v>5873</v>
      </c>
    </row>
    <row r="927" spans="1:12">
      <c r="A927" s="1">
        <v>84599</v>
      </c>
      <c r="B927">
        <v>765558</v>
      </c>
      <c r="C927" t="s">
        <v>29</v>
      </c>
      <c r="D927" t="s">
        <v>134</v>
      </c>
      <c r="E927" t="s">
        <v>1060</v>
      </c>
      <c r="F927" t="s">
        <v>340</v>
      </c>
      <c r="G927" t="s">
        <v>1060</v>
      </c>
      <c r="H927" t="s">
        <v>3578</v>
      </c>
      <c r="I927" t="s">
        <v>4305</v>
      </c>
      <c r="J927" t="s">
        <v>3659</v>
      </c>
      <c r="K927">
        <f t="shared" si="14"/>
        <v>2</v>
      </c>
      <c r="L927" t="s">
        <v>5874</v>
      </c>
    </row>
    <row r="928" spans="1:12">
      <c r="A928" s="1">
        <v>84736</v>
      </c>
      <c r="B928">
        <v>817264</v>
      </c>
      <c r="C928" t="s">
        <v>19</v>
      </c>
      <c r="D928" t="s">
        <v>134</v>
      </c>
      <c r="E928" t="s">
        <v>182</v>
      </c>
      <c r="F928" t="s">
        <v>340</v>
      </c>
      <c r="G928" t="s">
        <v>182</v>
      </c>
      <c r="H928" t="s">
        <v>3744</v>
      </c>
      <c r="I928" t="s">
        <v>3611</v>
      </c>
      <c r="J928" t="s">
        <v>3975</v>
      </c>
      <c r="K928">
        <f t="shared" si="14"/>
        <v>-6</v>
      </c>
      <c r="L928" t="s">
        <v>5875</v>
      </c>
    </row>
    <row r="929" spans="1:12">
      <c r="A929" s="1">
        <v>84743</v>
      </c>
      <c r="B929">
        <v>762960</v>
      </c>
      <c r="C929" t="s">
        <v>56</v>
      </c>
      <c r="D929" t="s">
        <v>134</v>
      </c>
      <c r="E929" t="s">
        <v>1061</v>
      </c>
      <c r="F929" t="s">
        <v>340</v>
      </c>
      <c r="G929" t="s">
        <v>1061</v>
      </c>
      <c r="H929" t="s">
        <v>3658</v>
      </c>
      <c r="I929" t="s">
        <v>3722</v>
      </c>
      <c r="J929" t="s">
        <v>4337</v>
      </c>
      <c r="K929">
        <f t="shared" si="14"/>
        <v>-3</v>
      </c>
      <c r="L929" t="s">
        <v>5876</v>
      </c>
    </row>
    <row r="930" spans="1:12">
      <c r="A930" s="1">
        <v>84796</v>
      </c>
      <c r="B930">
        <v>802785</v>
      </c>
      <c r="C930" t="s">
        <v>74</v>
      </c>
      <c r="D930" t="s">
        <v>135</v>
      </c>
      <c r="E930" t="s">
        <v>1062</v>
      </c>
      <c r="F930" t="s">
        <v>2229</v>
      </c>
      <c r="G930" t="s">
        <v>2823</v>
      </c>
      <c r="H930" t="s">
        <v>3745</v>
      </c>
      <c r="I930" t="s">
        <v>3632</v>
      </c>
      <c r="J930" t="s">
        <v>4792</v>
      </c>
      <c r="K930">
        <f t="shared" si="14"/>
        <v>-6</v>
      </c>
      <c r="L930" t="s">
        <v>5877</v>
      </c>
    </row>
    <row r="931" spans="1:12">
      <c r="A931" s="1">
        <v>84803</v>
      </c>
      <c r="B931">
        <v>759912</v>
      </c>
      <c r="C931" t="s">
        <v>38</v>
      </c>
      <c r="D931" t="s">
        <v>134</v>
      </c>
      <c r="E931" t="s">
        <v>1063</v>
      </c>
      <c r="F931" t="s">
        <v>1063</v>
      </c>
      <c r="G931" t="s">
        <v>340</v>
      </c>
      <c r="H931" t="s">
        <v>3153</v>
      </c>
      <c r="I931" t="s">
        <v>3513</v>
      </c>
      <c r="J931" t="s">
        <v>4235</v>
      </c>
      <c r="K931">
        <f t="shared" si="14"/>
        <v>2</v>
      </c>
      <c r="L931" t="s">
        <v>5878</v>
      </c>
    </row>
    <row r="932" spans="1:12">
      <c r="A932" s="1">
        <v>84949</v>
      </c>
      <c r="B932">
        <v>796845</v>
      </c>
      <c r="C932" t="s">
        <v>29</v>
      </c>
      <c r="D932" t="s">
        <v>134</v>
      </c>
      <c r="E932" t="s">
        <v>1064</v>
      </c>
      <c r="F932" t="s">
        <v>1064</v>
      </c>
      <c r="G932" t="s">
        <v>340</v>
      </c>
      <c r="H932" t="s">
        <v>3659</v>
      </c>
      <c r="I932" t="s">
        <v>3659</v>
      </c>
      <c r="J932" t="s">
        <v>4496</v>
      </c>
      <c r="K932">
        <f t="shared" si="14"/>
        <v>-3</v>
      </c>
      <c r="L932" t="s">
        <v>5879</v>
      </c>
    </row>
    <row r="933" spans="1:12">
      <c r="A933" s="1">
        <v>85012</v>
      </c>
      <c r="B933">
        <v>832500</v>
      </c>
      <c r="C933" t="s">
        <v>28</v>
      </c>
      <c r="D933" t="s">
        <v>134</v>
      </c>
      <c r="E933" t="s">
        <v>1065</v>
      </c>
      <c r="F933" t="s">
        <v>340</v>
      </c>
      <c r="G933" t="s">
        <v>1065</v>
      </c>
      <c r="H933" t="s">
        <v>3746</v>
      </c>
      <c r="I933" t="s">
        <v>3746</v>
      </c>
      <c r="J933" t="s">
        <v>3210</v>
      </c>
      <c r="K933">
        <f t="shared" si="14"/>
        <v>3</v>
      </c>
      <c r="L933" t="s">
        <v>5880</v>
      </c>
    </row>
    <row r="934" spans="1:12">
      <c r="A934" s="1">
        <v>85100</v>
      </c>
      <c r="B934">
        <v>728091</v>
      </c>
      <c r="C934" t="s">
        <v>35</v>
      </c>
      <c r="D934" t="s">
        <v>134</v>
      </c>
      <c r="E934" t="s">
        <v>1066</v>
      </c>
      <c r="F934" t="s">
        <v>340</v>
      </c>
      <c r="G934" t="s">
        <v>1066</v>
      </c>
      <c r="H934" t="s">
        <v>3706</v>
      </c>
      <c r="I934" t="s">
        <v>3729</v>
      </c>
      <c r="J934" t="s">
        <v>3278</v>
      </c>
      <c r="K934">
        <f t="shared" si="14"/>
        <v>0</v>
      </c>
      <c r="L934" t="s">
        <v>5881</v>
      </c>
    </row>
    <row r="935" spans="1:12">
      <c r="A935" s="1">
        <v>85205</v>
      </c>
      <c r="B935">
        <v>732578</v>
      </c>
      <c r="C935" t="s">
        <v>34</v>
      </c>
      <c r="D935" t="s">
        <v>135</v>
      </c>
      <c r="E935" t="s">
        <v>1067</v>
      </c>
      <c r="F935" t="s">
        <v>340</v>
      </c>
      <c r="G935" t="s">
        <v>1067</v>
      </c>
      <c r="H935" t="s">
        <v>3747</v>
      </c>
      <c r="I935" t="s">
        <v>3136</v>
      </c>
      <c r="J935" t="s">
        <v>3859</v>
      </c>
      <c r="K935">
        <f t="shared" si="14"/>
        <v>0</v>
      </c>
      <c r="L935" t="s">
        <v>5882</v>
      </c>
    </row>
    <row r="936" spans="1:12">
      <c r="A936" s="1">
        <v>85326</v>
      </c>
      <c r="B936">
        <v>839038</v>
      </c>
      <c r="C936" t="s">
        <v>11</v>
      </c>
      <c r="D936" t="s">
        <v>135</v>
      </c>
      <c r="E936" t="s">
        <v>1068</v>
      </c>
      <c r="F936" t="s">
        <v>2230</v>
      </c>
      <c r="G936" t="s">
        <v>2824</v>
      </c>
      <c r="H936" t="s">
        <v>3722</v>
      </c>
      <c r="I936" t="s">
        <v>4208</v>
      </c>
      <c r="J936" t="s">
        <v>4602</v>
      </c>
      <c r="K936">
        <f t="shared" si="14"/>
        <v>8</v>
      </c>
      <c r="L936" t="s">
        <v>5883</v>
      </c>
    </row>
    <row r="937" spans="1:12">
      <c r="A937" s="1">
        <v>85377</v>
      </c>
      <c r="B937">
        <v>737072</v>
      </c>
      <c r="C937" t="s">
        <v>27</v>
      </c>
      <c r="D937" t="s">
        <v>134</v>
      </c>
      <c r="E937" t="s">
        <v>1069</v>
      </c>
      <c r="F937" t="s">
        <v>2231</v>
      </c>
      <c r="G937" t="s">
        <v>2825</v>
      </c>
      <c r="H937" t="s">
        <v>3222</v>
      </c>
      <c r="I937" t="s">
        <v>3693</v>
      </c>
      <c r="J937" t="s">
        <v>3278</v>
      </c>
      <c r="K937">
        <f t="shared" si="14"/>
        <v>0</v>
      </c>
      <c r="L937" t="s">
        <v>5884</v>
      </c>
    </row>
    <row r="938" spans="1:12">
      <c r="A938" s="1">
        <v>85645</v>
      </c>
      <c r="B938">
        <v>782893</v>
      </c>
      <c r="C938" t="s">
        <v>29</v>
      </c>
      <c r="D938" t="s">
        <v>134</v>
      </c>
      <c r="E938" t="s">
        <v>1070</v>
      </c>
      <c r="F938" t="s">
        <v>340</v>
      </c>
      <c r="G938" t="s">
        <v>1070</v>
      </c>
      <c r="H938" t="s">
        <v>3748</v>
      </c>
      <c r="I938" t="s">
        <v>4376</v>
      </c>
      <c r="J938" t="s">
        <v>4793</v>
      </c>
      <c r="K938">
        <f t="shared" si="14"/>
        <v>0</v>
      </c>
      <c r="L938" t="s">
        <v>5885</v>
      </c>
    </row>
    <row r="939" spans="1:12">
      <c r="A939" s="1">
        <v>86242</v>
      </c>
      <c r="B939">
        <v>703821</v>
      </c>
      <c r="C939" t="s">
        <v>111</v>
      </c>
      <c r="D939" t="s">
        <v>134</v>
      </c>
      <c r="E939" t="s">
        <v>1071</v>
      </c>
      <c r="F939" t="s">
        <v>2232</v>
      </c>
      <c r="G939" t="s">
        <v>2826</v>
      </c>
      <c r="H939" t="s">
        <v>3278</v>
      </c>
      <c r="I939" t="s">
        <v>4218</v>
      </c>
      <c r="J939" t="s">
        <v>3408</v>
      </c>
      <c r="K939">
        <f t="shared" si="14"/>
        <v>1</v>
      </c>
      <c r="L939" t="s">
        <v>5699</v>
      </c>
    </row>
    <row r="940" spans="1:12">
      <c r="A940" s="1">
        <v>86251</v>
      </c>
      <c r="B940">
        <v>853173</v>
      </c>
      <c r="C940" t="s">
        <v>26</v>
      </c>
      <c r="D940" t="s">
        <v>143</v>
      </c>
      <c r="E940" t="s">
        <v>1072</v>
      </c>
      <c r="F940" t="s">
        <v>1072</v>
      </c>
      <c r="G940" t="s">
        <v>340</v>
      </c>
      <c r="H940" t="s">
        <v>3229</v>
      </c>
      <c r="I940" t="s">
        <v>3229</v>
      </c>
      <c r="J940" t="s">
        <v>4794</v>
      </c>
      <c r="K940">
        <f t="shared" si="14"/>
        <v>-1</v>
      </c>
      <c r="L940" t="s">
        <v>5886</v>
      </c>
    </row>
    <row r="941" spans="1:12">
      <c r="A941" s="1">
        <v>86329</v>
      </c>
      <c r="B941">
        <v>742317</v>
      </c>
      <c r="C941" t="s">
        <v>23</v>
      </c>
      <c r="D941" t="s">
        <v>134</v>
      </c>
      <c r="E941" t="s">
        <v>1073</v>
      </c>
      <c r="F941" t="s">
        <v>340</v>
      </c>
      <c r="G941" t="s">
        <v>1073</v>
      </c>
      <c r="H941" t="s">
        <v>3749</v>
      </c>
      <c r="I941" t="s">
        <v>3749</v>
      </c>
      <c r="J941" t="s">
        <v>4795</v>
      </c>
      <c r="K941">
        <f t="shared" si="14"/>
        <v>-5</v>
      </c>
      <c r="L941" t="s">
        <v>5887</v>
      </c>
    </row>
    <row r="942" spans="1:12">
      <c r="A942" s="1">
        <v>86555</v>
      </c>
      <c r="B942">
        <v>751401</v>
      </c>
      <c r="C942" t="s">
        <v>34</v>
      </c>
      <c r="D942" t="s">
        <v>134</v>
      </c>
      <c r="E942" t="s">
        <v>1074</v>
      </c>
      <c r="F942" t="s">
        <v>2233</v>
      </c>
      <c r="G942" t="s">
        <v>2827</v>
      </c>
      <c r="H942" t="s">
        <v>3509</v>
      </c>
      <c r="I942" t="s">
        <v>3183</v>
      </c>
      <c r="J942" t="s">
        <v>3665</v>
      </c>
      <c r="K942">
        <f t="shared" si="14"/>
        <v>0</v>
      </c>
      <c r="L942" t="s">
        <v>5888</v>
      </c>
    </row>
    <row r="943" spans="1:12">
      <c r="A943" s="1">
        <v>86892</v>
      </c>
      <c r="B943">
        <v>714151</v>
      </c>
      <c r="C943" t="s">
        <v>34</v>
      </c>
      <c r="D943" t="s">
        <v>135</v>
      </c>
      <c r="E943" t="s">
        <v>1075</v>
      </c>
      <c r="F943" t="s">
        <v>340</v>
      </c>
      <c r="G943" t="s">
        <v>1075</v>
      </c>
      <c r="H943" t="s">
        <v>3750</v>
      </c>
      <c r="I943" t="s">
        <v>3729</v>
      </c>
      <c r="J943" t="s">
        <v>3675</v>
      </c>
      <c r="K943">
        <f t="shared" si="14"/>
        <v>-6</v>
      </c>
      <c r="L943" t="s">
        <v>5889</v>
      </c>
    </row>
    <row r="944" spans="1:12">
      <c r="A944" s="1">
        <v>86963</v>
      </c>
      <c r="B944">
        <v>769346</v>
      </c>
      <c r="C944" t="s">
        <v>13</v>
      </c>
      <c r="D944" t="s">
        <v>134</v>
      </c>
      <c r="E944" t="s">
        <v>1076</v>
      </c>
      <c r="F944" t="s">
        <v>340</v>
      </c>
      <c r="G944" t="s">
        <v>1076</v>
      </c>
      <c r="H944" t="s">
        <v>3751</v>
      </c>
      <c r="I944" t="s">
        <v>3951</v>
      </c>
      <c r="J944" t="s">
        <v>4796</v>
      </c>
      <c r="K944">
        <f t="shared" si="14"/>
        <v>-2</v>
      </c>
      <c r="L944" t="s">
        <v>5890</v>
      </c>
    </row>
    <row r="945" spans="1:12">
      <c r="A945" s="1">
        <v>87031</v>
      </c>
      <c r="B945">
        <v>755902</v>
      </c>
      <c r="C945" t="s">
        <v>29</v>
      </c>
      <c r="D945" t="s">
        <v>135</v>
      </c>
      <c r="E945" t="s">
        <v>1077</v>
      </c>
      <c r="F945" t="s">
        <v>2234</v>
      </c>
      <c r="G945" t="s">
        <v>2828</v>
      </c>
      <c r="H945" t="s">
        <v>3752</v>
      </c>
      <c r="I945" t="s">
        <v>3973</v>
      </c>
      <c r="J945" t="s">
        <v>4009</v>
      </c>
      <c r="K945">
        <f t="shared" si="14"/>
        <v>2</v>
      </c>
      <c r="L945" t="s">
        <v>5891</v>
      </c>
    </row>
    <row r="946" spans="1:12">
      <c r="A946" s="1">
        <v>87044</v>
      </c>
      <c r="B946">
        <v>747605</v>
      </c>
      <c r="C946" t="s">
        <v>23</v>
      </c>
      <c r="D946" t="s">
        <v>134</v>
      </c>
      <c r="E946" t="s">
        <v>1078</v>
      </c>
      <c r="F946" t="s">
        <v>340</v>
      </c>
      <c r="G946" t="s">
        <v>1078</v>
      </c>
      <c r="H946" t="s">
        <v>3753</v>
      </c>
      <c r="I946" t="s">
        <v>3830</v>
      </c>
      <c r="J946" t="s">
        <v>4240</v>
      </c>
      <c r="K946">
        <f t="shared" si="14"/>
        <v>5</v>
      </c>
      <c r="L946" t="s">
        <v>5892</v>
      </c>
    </row>
    <row r="947" spans="1:12">
      <c r="A947" s="1">
        <v>87187</v>
      </c>
      <c r="B947">
        <v>702389</v>
      </c>
      <c r="C947" t="s">
        <v>57</v>
      </c>
      <c r="D947" t="s">
        <v>144</v>
      </c>
      <c r="E947" t="s">
        <v>1079</v>
      </c>
      <c r="F947" t="s">
        <v>1079</v>
      </c>
      <c r="G947" t="s">
        <v>340</v>
      </c>
      <c r="H947" t="s">
        <v>3242</v>
      </c>
      <c r="I947" t="s">
        <v>3242</v>
      </c>
      <c r="J947" t="s">
        <v>3786</v>
      </c>
      <c r="K947">
        <f t="shared" si="14"/>
        <v>-4</v>
      </c>
      <c r="L947" t="s">
        <v>5893</v>
      </c>
    </row>
    <row r="948" spans="1:12">
      <c r="A948" s="1">
        <v>87251</v>
      </c>
      <c r="B948">
        <v>817226</v>
      </c>
      <c r="C948" t="s">
        <v>28</v>
      </c>
      <c r="D948" t="s">
        <v>134</v>
      </c>
      <c r="E948" t="s">
        <v>1080</v>
      </c>
      <c r="F948" t="s">
        <v>2235</v>
      </c>
      <c r="G948" t="s">
        <v>2829</v>
      </c>
      <c r="H948" t="s">
        <v>3233</v>
      </c>
      <c r="I948" t="s">
        <v>3260</v>
      </c>
      <c r="J948" t="s">
        <v>4456</v>
      </c>
      <c r="K948">
        <f t="shared" si="14"/>
        <v>-4</v>
      </c>
      <c r="L948" t="s">
        <v>5894</v>
      </c>
    </row>
    <row r="949" spans="1:12">
      <c r="A949" s="1">
        <v>87351</v>
      </c>
      <c r="B949">
        <v>703409</v>
      </c>
      <c r="C949" t="s">
        <v>59</v>
      </c>
      <c r="D949" t="s">
        <v>134</v>
      </c>
      <c r="E949" t="s">
        <v>1081</v>
      </c>
      <c r="F949" t="s">
        <v>1081</v>
      </c>
      <c r="G949" t="s">
        <v>340</v>
      </c>
      <c r="H949" t="s">
        <v>3754</v>
      </c>
      <c r="I949" t="s">
        <v>3985</v>
      </c>
      <c r="J949" t="s">
        <v>4797</v>
      </c>
      <c r="K949">
        <f t="shared" si="14"/>
        <v>0</v>
      </c>
      <c r="L949" t="s">
        <v>5895</v>
      </c>
    </row>
    <row r="950" spans="1:12">
      <c r="A950" s="1">
        <v>87476</v>
      </c>
      <c r="B950">
        <v>725994</v>
      </c>
      <c r="C950" t="s">
        <v>24</v>
      </c>
      <c r="D950" t="s">
        <v>134</v>
      </c>
      <c r="E950" t="s">
        <v>1082</v>
      </c>
      <c r="F950" t="s">
        <v>340</v>
      </c>
      <c r="G950" t="s">
        <v>1082</v>
      </c>
      <c r="H950" t="s">
        <v>3603</v>
      </c>
      <c r="I950" t="s">
        <v>4273</v>
      </c>
      <c r="J950" t="s">
        <v>3668</v>
      </c>
      <c r="K950">
        <f t="shared" si="14"/>
        <v>3</v>
      </c>
      <c r="L950" t="s">
        <v>5896</v>
      </c>
    </row>
    <row r="951" spans="1:12">
      <c r="A951" s="1">
        <v>87478</v>
      </c>
      <c r="B951">
        <v>866854</v>
      </c>
      <c r="C951" t="s">
        <v>22</v>
      </c>
      <c r="D951" t="s">
        <v>135</v>
      </c>
      <c r="E951" t="s">
        <v>1083</v>
      </c>
      <c r="F951" t="s">
        <v>340</v>
      </c>
      <c r="G951" t="s">
        <v>2830</v>
      </c>
      <c r="H951" t="s">
        <v>3489</v>
      </c>
      <c r="I951" t="s">
        <v>3489</v>
      </c>
      <c r="J951" t="s">
        <v>4558</v>
      </c>
      <c r="K951">
        <f t="shared" si="14"/>
        <v>1</v>
      </c>
      <c r="L951" t="s">
        <v>5897</v>
      </c>
    </row>
    <row r="952" spans="1:12">
      <c r="A952" s="1">
        <v>87565</v>
      </c>
      <c r="B952">
        <v>811204</v>
      </c>
      <c r="C952" t="s">
        <v>15</v>
      </c>
      <c r="D952" t="s">
        <v>134</v>
      </c>
      <c r="E952" t="s">
        <v>1084</v>
      </c>
      <c r="F952" t="s">
        <v>1084</v>
      </c>
      <c r="G952" t="s">
        <v>340</v>
      </c>
      <c r="H952" t="s">
        <v>3755</v>
      </c>
      <c r="I952" t="s">
        <v>4377</v>
      </c>
      <c r="J952" t="s">
        <v>4658</v>
      </c>
      <c r="K952">
        <f t="shared" si="14"/>
        <v>-1</v>
      </c>
      <c r="L952" t="s">
        <v>5898</v>
      </c>
    </row>
    <row r="953" spans="1:12">
      <c r="A953" s="1">
        <v>87826</v>
      </c>
      <c r="B953">
        <v>879577</v>
      </c>
      <c r="C953" t="s">
        <v>112</v>
      </c>
      <c r="D953" t="s">
        <v>134</v>
      </c>
      <c r="E953" t="s">
        <v>1085</v>
      </c>
      <c r="F953" t="s">
        <v>1085</v>
      </c>
      <c r="G953" t="s">
        <v>340</v>
      </c>
      <c r="H953" t="s">
        <v>3756</v>
      </c>
      <c r="I953" t="s">
        <v>3533</v>
      </c>
      <c r="J953" t="s">
        <v>4650</v>
      </c>
      <c r="K953">
        <f t="shared" si="14"/>
        <v>-9</v>
      </c>
      <c r="L953" t="s">
        <v>5687</v>
      </c>
    </row>
    <row r="954" spans="1:12">
      <c r="A954" s="1">
        <v>87878</v>
      </c>
      <c r="B954">
        <v>740610</v>
      </c>
      <c r="C954" t="s">
        <v>24</v>
      </c>
      <c r="D954" t="s">
        <v>134</v>
      </c>
      <c r="E954" t="s">
        <v>1086</v>
      </c>
      <c r="F954" t="s">
        <v>340</v>
      </c>
      <c r="G954" t="s">
        <v>1086</v>
      </c>
      <c r="H954" t="s">
        <v>3757</v>
      </c>
      <c r="I954" t="s">
        <v>3230</v>
      </c>
      <c r="J954" t="s">
        <v>3787</v>
      </c>
      <c r="K954">
        <f t="shared" si="14"/>
        <v>0</v>
      </c>
      <c r="L954" t="s">
        <v>5899</v>
      </c>
    </row>
    <row r="955" spans="1:12">
      <c r="A955" s="1">
        <v>87934</v>
      </c>
      <c r="B955">
        <v>717881</v>
      </c>
      <c r="C955" t="s">
        <v>50</v>
      </c>
      <c r="D955" t="s">
        <v>142</v>
      </c>
      <c r="E955" t="s">
        <v>1087</v>
      </c>
      <c r="F955" t="s">
        <v>2236</v>
      </c>
      <c r="G955" t="s">
        <v>2831</v>
      </c>
      <c r="H955" t="s">
        <v>3286</v>
      </c>
      <c r="I955" t="s">
        <v>3356</v>
      </c>
      <c r="J955" t="s">
        <v>3882</v>
      </c>
      <c r="K955">
        <f t="shared" si="14"/>
        <v>-6</v>
      </c>
      <c r="L955" t="s">
        <v>5900</v>
      </c>
    </row>
    <row r="956" spans="1:12">
      <c r="A956" s="1">
        <v>87937</v>
      </c>
      <c r="B956">
        <v>720705</v>
      </c>
      <c r="C956" t="s">
        <v>34</v>
      </c>
      <c r="D956" t="s">
        <v>134</v>
      </c>
      <c r="E956" t="s">
        <v>1088</v>
      </c>
      <c r="F956" t="s">
        <v>340</v>
      </c>
      <c r="G956" t="s">
        <v>1088</v>
      </c>
      <c r="H956" t="s">
        <v>3514</v>
      </c>
      <c r="I956" t="s">
        <v>3638</v>
      </c>
      <c r="J956" t="s">
        <v>3386</v>
      </c>
      <c r="K956">
        <f t="shared" si="14"/>
        <v>-3</v>
      </c>
      <c r="L956" t="s">
        <v>5901</v>
      </c>
    </row>
    <row r="957" spans="1:12">
      <c r="A957" s="1">
        <v>88097</v>
      </c>
      <c r="B957">
        <v>755158</v>
      </c>
      <c r="C957" t="s">
        <v>27</v>
      </c>
      <c r="D957" t="s">
        <v>152</v>
      </c>
      <c r="E957" t="s">
        <v>1089</v>
      </c>
      <c r="F957" t="s">
        <v>2237</v>
      </c>
      <c r="G957" t="s">
        <v>2832</v>
      </c>
      <c r="H957" t="s">
        <v>3299</v>
      </c>
      <c r="I957" t="s">
        <v>3767</v>
      </c>
      <c r="J957" t="s">
        <v>3399</v>
      </c>
      <c r="K957">
        <f t="shared" si="14"/>
        <v>-1</v>
      </c>
      <c r="L957" t="s">
        <v>5902</v>
      </c>
    </row>
    <row r="958" spans="1:12">
      <c r="A958" s="1">
        <v>88358</v>
      </c>
      <c r="B958">
        <v>863084</v>
      </c>
      <c r="C958" t="s">
        <v>11</v>
      </c>
      <c r="D958" t="s">
        <v>135</v>
      </c>
      <c r="E958" t="s">
        <v>1090</v>
      </c>
      <c r="F958" t="s">
        <v>2238</v>
      </c>
      <c r="G958" t="s">
        <v>1075</v>
      </c>
      <c r="H958" t="s">
        <v>3758</v>
      </c>
      <c r="I958" t="s">
        <v>3758</v>
      </c>
      <c r="J958" t="s">
        <v>4798</v>
      </c>
      <c r="K958">
        <f t="shared" si="14"/>
        <v>0</v>
      </c>
      <c r="L958" t="s">
        <v>5903</v>
      </c>
    </row>
    <row r="959" spans="1:12">
      <c r="A959" s="1">
        <v>88555</v>
      </c>
      <c r="B959">
        <v>748296</v>
      </c>
      <c r="C959" t="s">
        <v>63</v>
      </c>
      <c r="D959" t="s">
        <v>134</v>
      </c>
      <c r="E959" t="s">
        <v>1091</v>
      </c>
      <c r="F959" t="s">
        <v>340</v>
      </c>
      <c r="G959" t="s">
        <v>1091</v>
      </c>
      <c r="H959" t="s">
        <v>3759</v>
      </c>
      <c r="I959" t="s">
        <v>4378</v>
      </c>
      <c r="J959" t="s">
        <v>4799</v>
      </c>
      <c r="K959">
        <f t="shared" si="14"/>
        <v>2</v>
      </c>
      <c r="L959" t="s">
        <v>5904</v>
      </c>
    </row>
    <row r="960" spans="1:12">
      <c r="A960" s="1">
        <v>88636</v>
      </c>
      <c r="B960">
        <v>823175</v>
      </c>
      <c r="C960" t="s">
        <v>26</v>
      </c>
      <c r="D960" t="s">
        <v>134</v>
      </c>
      <c r="E960" t="s">
        <v>1092</v>
      </c>
      <c r="F960" t="s">
        <v>340</v>
      </c>
      <c r="G960" t="s">
        <v>1092</v>
      </c>
      <c r="H960" t="s">
        <v>3760</v>
      </c>
      <c r="I960" t="s">
        <v>3760</v>
      </c>
      <c r="J960" t="s">
        <v>4800</v>
      </c>
      <c r="K960">
        <f t="shared" si="14"/>
        <v>-7</v>
      </c>
      <c r="L960" t="s">
        <v>5905</v>
      </c>
    </row>
    <row r="961" spans="1:12">
      <c r="A961" s="1">
        <v>88763</v>
      </c>
      <c r="B961">
        <v>794612</v>
      </c>
      <c r="C961" t="s">
        <v>61</v>
      </c>
      <c r="D961" t="s">
        <v>137</v>
      </c>
      <c r="E961" t="s">
        <v>1093</v>
      </c>
      <c r="F961" t="s">
        <v>2239</v>
      </c>
      <c r="G961" t="s">
        <v>2833</v>
      </c>
      <c r="H961" t="s">
        <v>3216</v>
      </c>
      <c r="I961" t="s">
        <v>4249</v>
      </c>
      <c r="J961" t="s">
        <v>3311</v>
      </c>
      <c r="K961">
        <f t="shared" si="14"/>
        <v>7</v>
      </c>
      <c r="L961" t="s">
        <v>5906</v>
      </c>
    </row>
    <row r="962" spans="1:12">
      <c r="A962" s="1">
        <v>88934</v>
      </c>
      <c r="B962">
        <v>817436</v>
      </c>
      <c r="C962" t="s">
        <v>55</v>
      </c>
      <c r="D962" t="s">
        <v>134</v>
      </c>
      <c r="E962" t="s">
        <v>1094</v>
      </c>
      <c r="F962" t="s">
        <v>2240</v>
      </c>
      <c r="G962" t="s">
        <v>2834</v>
      </c>
      <c r="H962" t="s">
        <v>3176</v>
      </c>
      <c r="I962" t="s">
        <v>3176</v>
      </c>
      <c r="J962" t="s">
        <v>4123</v>
      </c>
      <c r="K962">
        <f t="shared" si="14"/>
        <v>0</v>
      </c>
      <c r="L962" t="s">
        <v>5907</v>
      </c>
    </row>
    <row r="963" spans="1:12">
      <c r="A963" s="1">
        <v>89026</v>
      </c>
      <c r="B963">
        <v>776007</v>
      </c>
      <c r="C963" t="s">
        <v>100</v>
      </c>
      <c r="D963" t="s">
        <v>134</v>
      </c>
      <c r="E963" t="s">
        <v>1095</v>
      </c>
      <c r="F963" t="s">
        <v>1095</v>
      </c>
      <c r="G963" t="s">
        <v>340</v>
      </c>
      <c r="H963" t="s">
        <v>3761</v>
      </c>
      <c r="I963" t="s">
        <v>3761</v>
      </c>
      <c r="J963" t="s">
        <v>4074</v>
      </c>
      <c r="K963">
        <f t="shared" ref="K963:K1026" si="15">MONTH(J963)-MONTH(I963)</f>
        <v>3</v>
      </c>
      <c r="L963" t="s">
        <v>5908</v>
      </c>
    </row>
    <row r="964" spans="1:12">
      <c r="A964" s="1">
        <v>89145</v>
      </c>
      <c r="B964">
        <v>785878</v>
      </c>
      <c r="C964" t="s">
        <v>15</v>
      </c>
      <c r="D964" t="s">
        <v>134</v>
      </c>
      <c r="E964" t="s">
        <v>1096</v>
      </c>
      <c r="F964" t="s">
        <v>340</v>
      </c>
      <c r="G964" t="s">
        <v>1096</v>
      </c>
      <c r="H964" t="s">
        <v>3762</v>
      </c>
      <c r="I964" t="s">
        <v>3762</v>
      </c>
      <c r="J964" t="s">
        <v>4801</v>
      </c>
      <c r="K964">
        <f t="shared" si="15"/>
        <v>3</v>
      </c>
      <c r="L964" t="s">
        <v>5909</v>
      </c>
    </row>
    <row r="965" spans="1:12">
      <c r="A965" s="1">
        <v>89182</v>
      </c>
      <c r="B965">
        <v>797502</v>
      </c>
      <c r="C965" t="s">
        <v>36</v>
      </c>
      <c r="D965" t="s">
        <v>134</v>
      </c>
      <c r="E965" t="s">
        <v>1097</v>
      </c>
      <c r="F965" t="s">
        <v>1097</v>
      </c>
      <c r="G965" t="s">
        <v>340</v>
      </c>
      <c r="H965" t="s">
        <v>3153</v>
      </c>
      <c r="I965" t="s">
        <v>4174</v>
      </c>
      <c r="J965" t="s">
        <v>3665</v>
      </c>
      <c r="K965">
        <f t="shared" si="15"/>
        <v>10</v>
      </c>
      <c r="L965" t="s">
        <v>5040</v>
      </c>
    </row>
    <row r="966" spans="1:12">
      <c r="A966" s="1">
        <v>89292</v>
      </c>
      <c r="B966">
        <v>782375</v>
      </c>
      <c r="C966" t="s">
        <v>38</v>
      </c>
      <c r="D966" t="s">
        <v>134</v>
      </c>
      <c r="E966" t="s">
        <v>1098</v>
      </c>
      <c r="F966" t="s">
        <v>1098</v>
      </c>
      <c r="G966" t="s">
        <v>340</v>
      </c>
      <c r="H966" t="s">
        <v>3763</v>
      </c>
      <c r="I966" t="s">
        <v>4111</v>
      </c>
      <c r="J966" t="s">
        <v>4235</v>
      </c>
      <c r="K966">
        <f t="shared" si="15"/>
        <v>-2</v>
      </c>
      <c r="L966" t="s">
        <v>5910</v>
      </c>
    </row>
    <row r="967" spans="1:12">
      <c r="A967" s="1">
        <v>89364</v>
      </c>
      <c r="B967">
        <v>817434</v>
      </c>
      <c r="C967" t="s">
        <v>47</v>
      </c>
      <c r="D967" t="s">
        <v>134</v>
      </c>
      <c r="E967" t="s">
        <v>1099</v>
      </c>
      <c r="F967" t="s">
        <v>2241</v>
      </c>
      <c r="G967" t="s">
        <v>2835</v>
      </c>
      <c r="H967" t="s">
        <v>3764</v>
      </c>
      <c r="I967" t="s">
        <v>3764</v>
      </c>
      <c r="J967" t="s">
        <v>4456</v>
      </c>
      <c r="K967">
        <f t="shared" si="15"/>
        <v>-4</v>
      </c>
      <c r="L967" t="s">
        <v>5911</v>
      </c>
    </row>
    <row r="968" spans="1:12">
      <c r="A968" s="1">
        <v>89421</v>
      </c>
      <c r="B968">
        <v>725341</v>
      </c>
      <c r="C968" t="s">
        <v>27</v>
      </c>
      <c r="D968" t="s">
        <v>142</v>
      </c>
      <c r="E968" t="s">
        <v>1100</v>
      </c>
      <c r="F968" t="s">
        <v>2242</v>
      </c>
      <c r="G968" t="s">
        <v>2836</v>
      </c>
      <c r="H968" t="s">
        <v>3299</v>
      </c>
      <c r="I968" t="s">
        <v>3245</v>
      </c>
      <c r="J968" t="s">
        <v>4240</v>
      </c>
      <c r="K968">
        <f t="shared" si="15"/>
        <v>0</v>
      </c>
      <c r="L968" t="s">
        <v>5224</v>
      </c>
    </row>
    <row r="969" spans="1:12">
      <c r="A969" s="1">
        <v>89517</v>
      </c>
      <c r="B969">
        <v>756499</v>
      </c>
      <c r="C969" t="s">
        <v>13</v>
      </c>
      <c r="D969" t="s">
        <v>134</v>
      </c>
      <c r="E969" t="s">
        <v>1101</v>
      </c>
      <c r="F969" t="s">
        <v>1547</v>
      </c>
      <c r="G969" t="s">
        <v>2837</v>
      </c>
      <c r="H969" t="s">
        <v>3410</v>
      </c>
      <c r="I969" t="s">
        <v>4379</v>
      </c>
      <c r="J969" t="s">
        <v>4802</v>
      </c>
      <c r="K969">
        <f t="shared" si="15"/>
        <v>0</v>
      </c>
      <c r="L969" t="s">
        <v>5912</v>
      </c>
    </row>
    <row r="970" spans="1:12">
      <c r="A970" s="1">
        <v>89564</v>
      </c>
      <c r="B970">
        <v>778188</v>
      </c>
      <c r="C970" t="s">
        <v>29</v>
      </c>
      <c r="D970" t="s">
        <v>134</v>
      </c>
      <c r="E970" t="s">
        <v>1102</v>
      </c>
      <c r="F970" t="s">
        <v>340</v>
      </c>
      <c r="G970" t="s">
        <v>1102</v>
      </c>
      <c r="H970" t="s">
        <v>3765</v>
      </c>
      <c r="I970" t="s">
        <v>4030</v>
      </c>
      <c r="J970" t="s">
        <v>4803</v>
      </c>
      <c r="K970">
        <f t="shared" si="15"/>
        <v>6</v>
      </c>
      <c r="L970" t="s">
        <v>5913</v>
      </c>
    </row>
    <row r="971" spans="1:12">
      <c r="A971" s="1">
        <v>89702</v>
      </c>
      <c r="B971">
        <v>791282</v>
      </c>
      <c r="C971" t="s">
        <v>11</v>
      </c>
      <c r="D971" t="s">
        <v>135</v>
      </c>
      <c r="E971" t="s">
        <v>1103</v>
      </c>
      <c r="F971" t="s">
        <v>340</v>
      </c>
      <c r="G971" t="s">
        <v>1103</v>
      </c>
      <c r="H971" t="s">
        <v>3141</v>
      </c>
      <c r="I971" t="s">
        <v>3141</v>
      </c>
      <c r="J971" t="s">
        <v>3620</v>
      </c>
      <c r="K971">
        <f t="shared" si="15"/>
        <v>2</v>
      </c>
      <c r="L971" t="s">
        <v>5914</v>
      </c>
    </row>
    <row r="972" spans="1:12">
      <c r="A972" s="1">
        <v>89735</v>
      </c>
      <c r="B972">
        <v>777390</v>
      </c>
      <c r="C972" t="s">
        <v>18</v>
      </c>
      <c r="D972" t="s">
        <v>135</v>
      </c>
      <c r="E972" t="s">
        <v>1104</v>
      </c>
      <c r="F972" t="s">
        <v>340</v>
      </c>
      <c r="G972" t="s">
        <v>1104</v>
      </c>
      <c r="H972" t="s">
        <v>3766</v>
      </c>
      <c r="I972" t="s">
        <v>3766</v>
      </c>
      <c r="J972" t="s">
        <v>3137</v>
      </c>
      <c r="K972">
        <f t="shared" si="15"/>
        <v>-6</v>
      </c>
      <c r="L972" t="s">
        <v>5915</v>
      </c>
    </row>
    <row r="973" spans="1:12">
      <c r="A973" s="1">
        <v>89743</v>
      </c>
      <c r="B973">
        <v>748392</v>
      </c>
      <c r="C973" t="s">
        <v>50</v>
      </c>
      <c r="D973" t="s">
        <v>134</v>
      </c>
      <c r="E973" t="s">
        <v>1105</v>
      </c>
      <c r="F973" t="s">
        <v>1105</v>
      </c>
      <c r="G973" t="s">
        <v>340</v>
      </c>
      <c r="H973" t="s">
        <v>3767</v>
      </c>
      <c r="I973" t="s">
        <v>4363</v>
      </c>
      <c r="J973" t="s">
        <v>4781</v>
      </c>
      <c r="K973">
        <f t="shared" si="15"/>
        <v>-2</v>
      </c>
      <c r="L973" t="s">
        <v>5916</v>
      </c>
    </row>
    <row r="974" spans="1:12">
      <c r="A974" s="1">
        <v>89916</v>
      </c>
      <c r="B974">
        <v>791246</v>
      </c>
      <c r="C974" t="s">
        <v>28</v>
      </c>
      <c r="D974" t="s">
        <v>135</v>
      </c>
      <c r="E974" t="s">
        <v>1106</v>
      </c>
      <c r="F974" t="s">
        <v>340</v>
      </c>
      <c r="G974" t="s">
        <v>1106</v>
      </c>
      <c r="H974" t="s">
        <v>3768</v>
      </c>
      <c r="I974" t="s">
        <v>3768</v>
      </c>
      <c r="J974" t="s">
        <v>4804</v>
      </c>
      <c r="K974">
        <f t="shared" si="15"/>
        <v>4</v>
      </c>
      <c r="L974" t="s">
        <v>5917</v>
      </c>
    </row>
    <row r="975" spans="1:12">
      <c r="A975" s="1">
        <v>89980</v>
      </c>
      <c r="B975">
        <v>797494</v>
      </c>
      <c r="C975" t="s">
        <v>36</v>
      </c>
      <c r="D975" t="s">
        <v>134</v>
      </c>
      <c r="E975" t="s">
        <v>1107</v>
      </c>
      <c r="F975" t="s">
        <v>1107</v>
      </c>
      <c r="G975" t="s">
        <v>340</v>
      </c>
      <c r="H975" t="s">
        <v>3153</v>
      </c>
      <c r="I975" t="s">
        <v>4174</v>
      </c>
      <c r="J975" t="s">
        <v>3665</v>
      </c>
      <c r="K975">
        <f t="shared" si="15"/>
        <v>10</v>
      </c>
      <c r="L975" t="s">
        <v>5040</v>
      </c>
    </row>
    <row r="976" spans="1:12">
      <c r="A976" s="1">
        <v>90002</v>
      </c>
      <c r="B976">
        <v>710268</v>
      </c>
      <c r="C976" t="s">
        <v>34</v>
      </c>
      <c r="D976" t="s">
        <v>139</v>
      </c>
      <c r="E976" t="s">
        <v>1108</v>
      </c>
      <c r="F976" t="s">
        <v>340</v>
      </c>
      <c r="G976" t="s">
        <v>1108</v>
      </c>
      <c r="H976" t="s">
        <v>3652</v>
      </c>
      <c r="I976" t="s">
        <v>3652</v>
      </c>
      <c r="J976" t="s">
        <v>4805</v>
      </c>
      <c r="K976">
        <f t="shared" si="15"/>
        <v>1</v>
      </c>
      <c r="L976" t="s">
        <v>5918</v>
      </c>
    </row>
    <row r="977" spans="1:12">
      <c r="A977" s="1">
        <v>90029</v>
      </c>
      <c r="B977">
        <v>802807</v>
      </c>
      <c r="C977" t="s">
        <v>12</v>
      </c>
      <c r="D977" t="s">
        <v>135</v>
      </c>
      <c r="E977" t="s">
        <v>1109</v>
      </c>
      <c r="F977" t="s">
        <v>2243</v>
      </c>
      <c r="G977" t="s">
        <v>2838</v>
      </c>
      <c r="H977" t="s">
        <v>3769</v>
      </c>
      <c r="I977" t="s">
        <v>4164</v>
      </c>
      <c r="J977" t="s">
        <v>4209</v>
      </c>
      <c r="K977">
        <f t="shared" si="15"/>
        <v>0</v>
      </c>
      <c r="L977" t="s">
        <v>5919</v>
      </c>
    </row>
    <row r="978" spans="1:12">
      <c r="A978" s="1">
        <v>90139</v>
      </c>
      <c r="B978">
        <v>764907</v>
      </c>
      <c r="C978" t="s">
        <v>73</v>
      </c>
      <c r="D978" t="s">
        <v>134</v>
      </c>
      <c r="E978" t="s">
        <v>1110</v>
      </c>
      <c r="F978" t="s">
        <v>340</v>
      </c>
      <c r="G978" t="s">
        <v>1110</v>
      </c>
      <c r="H978" t="s">
        <v>3770</v>
      </c>
      <c r="I978" t="s">
        <v>4356</v>
      </c>
      <c r="J978" t="s">
        <v>3685</v>
      </c>
      <c r="K978">
        <f t="shared" si="15"/>
        <v>5</v>
      </c>
      <c r="L978" t="s">
        <v>5920</v>
      </c>
    </row>
    <row r="979" spans="1:12">
      <c r="A979" s="1">
        <v>90168</v>
      </c>
      <c r="B979">
        <v>756744</v>
      </c>
      <c r="C979" t="s">
        <v>49</v>
      </c>
      <c r="D979" t="s">
        <v>134</v>
      </c>
      <c r="E979" t="s">
        <v>1111</v>
      </c>
      <c r="F979" t="s">
        <v>2244</v>
      </c>
      <c r="G979" t="s">
        <v>2839</v>
      </c>
      <c r="H979" t="s">
        <v>3188</v>
      </c>
      <c r="I979" t="s">
        <v>4380</v>
      </c>
      <c r="J979" t="s">
        <v>3665</v>
      </c>
      <c r="K979">
        <f t="shared" si="15"/>
        <v>9</v>
      </c>
      <c r="L979" t="s">
        <v>5921</v>
      </c>
    </row>
    <row r="980" spans="1:12">
      <c r="A980" s="1">
        <v>90284</v>
      </c>
      <c r="B980">
        <v>817199</v>
      </c>
      <c r="C980" t="s">
        <v>47</v>
      </c>
      <c r="D980" t="s">
        <v>134</v>
      </c>
      <c r="E980" t="s">
        <v>1112</v>
      </c>
      <c r="F980" t="s">
        <v>2245</v>
      </c>
      <c r="G980" t="s">
        <v>2840</v>
      </c>
      <c r="H980" t="s">
        <v>3212</v>
      </c>
      <c r="I980" t="s">
        <v>3212</v>
      </c>
      <c r="J980" t="s">
        <v>4456</v>
      </c>
      <c r="K980">
        <f t="shared" si="15"/>
        <v>-4</v>
      </c>
      <c r="L980" t="s">
        <v>5922</v>
      </c>
    </row>
    <row r="981" spans="1:12">
      <c r="A981" s="1">
        <v>90291</v>
      </c>
      <c r="B981">
        <v>737974</v>
      </c>
      <c r="C981" t="s">
        <v>27</v>
      </c>
      <c r="D981" t="s">
        <v>134</v>
      </c>
      <c r="E981" t="s">
        <v>1113</v>
      </c>
      <c r="F981" t="s">
        <v>2246</v>
      </c>
      <c r="G981" t="s">
        <v>2841</v>
      </c>
      <c r="H981" t="s">
        <v>3279</v>
      </c>
      <c r="I981" t="s">
        <v>3693</v>
      </c>
      <c r="J981" t="s">
        <v>3399</v>
      </c>
      <c r="K981">
        <f t="shared" si="15"/>
        <v>-1</v>
      </c>
      <c r="L981" t="s">
        <v>5923</v>
      </c>
    </row>
    <row r="982" spans="1:12">
      <c r="A982" s="1">
        <v>90452</v>
      </c>
      <c r="B982">
        <v>708566</v>
      </c>
      <c r="C982" t="s">
        <v>50</v>
      </c>
      <c r="D982" t="s">
        <v>134</v>
      </c>
      <c r="E982" t="s">
        <v>1114</v>
      </c>
      <c r="F982" t="s">
        <v>1114</v>
      </c>
      <c r="G982" t="s">
        <v>340</v>
      </c>
      <c r="H982" t="s">
        <v>3771</v>
      </c>
      <c r="I982" t="s">
        <v>4381</v>
      </c>
      <c r="J982" t="s">
        <v>4806</v>
      </c>
      <c r="K982">
        <f t="shared" si="15"/>
        <v>-2</v>
      </c>
      <c r="L982" t="s">
        <v>5924</v>
      </c>
    </row>
    <row r="983" spans="1:12">
      <c r="A983" s="1">
        <v>90475</v>
      </c>
      <c r="B983">
        <v>839062</v>
      </c>
      <c r="C983" t="s">
        <v>26</v>
      </c>
      <c r="D983" t="s">
        <v>135</v>
      </c>
      <c r="E983" t="s">
        <v>1115</v>
      </c>
      <c r="F983" t="s">
        <v>2247</v>
      </c>
      <c r="G983" t="s">
        <v>340</v>
      </c>
      <c r="H983" t="s">
        <v>3772</v>
      </c>
      <c r="I983" t="s">
        <v>4208</v>
      </c>
      <c r="J983" t="s">
        <v>4807</v>
      </c>
      <c r="K983">
        <f t="shared" si="15"/>
        <v>5</v>
      </c>
      <c r="L983" t="s">
        <v>5925</v>
      </c>
    </row>
    <row r="984" spans="1:12">
      <c r="A984" s="1">
        <v>90528</v>
      </c>
      <c r="B984">
        <v>754423</v>
      </c>
      <c r="C984" t="s">
        <v>23</v>
      </c>
      <c r="D984" t="s">
        <v>134</v>
      </c>
      <c r="E984" t="s">
        <v>1116</v>
      </c>
      <c r="F984" t="s">
        <v>340</v>
      </c>
      <c r="G984" t="s">
        <v>2842</v>
      </c>
      <c r="H984" t="s">
        <v>3162</v>
      </c>
      <c r="I984" t="s">
        <v>3162</v>
      </c>
      <c r="J984" t="s">
        <v>4122</v>
      </c>
      <c r="K984">
        <f t="shared" si="15"/>
        <v>2</v>
      </c>
      <c r="L984" t="s">
        <v>5926</v>
      </c>
    </row>
    <row r="985" spans="1:12">
      <c r="A985" s="1">
        <v>90540</v>
      </c>
      <c r="B985">
        <v>797438</v>
      </c>
      <c r="C985" t="s">
        <v>36</v>
      </c>
      <c r="D985" t="s">
        <v>134</v>
      </c>
      <c r="E985" t="s">
        <v>1117</v>
      </c>
      <c r="F985" t="s">
        <v>1117</v>
      </c>
      <c r="G985" t="s">
        <v>340</v>
      </c>
      <c r="H985" t="s">
        <v>3153</v>
      </c>
      <c r="I985" t="s">
        <v>4195</v>
      </c>
      <c r="J985" t="s">
        <v>3665</v>
      </c>
      <c r="K985">
        <f t="shared" si="15"/>
        <v>10</v>
      </c>
      <c r="L985" t="s">
        <v>5040</v>
      </c>
    </row>
    <row r="986" spans="1:12">
      <c r="A986" s="1">
        <v>90558</v>
      </c>
      <c r="B986">
        <v>820809</v>
      </c>
      <c r="C986" t="s">
        <v>25</v>
      </c>
      <c r="D986" t="s">
        <v>134</v>
      </c>
      <c r="E986" t="s">
        <v>1118</v>
      </c>
      <c r="F986" t="s">
        <v>340</v>
      </c>
      <c r="G986" t="s">
        <v>1118</v>
      </c>
      <c r="H986" t="s">
        <v>3358</v>
      </c>
      <c r="I986" t="s">
        <v>4382</v>
      </c>
      <c r="J986" t="s">
        <v>4808</v>
      </c>
      <c r="K986">
        <f t="shared" si="15"/>
        <v>0</v>
      </c>
      <c r="L986" t="s">
        <v>5927</v>
      </c>
    </row>
    <row r="987" spans="1:12">
      <c r="A987" s="1">
        <v>90614</v>
      </c>
      <c r="B987">
        <v>759749</v>
      </c>
      <c r="C987" t="s">
        <v>43</v>
      </c>
      <c r="D987" t="s">
        <v>135</v>
      </c>
      <c r="E987" t="s">
        <v>1119</v>
      </c>
      <c r="F987" t="s">
        <v>1119</v>
      </c>
      <c r="G987" t="s">
        <v>340</v>
      </c>
      <c r="H987" t="s">
        <v>3773</v>
      </c>
      <c r="I987" t="s">
        <v>3592</v>
      </c>
      <c r="J987" t="s">
        <v>4809</v>
      </c>
      <c r="K987">
        <f t="shared" si="15"/>
        <v>0</v>
      </c>
      <c r="L987" t="s">
        <v>5928</v>
      </c>
    </row>
    <row r="988" spans="1:12">
      <c r="A988" s="1">
        <v>90714</v>
      </c>
      <c r="B988">
        <v>797520</v>
      </c>
      <c r="C988" t="s">
        <v>36</v>
      </c>
      <c r="D988" t="s">
        <v>134</v>
      </c>
      <c r="E988" t="s">
        <v>1120</v>
      </c>
      <c r="F988" t="s">
        <v>1120</v>
      </c>
      <c r="G988" t="s">
        <v>340</v>
      </c>
      <c r="H988" t="s">
        <v>3153</v>
      </c>
      <c r="I988" t="s">
        <v>4174</v>
      </c>
      <c r="J988" t="s">
        <v>3665</v>
      </c>
      <c r="K988">
        <f t="shared" si="15"/>
        <v>10</v>
      </c>
      <c r="L988" t="s">
        <v>5040</v>
      </c>
    </row>
    <row r="989" spans="1:12">
      <c r="A989" s="1">
        <v>90789</v>
      </c>
      <c r="B989">
        <v>782800</v>
      </c>
      <c r="C989" t="s">
        <v>29</v>
      </c>
      <c r="D989" t="s">
        <v>134</v>
      </c>
      <c r="E989" t="s">
        <v>1121</v>
      </c>
      <c r="F989" t="s">
        <v>340</v>
      </c>
      <c r="G989" t="s">
        <v>1121</v>
      </c>
      <c r="H989" t="s">
        <v>3298</v>
      </c>
      <c r="I989" t="s">
        <v>4383</v>
      </c>
      <c r="J989" t="s">
        <v>3498</v>
      </c>
      <c r="K989">
        <f t="shared" si="15"/>
        <v>-9</v>
      </c>
      <c r="L989" t="s">
        <v>5929</v>
      </c>
    </row>
    <row r="990" spans="1:12">
      <c r="A990" s="1">
        <v>90797</v>
      </c>
      <c r="B990">
        <v>782359</v>
      </c>
      <c r="C990" t="s">
        <v>30</v>
      </c>
      <c r="D990" t="s">
        <v>134</v>
      </c>
      <c r="E990" t="s">
        <v>1122</v>
      </c>
      <c r="F990" t="s">
        <v>1122</v>
      </c>
      <c r="G990" t="s">
        <v>340</v>
      </c>
      <c r="H990" t="s">
        <v>3318</v>
      </c>
      <c r="I990" t="s">
        <v>4384</v>
      </c>
      <c r="J990" t="s">
        <v>3337</v>
      </c>
      <c r="K990">
        <f t="shared" si="15"/>
        <v>2</v>
      </c>
      <c r="L990" t="s">
        <v>5930</v>
      </c>
    </row>
    <row r="991" spans="1:12">
      <c r="A991" s="1">
        <v>90798</v>
      </c>
      <c r="B991">
        <v>834739</v>
      </c>
      <c r="C991" t="s">
        <v>19</v>
      </c>
      <c r="D991" t="s">
        <v>134</v>
      </c>
      <c r="E991" t="s">
        <v>1123</v>
      </c>
      <c r="F991" t="s">
        <v>340</v>
      </c>
      <c r="G991" t="s">
        <v>1123</v>
      </c>
      <c r="H991" t="s">
        <v>3450</v>
      </c>
      <c r="I991" t="s">
        <v>4190</v>
      </c>
      <c r="J991" t="s">
        <v>3315</v>
      </c>
      <c r="K991">
        <f t="shared" si="15"/>
        <v>1</v>
      </c>
      <c r="L991" t="s">
        <v>5931</v>
      </c>
    </row>
    <row r="992" spans="1:12">
      <c r="A992" s="1">
        <v>90799</v>
      </c>
      <c r="B992">
        <v>717528</v>
      </c>
      <c r="C992" t="s">
        <v>50</v>
      </c>
      <c r="D992" t="s">
        <v>134</v>
      </c>
      <c r="E992" t="s">
        <v>1017</v>
      </c>
      <c r="F992" t="s">
        <v>1017</v>
      </c>
      <c r="G992" t="s">
        <v>340</v>
      </c>
      <c r="H992" t="s">
        <v>3774</v>
      </c>
      <c r="I992" t="s">
        <v>4293</v>
      </c>
      <c r="J992" t="s">
        <v>3183</v>
      </c>
      <c r="K992">
        <f t="shared" si="15"/>
        <v>0</v>
      </c>
      <c r="L992" t="s">
        <v>5932</v>
      </c>
    </row>
    <row r="993" spans="1:12">
      <c r="A993" s="1">
        <v>90825</v>
      </c>
      <c r="B993">
        <v>769978</v>
      </c>
      <c r="C993" t="s">
        <v>28</v>
      </c>
      <c r="D993" t="s">
        <v>135</v>
      </c>
      <c r="E993" t="s">
        <v>1124</v>
      </c>
      <c r="F993" t="s">
        <v>340</v>
      </c>
      <c r="G993" t="s">
        <v>1124</v>
      </c>
      <c r="H993" t="s">
        <v>3775</v>
      </c>
      <c r="I993" t="s">
        <v>4385</v>
      </c>
      <c r="J993" t="s">
        <v>4232</v>
      </c>
      <c r="K993">
        <f t="shared" si="15"/>
        <v>3</v>
      </c>
      <c r="L993" t="s">
        <v>5933</v>
      </c>
    </row>
    <row r="994" spans="1:12">
      <c r="A994" s="1">
        <v>90876</v>
      </c>
      <c r="B994">
        <v>701905</v>
      </c>
      <c r="C994" t="s">
        <v>47</v>
      </c>
      <c r="D994" t="s">
        <v>135</v>
      </c>
      <c r="E994" t="s">
        <v>1125</v>
      </c>
      <c r="F994" t="s">
        <v>2248</v>
      </c>
      <c r="G994" t="s">
        <v>2843</v>
      </c>
      <c r="H994" t="s">
        <v>3776</v>
      </c>
      <c r="I994" t="s">
        <v>4222</v>
      </c>
      <c r="J994" t="s">
        <v>4810</v>
      </c>
      <c r="K994">
        <f t="shared" si="15"/>
        <v>3</v>
      </c>
      <c r="L994" t="s">
        <v>5934</v>
      </c>
    </row>
    <row r="995" spans="1:12">
      <c r="A995" s="1">
        <v>90877</v>
      </c>
      <c r="B995">
        <v>874321</v>
      </c>
      <c r="C995" t="s">
        <v>71</v>
      </c>
      <c r="D995" t="s">
        <v>135</v>
      </c>
      <c r="E995" t="s">
        <v>1126</v>
      </c>
      <c r="F995" t="s">
        <v>340</v>
      </c>
      <c r="G995" t="s">
        <v>1126</v>
      </c>
      <c r="H995" t="s">
        <v>3777</v>
      </c>
      <c r="I995" t="s">
        <v>3777</v>
      </c>
      <c r="J995" t="s">
        <v>4700</v>
      </c>
      <c r="K995">
        <f t="shared" si="15"/>
        <v>2</v>
      </c>
      <c r="L995" t="s">
        <v>5935</v>
      </c>
    </row>
    <row r="996" spans="1:12">
      <c r="A996" s="1">
        <v>90902</v>
      </c>
      <c r="B996">
        <v>769396</v>
      </c>
      <c r="C996" t="s">
        <v>113</v>
      </c>
      <c r="D996" t="s">
        <v>154</v>
      </c>
      <c r="E996" t="s">
        <v>1127</v>
      </c>
      <c r="F996" t="s">
        <v>2249</v>
      </c>
      <c r="G996" t="s">
        <v>2844</v>
      </c>
      <c r="H996" t="s">
        <v>3778</v>
      </c>
      <c r="I996" t="s">
        <v>4386</v>
      </c>
      <c r="J996" t="s">
        <v>4811</v>
      </c>
      <c r="K996">
        <f t="shared" si="15"/>
        <v>6</v>
      </c>
      <c r="L996" t="s">
        <v>5936</v>
      </c>
    </row>
    <row r="997" spans="1:12">
      <c r="A997" s="1">
        <v>90916</v>
      </c>
      <c r="B997">
        <v>802270</v>
      </c>
      <c r="C997" t="s">
        <v>53</v>
      </c>
      <c r="D997" t="s">
        <v>134</v>
      </c>
      <c r="E997" t="s">
        <v>1128</v>
      </c>
      <c r="F997" t="s">
        <v>340</v>
      </c>
      <c r="G997" t="s">
        <v>1128</v>
      </c>
      <c r="H997" t="s">
        <v>3779</v>
      </c>
      <c r="I997" t="s">
        <v>3779</v>
      </c>
      <c r="J997" t="s">
        <v>4812</v>
      </c>
      <c r="K997">
        <f t="shared" si="15"/>
        <v>2</v>
      </c>
      <c r="L997" t="s">
        <v>5937</v>
      </c>
    </row>
    <row r="998" spans="1:12">
      <c r="A998" s="1">
        <v>90947</v>
      </c>
      <c r="B998">
        <v>817738</v>
      </c>
      <c r="C998" t="s">
        <v>55</v>
      </c>
      <c r="D998" t="s">
        <v>134</v>
      </c>
      <c r="E998" t="s">
        <v>1129</v>
      </c>
      <c r="F998" t="s">
        <v>2250</v>
      </c>
      <c r="G998" t="s">
        <v>2845</v>
      </c>
      <c r="H998" t="s">
        <v>3521</v>
      </c>
      <c r="I998" t="s">
        <v>3521</v>
      </c>
      <c r="J998" t="s">
        <v>4123</v>
      </c>
      <c r="K998">
        <f t="shared" si="15"/>
        <v>0</v>
      </c>
      <c r="L998" t="s">
        <v>5938</v>
      </c>
    </row>
    <row r="999" spans="1:12">
      <c r="A999" s="1">
        <v>91106</v>
      </c>
      <c r="B999">
        <v>714088</v>
      </c>
      <c r="C999" t="s">
        <v>34</v>
      </c>
      <c r="D999" t="s">
        <v>135</v>
      </c>
      <c r="E999" t="s">
        <v>1130</v>
      </c>
      <c r="F999" t="s">
        <v>340</v>
      </c>
      <c r="G999" t="s">
        <v>1130</v>
      </c>
      <c r="H999" t="s">
        <v>3780</v>
      </c>
      <c r="I999" t="s">
        <v>3729</v>
      </c>
      <c r="J999" t="s">
        <v>4806</v>
      </c>
      <c r="K999">
        <f t="shared" si="15"/>
        <v>-2</v>
      </c>
      <c r="L999" t="s">
        <v>5939</v>
      </c>
    </row>
    <row r="1000" spans="1:12">
      <c r="A1000" s="1">
        <v>91209</v>
      </c>
      <c r="B1000">
        <v>836852</v>
      </c>
      <c r="C1000" t="s">
        <v>26</v>
      </c>
      <c r="D1000" t="s">
        <v>135</v>
      </c>
      <c r="E1000" t="s">
        <v>1131</v>
      </c>
      <c r="F1000" t="s">
        <v>1131</v>
      </c>
      <c r="G1000" t="s">
        <v>340</v>
      </c>
      <c r="H1000" t="s">
        <v>3781</v>
      </c>
      <c r="I1000" t="s">
        <v>4279</v>
      </c>
      <c r="J1000" t="s">
        <v>4123</v>
      </c>
      <c r="K1000">
        <f t="shared" si="15"/>
        <v>1</v>
      </c>
      <c r="L1000" t="s">
        <v>5940</v>
      </c>
    </row>
    <row r="1001" spans="1:12">
      <c r="A1001" s="1">
        <v>91308</v>
      </c>
      <c r="B1001">
        <v>802803</v>
      </c>
      <c r="C1001" t="s">
        <v>12</v>
      </c>
      <c r="D1001" t="s">
        <v>135</v>
      </c>
      <c r="E1001" t="s">
        <v>1132</v>
      </c>
      <c r="F1001" t="s">
        <v>2251</v>
      </c>
      <c r="G1001" t="s">
        <v>2846</v>
      </c>
      <c r="H1001" t="s">
        <v>3333</v>
      </c>
      <c r="I1001" t="s">
        <v>3203</v>
      </c>
      <c r="J1001" t="s">
        <v>4611</v>
      </c>
      <c r="K1001">
        <f t="shared" si="15"/>
        <v>0</v>
      </c>
      <c r="L1001" t="s">
        <v>5941</v>
      </c>
    </row>
    <row r="1002" spans="1:12">
      <c r="A1002" s="1">
        <v>91320</v>
      </c>
      <c r="B1002">
        <v>733028</v>
      </c>
      <c r="C1002" t="s">
        <v>27</v>
      </c>
      <c r="D1002" t="s">
        <v>134</v>
      </c>
      <c r="E1002" t="s">
        <v>1133</v>
      </c>
      <c r="F1002" t="s">
        <v>2252</v>
      </c>
      <c r="G1002" t="s">
        <v>2847</v>
      </c>
      <c r="H1002" t="s">
        <v>3782</v>
      </c>
      <c r="I1002" t="s">
        <v>3782</v>
      </c>
      <c r="J1002" t="s">
        <v>3285</v>
      </c>
      <c r="K1002">
        <f t="shared" si="15"/>
        <v>3</v>
      </c>
      <c r="L1002" t="s">
        <v>5942</v>
      </c>
    </row>
    <row r="1003" spans="1:12">
      <c r="A1003" s="1">
        <v>91383</v>
      </c>
      <c r="B1003">
        <v>817224</v>
      </c>
      <c r="C1003" t="s">
        <v>28</v>
      </c>
      <c r="D1003" t="s">
        <v>134</v>
      </c>
      <c r="E1003" t="s">
        <v>1134</v>
      </c>
      <c r="F1003" t="s">
        <v>2253</v>
      </c>
      <c r="G1003" t="s">
        <v>2848</v>
      </c>
      <c r="H1003" t="s">
        <v>3260</v>
      </c>
      <c r="I1003" t="s">
        <v>3260</v>
      </c>
      <c r="J1003" t="s">
        <v>4456</v>
      </c>
      <c r="K1003">
        <f t="shared" si="15"/>
        <v>-4</v>
      </c>
      <c r="L1003" t="s">
        <v>5943</v>
      </c>
    </row>
    <row r="1004" spans="1:12">
      <c r="A1004" s="1">
        <v>91685</v>
      </c>
      <c r="B1004">
        <v>823784</v>
      </c>
      <c r="C1004" t="s">
        <v>64</v>
      </c>
      <c r="D1004" t="s">
        <v>143</v>
      </c>
      <c r="E1004" t="s">
        <v>1135</v>
      </c>
      <c r="F1004" t="s">
        <v>1135</v>
      </c>
      <c r="G1004" t="s">
        <v>340</v>
      </c>
      <c r="H1004" t="s">
        <v>3783</v>
      </c>
      <c r="I1004" t="s">
        <v>3783</v>
      </c>
      <c r="J1004" t="s">
        <v>4813</v>
      </c>
      <c r="K1004">
        <f t="shared" si="15"/>
        <v>2</v>
      </c>
      <c r="L1004" t="s">
        <v>5472</v>
      </c>
    </row>
    <row r="1005" spans="1:12">
      <c r="A1005" s="1">
        <v>92203</v>
      </c>
      <c r="B1005">
        <v>759272</v>
      </c>
      <c r="C1005" t="s">
        <v>38</v>
      </c>
      <c r="D1005" t="s">
        <v>134</v>
      </c>
      <c r="E1005" t="s">
        <v>1136</v>
      </c>
      <c r="F1005" t="s">
        <v>2254</v>
      </c>
      <c r="G1005" t="s">
        <v>2849</v>
      </c>
      <c r="H1005" t="s">
        <v>3188</v>
      </c>
      <c r="I1005" t="s">
        <v>3188</v>
      </c>
      <c r="J1005" t="s">
        <v>3665</v>
      </c>
      <c r="K1005">
        <f t="shared" si="15"/>
        <v>0</v>
      </c>
      <c r="L1005" t="s">
        <v>5944</v>
      </c>
    </row>
    <row r="1006" spans="1:12">
      <c r="A1006" s="1">
        <v>92259</v>
      </c>
      <c r="B1006">
        <v>705793</v>
      </c>
      <c r="C1006" t="s">
        <v>24</v>
      </c>
      <c r="D1006" t="s">
        <v>134</v>
      </c>
      <c r="E1006" t="s">
        <v>1137</v>
      </c>
      <c r="F1006" t="s">
        <v>2255</v>
      </c>
      <c r="G1006" t="s">
        <v>2850</v>
      </c>
      <c r="H1006" t="s">
        <v>3425</v>
      </c>
      <c r="I1006" t="s">
        <v>3425</v>
      </c>
      <c r="J1006" t="s">
        <v>3408</v>
      </c>
      <c r="K1006">
        <f t="shared" si="15"/>
        <v>-4</v>
      </c>
      <c r="L1006" t="s">
        <v>5945</v>
      </c>
    </row>
    <row r="1007" spans="1:12">
      <c r="A1007" s="1">
        <v>92402</v>
      </c>
      <c r="B1007">
        <v>797487</v>
      </c>
      <c r="C1007" t="s">
        <v>36</v>
      </c>
      <c r="D1007" t="s">
        <v>134</v>
      </c>
      <c r="E1007" t="s">
        <v>1138</v>
      </c>
      <c r="F1007" t="s">
        <v>1138</v>
      </c>
      <c r="G1007" t="s">
        <v>340</v>
      </c>
      <c r="H1007" t="s">
        <v>3153</v>
      </c>
      <c r="I1007" t="s">
        <v>4174</v>
      </c>
      <c r="J1007" t="s">
        <v>3665</v>
      </c>
      <c r="K1007">
        <f t="shared" si="15"/>
        <v>10</v>
      </c>
      <c r="L1007" t="s">
        <v>5040</v>
      </c>
    </row>
    <row r="1008" spans="1:12">
      <c r="A1008" s="1">
        <v>92487</v>
      </c>
      <c r="B1008">
        <v>762960</v>
      </c>
      <c r="C1008" t="s">
        <v>41</v>
      </c>
      <c r="D1008" t="s">
        <v>134</v>
      </c>
      <c r="E1008" t="s">
        <v>1139</v>
      </c>
      <c r="F1008" t="s">
        <v>340</v>
      </c>
      <c r="G1008" t="s">
        <v>1139</v>
      </c>
      <c r="H1008" t="s">
        <v>3784</v>
      </c>
      <c r="I1008" t="s">
        <v>4349</v>
      </c>
      <c r="J1008" t="s">
        <v>4261</v>
      </c>
      <c r="K1008">
        <f t="shared" si="15"/>
        <v>0</v>
      </c>
      <c r="L1008" t="s">
        <v>5946</v>
      </c>
    </row>
    <row r="1009" spans="1:12">
      <c r="A1009" s="1">
        <v>92552</v>
      </c>
      <c r="B1009">
        <v>849403</v>
      </c>
      <c r="C1009" t="s">
        <v>22</v>
      </c>
      <c r="D1009" t="s">
        <v>134</v>
      </c>
      <c r="E1009" t="s">
        <v>1140</v>
      </c>
      <c r="F1009" t="s">
        <v>340</v>
      </c>
      <c r="G1009" t="s">
        <v>1140</v>
      </c>
      <c r="H1009" t="s">
        <v>3785</v>
      </c>
      <c r="I1009" t="s">
        <v>4387</v>
      </c>
      <c r="J1009" t="s">
        <v>4814</v>
      </c>
      <c r="K1009">
        <f t="shared" si="15"/>
        <v>0</v>
      </c>
      <c r="L1009" t="s">
        <v>5947</v>
      </c>
    </row>
    <row r="1010" spans="1:12">
      <c r="A1010" s="1">
        <v>92557</v>
      </c>
      <c r="B1010">
        <v>746487</v>
      </c>
      <c r="C1010" t="s">
        <v>30</v>
      </c>
      <c r="D1010" t="s">
        <v>134</v>
      </c>
      <c r="E1010" t="s">
        <v>1141</v>
      </c>
      <c r="F1010" t="s">
        <v>340</v>
      </c>
      <c r="G1010" t="s">
        <v>1141</v>
      </c>
      <c r="H1010" t="s">
        <v>3786</v>
      </c>
      <c r="I1010" t="s">
        <v>3786</v>
      </c>
      <c r="J1010" t="s">
        <v>4815</v>
      </c>
      <c r="K1010">
        <f t="shared" si="15"/>
        <v>6</v>
      </c>
      <c r="L1010" t="s">
        <v>5948</v>
      </c>
    </row>
    <row r="1011" spans="1:12">
      <c r="A1011" s="1">
        <v>92619</v>
      </c>
      <c r="B1011">
        <v>742074</v>
      </c>
      <c r="C1011" t="s">
        <v>23</v>
      </c>
      <c r="D1011" t="s">
        <v>134</v>
      </c>
      <c r="E1011" t="s">
        <v>1142</v>
      </c>
      <c r="F1011" t="s">
        <v>340</v>
      </c>
      <c r="G1011" t="s">
        <v>1142</v>
      </c>
      <c r="H1011" t="s">
        <v>3700</v>
      </c>
      <c r="I1011" t="s">
        <v>3700</v>
      </c>
      <c r="J1011" t="s">
        <v>4816</v>
      </c>
      <c r="K1011">
        <f t="shared" si="15"/>
        <v>0</v>
      </c>
      <c r="L1011" t="s">
        <v>5949</v>
      </c>
    </row>
    <row r="1012" spans="1:12">
      <c r="A1012" s="1">
        <v>92739</v>
      </c>
      <c r="B1012">
        <v>745246</v>
      </c>
      <c r="C1012" t="s">
        <v>38</v>
      </c>
      <c r="D1012" t="s">
        <v>134</v>
      </c>
      <c r="E1012" t="s">
        <v>1143</v>
      </c>
      <c r="F1012" t="s">
        <v>340</v>
      </c>
      <c r="G1012" t="s">
        <v>2851</v>
      </c>
      <c r="H1012" t="s">
        <v>3787</v>
      </c>
      <c r="I1012" t="s">
        <v>3787</v>
      </c>
      <c r="J1012" t="s">
        <v>4817</v>
      </c>
      <c r="K1012">
        <f t="shared" si="15"/>
        <v>-5</v>
      </c>
      <c r="L1012" t="s">
        <v>5950</v>
      </c>
    </row>
    <row r="1013" spans="1:12">
      <c r="A1013" s="1">
        <v>92768</v>
      </c>
      <c r="B1013">
        <v>714858</v>
      </c>
      <c r="C1013" t="s">
        <v>24</v>
      </c>
      <c r="D1013" t="s">
        <v>134</v>
      </c>
      <c r="E1013" t="s">
        <v>1144</v>
      </c>
      <c r="F1013" t="s">
        <v>340</v>
      </c>
      <c r="G1013" t="s">
        <v>1144</v>
      </c>
      <c r="H1013" t="s">
        <v>3548</v>
      </c>
      <c r="I1013" t="s">
        <v>4217</v>
      </c>
      <c r="J1013" t="s">
        <v>4555</v>
      </c>
      <c r="K1013">
        <f t="shared" si="15"/>
        <v>-1</v>
      </c>
      <c r="L1013" t="s">
        <v>5951</v>
      </c>
    </row>
    <row r="1014" spans="1:12">
      <c r="A1014" s="1">
        <v>92845</v>
      </c>
      <c r="B1014">
        <v>833518</v>
      </c>
      <c r="C1014" t="s">
        <v>66</v>
      </c>
      <c r="D1014" t="s">
        <v>135</v>
      </c>
      <c r="E1014" t="s">
        <v>1145</v>
      </c>
      <c r="F1014" t="s">
        <v>340</v>
      </c>
      <c r="G1014" t="s">
        <v>1145</v>
      </c>
      <c r="H1014" t="s">
        <v>3788</v>
      </c>
      <c r="I1014" t="s">
        <v>3699</v>
      </c>
      <c r="J1014" t="s">
        <v>3714</v>
      </c>
      <c r="K1014">
        <f t="shared" si="15"/>
        <v>-4</v>
      </c>
      <c r="L1014" t="s">
        <v>5952</v>
      </c>
    </row>
    <row r="1015" spans="1:12">
      <c r="A1015" s="1">
        <v>92903</v>
      </c>
      <c r="B1015">
        <v>702019</v>
      </c>
      <c r="C1015" t="s">
        <v>59</v>
      </c>
      <c r="D1015" t="s">
        <v>134</v>
      </c>
      <c r="E1015" t="s">
        <v>1146</v>
      </c>
      <c r="F1015" t="s">
        <v>1146</v>
      </c>
      <c r="G1015" t="s">
        <v>340</v>
      </c>
      <c r="H1015" t="s">
        <v>3228</v>
      </c>
      <c r="I1015" t="s">
        <v>4204</v>
      </c>
      <c r="J1015" t="s">
        <v>3483</v>
      </c>
      <c r="K1015">
        <f t="shared" si="15"/>
        <v>-11</v>
      </c>
      <c r="L1015" t="s">
        <v>5953</v>
      </c>
    </row>
    <row r="1016" spans="1:12">
      <c r="A1016" s="1">
        <v>92914</v>
      </c>
      <c r="B1016">
        <v>746956</v>
      </c>
      <c r="C1016" t="s">
        <v>34</v>
      </c>
      <c r="D1016" t="s">
        <v>134</v>
      </c>
      <c r="E1016" t="s">
        <v>1147</v>
      </c>
      <c r="F1016" t="s">
        <v>340</v>
      </c>
      <c r="G1016" t="s">
        <v>1147</v>
      </c>
      <c r="H1016" t="s">
        <v>3789</v>
      </c>
      <c r="I1016" t="s">
        <v>3299</v>
      </c>
      <c r="J1016" t="s">
        <v>4567</v>
      </c>
      <c r="K1016">
        <f t="shared" si="15"/>
        <v>-8</v>
      </c>
      <c r="L1016" t="s">
        <v>5954</v>
      </c>
    </row>
    <row r="1017" spans="1:12">
      <c r="A1017" s="1">
        <v>93261</v>
      </c>
      <c r="B1017">
        <v>752030</v>
      </c>
      <c r="C1017" t="s">
        <v>63</v>
      </c>
      <c r="D1017" t="s">
        <v>135</v>
      </c>
      <c r="E1017" t="s">
        <v>444</v>
      </c>
      <c r="F1017" t="s">
        <v>340</v>
      </c>
      <c r="G1017" t="s">
        <v>444</v>
      </c>
      <c r="H1017" t="s">
        <v>3790</v>
      </c>
      <c r="I1017" t="s">
        <v>3188</v>
      </c>
      <c r="J1017" t="s">
        <v>3845</v>
      </c>
      <c r="K1017">
        <f t="shared" si="15"/>
        <v>-2</v>
      </c>
      <c r="L1017" t="s">
        <v>5955</v>
      </c>
    </row>
    <row r="1018" spans="1:12">
      <c r="A1018" s="1">
        <v>93442</v>
      </c>
      <c r="B1018">
        <v>705798</v>
      </c>
      <c r="C1018" t="s">
        <v>27</v>
      </c>
      <c r="D1018" t="s">
        <v>142</v>
      </c>
      <c r="E1018" t="s">
        <v>1148</v>
      </c>
      <c r="F1018" t="s">
        <v>2256</v>
      </c>
      <c r="G1018" t="s">
        <v>2852</v>
      </c>
      <c r="H1018" t="s">
        <v>3183</v>
      </c>
      <c r="I1018" t="s">
        <v>3279</v>
      </c>
      <c r="J1018" t="s">
        <v>3399</v>
      </c>
      <c r="K1018">
        <f t="shared" si="15"/>
        <v>-1</v>
      </c>
      <c r="L1018" t="s">
        <v>5956</v>
      </c>
    </row>
    <row r="1019" spans="1:12">
      <c r="A1019" s="1">
        <v>93616</v>
      </c>
      <c r="B1019">
        <v>718693</v>
      </c>
      <c r="C1019" t="s">
        <v>24</v>
      </c>
      <c r="D1019" t="s">
        <v>134</v>
      </c>
      <c r="E1019" t="s">
        <v>1149</v>
      </c>
      <c r="F1019" t="s">
        <v>340</v>
      </c>
      <c r="G1019" t="s">
        <v>1149</v>
      </c>
      <c r="H1019" t="s">
        <v>3668</v>
      </c>
      <c r="I1019" t="s">
        <v>4236</v>
      </c>
      <c r="J1019" t="s">
        <v>4094</v>
      </c>
      <c r="K1019">
        <f t="shared" si="15"/>
        <v>-1</v>
      </c>
      <c r="L1019" t="s">
        <v>5957</v>
      </c>
    </row>
    <row r="1020" spans="1:12">
      <c r="A1020" s="1">
        <v>93662</v>
      </c>
      <c r="B1020">
        <v>784329</v>
      </c>
      <c r="C1020" t="s">
        <v>15</v>
      </c>
      <c r="D1020" t="s">
        <v>134</v>
      </c>
      <c r="E1020" t="s">
        <v>1150</v>
      </c>
      <c r="F1020" t="s">
        <v>340</v>
      </c>
      <c r="G1020" t="s">
        <v>1150</v>
      </c>
      <c r="H1020" t="s">
        <v>3691</v>
      </c>
      <c r="I1020" t="s">
        <v>4388</v>
      </c>
      <c r="J1020" t="s">
        <v>3713</v>
      </c>
      <c r="K1020">
        <f t="shared" si="15"/>
        <v>-1</v>
      </c>
      <c r="L1020" t="s">
        <v>5958</v>
      </c>
    </row>
    <row r="1021" spans="1:12">
      <c r="A1021" s="1">
        <v>93870</v>
      </c>
      <c r="B1021">
        <v>744194</v>
      </c>
      <c r="C1021" t="s">
        <v>23</v>
      </c>
      <c r="D1021" t="s">
        <v>134</v>
      </c>
      <c r="E1021" t="s">
        <v>1151</v>
      </c>
      <c r="F1021" t="s">
        <v>340</v>
      </c>
      <c r="G1021" t="s">
        <v>1151</v>
      </c>
      <c r="H1021" t="s">
        <v>3791</v>
      </c>
      <c r="I1021" t="s">
        <v>3791</v>
      </c>
      <c r="J1021" t="s">
        <v>4818</v>
      </c>
      <c r="K1021">
        <f t="shared" si="15"/>
        <v>0</v>
      </c>
      <c r="L1021" t="s">
        <v>5959</v>
      </c>
    </row>
    <row r="1022" spans="1:12">
      <c r="A1022" s="1">
        <v>93902</v>
      </c>
      <c r="B1022">
        <v>753704</v>
      </c>
      <c r="C1022" t="s">
        <v>23</v>
      </c>
      <c r="D1022" t="s">
        <v>139</v>
      </c>
      <c r="E1022" t="s">
        <v>1152</v>
      </c>
      <c r="F1022" t="s">
        <v>340</v>
      </c>
      <c r="G1022" t="s">
        <v>1152</v>
      </c>
      <c r="H1022" t="s">
        <v>3724</v>
      </c>
      <c r="I1022" t="s">
        <v>3724</v>
      </c>
      <c r="J1022" t="s">
        <v>4572</v>
      </c>
      <c r="K1022">
        <f t="shared" si="15"/>
        <v>4</v>
      </c>
      <c r="L1022" t="s">
        <v>5960</v>
      </c>
    </row>
    <row r="1023" spans="1:12">
      <c r="A1023" s="1">
        <v>93998</v>
      </c>
      <c r="B1023">
        <v>784486</v>
      </c>
      <c r="C1023" t="s">
        <v>38</v>
      </c>
      <c r="D1023" t="s">
        <v>134</v>
      </c>
      <c r="E1023" t="s">
        <v>1153</v>
      </c>
      <c r="F1023" t="s">
        <v>1153</v>
      </c>
      <c r="G1023" t="s">
        <v>340</v>
      </c>
      <c r="H1023" t="s">
        <v>3186</v>
      </c>
      <c r="I1023" t="s">
        <v>3186</v>
      </c>
      <c r="J1023" t="s">
        <v>3801</v>
      </c>
      <c r="K1023">
        <f t="shared" si="15"/>
        <v>1</v>
      </c>
      <c r="L1023" t="s">
        <v>5961</v>
      </c>
    </row>
    <row r="1024" spans="1:12">
      <c r="A1024" s="1">
        <v>94142</v>
      </c>
      <c r="B1024">
        <v>789724</v>
      </c>
      <c r="C1024" t="s">
        <v>60</v>
      </c>
      <c r="D1024" t="s">
        <v>134</v>
      </c>
      <c r="E1024" t="s">
        <v>1154</v>
      </c>
      <c r="F1024" t="s">
        <v>340</v>
      </c>
      <c r="G1024" t="s">
        <v>1154</v>
      </c>
      <c r="H1024" t="s">
        <v>3792</v>
      </c>
      <c r="I1024" t="s">
        <v>3792</v>
      </c>
      <c r="J1024" t="s">
        <v>3848</v>
      </c>
      <c r="K1024">
        <f t="shared" si="15"/>
        <v>8</v>
      </c>
      <c r="L1024" t="s">
        <v>5962</v>
      </c>
    </row>
    <row r="1025" spans="1:12">
      <c r="A1025" s="1">
        <v>94201</v>
      </c>
      <c r="B1025">
        <v>720289</v>
      </c>
      <c r="C1025" t="s">
        <v>58</v>
      </c>
      <c r="D1025" t="s">
        <v>134</v>
      </c>
      <c r="E1025" t="s">
        <v>1155</v>
      </c>
      <c r="F1025" t="s">
        <v>340</v>
      </c>
      <c r="G1025" t="s">
        <v>1155</v>
      </c>
      <c r="H1025" t="s">
        <v>3793</v>
      </c>
      <c r="I1025" t="s">
        <v>3793</v>
      </c>
      <c r="J1025" t="s">
        <v>3197</v>
      </c>
      <c r="K1025">
        <f t="shared" si="15"/>
        <v>0</v>
      </c>
      <c r="L1025" t="s">
        <v>5963</v>
      </c>
    </row>
    <row r="1026" spans="1:12">
      <c r="A1026" s="1">
        <v>94417</v>
      </c>
      <c r="B1026">
        <v>756608</v>
      </c>
      <c r="C1026" t="s">
        <v>13</v>
      </c>
      <c r="D1026" t="s">
        <v>134</v>
      </c>
      <c r="E1026" t="s">
        <v>1156</v>
      </c>
      <c r="F1026" t="s">
        <v>1156</v>
      </c>
      <c r="G1026" t="s">
        <v>340</v>
      </c>
      <c r="H1026" t="s">
        <v>3794</v>
      </c>
      <c r="I1026" t="s">
        <v>3794</v>
      </c>
      <c r="J1026" t="s">
        <v>4697</v>
      </c>
      <c r="K1026">
        <f t="shared" si="15"/>
        <v>-5</v>
      </c>
      <c r="L1026" t="s">
        <v>5964</v>
      </c>
    </row>
    <row r="1027" spans="1:12">
      <c r="A1027" s="1">
        <v>94643</v>
      </c>
      <c r="B1027">
        <v>770708</v>
      </c>
      <c r="C1027" t="s">
        <v>30</v>
      </c>
      <c r="D1027" t="s">
        <v>134</v>
      </c>
      <c r="E1027" t="s">
        <v>1157</v>
      </c>
      <c r="F1027" t="s">
        <v>2257</v>
      </c>
      <c r="G1027" t="s">
        <v>2853</v>
      </c>
      <c r="H1027" t="s">
        <v>3795</v>
      </c>
      <c r="I1027" t="s">
        <v>3795</v>
      </c>
      <c r="J1027" t="s">
        <v>3665</v>
      </c>
      <c r="K1027">
        <f t="shared" ref="K1027:K1090" si="16">MONTH(J1027)-MONTH(I1027)</f>
        <v>4</v>
      </c>
      <c r="L1027" t="s">
        <v>5965</v>
      </c>
    </row>
    <row r="1028" spans="1:12">
      <c r="A1028" s="1">
        <v>94659</v>
      </c>
      <c r="B1028">
        <v>792584</v>
      </c>
      <c r="C1028" t="s">
        <v>21</v>
      </c>
      <c r="D1028" t="s">
        <v>134</v>
      </c>
      <c r="E1028" t="s">
        <v>1158</v>
      </c>
      <c r="F1028" t="s">
        <v>1158</v>
      </c>
      <c r="G1028" t="s">
        <v>340</v>
      </c>
      <c r="H1028" t="s">
        <v>3190</v>
      </c>
      <c r="I1028" t="s">
        <v>3190</v>
      </c>
      <c r="J1028" t="s">
        <v>4165</v>
      </c>
      <c r="K1028">
        <f t="shared" si="16"/>
        <v>0</v>
      </c>
      <c r="L1028" t="s">
        <v>5966</v>
      </c>
    </row>
    <row r="1029" spans="1:12">
      <c r="A1029" s="1">
        <v>94737</v>
      </c>
      <c r="B1029">
        <v>798704</v>
      </c>
      <c r="C1029" t="s">
        <v>47</v>
      </c>
      <c r="D1029" t="s">
        <v>134</v>
      </c>
      <c r="E1029" t="s">
        <v>1159</v>
      </c>
      <c r="F1029" t="s">
        <v>340</v>
      </c>
      <c r="G1029" t="s">
        <v>1159</v>
      </c>
      <c r="H1029" t="s">
        <v>3796</v>
      </c>
      <c r="I1029" t="s">
        <v>3796</v>
      </c>
      <c r="J1029" t="s">
        <v>3263</v>
      </c>
      <c r="K1029">
        <f t="shared" si="16"/>
        <v>3</v>
      </c>
      <c r="L1029" t="s">
        <v>5967</v>
      </c>
    </row>
    <row r="1030" spans="1:12">
      <c r="A1030" s="1">
        <v>94762</v>
      </c>
      <c r="B1030">
        <v>742280</v>
      </c>
      <c r="C1030" t="s">
        <v>23</v>
      </c>
      <c r="D1030" t="s">
        <v>134</v>
      </c>
      <c r="E1030" t="s">
        <v>1160</v>
      </c>
      <c r="F1030" t="s">
        <v>340</v>
      </c>
      <c r="G1030" t="s">
        <v>1160</v>
      </c>
      <c r="H1030" t="s">
        <v>3797</v>
      </c>
      <c r="I1030" t="s">
        <v>3797</v>
      </c>
      <c r="J1030" t="s">
        <v>4819</v>
      </c>
      <c r="K1030">
        <f t="shared" si="16"/>
        <v>3</v>
      </c>
      <c r="L1030" t="s">
        <v>5968</v>
      </c>
    </row>
    <row r="1031" spans="1:12">
      <c r="A1031" s="1">
        <v>94850</v>
      </c>
      <c r="B1031">
        <v>849547</v>
      </c>
      <c r="C1031" t="s">
        <v>11</v>
      </c>
      <c r="D1031" t="s">
        <v>134</v>
      </c>
      <c r="E1031" t="s">
        <v>1161</v>
      </c>
      <c r="F1031" t="s">
        <v>340</v>
      </c>
      <c r="G1031" t="s">
        <v>1161</v>
      </c>
      <c r="H1031" t="s">
        <v>3798</v>
      </c>
      <c r="I1031" t="s">
        <v>3996</v>
      </c>
      <c r="J1031" t="s">
        <v>4820</v>
      </c>
      <c r="K1031">
        <f t="shared" si="16"/>
        <v>-7</v>
      </c>
      <c r="L1031" t="s">
        <v>5969</v>
      </c>
    </row>
    <row r="1032" spans="1:12">
      <c r="A1032" s="1">
        <v>95057</v>
      </c>
      <c r="B1032">
        <v>844550</v>
      </c>
      <c r="C1032" t="s">
        <v>26</v>
      </c>
      <c r="D1032" t="s">
        <v>135</v>
      </c>
      <c r="E1032" t="s">
        <v>1162</v>
      </c>
      <c r="F1032" t="s">
        <v>340</v>
      </c>
      <c r="G1032" t="s">
        <v>1162</v>
      </c>
      <c r="H1032" t="s">
        <v>3799</v>
      </c>
      <c r="I1032" t="s">
        <v>3799</v>
      </c>
      <c r="J1032" t="s">
        <v>4821</v>
      </c>
      <c r="K1032">
        <f t="shared" si="16"/>
        <v>-5</v>
      </c>
      <c r="L1032" t="s">
        <v>5970</v>
      </c>
    </row>
    <row r="1033" spans="1:12">
      <c r="A1033" s="1">
        <v>95164</v>
      </c>
      <c r="B1033">
        <v>756747</v>
      </c>
      <c r="C1033" t="s">
        <v>63</v>
      </c>
      <c r="D1033" t="s">
        <v>134</v>
      </c>
      <c r="E1033" t="s">
        <v>1163</v>
      </c>
      <c r="F1033" t="s">
        <v>2258</v>
      </c>
      <c r="G1033" t="s">
        <v>506</v>
      </c>
      <c r="H1033" t="s">
        <v>3188</v>
      </c>
      <c r="I1033" t="s">
        <v>4379</v>
      </c>
      <c r="J1033" t="s">
        <v>3223</v>
      </c>
      <c r="K1033">
        <f t="shared" si="16"/>
        <v>0</v>
      </c>
      <c r="L1033" t="s">
        <v>5971</v>
      </c>
    </row>
    <row r="1034" spans="1:12">
      <c r="A1034" s="1">
        <v>95224</v>
      </c>
      <c r="B1034">
        <v>846680</v>
      </c>
      <c r="C1034" t="s">
        <v>11</v>
      </c>
      <c r="D1034" t="s">
        <v>134</v>
      </c>
      <c r="E1034" t="s">
        <v>1164</v>
      </c>
      <c r="F1034" t="s">
        <v>340</v>
      </c>
      <c r="G1034" t="s">
        <v>1164</v>
      </c>
      <c r="H1034" t="s">
        <v>3800</v>
      </c>
      <c r="I1034" t="s">
        <v>4389</v>
      </c>
      <c r="J1034" t="s">
        <v>4822</v>
      </c>
      <c r="K1034">
        <f t="shared" si="16"/>
        <v>0</v>
      </c>
      <c r="L1034" t="s">
        <v>5972</v>
      </c>
    </row>
    <row r="1035" spans="1:12">
      <c r="A1035" s="1">
        <v>95361</v>
      </c>
      <c r="B1035">
        <v>809175</v>
      </c>
      <c r="C1035" t="s">
        <v>11</v>
      </c>
      <c r="D1035" t="s">
        <v>134</v>
      </c>
      <c r="E1035" t="s">
        <v>1165</v>
      </c>
      <c r="F1035" t="s">
        <v>340</v>
      </c>
      <c r="G1035" t="s">
        <v>1165</v>
      </c>
      <c r="H1035" t="s">
        <v>3580</v>
      </c>
      <c r="I1035" t="s">
        <v>3580</v>
      </c>
      <c r="J1035" t="s">
        <v>4672</v>
      </c>
      <c r="K1035">
        <f t="shared" si="16"/>
        <v>-4</v>
      </c>
      <c r="L1035" t="s">
        <v>5973</v>
      </c>
    </row>
    <row r="1036" spans="1:12">
      <c r="A1036" s="1">
        <v>95567</v>
      </c>
      <c r="B1036">
        <v>791561</v>
      </c>
      <c r="C1036" t="s">
        <v>48</v>
      </c>
      <c r="D1036" t="s">
        <v>134</v>
      </c>
      <c r="E1036" t="s">
        <v>1166</v>
      </c>
      <c r="F1036" t="s">
        <v>2259</v>
      </c>
      <c r="G1036" t="s">
        <v>723</v>
      </c>
      <c r="H1036" t="s">
        <v>3801</v>
      </c>
      <c r="I1036" t="s">
        <v>3801</v>
      </c>
      <c r="J1036" t="s">
        <v>4823</v>
      </c>
      <c r="K1036">
        <f t="shared" si="16"/>
        <v>-2</v>
      </c>
      <c r="L1036" t="s">
        <v>5974</v>
      </c>
    </row>
    <row r="1037" spans="1:12">
      <c r="A1037" s="1">
        <v>95572</v>
      </c>
      <c r="B1037">
        <v>722073</v>
      </c>
      <c r="C1037" t="s">
        <v>50</v>
      </c>
      <c r="D1037" t="s">
        <v>134</v>
      </c>
      <c r="E1037" t="s">
        <v>1167</v>
      </c>
      <c r="F1037" t="s">
        <v>2260</v>
      </c>
      <c r="G1037" t="s">
        <v>2854</v>
      </c>
      <c r="H1037" t="s">
        <v>3628</v>
      </c>
      <c r="I1037" t="s">
        <v>3912</v>
      </c>
      <c r="J1037" t="s">
        <v>4824</v>
      </c>
      <c r="K1037">
        <f t="shared" si="16"/>
        <v>-10</v>
      </c>
      <c r="L1037" t="s">
        <v>5975</v>
      </c>
    </row>
    <row r="1038" spans="1:12">
      <c r="A1038" s="1">
        <v>95651</v>
      </c>
      <c r="B1038">
        <v>815378</v>
      </c>
      <c r="C1038" t="s">
        <v>29</v>
      </c>
      <c r="D1038" t="s">
        <v>135</v>
      </c>
      <c r="E1038" t="s">
        <v>1168</v>
      </c>
      <c r="F1038" t="s">
        <v>340</v>
      </c>
      <c r="G1038" t="s">
        <v>1168</v>
      </c>
      <c r="H1038" t="s">
        <v>3802</v>
      </c>
      <c r="I1038" t="s">
        <v>4390</v>
      </c>
      <c r="J1038" t="s">
        <v>3208</v>
      </c>
      <c r="K1038">
        <f t="shared" si="16"/>
        <v>0</v>
      </c>
      <c r="L1038" t="s">
        <v>5976</v>
      </c>
    </row>
    <row r="1039" spans="1:12">
      <c r="A1039" s="1">
        <v>95983</v>
      </c>
      <c r="B1039">
        <v>781710</v>
      </c>
      <c r="C1039" t="s">
        <v>78</v>
      </c>
      <c r="D1039" t="s">
        <v>139</v>
      </c>
      <c r="E1039" t="s">
        <v>1169</v>
      </c>
      <c r="F1039" t="s">
        <v>2261</v>
      </c>
      <c r="G1039" t="s">
        <v>2855</v>
      </c>
      <c r="H1039" t="s">
        <v>3803</v>
      </c>
      <c r="I1039" t="s">
        <v>3573</v>
      </c>
      <c r="J1039" t="s">
        <v>4727</v>
      </c>
      <c r="K1039">
        <f t="shared" si="16"/>
        <v>6</v>
      </c>
      <c r="L1039" t="s">
        <v>5977</v>
      </c>
    </row>
    <row r="1040" spans="1:12">
      <c r="A1040" s="1">
        <v>96054</v>
      </c>
      <c r="B1040">
        <v>708886</v>
      </c>
      <c r="C1040" t="s">
        <v>114</v>
      </c>
      <c r="D1040" t="s">
        <v>135</v>
      </c>
      <c r="E1040" t="s">
        <v>1170</v>
      </c>
      <c r="F1040" t="s">
        <v>2262</v>
      </c>
      <c r="G1040" t="s">
        <v>340</v>
      </c>
      <c r="H1040" t="s">
        <v>3804</v>
      </c>
      <c r="I1040" t="s">
        <v>4391</v>
      </c>
      <c r="J1040" t="s">
        <v>4602</v>
      </c>
      <c r="K1040">
        <f t="shared" si="16"/>
        <v>5</v>
      </c>
      <c r="L1040" t="s">
        <v>5978</v>
      </c>
    </row>
    <row r="1041" spans="1:12">
      <c r="A1041" s="1">
        <v>96151</v>
      </c>
      <c r="B1041">
        <v>736195</v>
      </c>
      <c r="C1041" t="s">
        <v>24</v>
      </c>
      <c r="D1041" t="s">
        <v>134</v>
      </c>
      <c r="E1041" t="s">
        <v>1171</v>
      </c>
      <c r="F1041" t="s">
        <v>2222</v>
      </c>
      <c r="G1041" t="s">
        <v>2856</v>
      </c>
      <c r="H1041" t="s">
        <v>3425</v>
      </c>
      <c r="I1041" t="s">
        <v>3425</v>
      </c>
      <c r="J1041" t="s">
        <v>3408</v>
      </c>
      <c r="K1041">
        <f t="shared" si="16"/>
        <v>-4</v>
      </c>
      <c r="L1041" t="s">
        <v>5979</v>
      </c>
    </row>
    <row r="1042" spans="1:12">
      <c r="A1042" s="1">
        <v>96256</v>
      </c>
      <c r="B1042">
        <v>702691</v>
      </c>
      <c r="C1042" t="s">
        <v>24</v>
      </c>
      <c r="D1042" t="s">
        <v>135</v>
      </c>
      <c r="E1042" t="s">
        <v>707</v>
      </c>
      <c r="F1042" t="s">
        <v>707</v>
      </c>
      <c r="G1042" t="s">
        <v>340</v>
      </c>
      <c r="H1042" t="s">
        <v>3805</v>
      </c>
      <c r="I1042" t="s">
        <v>4204</v>
      </c>
      <c r="J1042" t="s">
        <v>4347</v>
      </c>
      <c r="K1042">
        <f t="shared" si="16"/>
        <v>-4</v>
      </c>
      <c r="L1042" t="s">
        <v>5980</v>
      </c>
    </row>
    <row r="1043" spans="1:12">
      <c r="A1043" s="1">
        <v>96279</v>
      </c>
      <c r="B1043">
        <v>707271</v>
      </c>
      <c r="C1043" t="s">
        <v>34</v>
      </c>
      <c r="D1043" t="s">
        <v>135</v>
      </c>
      <c r="E1043" t="s">
        <v>1172</v>
      </c>
      <c r="F1043" t="s">
        <v>340</v>
      </c>
      <c r="G1043" t="s">
        <v>1172</v>
      </c>
      <c r="H1043" t="s">
        <v>3806</v>
      </c>
      <c r="I1043" t="s">
        <v>3729</v>
      </c>
      <c r="J1043" t="s">
        <v>4583</v>
      </c>
      <c r="K1043">
        <f t="shared" si="16"/>
        <v>-8</v>
      </c>
      <c r="L1043" t="s">
        <v>5981</v>
      </c>
    </row>
    <row r="1044" spans="1:12">
      <c r="A1044" s="1">
        <v>96394</v>
      </c>
      <c r="B1044">
        <v>739012</v>
      </c>
      <c r="C1044" t="s">
        <v>23</v>
      </c>
      <c r="D1044" t="s">
        <v>134</v>
      </c>
      <c r="E1044" t="s">
        <v>1173</v>
      </c>
      <c r="F1044" t="s">
        <v>340</v>
      </c>
      <c r="G1044" t="s">
        <v>1173</v>
      </c>
      <c r="H1044" t="s">
        <v>3807</v>
      </c>
      <c r="I1044" t="s">
        <v>3951</v>
      </c>
      <c r="J1044" t="s">
        <v>3278</v>
      </c>
      <c r="K1044">
        <f t="shared" si="16"/>
        <v>6</v>
      </c>
      <c r="L1044" t="s">
        <v>5982</v>
      </c>
    </row>
    <row r="1045" spans="1:12">
      <c r="A1045" s="1">
        <v>96541</v>
      </c>
      <c r="B1045">
        <v>837348</v>
      </c>
      <c r="C1045" t="s">
        <v>19</v>
      </c>
      <c r="D1045" t="s">
        <v>134</v>
      </c>
      <c r="E1045" t="s">
        <v>1174</v>
      </c>
      <c r="F1045" t="s">
        <v>1174</v>
      </c>
      <c r="G1045" t="s">
        <v>340</v>
      </c>
      <c r="H1045" t="s">
        <v>3808</v>
      </c>
      <c r="I1045" t="s">
        <v>3808</v>
      </c>
      <c r="J1045" t="s">
        <v>3210</v>
      </c>
      <c r="K1045">
        <f t="shared" si="16"/>
        <v>4</v>
      </c>
      <c r="L1045" t="s">
        <v>5983</v>
      </c>
    </row>
    <row r="1046" spans="1:12">
      <c r="A1046" s="1">
        <v>96633</v>
      </c>
      <c r="B1046">
        <v>705783</v>
      </c>
      <c r="C1046" t="s">
        <v>24</v>
      </c>
      <c r="D1046" t="s">
        <v>134</v>
      </c>
      <c r="E1046" t="s">
        <v>995</v>
      </c>
      <c r="F1046" t="s">
        <v>2207</v>
      </c>
      <c r="G1046" t="s">
        <v>2802</v>
      </c>
      <c r="H1046" t="s">
        <v>3395</v>
      </c>
      <c r="I1046" t="s">
        <v>3425</v>
      </c>
      <c r="J1046" t="s">
        <v>3408</v>
      </c>
      <c r="K1046">
        <f t="shared" si="16"/>
        <v>-4</v>
      </c>
      <c r="L1046" t="s">
        <v>5984</v>
      </c>
    </row>
    <row r="1047" spans="1:12">
      <c r="A1047" s="1">
        <v>96784</v>
      </c>
      <c r="B1047">
        <v>823424</v>
      </c>
      <c r="C1047" t="s">
        <v>19</v>
      </c>
      <c r="D1047" t="s">
        <v>135</v>
      </c>
      <c r="E1047" t="s">
        <v>1175</v>
      </c>
      <c r="F1047" t="s">
        <v>2263</v>
      </c>
      <c r="G1047" t="s">
        <v>2857</v>
      </c>
      <c r="H1047" t="s">
        <v>3364</v>
      </c>
      <c r="I1047" t="s">
        <v>3210</v>
      </c>
      <c r="J1047" t="s">
        <v>3161</v>
      </c>
      <c r="K1047">
        <f t="shared" si="16"/>
        <v>0</v>
      </c>
      <c r="L1047" t="s">
        <v>5985</v>
      </c>
    </row>
    <row r="1048" spans="1:12">
      <c r="A1048" s="1">
        <v>96912</v>
      </c>
      <c r="B1048">
        <v>741336</v>
      </c>
      <c r="C1048" t="s">
        <v>24</v>
      </c>
      <c r="D1048" t="s">
        <v>134</v>
      </c>
      <c r="E1048" t="s">
        <v>1176</v>
      </c>
      <c r="F1048" t="s">
        <v>340</v>
      </c>
      <c r="G1048" t="s">
        <v>1176</v>
      </c>
      <c r="H1048" t="s">
        <v>3132</v>
      </c>
      <c r="I1048" t="s">
        <v>3132</v>
      </c>
      <c r="J1048" t="s">
        <v>4825</v>
      </c>
      <c r="K1048">
        <f t="shared" si="16"/>
        <v>-4</v>
      </c>
      <c r="L1048" t="s">
        <v>5986</v>
      </c>
    </row>
    <row r="1049" spans="1:12">
      <c r="A1049" s="1">
        <v>97105</v>
      </c>
      <c r="B1049">
        <v>806442</v>
      </c>
      <c r="C1049" t="s">
        <v>85</v>
      </c>
      <c r="D1049" t="s">
        <v>134</v>
      </c>
      <c r="E1049" t="s">
        <v>1177</v>
      </c>
      <c r="F1049" t="s">
        <v>340</v>
      </c>
      <c r="G1049" t="s">
        <v>2858</v>
      </c>
      <c r="H1049" t="s">
        <v>3809</v>
      </c>
      <c r="I1049" t="s">
        <v>3809</v>
      </c>
      <c r="J1049" t="s">
        <v>3731</v>
      </c>
      <c r="K1049">
        <f t="shared" si="16"/>
        <v>1</v>
      </c>
      <c r="L1049" t="s">
        <v>5987</v>
      </c>
    </row>
    <row r="1050" spans="1:12">
      <c r="A1050" s="1">
        <v>97148</v>
      </c>
      <c r="B1050">
        <v>806896</v>
      </c>
      <c r="C1050" t="s">
        <v>25</v>
      </c>
      <c r="D1050" t="s">
        <v>134</v>
      </c>
      <c r="E1050" t="s">
        <v>1178</v>
      </c>
      <c r="F1050" t="s">
        <v>340</v>
      </c>
      <c r="G1050" t="s">
        <v>1178</v>
      </c>
      <c r="H1050" t="s">
        <v>3266</v>
      </c>
      <c r="I1050" t="s">
        <v>4392</v>
      </c>
      <c r="J1050" t="s">
        <v>4250</v>
      </c>
      <c r="K1050">
        <f t="shared" si="16"/>
        <v>-6</v>
      </c>
      <c r="L1050" t="s">
        <v>5988</v>
      </c>
    </row>
    <row r="1051" spans="1:12">
      <c r="A1051" s="1">
        <v>97206</v>
      </c>
      <c r="B1051">
        <v>802316</v>
      </c>
      <c r="C1051" t="s">
        <v>12</v>
      </c>
      <c r="D1051" t="s">
        <v>134</v>
      </c>
      <c r="E1051" t="s">
        <v>1179</v>
      </c>
      <c r="F1051" t="s">
        <v>340</v>
      </c>
      <c r="G1051" t="s">
        <v>1179</v>
      </c>
      <c r="H1051" t="s">
        <v>3567</v>
      </c>
      <c r="I1051" t="s">
        <v>4393</v>
      </c>
      <c r="J1051" t="s">
        <v>3243</v>
      </c>
      <c r="K1051">
        <f t="shared" si="16"/>
        <v>-6</v>
      </c>
      <c r="L1051" t="s">
        <v>5989</v>
      </c>
    </row>
    <row r="1052" spans="1:12">
      <c r="A1052" s="1">
        <v>97457</v>
      </c>
      <c r="B1052">
        <v>737342</v>
      </c>
      <c r="C1052" t="s">
        <v>27</v>
      </c>
      <c r="D1052" t="s">
        <v>134</v>
      </c>
      <c r="E1052" t="s">
        <v>1180</v>
      </c>
      <c r="F1052" t="s">
        <v>2231</v>
      </c>
      <c r="G1052" t="s">
        <v>2859</v>
      </c>
      <c r="H1052" t="s">
        <v>3222</v>
      </c>
      <c r="I1052" t="s">
        <v>3693</v>
      </c>
      <c r="J1052" t="s">
        <v>3399</v>
      </c>
      <c r="K1052">
        <f t="shared" si="16"/>
        <v>-1</v>
      </c>
      <c r="L1052" t="s">
        <v>5990</v>
      </c>
    </row>
    <row r="1053" spans="1:12">
      <c r="A1053" s="1">
        <v>97494</v>
      </c>
      <c r="B1053">
        <v>822355</v>
      </c>
      <c r="C1053" t="s">
        <v>71</v>
      </c>
      <c r="D1053" t="s">
        <v>135</v>
      </c>
      <c r="E1053" t="s">
        <v>1181</v>
      </c>
      <c r="F1053" t="s">
        <v>1181</v>
      </c>
      <c r="G1053" t="s">
        <v>340</v>
      </c>
      <c r="H1053" t="s">
        <v>3161</v>
      </c>
      <c r="I1053" t="s">
        <v>3161</v>
      </c>
      <c r="J1053" t="s">
        <v>4637</v>
      </c>
      <c r="K1053">
        <f t="shared" si="16"/>
        <v>-6</v>
      </c>
      <c r="L1053" t="s">
        <v>5991</v>
      </c>
    </row>
    <row r="1054" spans="1:12">
      <c r="A1054" s="1">
        <v>97614</v>
      </c>
      <c r="B1054">
        <v>824161</v>
      </c>
      <c r="C1054" t="s">
        <v>66</v>
      </c>
      <c r="D1054" t="s">
        <v>134</v>
      </c>
      <c r="E1054" t="s">
        <v>1182</v>
      </c>
      <c r="F1054" t="s">
        <v>340</v>
      </c>
      <c r="G1054" t="s">
        <v>1182</v>
      </c>
      <c r="H1054" t="s">
        <v>3810</v>
      </c>
      <c r="I1054" t="s">
        <v>3893</v>
      </c>
      <c r="J1054" t="s">
        <v>3811</v>
      </c>
      <c r="K1054">
        <f t="shared" si="16"/>
        <v>5</v>
      </c>
      <c r="L1054" t="s">
        <v>5992</v>
      </c>
    </row>
    <row r="1055" spans="1:12">
      <c r="A1055" s="1">
        <v>97858</v>
      </c>
      <c r="B1055">
        <v>823608</v>
      </c>
      <c r="C1055" t="s">
        <v>26</v>
      </c>
      <c r="D1055" t="s">
        <v>134</v>
      </c>
      <c r="E1055" t="s">
        <v>1183</v>
      </c>
      <c r="F1055" t="s">
        <v>1183</v>
      </c>
      <c r="G1055" t="s">
        <v>340</v>
      </c>
      <c r="H1055" t="s">
        <v>3811</v>
      </c>
      <c r="I1055" t="s">
        <v>3811</v>
      </c>
      <c r="J1055" t="s">
        <v>4821</v>
      </c>
      <c r="K1055">
        <f t="shared" si="16"/>
        <v>-3</v>
      </c>
      <c r="L1055" t="s">
        <v>5993</v>
      </c>
    </row>
    <row r="1056" spans="1:12">
      <c r="A1056" s="1">
        <v>97876</v>
      </c>
      <c r="B1056">
        <v>703409</v>
      </c>
      <c r="C1056" t="s">
        <v>50</v>
      </c>
      <c r="D1056" t="s">
        <v>134</v>
      </c>
      <c r="E1056" t="s">
        <v>1184</v>
      </c>
      <c r="F1056" t="s">
        <v>1184</v>
      </c>
      <c r="G1056" t="s">
        <v>340</v>
      </c>
      <c r="H1056" t="s">
        <v>3812</v>
      </c>
      <c r="I1056" t="s">
        <v>3812</v>
      </c>
      <c r="J1056" t="s">
        <v>4826</v>
      </c>
      <c r="K1056">
        <f t="shared" si="16"/>
        <v>2</v>
      </c>
      <c r="L1056" t="s">
        <v>5994</v>
      </c>
    </row>
    <row r="1057" spans="1:12">
      <c r="A1057" s="1">
        <v>98049</v>
      </c>
      <c r="B1057">
        <v>866553</v>
      </c>
      <c r="C1057" t="s">
        <v>71</v>
      </c>
      <c r="D1057" t="s">
        <v>135</v>
      </c>
      <c r="E1057" t="s">
        <v>1185</v>
      </c>
      <c r="F1057" t="s">
        <v>340</v>
      </c>
      <c r="G1057" t="s">
        <v>1185</v>
      </c>
      <c r="H1057" t="s">
        <v>3489</v>
      </c>
      <c r="I1057" t="s">
        <v>3489</v>
      </c>
      <c r="J1057" t="s">
        <v>4700</v>
      </c>
      <c r="K1057">
        <f t="shared" si="16"/>
        <v>2</v>
      </c>
      <c r="L1057" t="s">
        <v>5995</v>
      </c>
    </row>
    <row r="1058" spans="1:12">
      <c r="A1058" s="1">
        <v>98092</v>
      </c>
      <c r="B1058">
        <v>806691</v>
      </c>
      <c r="C1058" t="s">
        <v>21</v>
      </c>
      <c r="D1058" t="s">
        <v>135</v>
      </c>
      <c r="E1058" t="s">
        <v>1186</v>
      </c>
      <c r="F1058" t="s">
        <v>340</v>
      </c>
      <c r="G1058" t="s">
        <v>1186</v>
      </c>
      <c r="H1058" t="s">
        <v>3813</v>
      </c>
      <c r="I1058" t="s">
        <v>3185</v>
      </c>
      <c r="J1058" t="s">
        <v>4761</v>
      </c>
      <c r="K1058">
        <f t="shared" si="16"/>
        <v>-3</v>
      </c>
      <c r="L1058" t="s">
        <v>5996</v>
      </c>
    </row>
    <row r="1059" spans="1:12">
      <c r="A1059" s="1">
        <v>98100</v>
      </c>
      <c r="B1059">
        <v>791587</v>
      </c>
      <c r="C1059" t="s">
        <v>72</v>
      </c>
      <c r="D1059" t="s">
        <v>134</v>
      </c>
      <c r="E1059" t="s">
        <v>1187</v>
      </c>
      <c r="F1059" t="s">
        <v>1187</v>
      </c>
      <c r="G1059" t="s">
        <v>340</v>
      </c>
      <c r="H1059" t="s">
        <v>3766</v>
      </c>
      <c r="I1059" t="s">
        <v>3766</v>
      </c>
      <c r="J1059" t="s">
        <v>3792</v>
      </c>
      <c r="K1059">
        <f t="shared" si="16"/>
        <v>-9</v>
      </c>
      <c r="L1059" t="s">
        <v>5908</v>
      </c>
    </row>
    <row r="1060" spans="1:12">
      <c r="A1060" s="1">
        <v>98181</v>
      </c>
      <c r="B1060">
        <v>728878</v>
      </c>
      <c r="C1060" t="s">
        <v>34</v>
      </c>
      <c r="D1060" t="s">
        <v>134</v>
      </c>
      <c r="E1060" t="s">
        <v>1188</v>
      </c>
      <c r="F1060" t="s">
        <v>340</v>
      </c>
      <c r="G1060" t="s">
        <v>1188</v>
      </c>
      <c r="H1060" t="s">
        <v>3299</v>
      </c>
      <c r="I1060" t="s">
        <v>4286</v>
      </c>
      <c r="J1060" t="s">
        <v>3395</v>
      </c>
      <c r="K1060">
        <f t="shared" si="16"/>
        <v>5</v>
      </c>
      <c r="L1060" t="s">
        <v>5997</v>
      </c>
    </row>
    <row r="1061" spans="1:12">
      <c r="A1061" s="1">
        <v>98197</v>
      </c>
      <c r="B1061">
        <v>754117</v>
      </c>
      <c r="C1061" t="s">
        <v>24</v>
      </c>
      <c r="D1061" t="s">
        <v>138</v>
      </c>
      <c r="E1061" t="s">
        <v>1188</v>
      </c>
      <c r="F1061" t="s">
        <v>340</v>
      </c>
      <c r="G1061" t="s">
        <v>1188</v>
      </c>
      <c r="H1061" t="s">
        <v>3814</v>
      </c>
      <c r="I1061" t="s">
        <v>3156</v>
      </c>
      <c r="J1061" t="s">
        <v>4827</v>
      </c>
      <c r="K1061">
        <f t="shared" si="16"/>
        <v>-6</v>
      </c>
      <c r="L1061" t="s">
        <v>5998</v>
      </c>
    </row>
    <row r="1062" spans="1:12">
      <c r="A1062" s="1">
        <v>98248</v>
      </c>
      <c r="B1062">
        <v>853566</v>
      </c>
      <c r="C1062" t="s">
        <v>11</v>
      </c>
      <c r="D1062" t="s">
        <v>134</v>
      </c>
      <c r="E1062" t="s">
        <v>1189</v>
      </c>
      <c r="F1062" t="s">
        <v>340</v>
      </c>
      <c r="G1062" t="s">
        <v>1189</v>
      </c>
      <c r="H1062" t="s">
        <v>3815</v>
      </c>
      <c r="I1062" t="s">
        <v>3815</v>
      </c>
      <c r="J1062" t="s">
        <v>4748</v>
      </c>
      <c r="K1062">
        <f t="shared" si="16"/>
        <v>-1</v>
      </c>
      <c r="L1062" t="s">
        <v>5999</v>
      </c>
    </row>
    <row r="1063" spans="1:12">
      <c r="A1063" s="1">
        <v>98314</v>
      </c>
      <c r="B1063">
        <v>776530</v>
      </c>
      <c r="C1063" t="s">
        <v>61</v>
      </c>
      <c r="D1063" t="s">
        <v>134</v>
      </c>
      <c r="E1063" t="s">
        <v>684</v>
      </c>
      <c r="F1063" t="s">
        <v>684</v>
      </c>
      <c r="G1063" t="s">
        <v>340</v>
      </c>
      <c r="H1063" t="s">
        <v>3293</v>
      </c>
      <c r="I1063" t="s">
        <v>4217</v>
      </c>
      <c r="J1063" t="s">
        <v>4828</v>
      </c>
      <c r="K1063">
        <f t="shared" si="16"/>
        <v>-11</v>
      </c>
      <c r="L1063" t="s">
        <v>6000</v>
      </c>
    </row>
    <row r="1064" spans="1:12">
      <c r="A1064" s="1">
        <v>98863</v>
      </c>
      <c r="B1064">
        <v>813767</v>
      </c>
      <c r="C1064" t="s">
        <v>65</v>
      </c>
      <c r="D1064" t="s">
        <v>134</v>
      </c>
      <c r="E1064" t="s">
        <v>1190</v>
      </c>
      <c r="F1064" t="s">
        <v>1190</v>
      </c>
      <c r="G1064" t="s">
        <v>340</v>
      </c>
      <c r="H1064" t="s">
        <v>3261</v>
      </c>
      <c r="I1064" t="s">
        <v>4349</v>
      </c>
      <c r="J1064" t="s">
        <v>4672</v>
      </c>
      <c r="K1064">
        <f t="shared" si="16"/>
        <v>-10</v>
      </c>
      <c r="L1064" t="s">
        <v>6001</v>
      </c>
    </row>
    <row r="1065" spans="1:12">
      <c r="A1065" s="1">
        <v>98940</v>
      </c>
      <c r="B1065">
        <v>823467</v>
      </c>
      <c r="C1065" t="s">
        <v>11</v>
      </c>
      <c r="D1065" t="s">
        <v>135</v>
      </c>
      <c r="E1065" t="s">
        <v>1191</v>
      </c>
      <c r="F1065" t="s">
        <v>2264</v>
      </c>
      <c r="G1065" t="s">
        <v>2813</v>
      </c>
      <c r="H1065" t="s">
        <v>3210</v>
      </c>
      <c r="I1065" t="s">
        <v>3210</v>
      </c>
      <c r="J1065" t="s">
        <v>3161</v>
      </c>
      <c r="K1065">
        <f t="shared" si="16"/>
        <v>0</v>
      </c>
      <c r="L1065" t="s">
        <v>5843</v>
      </c>
    </row>
    <row r="1066" spans="1:12">
      <c r="A1066" s="1">
        <v>99019</v>
      </c>
      <c r="B1066">
        <v>775391</v>
      </c>
      <c r="C1066" t="s">
        <v>38</v>
      </c>
      <c r="D1066" t="s">
        <v>134</v>
      </c>
      <c r="E1066" t="s">
        <v>1192</v>
      </c>
      <c r="F1066" t="s">
        <v>1192</v>
      </c>
      <c r="G1066" t="s">
        <v>340</v>
      </c>
      <c r="H1066" t="s">
        <v>3816</v>
      </c>
      <c r="I1066" t="s">
        <v>4394</v>
      </c>
      <c r="J1066" t="s">
        <v>3665</v>
      </c>
      <c r="K1066">
        <f t="shared" si="16"/>
        <v>1</v>
      </c>
      <c r="L1066" t="s">
        <v>6002</v>
      </c>
    </row>
    <row r="1067" spans="1:12">
      <c r="A1067" s="1">
        <v>99129</v>
      </c>
      <c r="B1067">
        <v>776249</v>
      </c>
      <c r="C1067" t="s">
        <v>15</v>
      </c>
      <c r="D1067" t="s">
        <v>134</v>
      </c>
      <c r="E1067" t="s">
        <v>1193</v>
      </c>
      <c r="F1067" t="s">
        <v>340</v>
      </c>
      <c r="G1067" t="s">
        <v>1193</v>
      </c>
      <c r="H1067" t="s">
        <v>3817</v>
      </c>
      <c r="I1067" t="s">
        <v>3817</v>
      </c>
      <c r="J1067" t="s">
        <v>3290</v>
      </c>
      <c r="K1067">
        <f t="shared" si="16"/>
        <v>2</v>
      </c>
      <c r="L1067" t="s">
        <v>6003</v>
      </c>
    </row>
    <row r="1068" spans="1:12">
      <c r="A1068" s="1">
        <v>99320</v>
      </c>
      <c r="B1068">
        <v>705788</v>
      </c>
      <c r="C1068" t="s">
        <v>59</v>
      </c>
      <c r="D1068" t="s">
        <v>134</v>
      </c>
      <c r="E1068" t="s">
        <v>248</v>
      </c>
      <c r="F1068" t="s">
        <v>1952</v>
      </c>
      <c r="G1068" t="s">
        <v>2523</v>
      </c>
      <c r="H1068" t="s">
        <v>3131</v>
      </c>
      <c r="I1068" t="s">
        <v>3693</v>
      </c>
      <c r="J1068" t="s">
        <v>3399</v>
      </c>
      <c r="K1068">
        <f t="shared" si="16"/>
        <v>-1</v>
      </c>
      <c r="L1068" t="s">
        <v>6004</v>
      </c>
    </row>
    <row r="1069" spans="1:12">
      <c r="A1069" s="1">
        <v>100031</v>
      </c>
      <c r="B1069">
        <v>794621</v>
      </c>
      <c r="C1069" t="s">
        <v>29</v>
      </c>
      <c r="D1069" t="s">
        <v>134</v>
      </c>
      <c r="E1069" t="s">
        <v>1194</v>
      </c>
      <c r="F1069" t="s">
        <v>2265</v>
      </c>
      <c r="G1069" t="s">
        <v>2860</v>
      </c>
      <c r="H1069" t="s">
        <v>3818</v>
      </c>
      <c r="I1069" t="s">
        <v>3818</v>
      </c>
      <c r="J1069" t="s">
        <v>3311</v>
      </c>
      <c r="K1069">
        <f t="shared" si="16"/>
        <v>-4</v>
      </c>
      <c r="L1069" t="s">
        <v>6005</v>
      </c>
    </row>
    <row r="1070" spans="1:12">
      <c r="A1070" s="1">
        <v>100042</v>
      </c>
      <c r="B1070">
        <v>740338</v>
      </c>
      <c r="C1070" t="s">
        <v>23</v>
      </c>
      <c r="D1070" t="s">
        <v>139</v>
      </c>
      <c r="E1070" t="s">
        <v>1195</v>
      </c>
      <c r="F1070" t="s">
        <v>1195</v>
      </c>
      <c r="G1070" t="s">
        <v>340</v>
      </c>
      <c r="H1070" t="s">
        <v>3819</v>
      </c>
      <c r="I1070" t="s">
        <v>4395</v>
      </c>
      <c r="J1070" t="s">
        <v>3399</v>
      </c>
      <c r="K1070">
        <f t="shared" si="16"/>
        <v>5</v>
      </c>
      <c r="L1070" t="s">
        <v>6006</v>
      </c>
    </row>
    <row r="1071" spans="1:12">
      <c r="A1071" s="1">
        <v>100165</v>
      </c>
      <c r="B1071">
        <v>707879</v>
      </c>
      <c r="C1071" t="s">
        <v>59</v>
      </c>
      <c r="D1071" t="s">
        <v>134</v>
      </c>
      <c r="E1071" t="s">
        <v>1196</v>
      </c>
      <c r="F1071" t="s">
        <v>340</v>
      </c>
      <c r="G1071" t="s">
        <v>1196</v>
      </c>
      <c r="H1071" t="s">
        <v>3477</v>
      </c>
      <c r="I1071" t="s">
        <v>3477</v>
      </c>
      <c r="J1071" t="s">
        <v>4741</v>
      </c>
      <c r="K1071">
        <f t="shared" si="16"/>
        <v>0</v>
      </c>
      <c r="L1071" t="s">
        <v>6007</v>
      </c>
    </row>
    <row r="1072" spans="1:12">
      <c r="A1072" s="1">
        <v>100177</v>
      </c>
      <c r="B1072">
        <v>797521</v>
      </c>
      <c r="C1072" t="s">
        <v>36</v>
      </c>
      <c r="D1072" t="s">
        <v>134</v>
      </c>
      <c r="E1072" t="s">
        <v>1197</v>
      </c>
      <c r="F1072" t="s">
        <v>1197</v>
      </c>
      <c r="G1072" t="s">
        <v>340</v>
      </c>
      <c r="H1072" t="s">
        <v>3153</v>
      </c>
      <c r="I1072" t="s">
        <v>4174</v>
      </c>
      <c r="J1072" t="s">
        <v>3665</v>
      </c>
      <c r="K1072">
        <f t="shared" si="16"/>
        <v>10</v>
      </c>
      <c r="L1072" t="s">
        <v>5040</v>
      </c>
    </row>
    <row r="1073" spans="1:12">
      <c r="A1073" s="1">
        <v>100223</v>
      </c>
      <c r="B1073">
        <v>795123</v>
      </c>
      <c r="C1073" t="s">
        <v>21</v>
      </c>
      <c r="D1073" t="s">
        <v>134</v>
      </c>
      <c r="E1073" t="s">
        <v>1198</v>
      </c>
      <c r="F1073" t="s">
        <v>2266</v>
      </c>
      <c r="G1073" t="s">
        <v>2861</v>
      </c>
      <c r="H1073" t="s">
        <v>3665</v>
      </c>
      <c r="I1073" t="s">
        <v>3665</v>
      </c>
      <c r="J1073" t="s">
        <v>4829</v>
      </c>
      <c r="K1073">
        <f t="shared" si="16"/>
        <v>-6</v>
      </c>
      <c r="L1073" t="s">
        <v>6008</v>
      </c>
    </row>
    <row r="1074" spans="1:12">
      <c r="A1074" s="1">
        <v>100258</v>
      </c>
      <c r="B1074">
        <v>816121</v>
      </c>
      <c r="C1074" t="s">
        <v>21</v>
      </c>
      <c r="D1074" t="s">
        <v>135</v>
      </c>
      <c r="E1074" t="s">
        <v>1199</v>
      </c>
      <c r="F1074" t="s">
        <v>1199</v>
      </c>
      <c r="G1074" t="s">
        <v>340</v>
      </c>
      <c r="H1074" t="s">
        <v>3820</v>
      </c>
      <c r="I1074" t="s">
        <v>4396</v>
      </c>
      <c r="J1074" t="s">
        <v>3984</v>
      </c>
      <c r="K1074">
        <f t="shared" si="16"/>
        <v>-3</v>
      </c>
      <c r="L1074" t="s">
        <v>6009</v>
      </c>
    </row>
    <row r="1075" spans="1:12">
      <c r="A1075" s="1">
        <v>100294</v>
      </c>
      <c r="B1075">
        <v>811746</v>
      </c>
      <c r="C1075" t="s">
        <v>115</v>
      </c>
      <c r="D1075" t="s">
        <v>134</v>
      </c>
      <c r="E1075" t="s">
        <v>1200</v>
      </c>
      <c r="F1075" t="s">
        <v>1200</v>
      </c>
      <c r="G1075" t="s">
        <v>340</v>
      </c>
      <c r="H1075" t="s">
        <v>3821</v>
      </c>
      <c r="I1075" t="s">
        <v>3665</v>
      </c>
      <c r="J1075" t="s">
        <v>4164</v>
      </c>
      <c r="K1075">
        <f t="shared" si="16"/>
        <v>0</v>
      </c>
      <c r="L1075" t="s">
        <v>6010</v>
      </c>
    </row>
    <row r="1076" spans="1:12">
      <c r="A1076" s="1">
        <v>100497</v>
      </c>
      <c r="B1076">
        <v>842612</v>
      </c>
      <c r="C1076" t="s">
        <v>28</v>
      </c>
      <c r="D1076" t="s">
        <v>134</v>
      </c>
      <c r="E1076" t="s">
        <v>1201</v>
      </c>
      <c r="F1076" t="s">
        <v>340</v>
      </c>
      <c r="G1076" t="s">
        <v>1201</v>
      </c>
      <c r="H1076" t="s">
        <v>3776</v>
      </c>
      <c r="I1076" t="s">
        <v>3208</v>
      </c>
      <c r="J1076" t="s">
        <v>4245</v>
      </c>
      <c r="K1076">
        <f t="shared" si="16"/>
        <v>0</v>
      </c>
      <c r="L1076" t="s">
        <v>6011</v>
      </c>
    </row>
    <row r="1077" spans="1:12">
      <c r="A1077" s="1">
        <v>100530</v>
      </c>
      <c r="B1077">
        <v>770477</v>
      </c>
      <c r="C1077" t="s">
        <v>30</v>
      </c>
      <c r="D1077" t="s">
        <v>135</v>
      </c>
      <c r="E1077" t="s">
        <v>1202</v>
      </c>
      <c r="F1077" t="s">
        <v>340</v>
      </c>
      <c r="G1077" t="s">
        <v>1202</v>
      </c>
      <c r="H1077" t="s">
        <v>3202</v>
      </c>
      <c r="I1077" t="s">
        <v>4397</v>
      </c>
      <c r="J1077" t="s">
        <v>4830</v>
      </c>
      <c r="K1077">
        <f t="shared" si="16"/>
        <v>-1</v>
      </c>
      <c r="L1077" t="s">
        <v>6012</v>
      </c>
    </row>
    <row r="1078" spans="1:12">
      <c r="A1078" s="1">
        <v>100769</v>
      </c>
      <c r="B1078">
        <v>769362</v>
      </c>
      <c r="C1078" t="s">
        <v>28</v>
      </c>
      <c r="D1078" t="s">
        <v>139</v>
      </c>
      <c r="E1078" t="s">
        <v>1203</v>
      </c>
      <c r="F1078" t="s">
        <v>2267</v>
      </c>
      <c r="G1078" t="s">
        <v>2862</v>
      </c>
      <c r="H1078" t="s">
        <v>3504</v>
      </c>
      <c r="I1078" t="s">
        <v>4222</v>
      </c>
      <c r="J1078" t="s">
        <v>4761</v>
      </c>
      <c r="K1078">
        <f t="shared" si="16"/>
        <v>2</v>
      </c>
      <c r="L1078" t="s">
        <v>6013</v>
      </c>
    </row>
    <row r="1079" spans="1:12">
      <c r="A1079" s="1">
        <v>100826</v>
      </c>
      <c r="B1079">
        <v>830949</v>
      </c>
      <c r="C1079" t="s">
        <v>71</v>
      </c>
      <c r="D1079" t="s">
        <v>135</v>
      </c>
      <c r="E1079" t="s">
        <v>1204</v>
      </c>
      <c r="F1079" t="s">
        <v>2268</v>
      </c>
      <c r="G1079" t="s">
        <v>2863</v>
      </c>
      <c r="H1079" t="s">
        <v>3161</v>
      </c>
      <c r="I1079" t="s">
        <v>3161</v>
      </c>
      <c r="J1079" t="s">
        <v>4573</v>
      </c>
      <c r="K1079">
        <f t="shared" si="16"/>
        <v>-9</v>
      </c>
      <c r="L1079" t="s">
        <v>6014</v>
      </c>
    </row>
    <row r="1080" spans="1:12">
      <c r="A1080" s="1">
        <v>100853</v>
      </c>
      <c r="B1080">
        <v>817582</v>
      </c>
      <c r="C1080" t="s">
        <v>56</v>
      </c>
      <c r="D1080" t="s">
        <v>134</v>
      </c>
      <c r="E1080" t="s">
        <v>1205</v>
      </c>
      <c r="F1080" t="s">
        <v>2269</v>
      </c>
      <c r="G1080" t="s">
        <v>2864</v>
      </c>
      <c r="H1080" t="s">
        <v>3822</v>
      </c>
      <c r="I1080" t="s">
        <v>4398</v>
      </c>
      <c r="J1080" t="s">
        <v>4821</v>
      </c>
      <c r="K1080">
        <f t="shared" si="16"/>
        <v>1</v>
      </c>
      <c r="L1080" t="s">
        <v>6015</v>
      </c>
    </row>
    <row r="1081" spans="1:12">
      <c r="A1081" s="1">
        <v>101145</v>
      </c>
      <c r="B1081">
        <v>751064</v>
      </c>
      <c r="C1081" t="s">
        <v>23</v>
      </c>
      <c r="D1081" t="s">
        <v>134</v>
      </c>
      <c r="E1081" t="s">
        <v>1206</v>
      </c>
      <c r="F1081" t="s">
        <v>1206</v>
      </c>
      <c r="G1081" t="s">
        <v>340</v>
      </c>
      <c r="H1081" t="s">
        <v>3823</v>
      </c>
      <c r="I1081" t="s">
        <v>3823</v>
      </c>
      <c r="J1081" t="s">
        <v>3483</v>
      </c>
      <c r="K1081">
        <f t="shared" si="16"/>
        <v>0</v>
      </c>
      <c r="L1081" t="s">
        <v>6016</v>
      </c>
    </row>
    <row r="1082" spans="1:12">
      <c r="A1082" s="1">
        <v>101205</v>
      </c>
      <c r="B1082">
        <v>731328</v>
      </c>
      <c r="C1082" t="s">
        <v>15</v>
      </c>
      <c r="D1082" t="s">
        <v>134</v>
      </c>
      <c r="E1082" t="s">
        <v>1207</v>
      </c>
      <c r="F1082" t="s">
        <v>340</v>
      </c>
      <c r="G1082" t="s">
        <v>1207</v>
      </c>
      <c r="H1082" t="s">
        <v>3824</v>
      </c>
      <c r="I1082" t="s">
        <v>3729</v>
      </c>
      <c r="J1082" t="s">
        <v>4343</v>
      </c>
      <c r="K1082">
        <f t="shared" si="16"/>
        <v>-9</v>
      </c>
      <c r="L1082" t="s">
        <v>6017</v>
      </c>
    </row>
    <row r="1083" spans="1:12">
      <c r="A1083" s="1">
        <v>101280</v>
      </c>
      <c r="B1083">
        <v>800489</v>
      </c>
      <c r="C1083" t="s">
        <v>15</v>
      </c>
      <c r="D1083" t="s">
        <v>135</v>
      </c>
      <c r="E1083" t="s">
        <v>1208</v>
      </c>
      <c r="F1083" t="s">
        <v>2270</v>
      </c>
      <c r="G1083" t="s">
        <v>2865</v>
      </c>
      <c r="H1083" t="s">
        <v>3599</v>
      </c>
      <c r="I1083" t="s">
        <v>3599</v>
      </c>
      <c r="J1083" t="s">
        <v>3208</v>
      </c>
      <c r="K1083">
        <f t="shared" si="16"/>
        <v>6</v>
      </c>
      <c r="L1083" t="s">
        <v>6018</v>
      </c>
    </row>
    <row r="1084" spans="1:12">
      <c r="A1084" s="1">
        <v>101361</v>
      </c>
      <c r="B1084">
        <v>748539</v>
      </c>
      <c r="C1084" t="s">
        <v>63</v>
      </c>
      <c r="D1084" t="s">
        <v>134</v>
      </c>
      <c r="E1084" t="s">
        <v>1209</v>
      </c>
      <c r="F1084" t="s">
        <v>2271</v>
      </c>
      <c r="G1084" t="s">
        <v>2866</v>
      </c>
      <c r="H1084" t="s">
        <v>3507</v>
      </c>
      <c r="I1084" t="s">
        <v>4399</v>
      </c>
      <c r="J1084" t="s">
        <v>3223</v>
      </c>
      <c r="K1084">
        <f t="shared" si="16"/>
        <v>0</v>
      </c>
      <c r="L1084" t="s">
        <v>6019</v>
      </c>
    </row>
    <row r="1085" spans="1:12">
      <c r="A1085" s="1">
        <v>101498</v>
      </c>
      <c r="B1085">
        <v>838978</v>
      </c>
      <c r="C1085" t="s">
        <v>22</v>
      </c>
      <c r="D1085" t="s">
        <v>135</v>
      </c>
      <c r="E1085" t="s">
        <v>1210</v>
      </c>
      <c r="F1085" t="s">
        <v>1210</v>
      </c>
      <c r="G1085" t="s">
        <v>340</v>
      </c>
      <c r="H1085" t="s">
        <v>3315</v>
      </c>
      <c r="I1085" t="s">
        <v>3161</v>
      </c>
      <c r="J1085" t="s">
        <v>4616</v>
      </c>
      <c r="K1085">
        <f t="shared" si="16"/>
        <v>-6</v>
      </c>
      <c r="L1085" t="s">
        <v>6020</v>
      </c>
    </row>
    <row r="1086" spans="1:12">
      <c r="A1086" s="1">
        <v>101558</v>
      </c>
      <c r="B1086">
        <v>705785</v>
      </c>
      <c r="C1086" t="s">
        <v>24</v>
      </c>
      <c r="D1086" t="s">
        <v>134</v>
      </c>
      <c r="E1086" t="s">
        <v>1211</v>
      </c>
      <c r="F1086" t="s">
        <v>2207</v>
      </c>
      <c r="G1086" t="s">
        <v>2867</v>
      </c>
      <c r="H1086" t="s">
        <v>3425</v>
      </c>
      <c r="I1086" t="s">
        <v>3425</v>
      </c>
      <c r="J1086" t="s">
        <v>3408</v>
      </c>
      <c r="K1086">
        <f t="shared" si="16"/>
        <v>-4</v>
      </c>
      <c r="L1086" t="s">
        <v>6021</v>
      </c>
    </row>
    <row r="1087" spans="1:12">
      <c r="A1087" s="1">
        <v>101625</v>
      </c>
      <c r="B1087">
        <v>751401</v>
      </c>
      <c r="C1087" t="s">
        <v>12</v>
      </c>
      <c r="D1087" t="s">
        <v>134</v>
      </c>
      <c r="E1087" t="s">
        <v>1212</v>
      </c>
      <c r="F1087" t="s">
        <v>2272</v>
      </c>
      <c r="G1087" t="s">
        <v>2868</v>
      </c>
      <c r="H1087" t="s">
        <v>3825</v>
      </c>
      <c r="I1087" t="s">
        <v>3825</v>
      </c>
      <c r="J1087" t="s">
        <v>4209</v>
      </c>
      <c r="K1087">
        <f t="shared" si="16"/>
        <v>11</v>
      </c>
      <c r="L1087" t="s">
        <v>6022</v>
      </c>
    </row>
    <row r="1088" spans="1:12">
      <c r="A1088" s="1">
        <v>101641</v>
      </c>
      <c r="B1088">
        <v>791596</v>
      </c>
      <c r="C1088" t="s">
        <v>53</v>
      </c>
      <c r="D1088" t="s">
        <v>134</v>
      </c>
      <c r="E1088" t="s">
        <v>1213</v>
      </c>
      <c r="F1088" t="s">
        <v>1847</v>
      </c>
      <c r="G1088" t="s">
        <v>684</v>
      </c>
      <c r="H1088" t="s">
        <v>3826</v>
      </c>
      <c r="I1088" t="s">
        <v>4168</v>
      </c>
      <c r="J1088" t="s">
        <v>3777</v>
      </c>
      <c r="K1088">
        <f t="shared" si="16"/>
        <v>0</v>
      </c>
      <c r="L1088" t="s">
        <v>6023</v>
      </c>
    </row>
    <row r="1089" spans="1:12">
      <c r="A1089" s="1">
        <v>101674</v>
      </c>
      <c r="B1089">
        <v>800462</v>
      </c>
      <c r="C1089" t="s">
        <v>28</v>
      </c>
      <c r="D1089" t="s">
        <v>135</v>
      </c>
      <c r="E1089" t="s">
        <v>1214</v>
      </c>
      <c r="F1089" t="s">
        <v>340</v>
      </c>
      <c r="G1089" t="s">
        <v>1214</v>
      </c>
      <c r="H1089" t="s">
        <v>3827</v>
      </c>
      <c r="I1089" t="s">
        <v>4400</v>
      </c>
      <c r="J1089" t="s">
        <v>4165</v>
      </c>
      <c r="K1089">
        <f t="shared" si="16"/>
        <v>-2</v>
      </c>
      <c r="L1089" t="s">
        <v>6024</v>
      </c>
    </row>
    <row r="1090" spans="1:12">
      <c r="A1090" s="1">
        <v>101721</v>
      </c>
      <c r="B1090">
        <v>738572</v>
      </c>
      <c r="C1090" t="s">
        <v>34</v>
      </c>
      <c r="D1090" t="s">
        <v>137</v>
      </c>
      <c r="E1090" t="s">
        <v>1215</v>
      </c>
      <c r="F1090" t="s">
        <v>2273</v>
      </c>
      <c r="G1090" t="s">
        <v>2869</v>
      </c>
      <c r="H1090" t="s">
        <v>3660</v>
      </c>
      <c r="I1090" t="s">
        <v>4246</v>
      </c>
      <c r="J1090" t="s">
        <v>4831</v>
      </c>
      <c r="K1090">
        <f t="shared" si="16"/>
        <v>3</v>
      </c>
      <c r="L1090" t="s">
        <v>5050</v>
      </c>
    </row>
    <row r="1091" spans="1:12">
      <c r="A1091" s="1">
        <v>101806</v>
      </c>
      <c r="B1091">
        <v>735662</v>
      </c>
      <c r="C1091" t="s">
        <v>34</v>
      </c>
      <c r="D1091" t="s">
        <v>134</v>
      </c>
      <c r="E1091" t="s">
        <v>1216</v>
      </c>
      <c r="F1091" t="s">
        <v>559</v>
      </c>
      <c r="G1091" t="s">
        <v>2870</v>
      </c>
      <c r="H1091" t="s">
        <v>3131</v>
      </c>
      <c r="I1091" t="s">
        <v>3183</v>
      </c>
      <c r="J1091" t="s">
        <v>3278</v>
      </c>
      <c r="K1091">
        <f t="shared" ref="K1091:K1154" si="17">MONTH(J1091)-MONTH(I1091)</f>
        <v>0</v>
      </c>
      <c r="L1091" t="s">
        <v>6025</v>
      </c>
    </row>
    <row r="1092" spans="1:12">
      <c r="A1092" s="1">
        <v>101853</v>
      </c>
      <c r="B1092">
        <v>801870</v>
      </c>
      <c r="C1092" t="s">
        <v>66</v>
      </c>
      <c r="D1092" t="s">
        <v>134</v>
      </c>
      <c r="E1092" t="s">
        <v>1217</v>
      </c>
      <c r="F1092" t="s">
        <v>2274</v>
      </c>
      <c r="G1092" t="s">
        <v>2871</v>
      </c>
      <c r="H1092" t="s">
        <v>3828</v>
      </c>
      <c r="I1092" t="s">
        <v>3210</v>
      </c>
      <c r="J1092" t="s">
        <v>3777</v>
      </c>
      <c r="K1092">
        <f t="shared" si="17"/>
        <v>-6</v>
      </c>
      <c r="L1092" t="s">
        <v>6026</v>
      </c>
    </row>
    <row r="1093" spans="1:12">
      <c r="A1093" s="1">
        <v>101856</v>
      </c>
      <c r="B1093">
        <v>705049</v>
      </c>
      <c r="C1093" t="s">
        <v>59</v>
      </c>
      <c r="D1093" t="s">
        <v>134</v>
      </c>
      <c r="E1093" t="s">
        <v>1218</v>
      </c>
      <c r="F1093" t="s">
        <v>2275</v>
      </c>
      <c r="G1093" t="s">
        <v>2872</v>
      </c>
      <c r="H1093" t="s">
        <v>3228</v>
      </c>
      <c r="I1093" t="s">
        <v>3693</v>
      </c>
      <c r="J1093" t="s">
        <v>3399</v>
      </c>
      <c r="K1093">
        <f t="shared" si="17"/>
        <v>-1</v>
      </c>
      <c r="L1093" t="s">
        <v>6027</v>
      </c>
    </row>
    <row r="1094" spans="1:12">
      <c r="A1094" s="1">
        <v>101964</v>
      </c>
      <c r="B1094">
        <v>736434</v>
      </c>
      <c r="C1094" t="s">
        <v>23</v>
      </c>
      <c r="D1094" t="s">
        <v>134</v>
      </c>
      <c r="E1094" t="s">
        <v>1219</v>
      </c>
      <c r="F1094" t="s">
        <v>340</v>
      </c>
      <c r="G1094" t="s">
        <v>1219</v>
      </c>
      <c r="H1094" t="s">
        <v>3425</v>
      </c>
      <c r="I1094" t="s">
        <v>3425</v>
      </c>
      <c r="J1094" t="s">
        <v>4649</v>
      </c>
      <c r="K1094">
        <f t="shared" si="17"/>
        <v>-3</v>
      </c>
      <c r="L1094" t="s">
        <v>6028</v>
      </c>
    </row>
    <row r="1095" spans="1:12">
      <c r="A1095" s="1">
        <v>102311</v>
      </c>
      <c r="B1095">
        <v>828289</v>
      </c>
      <c r="C1095" t="s">
        <v>25</v>
      </c>
      <c r="D1095" t="s">
        <v>134</v>
      </c>
      <c r="E1095" t="s">
        <v>1220</v>
      </c>
      <c r="F1095" t="s">
        <v>340</v>
      </c>
      <c r="G1095" t="s">
        <v>1220</v>
      </c>
      <c r="H1095" t="s">
        <v>3829</v>
      </c>
      <c r="I1095" t="s">
        <v>3829</v>
      </c>
      <c r="J1095" t="s">
        <v>3161</v>
      </c>
      <c r="K1095">
        <f t="shared" si="17"/>
        <v>7</v>
      </c>
      <c r="L1095" t="s">
        <v>6029</v>
      </c>
    </row>
    <row r="1096" spans="1:12">
      <c r="A1096" s="1">
        <v>102532</v>
      </c>
      <c r="B1096">
        <v>768021</v>
      </c>
      <c r="C1096" t="s">
        <v>30</v>
      </c>
      <c r="D1096" t="s">
        <v>140</v>
      </c>
      <c r="E1096" t="s">
        <v>1221</v>
      </c>
      <c r="F1096" t="s">
        <v>340</v>
      </c>
      <c r="G1096" t="s">
        <v>2873</v>
      </c>
      <c r="H1096" t="s">
        <v>3617</v>
      </c>
      <c r="I1096" t="s">
        <v>3299</v>
      </c>
      <c r="J1096" t="s">
        <v>4832</v>
      </c>
      <c r="K1096">
        <f t="shared" si="17"/>
        <v>-3</v>
      </c>
      <c r="L1096" t="s">
        <v>6030</v>
      </c>
    </row>
    <row r="1097" spans="1:12">
      <c r="A1097" s="1">
        <v>102618</v>
      </c>
      <c r="B1097">
        <v>729652</v>
      </c>
      <c r="C1097" t="s">
        <v>23</v>
      </c>
      <c r="D1097" t="s">
        <v>134</v>
      </c>
      <c r="E1097" t="s">
        <v>1222</v>
      </c>
      <c r="F1097" t="s">
        <v>340</v>
      </c>
      <c r="G1097" t="s">
        <v>1222</v>
      </c>
      <c r="H1097" t="s">
        <v>3830</v>
      </c>
      <c r="I1097" t="s">
        <v>3830</v>
      </c>
      <c r="J1097" t="s">
        <v>4347</v>
      </c>
      <c r="K1097">
        <f t="shared" si="17"/>
        <v>1</v>
      </c>
      <c r="L1097" t="s">
        <v>6031</v>
      </c>
    </row>
    <row r="1098" spans="1:12">
      <c r="A1098" s="1">
        <v>102872</v>
      </c>
      <c r="B1098">
        <v>717569</v>
      </c>
      <c r="C1098" t="s">
        <v>23</v>
      </c>
      <c r="D1098" t="s">
        <v>150</v>
      </c>
      <c r="E1098" t="s">
        <v>1223</v>
      </c>
      <c r="F1098" t="s">
        <v>2276</v>
      </c>
      <c r="G1098" t="s">
        <v>2874</v>
      </c>
      <c r="H1098" t="s">
        <v>3831</v>
      </c>
      <c r="I1098" t="s">
        <v>4401</v>
      </c>
      <c r="J1098" t="s">
        <v>3223</v>
      </c>
      <c r="K1098">
        <f t="shared" si="17"/>
        <v>0</v>
      </c>
      <c r="L1098" t="s">
        <v>6032</v>
      </c>
    </row>
    <row r="1099" spans="1:12">
      <c r="A1099" s="1">
        <v>102898</v>
      </c>
      <c r="B1099">
        <v>787908</v>
      </c>
      <c r="C1099" t="s">
        <v>116</v>
      </c>
      <c r="D1099" t="s">
        <v>135</v>
      </c>
      <c r="E1099" t="s">
        <v>1224</v>
      </c>
      <c r="F1099" t="s">
        <v>1224</v>
      </c>
      <c r="G1099" t="s">
        <v>340</v>
      </c>
      <c r="H1099" t="s">
        <v>3374</v>
      </c>
      <c r="I1099" t="s">
        <v>3241</v>
      </c>
      <c r="J1099" t="s">
        <v>4833</v>
      </c>
      <c r="K1099">
        <f t="shared" si="17"/>
        <v>0</v>
      </c>
      <c r="L1099" t="s">
        <v>6033</v>
      </c>
    </row>
    <row r="1100" spans="1:12">
      <c r="A1100" s="1">
        <v>102997</v>
      </c>
      <c r="B1100">
        <v>740651</v>
      </c>
      <c r="C1100" t="s">
        <v>23</v>
      </c>
      <c r="D1100" t="s">
        <v>135</v>
      </c>
      <c r="E1100" t="s">
        <v>1225</v>
      </c>
      <c r="F1100" t="s">
        <v>340</v>
      </c>
      <c r="G1100" t="s">
        <v>1225</v>
      </c>
      <c r="H1100" t="s">
        <v>3832</v>
      </c>
      <c r="I1100" t="s">
        <v>4402</v>
      </c>
      <c r="J1100" t="s">
        <v>4661</v>
      </c>
      <c r="K1100">
        <f t="shared" si="17"/>
        <v>1</v>
      </c>
      <c r="L1100" t="s">
        <v>5288</v>
      </c>
    </row>
    <row r="1101" spans="1:12">
      <c r="A1101" s="1">
        <v>103031</v>
      </c>
      <c r="B1101">
        <v>770790</v>
      </c>
      <c r="C1101" t="s">
        <v>117</v>
      </c>
      <c r="D1101" t="s">
        <v>134</v>
      </c>
      <c r="E1101" t="s">
        <v>1226</v>
      </c>
      <c r="F1101" t="s">
        <v>1226</v>
      </c>
      <c r="G1101" t="s">
        <v>340</v>
      </c>
      <c r="H1101" t="s">
        <v>3320</v>
      </c>
      <c r="I1101" t="s">
        <v>3320</v>
      </c>
      <c r="J1101" t="s">
        <v>3262</v>
      </c>
      <c r="K1101">
        <f t="shared" si="17"/>
        <v>2</v>
      </c>
      <c r="L1101" t="s">
        <v>6034</v>
      </c>
    </row>
    <row r="1102" spans="1:12">
      <c r="A1102" s="1">
        <v>103353</v>
      </c>
      <c r="B1102">
        <v>758731</v>
      </c>
      <c r="C1102" t="s">
        <v>23</v>
      </c>
      <c r="D1102" t="s">
        <v>134</v>
      </c>
      <c r="E1102" t="s">
        <v>1227</v>
      </c>
      <c r="F1102" t="s">
        <v>340</v>
      </c>
      <c r="G1102" t="s">
        <v>1227</v>
      </c>
      <c r="H1102" t="s">
        <v>3833</v>
      </c>
      <c r="I1102" t="s">
        <v>3499</v>
      </c>
      <c r="J1102" t="s">
        <v>3993</v>
      </c>
      <c r="K1102">
        <f t="shared" si="17"/>
        <v>0</v>
      </c>
      <c r="L1102" t="s">
        <v>6035</v>
      </c>
    </row>
    <row r="1103" spans="1:12">
      <c r="A1103" s="1">
        <v>103482</v>
      </c>
      <c r="B1103">
        <v>700427</v>
      </c>
      <c r="C1103" t="s">
        <v>79</v>
      </c>
      <c r="D1103" t="s">
        <v>139</v>
      </c>
      <c r="E1103" t="s">
        <v>1228</v>
      </c>
      <c r="F1103" t="s">
        <v>1228</v>
      </c>
      <c r="G1103" t="s">
        <v>340</v>
      </c>
      <c r="H1103" t="s">
        <v>3279</v>
      </c>
      <c r="I1103" t="s">
        <v>4182</v>
      </c>
      <c r="J1103" t="s">
        <v>3278</v>
      </c>
      <c r="K1103">
        <f t="shared" si="17"/>
        <v>0</v>
      </c>
      <c r="L1103" t="s">
        <v>6036</v>
      </c>
    </row>
    <row r="1104" spans="1:12">
      <c r="A1104" s="1">
        <v>103570</v>
      </c>
      <c r="B1104">
        <v>757670</v>
      </c>
      <c r="C1104" t="s">
        <v>36</v>
      </c>
      <c r="D1104" t="s">
        <v>146</v>
      </c>
      <c r="E1104" t="s">
        <v>1229</v>
      </c>
      <c r="F1104" t="s">
        <v>441</v>
      </c>
      <c r="G1104" t="s">
        <v>1394</v>
      </c>
      <c r="H1104" t="s">
        <v>3834</v>
      </c>
      <c r="I1104" t="s">
        <v>3572</v>
      </c>
      <c r="J1104" t="s">
        <v>4834</v>
      </c>
      <c r="K1104">
        <f t="shared" si="17"/>
        <v>0</v>
      </c>
      <c r="L1104" t="s">
        <v>6037</v>
      </c>
    </row>
    <row r="1105" spans="1:12">
      <c r="A1105" s="1">
        <v>103875</v>
      </c>
      <c r="B1105">
        <v>852798</v>
      </c>
      <c r="C1105" t="s">
        <v>11</v>
      </c>
      <c r="D1105" t="s">
        <v>134</v>
      </c>
      <c r="E1105" t="s">
        <v>1230</v>
      </c>
      <c r="F1105" t="s">
        <v>340</v>
      </c>
      <c r="G1105" t="s">
        <v>1230</v>
      </c>
      <c r="H1105" t="s">
        <v>3141</v>
      </c>
      <c r="I1105" t="s">
        <v>3141</v>
      </c>
      <c r="J1105" t="s">
        <v>4144</v>
      </c>
      <c r="K1105">
        <f t="shared" si="17"/>
        <v>0</v>
      </c>
      <c r="L1105" t="s">
        <v>6038</v>
      </c>
    </row>
    <row r="1106" spans="1:12">
      <c r="A1106" s="1">
        <v>103983</v>
      </c>
      <c r="B1106">
        <v>737986</v>
      </c>
      <c r="C1106" t="s">
        <v>59</v>
      </c>
      <c r="D1106" t="s">
        <v>155</v>
      </c>
      <c r="E1106" t="s">
        <v>1231</v>
      </c>
      <c r="F1106" t="s">
        <v>2277</v>
      </c>
      <c r="G1106" t="s">
        <v>2875</v>
      </c>
      <c r="H1106" t="s">
        <v>3279</v>
      </c>
      <c r="I1106" t="s">
        <v>3405</v>
      </c>
      <c r="J1106" t="s">
        <v>3278</v>
      </c>
      <c r="K1106">
        <f t="shared" si="17"/>
        <v>6</v>
      </c>
      <c r="L1106" t="s">
        <v>6039</v>
      </c>
    </row>
    <row r="1107" spans="1:12">
      <c r="A1107" s="1">
        <v>104307</v>
      </c>
      <c r="B1107">
        <v>817198</v>
      </c>
      <c r="C1107" t="s">
        <v>47</v>
      </c>
      <c r="D1107" t="s">
        <v>134</v>
      </c>
      <c r="E1107" t="s">
        <v>1232</v>
      </c>
      <c r="F1107" t="s">
        <v>2278</v>
      </c>
      <c r="G1107" t="s">
        <v>2733</v>
      </c>
      <c r="H1107" t="s">
        <v>3391</v>
      </c>
      <c r="I1107" t="s">
        <v>3391</v>
      </c>
      <c r="J1107" t="s">
        <v>4456</v>
      </c>
      <c r="K1107">
        <f t="shared" si="17"/>
        <v>-4</v>
      </c>
      <c r="L1107" t="s">
        <v>6040</v>
      </c>
    </row>
    <row r="1108" spans="1:12">
      <c r="A1108" s="1">
        <v>104317</v>
      </c>
      <c r="B1108">
        <v>736905</v>
      </c>
      <c r="C1108" t="s">
        <v>24</v>
      </c>
      <c r="D1108" t="s">
        <v>134</v>
      </c>
      <c r="E1108" t="s">
        <v>1233</v>
      </c>
      <c r="F1108" t="s">
        <v>340</v>
      </c>
      <c r="G1108" t="s">
        <v>1233</v>
      </c>
      <c r="H1108" t="s">
        <v>3835</v>
      </c>
      <c r="I1108" t="s">
        <v>3835</v>
      </c>
      <c r="J1108" t="s">
        <v>4771</v>
      </c>
      <c r="K1108">
        <f t="shared" si="17"/>
        <v>-10</v>
      </c>
      <c r="L1108" t="s">
        <v>6041</v>
      </c>
    </row>
    <row r="1109" spans="1:12">
      <c r="A1109" s="1">
        <v>104404</v>
      </c>
      <c r="B1109">
        <v>703893</v>
      </c>
      <c r="C1109" t="s">
        <v>62</v>
      </c>
      <c r="D1109" t="s">
        <v>134</v>
      </c>
      <c r="E1109" t="s">
        <v>1234</v>
      </c>
      <c r="F1109" t="s">
        <v>2279</v>
      </c>
      <c r="G1109" t="s">
        <v>2876</v>
      </c>
      <c r="H1109" t="s">
        <v>3258</v>
      </c>
      <c r="I1109" t="s">
        <v>3258</v>
      </c>
      <c r="J1109" t="s">
        <v>3278</v>
      </c>
      <c r="K1109">
        <f t="shared" si="17"/>
        <v>10</v>
      </c>
      <c r="L1109" t="s">
        <v>6042</v>
      </c>
    </row>
    <row r="1110" spans="1:12">
      <c r="A1110" s="1">
        <v>104485</v>
      </c>
      <c r="B1110">
        <v>703875</v>
      </c>
      <c r="C1110" t="s">
        <v>91</v>
      </c>
      <c r="D1110" t="s">
        <v>134</v>
      </c>
      <c r="E1110" t="s">
        <v>1235</v>
      </c>
      <c r="F1110" t="s">
        <v>2280</v>
      </c>
      <c r="G1110" t="s">
        <v>2877</v>
      </c>
      <c r="H1110" t="s">
        <v>3408</v>
      </c>
      <c r="I1110" t="s">
        <v>4263</v>
      </c>
      <c r="J1110" t="s">
        <v>4094</v>
      </c>
      <c r="K1110">
        <f t="shared" si="17"/>
        <v>6</v>
      </c>
      <c r="L1110" t="s">
        <v>6043</v>
      </c>
    </row>
    <row r="1111" spans="1:12">
      <c r="A1111" s="1">
        <v>104732</v>
      </c>
      <c r="B1111">
        <v>785873</v>
      </c>
      <c r="C1111" t="s">
        <v>46</v>
      </c>
      <c r="D1111" t="s">
        <v>135</v>
      </c>
      <c r="E1111" t="s">
        <v>1236</v>
      </c>
      <c r="F1111" t="s">
        <v>1236</v>
      </c>
      <c r="G1111" t="s">
        <v>340</v>
      </c>
      <c r="H1111" t="s">
        <v>3248</v>
      </c>
      <c r="I1111" t="s">
        <v>3248</v>
      </c>
      <c r="J1111" t="s">
        <v>4392</v>
      </c>
      <c r="K1111">
        <f t="shared" si="17"/>
        <v>-3</v>
      </c>
      <c r="L1111" t="s">
        <v>6044</v>
      </c>
    </row>
    <row r="1112" spans="1:12">
      <c r="A1112" s="1">
        <v>104739</v>
      </c>
      <c r="B1112">
        <v>806348</v>
      </c>
      <c r="C1112" t="s">
        <v>46</v>
      </c>
      <c r="D1112" t="s">
        <v>134</v>
      </c>
      <c r="E1112" t="s">
        <v>1237</v>
      </c>
      <c r="F1112" t="s">
        <v>340</v>
      </c>
      <c r="G1112" t="s">
        <v>1237</v>
      </c>
      <c r="H1112" t="s">
        <v>3836</v>
      </c>
      <c r="I1112" t="s">
        <v>4403</v>
      </c>
      <c r="J1112" t="s">
        <v>4835</v>
      </c>
      <c r="K1112">
        <f t="shared" si="17"/>
        <v>-4</v>
      </c>
      <c r="L1112" t="s">
        <v>6045</v>
      </c>
    </row>
    <row r="1113" spans="1:12">
      <c r="A1113" s="1">
        <v>104833</v>
      </c>
      <c r="B1113">
        <v>817198</v>
      </c>
      <c r="C1113" t="s">
        <v>55</v>
      </c>
      <c r="D1113" t="s">
        <v>134</v>
      </c>
      <c r="E1113" t="s">
        <v>1238</v>
      </c>
      <c r="F1113" t="s">
        <v>2281</v>
      </c>
      <c r="G1113" t="s">
        <v>2878</v>
      </c>
      <c r="H1113" t="s">
        <v>3300</v>
      </c>
      <c r="I1113" t="s">
        <v>3300</v>
      </c>
      <c r="J1113" t="s">
        <v>4123</v>
      </c>
      <c r="K1113">
        <f t="shared" si="17"/>
        <v>0</v>
      </c>
      <c r="L1113" t="s">
        <v>6046</v>
      </c>
    </row>
    <row r="1114" spans="1:12">
      <c r="A1114" s="1">
        <v>104846</v>
      </c>
      <c r="B1114">
        <v>830548</v>
      </c>
      <c r="C1114" t="s">
        <v>74</v>
      </c>
      <c r="D1114" t="s">
        <v>134</v>
      </c>
      <c r="E1114" t="s">
        <v>1239</v>
      </c>
      <c r="F1114" t="s">
        <v>340</v>
      </c>
      <c r="G1114" t="s">
        <v>1239</v>
      </c>
      <c r="H1114" t="s">
        <v>3577</v>
      </c>
      <c r="I1114" t="s">
        <v>4404</v>
      </c>
      <c r="J1114" t="s">
        <v>4104</v>
      </c>
      <c r="K1114">
        <f t="shared" si="17"/>
        <v>3</v>
      </c>
      <c r="L1114" t="s">
        <v>6047</v>
      </c>
    </row>
    <row r="1115" spans="1:12">
      <c r="A1115" s="1">
        <v>104956</v>
      </c>
      <c r="B1115">
        <v>811903</v>
      </c>
      <c r="C1115" t="s">
        <v>48</v>
      </c>
      <c r="D1115" t="s">
        <v>134</v>
      </c>
      <c r="E1115" t="s">
        <v>1240</v>
      </c>
      <c r="F1115" t="s">
        <v>1240</v>
      </c>
      <c r="G1115" t="s">
        <v>340</v>
      </c>
      <c r="H1115" t="s">
        <v>3427</v>
      </c>
      <c r="I1115" t="s">
        <v>3986</v>
      </c>
      <c r="J1115" t="s">
        <v>3562</v>
      </c>
      <c r="K1115">
        <f t="shared" si="17"/>
        <v>0</v>
      </c>
      <c r="L1115" t="s">
        <v>6048</v>
      </c>
    </row>
    <row r="1116" spans="1:12">
      <c r="A1116" s="1">
        <v>104970</v>
      </c>
      <c r="B1116">
        <v>836796</v>
      </c>
      <c r="C1116" t="s">
        <v>25</v>
      </c>
      <c r="D1116" t="s">
        <v>134</v>
      </c>
      <c r="E1116" t="s">
        <v>1241</v>
      </c>
      <c r="F1116" t="s">
        <v>1241</v>
      </c>
      <c r="G1116" t="s">
        <v>340</v>
      </c>
      <c r="H1116" t="s">
        <v>3282</v>
      </c>
      <c r="I1116" t="s">
        <v>4405</v>
      </c>
      <c r="J1116" t="s">
        <v>3210</v>
      </c>
      <c r="K1116">
        <f t="shared" si="17"/>
        <v>5</v>
      </c>
      <c r="L1116" t="s">
        <v>6049</v>
      </c>
    </row>
    <row r="1117" spans="1:12">
      <c r="A1117" s="1">
        <v>105071</v>
      </c>
      <c r="B1117">
        <v>755066</v>
      </c>
      <c r="C1117" t="s">
        <v>29</v>
      </c>
      <c r="D1117" t="s">
        <v>134</v>
      </c>
      <c r="E1117" t="s">
        <v>1242</v>
      </c>
      <c r="F1117" t="s">
        <v>340</v>
      </c>
      <c r="G1117" t="s">
        <v>1242</v>
      </c>
      <c r="H1117" t="s">
        <v>3351</v>
      </c>
      <c r="I1117" t="s">
        <v>3891</v>
      </c>
      <c r="J1117" t="s">
        <v>4188</v>
      </c>
      <c r="K1117">
        <f t="shared" si="17"/>
        <v>-6</v>
      </c>
      <c r="L1117" t="s">
        <v>6050</v>
      </c>
    </row>
    <row r="1118" spans="1:12">
      <c r="A1118" s="1">
        <v>105395</v>
      </c>
      <c r="B1118">
        <v>771440</v>
      </c>
      <c r="C1118" t="s">
        <v>15</v>
      </c>
      <c r="D1118" t="s">
        <v>134</v>
      </c>
      <c r="E1118" t="s">
        <v>1243</v>
      </c>
      <c r="F1118" t="s">
        <v>1394</v>
      </c>
      <c r="G1118" t="s">
        <v>2879</v>
      </c>
      <c r="H1118" t="s">
        <v>3290</v>
      </c>
      <c r="I1118" t="s">
        <v>3290</v>
      </c>
      <c r="J1118" t="s">
        <v>4638</v>
      </c>
      <c r="K1118">
        <f t="shared" si="17"/>
        <v>-3</v>
      </c>
      <c r="L1118" t="s">
        <v>6051</v>
      </c>
    </row>
    <row r="1119" spans="1:12">
      <c r="A1119" s="1">
        <v>105786</v>
      </c>
      <c r="B1119">
        <v>770286</v>
      </c>
      <c r="C1119" t="s">
        <v>38</v>
      </c>
      <c r="D1119" t="s">
        <v>135</v>
      </c>
      <c r="E1119" t="s">
        <v>1244</v>
      </c>
      <c r="F1119" t="s">
        <v>2282</v>
      </c>
      <c r="G1119" t="s">
        <v>2880</v>
      </c>
      <c r="H1119" t="s">
        <v>3837</v>
      </c>
      <c r="I1119" t="s">
        <v>3251</v>
      </c>
      <c r="J1119" t="s">
        <v>3223</v>
      </c>
      <c r="K1119">
        <f t="shared" si="17"/>
        <v>5</v>
      </c>
      <c r="L1119" t="s">
        <v>6052</v>
      </c>
    </row>
    <row r="1120" spans="1:12">
      <c r="A1120" s="1">
        <v>105820</v>
      </c>
      <c r="B1120">
        <v>700366</v>
      </c>
      <c r="C1120" t="s">
        <v>118</v>
      </c>
      <c r="D1120" t="s">
        <v>134</v>
      </c>
      <c r="E1120" t="s">
        <v>1245</v>
      </c>
      <c r="F1120" t="s">
        <v>1084</v>
      </c>
      <c r="G1120" t="s">
        <v>2881</v>
      </c>
      <c r="H1120" t="s">
        <v>3838</v>
      </c>
      <c r="I1120" t="s">
        <v>4294</v>
      </c>
      <c r="J1120" t="s">
        <v>4836</v>
      </c>
      <c r="K1120">
        <f t="shared" si="17"/>
        <v>-10</v>
      </c>
      <c r="L1120" t="s">
        <v>6053</v>
      </c>
    </row>
    <row r="1121" spans="1:12">
      <c r="A1121" s="1">
        <v>105907</v>
      </c>
      <c r="B1121">
        <v>749809</v>
      </c>
      <c r="C1121" t="s">
        <v>30</v>
      </c>
      <c r="D1121" t="s">
        <v>139</v>
      </c>
      <c r="E1121" t="s">
        <v>1246</v>
      </c>
      <c r="F1121" t="s">
        <v>340</v>
      </c>
      <c r="G1121" t="s">
        <v>1246</v>
      </c>
      <c r="H1121" t="s">
        <v>3839</v>
      </c>
      <c r="I1121" t="s">
        <v>3793</v>
      </c>
      <c r="J1121" t="s">
        <v>3523</v>
      </c>
      <c r="K1121">
        <f t="shared" si="17"/>
        <v>-4</v>
      </c>
      <c r="L1121" t="s">
        <v>6054</v>
      </c>
    </row>
    <row r="1122" spans="1:12">
      <c r="A1122" s="1">
        <v>105949</v>
      </c>
      <c r="B1122">
        <v>713201</v>
      </c>
      <c r="C1122" t="s">
        <v>24</v>
      </c>
      <c r="D1122" t="s">
        <v>134</v>
      </c>
      <c r="E1122" t="s">
        <v>1247</v>
      </c>
      <c r="F1122" t="s">
        <v>340</v>
      </c>
      <c r="G1122" t="s">
        <v>1247</v>
      </c>
      <c r="H1122" t="s">
        <v>3287</v>
      </c>
      <c r="I1122" t="s">
        <v>3483</v>
      </c>
      <c r="J1122" t="s">
        <v>3793</v>
      </c>
      <c r="K1122">
        <f t="shared" si="17"/>
        <v>6</v>
      </c>
      <c r="L1122" t="s">
        <v>6055</v>
      </c>
    </row>
    <row r="1123" spans="1:12">
      <c r="A1123" s="1">
        <v>106064</v>
      </c>
      <c r="B1123">
        <v>729122</v>
      </c>
      <c r="C1123" t="s">
        <v>38</v>
      </c>
      <c r="D1123" t="s">
        <v>139</v>
      </c>
      <c r="E1123" t="s">
        <v>340</v>
      </c>
      <c r="F1123" t="s">
        <v>2283</v>
      </c>
      <c r="G1123" t="s">
        <v>2882</v>
      </c>
      <c r="H1123" t="s">
        <v>3188</v>
      </c>
      <c r="I1123" t="s">
        <v>3119</v>
      </c>
      <c r="J1123" t="s">
        <v>4837</v>
      </c>
      <c r="K1123">
        <f t="shared" si="17"/>
        <v>0</v>
      </c>
      <c r="L1123" t="s">
        <v>6056</v>
      </c>
    </row>
    <row r="1124" spans="1:12">
      <c r="A1124" s="1">
        <v>106121</v>
      </c>
      <c r="B1124">
        <v>847922</v>
      </c>
      <c r="C1124" t="s">
        <v>71</v>
      </c>
      <c r="D1124" t="s">
        <v>135</v>
      </c>
      <c r="E1124" t="s">
        <v>1248</v>
      </c>
      <c r="F1124" t="s">
        <v>1248</v>
      </c>
      <c r="G1124" t="s">
        <v>340</v>
      </c>
      <c r="H1124" t="s">
        <v>3840</v>
      </c>
      <c r="I1124" t="s">
        <v>3840</v>
      </c>
      <c r="J1124" t="s">
        <v>4693</v>
      </c>
      <c r="K1124">
        <f t="shared" si="17"/>
        <v>6</v>
      </c>
      <c r="L1124" t="s">
        <v>6057</v>
      </c>
    </row>
    <row r="1125" spans="1:12">
      <c r="A1125" s="1">
        <v>106535</v>
      </c>
      <c r="B1125">
        <v>802713</v>
      </c>
      <c r="C1125" t="s">
        <v>12</v>
      </c>
      <c r="D1125" t="s">
        <v>135</v>
      </c>
      <c r="E1125" t="s">
        <v>831</v>
      </c>
      <c r="F1125" t="s">
        <v>2284</v>
      </c>
      <c r="G1125" t="s">
        <v>2883</v>
      </c>
      <c r="H1125" t="s">
        <v>3333</v>
      </c>
      <c r="I1125" t="s">
        <v>3203</v>
      </c>
      <c r="J1125" t="s">
        <v>4296</v>
      </c>
      <c r="K1125">
        <f t="shared" si="17"/>
        <v>0</v>
      </c>
      <c r="L1125" t="s">
        <v>6058</v>
      </c>
    </row>
    <row r="1126" spans="1:12">
      <c r="A1126" s="1">
        <v>106768</v>
      </c>
      <c r="B1126">
        <v>818821</v>
      </c>
      <c r="C1126" t="s">
        <v>11</v>
      </c>
      <c r="D1126" t="s">
        <v>134</v>
      </c>
      <c r="E1126" t="s">
        <v>1249</v>
      </c>
      <c r="F1126" t="s">
        <v>1249</v>
      </c>
      <c r="G1126" t="s">
        <v>340</v>
      </c>
      <c r="H1126" t="s">
        <v>3841</v>
      </c>
      <c r="I1126" t="s">
        <v>4406</v>
      </c>
      <c r="J1126" t="s">
        <v>3161</v>
      </c>
      <c r="K1126">
        <f t="shared" si="17"/>
        <v>3</v>
      </c>
      <c r="L1126" t="s">
        <v>6059</v>
      </c>
    </row>
    <row r="1127" spans="1:12">
      <c r="A1127" s="1">
        <v>106787</v>
      </c>
      <c r="B1127">
        <v>791442</v>
      </c>
      <c r="C1127" t="s">
        <v>61</v>
      </c>
      <c r="D1127" t="s">
        <v>134</v>
      </c>
      <c r="E1127" t="s">
        <v>1250</v>
      </c>
      <c r="F1127" t="s">
        <v>1250</v>
      </c>
      <c r="G1127" t="s">
        <v>340</v>
      </c>
      <c r="H1127" t="s">
        <v>3842</v>
      </c>
      <c r="I1127" t="s">
        <v>4407</v>
      </c>
      <c r="J1127" t="s">
        <v>4838</v>
      </c>
      <c r="K1127">
        <f t="shared" si="17"/>
        <v>-4</v>
      </c>
      <c r="L1127" t="s">
        <v>5110</v>
      </c>
    </row>
    <row r="1128" spans="1:12">
      <c r="A1128" s="1">
        <v>107320</v>
      </c>
      <c r="B1128">
        <v>718694</v>
      </c>
      <c r="C1128" t="s">
        <v>34</v>
      </c>
      <c r="D1128" t="s">
        <v>156</v>
      </c>
      <c r="E1128" t="s">
        <v>1251</v>
      </c>
      <c r="F1128" t="s">
        <v>340</v>
      </c>
      <c r="G1128" t="s">
        <v>1251</v>
      </c>
      <c r="H1128" t="s">
        <v>3249</v>
      </c>
      <c r="I1128" t="s">
        <v>4408</v>
      </c>
      <c r="J1128" t="s">
        <v>3951</v>
      </c>
      <c r="K1128">
        <f t="shared" si="17"/>
        <v>2</v>
      </c>
      <c r="L1128" t="s">
        <v>6060</v>
      </c>
    </row>
    <row r="1129" spans="1:12">
      <c r="A1129" s="1">
        <v>107478</v>
      </c>
      <c r="B1129">
        <v>759170</v>
      </c>
      <c r="C1129" t="s">
        <v>29</v>
      </c>
      <c r="D1129" t="s">
        <v>134</v>
      </c>
      <c r="E1129" t="s">
        <v>1252</v>
      </c>
      <c r="F1129" t="s">
        <v>340</v>
      </c>
      <c r="G1129" t="s">
        <v>1252</v>
      </c>
      <c r="H1129" t="s">
        <v>3574</v>
      </c>
      <c r="I1129" t="s">
        <v>3299</v>
      </c>
      <c r="J1129" t="s">
        <v>3208</v>
      </c>
      <c r="K1129">
        <f t="shared" si="17"/>
        <v>0</v>
      </c>
      <c r="L1129" t="s">
        <v>6061</v>
      </c>
    </row>
    <row r="1130" spans="1:12">
      <c r="A1130" s="1">
        <v>107481</v>
      </c>
      <c r="B1130">
        <v>773983</v>
      </c>
      <c r="C1130" t="s">
        <v>12</v>
      </c>
      <c r="D1130" t="s">
        <v>134</v>
      </c>
      <c r="E1130" t="s">
        <v>1253</v>
      </c>
      <c r="F1130" t="s">
        <v>1253</v>
      </c>
      <c r="G1130" t="s">
        <v>340</v>
      </c>
      <c r="H1130" t="s">
        <v>3843</v>
      </c>
      <c r="I1130" t="s">
        <v>3843</v>
      </c>
      <c r="J1130" t="s">
        <v>4055</v>
      </c>
      <c r="K1130">
        <f t="shared" si="17"/>
        <v>7</v>
      </c>
      <c r="L1130" t="s">
        <v>6062</v>
      </c>
    </row>
    <row r="1131" spans="1:12">
      <c r="A1131" s="1">
        <v>107598</v>
      </c>
      <c r="B1131">
        <v>803743</v>
      </c>
      <c r="C1131" t="s">
        <v>11</v>
      </c>
      <c r="D1131" t="s">
        <v>135</v>
      </c>
      <c r="E1131" t="s">
        <v>1254</v>
      </c>
      <c r="F1131" t="s">
        <v>340</v>
      </c>
      <c r="G1131" t="s">
        <v>1254</v>
      </c>
      <c r="H1131" t="s">
        <v>3844</v>
      </c>
      <c r="I1131" t="s">
        <v>3844</v>
      </c>
      <c r="J1131" t="s">
        <v>3977</v>
      </c>
      <c r="K1131">
        <f t="shared" si="17"/>
        <v>8</v>
      </c>
      <c r="L1131" t="s">
        <v>6063</v>
      </c>
    </row>
    <row r="1132" spans="1:12">
      <c r="A1132" s="1">
        <v>107766</v>
      </c>
      <c r="B1132">
        <v>767555</v>
      </c>
      <c r="C1132" t="s">
        <v>36</v>
      </c>
      <c r="D1132" t="s">
        <v>134</v>
      </c>
      <c r="E1132" t="s">
        <v>1255</v>
      </c>
      <c r="F1132" t="s">
        <v>340</v>
      </c>
      <c r="G1132" t="s">
        <v>1255</v>
      </c>
      <c r="H1132" t="s">
        <v>3415</v>
      </c>
      <c r="I1132" t="s">
        <v>4009</v>
      </c>
      <c r="J1132" t="s">
        <v>4722</v>
      </c>
      <c r="K1132">
        <f t="shared" si="17"/>
        <v>-6</v>
      </c>
      <c r="L1132" t="s">
        <v>6064</v>
      </c>
    </row>
    <row r="1133" spans="1:12">
      <c r="A1133" s="1">
        <v>107792</v>
      </c>
      <c r="B1133">
        <v>750357</v>
      </c>
      <c r="C1133" t="s">
        <v>44</v>
      </c>
      <c r="D1133" t="s">
        <v>134</v>
      </c>
      <c r="E1133" t="s">
        <v>1256</v>
      </c>
      <c r="F1133" t="s">
        <v>340</v>
      </c>
      <c r="G1133" t="s">
        <v>1256</v>
      </c>
      <c r="H1133" t="s">
        <v>3845</v>
      </c>
      <c r="I1133" t="s">
        <v>3845</v>
      </c>
      <c r="J1133" t="s">
        <v>3691</v>
      </c>
      <c r="K1133">
        <f t="shared" si="17"/>
        <v>-4</v>
      </c>
      <c r="L1133" t="s">
        <v>6065</v>
      </c>
    </row>
    <row r="1134" spans="1:12">
      <c r="A1134" s="1">
        <v>108233</v>
      </c>
      <c r="B1134">
        <v>731354</v>
      </c>
      <c r="C1134" t="s">
        <v>24</v>
      </c>
      <c r="D1134" t="s">
        <v>134</v>
      </c>
      <c r="E1134" t="s">
        <v>1257</v>
      </c>
      <c r="F1134" t="s">
        <v>340</v>
      </c>
      <c r="G1134" t="s">
        <v>1257</v>
      </c>
      <c r="H1134" t="s">
        <v>3757</v>
      </c>
      <c r="I1134" t="s">
        <v>4236</v>
      </c>
      <c r="J1134" t="s">
        <v>3787</v>
      </c>
      <c r="K1134">
        <f t="shared" si="17"/>
        <v>0</v>
      </c>
      <c r="L1134" t="s">
        <v>6066</v>
      </c>
    </row>
    <row r="1135" spans="1:12">
      <c r="A1135" s="1">
        <v>108563</v>
      </c>
      <c r="B1135">
        <v>753880</v>
      </c>
      <c r="C1135" t="s">
        <v>37</v>
      </c>
      <c r="D1135" t="s">
        <v>134</v>
      </c>
      <c r="E1135" t="s">
        <v>1258</v>
      </c>
      <c r="F1135" t="s">
        <v>340</v>
      </c>
      <c r="G1135" t="s">
        <v>1258</v>
      </c>
      <c r="H1135" t="s">
        <v>3462</v>
      </c>
      <c r="I1135" t="s">
        <v>3193</v>
      </c>
      <c r="J1135" t="s">
        <v>3185</v>
      </c>
      <c r="K1135">
        <f t="shared" si="17"/>
        <v>5</v>
      </c>
      <c r="L1135" t="s">
        <v>6067</v>
      </c>
    </row>
    <row r="1136" spans="1:12">
      <c r="A1136" s="1">
        <v>108644</v>
      </c>
      <c r="B1136">
        <v>788203</v>
      </c>
      <c r="C1136" t="s">
        <v>15</v>
      </c>
      <c r="D1136" t="s">
        <v>134</v>
      </c>
      <c r="E1136" t="s">
        <v>1259</v>
      </c>
      <c r="F1136" t="s">
        <v>340</v>
      </c>
      <c r="G1136" t="s">
        <v>1259</v>
      </c>
      <c r="H1136" t="s">
        <v>3846</v>
      </c>
      <c r="I1136" t="s">
        <v>4409</v>
      </c>
      <c r="J1136" t="s">
        <v>4839</v>
      </c>
      <c r="K1136">
        <f t="shared" si="17"/>
        <v>-5</v>
      </c>
      <c r="L1136" t="s">
        <v>6068</v>
      </c>
    </row>
    <row r="1137" spans="1:12">
      <c r="A1137" s="1">
        <v>108660</v>
      </c>
      <c r="B1137">
        <v>817163</v>
      </c>
      <c r="C1137" t="s">
        <v>47</v>
      </c>
      <c r="D1137" t="s">
        <v>134</v>
      </c>
      <c r="E1137" t="s">
        <v>1260</v>
      </c>
      <c r="F1137" t="s">
        <v>2285</v>
      </c>
      <c r="G1137" t="s">
        <v>2884</v>
      </c>
      <c r="H1137" t="s">
        <v>3486</v>
      </c>
      <c r="I1137" t="s">
        <v>3391</v>
      </c>
      <c r="J1137" t="s">
        <v>4456</v>
      </c>
      <c r="K1137">
        <f t="shared" si="17"/>
        <v>-4</v>
      </c>
      <c r="L1137" t="s">
        <v>6069</v>
      </c>
    </row>
    <row r="1138" spans="1:12">
      <c r="A1138" s="1">
        <v>108686</v>
      </c>
      <c r="B1138">
        <v>785564</v>
      </c>
      <c r="C1138" t="s">
        <v>15</v>
      </c>
      <c r="D1138" t="s">
        <v>135</v>
      </c>
      <c r="E1138" t="s">
        <v>1261</v>
      </c>
      <c r="F1138" t="s">
        <v>2286</v>
      </c>
      <c r="G1138" t="s">
        <v>2885</v>
      </c>
      <c r="H1138" t="s">
        <v>3735</v>
      </c>
      <c r="I1138" t="s">
        <v>3735</v>
      </c>
      <c r="J1138" t="s">
        <v>3713</v>
      </c>
      <c r="K1138">
        <f t="shared" si="17"/>
        <v>0</v>
      </c>
      <c r="L1138" t="s">
        <v>6070</v>
      </c>
    </row>
    <row r="1139" spans="1:12">
      <c r="A1139" s="1">
        <v>108774</v>
      </c>
      <c r="B1139">
        <v>817466</v>
      </c>
      <c r="C1139" t="s">
        <v>47</v>
      </c>
      <c r="D1139" t="s">
        <v>134</v>
      </c>
      <c r="E1139" t="s">
        <v>1262</v>
      </c>
      <c r="F1139" t="s">
        <v>2287</v>
      </c>
      <c r="G1139" t="s">
        <v>2886</v>
      </c>
      <c r="H1139" t="s">
        <v>3847</v>
      </c>
      <c r="I1139" t="s">
        <v>4213</v>
      </c>
      <c r="J1139" t="s">
        <v>4123</v>
      </c>
      <c r="K1139">
        <f t="shared" si="17"/>
        <v>3</v>
      </c>
      <c r="L1139" t="s">
        <v>6071</v>
      </c>
    </row>
    <row r="1140" spans="1:12">
      <c r="A1140" s="1">
        <v>109132</v>
      </c>
      <c r="B1140">
        <v>852856</v>
      </c>
      <c r="C1140" t="s">
        <v>19</v>
      </c>
      <c r="D1140" t="s">
        <v>134</v>
      </c>
      <c r="E1140" t="s">
        <v>1263</v>
      </c>
      <c r="F1140" t="s">
        <v>340</v>
      </c>
      <c r="G1140" t="s">
        <v>1263</v>
      </c>
      <c r="H1140" t="s">
        <v>3848</v>
      </c>
      <c r="I1140" t="s">
        <v>4064</v>
      </c>
      <c r="J1140" t="s">
        <v>3632</v>
      </c>
      <c r="K1140">
        <f t="shared" si="17"/>
        <v>6</v>
      </c>
      <c r="L1140" t="s">
        <v>6072</v>
      </c>
    </row>
    <row r="1141" spans="1:12">
      <c r="A1141" s="1">
        <v>109228</v>
      </c>
      <c r="B1141">
        <v>830944</v>
      </c>
      <c r="C1141" t="s">
        <v>26</v>
      </c>
      <c r="D1141" t="s">
        <v>135</v>
      </c>
      <c r="E1141" t="s">
        <v>1264</v>
      </c>
      <c r="F1141" t="s">
        <v>1264</v>
      </c>
      <c r="G1141" t="s">
        <v>340</v>
      </c>
      <c r="H1141" t="s">
        <v>3398</v>
      </c>
      <c r="I1141" t="s">
        <v>3398</v>
      </c>
      <c r="J1141" t="s">
        <v>4602</v>
      </c>
      <c r="K1141">
        <f t="shared" si="17"/>
        <v>-2</v>
      </c>
      <c r="L1141" t="s">
        <v>6073</v>
      </c>
    </row>
    <row r="1142" spans="1:12">
      <c r="A1142" s="1">
        <v>109319</v>
      </c>
      <c r="B1142">
        <v>764116</v>
      </c>
      <c r="C1142" t="s">
        <v>44</v>
      </c>
      <c r="D1142" t="s">
        <v>135</v>
      </c>
      <c r="E1142" t="s">
        <v>1265</v>
      </c>
      <c r="F1142" t="s">
        <v>340</v>
      </c>
      <c r="G1142" t="s">
        <v>1265</v>
      </c>
      <c r="H1142" t="s">
        <v>3449</v>
      </c>
      <c r="I1142" t="s">
        <v>4410</v>
      </c>
      <c r="J1142" t="s">
        <v>4009</v>
      </c>
      <c r="K1142">
        <f t="shared" si="17"/>
        <v>3</v>
      </c>
      <c r="L1142" t="s">
        <v>6074</v>
      </c>
    </row>
    <row r="1143" spans="1:12">
      <c r="A1143" s="1">
        <v>109503</v>
      </c>
      <c r="B1143">
        <v>837673</v>
      </c>
      <c r="C1143" t="s">
        <v>33</v>
      </c>
      <c r="D1143" t="s">
        <v>134</v>
      </c>
      <c r="E1143" t="s">
        <v>1266</v>
      </c>
      <c r="F1143" t="s">
        <v>340</v>
      </c>
      <c r="G1143" t="s">
        <v>1266</v>
      </c>
      <c r="H1143" t="s">
        <v>3849</v>
      </c>
      <c r="I1143" t="s">
        <v>4090</v>
      </c>
      <c r="J1143" t="s">
        <v>4561</v>
      </c>
      <c r="K1143">
        <f t="shared" si="17"/>
        <v>6</v>
      </c>
      <c r="L1143" t="s">
        <v>6075</v>
      </c>
    </row>
    <row r="1144" spans="1:12">
      <c r="A1144" s="1">
        <v>109508</v>
      </c>
      <c r="B1144">
        <v>717457</v>
      </c>
      <c r="C1144" t="s">
        <v>34</v>
      </c>
      <c r="D1144" t="s">
        <v>135</v>
      </c>
      <c r="E1144" t="s">
        <v>1267</v>
      </c>
      <c r="F1144" t="s">
        <v>340</v>
      </c>
      <c r="G1144" t="s">
        <v>1267</v>
      </c>
      <c r="H1144" t="s">
        <v>3850</v>
      </c>
      <c r="I1144" t="s">
        <v>3729</v>
      </c>
      <c r="J1144" t="s">
        <v>3609</v>
      </c>
      <c r="K1144">
        <f t="shared" si="17"/>
        <v>-3</v>
      </c>
      <c r="L1144" t="s">
        <v>6076</v>
      </c>
    </row>
    <row r="1145" spans="1:12">
      <c r="A1145" s="1">
        <v>109621</v>
      </c>
      <c r="B1145">
        <v>817466</v>
      </c>
      <c r="C1145" t="s">
        <v>15</v>
      </c>
      <c r="D1145" t="s">
        <v>134</v>
      </c>
      <c r="E1145" t="s">
        <v>1268</v>
      </c>
      <c r="F1145" t="s">
        <v>2288</v>
      </c>
      <c r="G1145" t="s">
        <v>2887</v>
      </c>
      <c r="H1145" t="s">
        <v>3851</v>
      </c>
      <c r="I1145" t="s">
        <v>3851</v>
      </c>
      <c r="J1145" t="s">
        <v>4164</v>
      </c>
      <c r="K1145">
        <f t="shared" si="17"/>
        <v>0</v>
      </c>
      <c r="L1145" t="s">
        <v>6077</v>
      </c>
    </row>
    <row r="1146" spans="1:12">
      <c r="A1146" s="1">
        <v>109638</v>
      </c>
      <c r="B1146">
        <v>753714</v>
      </c>
      <c r="C1146" t="s">
        <v>23</v>
      </c>
      <c r="D1146" t="s">
        <v>135</v>
      </c>
      <c r="E1146" t="s">
        <v>1269</v>
      </c>
      <c r="F1146" t="s">
        <v>340</v>
      </c>
      <c r="G1146" t="s">
        <v>1269</v>
      </c>
      <c r="H1146" t="s">
        <v>3192</v>
      </c>
      <c r="I1146" t="s">
        <v>3830</v>
      </c>
      <c r="J1146" t="s">
        <v>4771</v>
      </c>
      <c r="K1146">
        <f t="shared" si="17"/>
        <v>-6</v>
      </c>
      <c r="L1146" t="s">
        <v>6078</v>
      </c>
    </row>
    <row r="1147" spans="1:12">
      <c r="A1147" s="1">
        <v>109881</v>
      </c>
      <c r="B1147">
        <v>786563</v>
      </c>
      <c r="C1147" t="s">
        <v>15</v>
      </c>
      <c r="D1147" t="s">
        <v>135</v>
      </c>
      <c r="E1147" t="s">
        <v>1270</v>
      </c>
      <c r="F1147" t="s">
        <v>2289</v>
      </c>
      <c r="G1147" t="s">
        <v>2888</v>
      </c>
      <c r="H1147" t="s">
        <v>3495</v>
      </c>
      <c r="I1147" t="s">
        <v>3691</v>
      </c>
      <c r="J1147" t="s">
        <v>3208</v>
      </c>
      <c r="K1147">
        <f t="shared" si="17"/>
        <v>6</v>
      </c>
      <c r="L1147" t="s">
        <v>5633</v>
      </c>
    </row>
    <row r="1148" spans="1:12">
      <c r="A1148" s="1">
        <v>110093</v>
      </c>
      <c r="B1148">
        <v>726283</v>
      </c>
      <c r="C1148" t="s">
        <v>16</v>
      </c>
      <c r="D1148" t="s">
        <v>134</v>
      </c>
      <c r="E1148" t="s">
        <v>1271</v>
      </c>
      <c r="F1148" t="s">
        <v>340</v>
      </c>
      <c r="G1148" t="s">
        <v>1271</v>
      </c>
      <c r="H1148" t="s">
        <v>3395</v>
      </c>
      <c r="I1148" t="s">
        <v>4179</v>
      </c>
      <c r="J1148" t="s">
        <v>4671</v>
      </c>
      <c r="K1148">
        <f t="shared" si="17"/>
        <v>0</v>
      </c>
      <c r="L1148" t="s">
        <v>6079</v>
      </c>
    </row>
    <row r="1149" spans="1:12">
      <c r="A1149" s="1">
        <v>110096</v>
      </c>
      <c r="B1149">
        <v>722102</v>
      </c>
      <c r="C1149" t="s">
        <v>27</v>
      </c>
      <c r="D1149" t="s">
        <v>135</v>
      </c>
      <c r="E1149" t="s">
        <v>180</v>
      </c>
      <c r="F1149" t="s">
        <v>180</v>
      </c>
      <c r="G1149" t="s">
        <v>340</v>
      </c>
      <c r="H1149" t="s">
        <v>3852</v>
      </c>
      <c r="I1149" t="s">
        <v>4411</v>
      </c>
      <c r="J1149" t="s">
        <v>3278</v>
      </c>
      <c r="K1149">
        <f t="shared" si="17"/>
        <v>11</v>
      </c>
      <c r="L1149" t="s">
        <v>6080</v>
      </c>
    </row>
    <row r="1150" spans="1:12">
      <c r="A1150" s="1">
        <v>110122</v>
      </c>
      <c r="B1150">
        <v>735653</v>
      </c>
      <c r="C1150" t="s">
        <v>27</v>
      </c>
      <c r="D1150" t="s">
        <v>134</v>
      </c>
      <c r="E1150" t="s">
        <v>1272</v>
      </c>
      <c r="F1150" t="s">
        <v>2290</v>
      </c>
      <c r="G1150" t="s">
        <v>2889</v>
      </c>
      <c r="H1150" t="s">
        <v>3554</v>
      </c>
      <c r="I1150" t="s">
        <v>3183</v>
      </c>
      <c r="J1150" t="s">
        <v>4325</v>
      </c>
      <c r="K1150">
        <f t="shared" si="17"/>
        <v>-6</v>
      </c>
      <c r="L1150" t="s">
        <v>6081</v>
      </c>
    </row>
    <row r="1151" spans="1:12">
      <c r="A1151" s="1">
        <v>110125</v>
      </c>
      <c r="B1151">
        <v>731948</v>
      </c>
      <c r="C1151" t="s">
        <v>30</v>
      </c>
      <c r="D1151" t="s">
        <v>137</v>
      </c>
      <c r="E1151" t="s">
        <v>1273</v>
      </c>
      <c r="F1151" t="s">
        <v>2291</v>
      </c>
      <c r="G1151" t="s">
        <v>2890</v>
      </c>
      <c r="H1151" t="s">
        <v>3853</v>
      </c>
      <c r="I1151" t="s">
        <v>3853</v>
      </c>
      <c r="J1151" t="s">
        <v>4840</v>
      </c>
      <c r="K1151">
        <f t="shared" si="17"/>
        <v>0</v>
      </c>
      <c r="L1151" t="s">
        <v>6082</v>
      </c>
    </row>
    <row r="1152" spans="1:12">
      <c r="A1152" s="1">
        <v>110565</v>
      </c>
      <c r="B1152">
        <v>845627</v>
      </c>
      <c r="C1152" t="s">
        <v>26</v>
      </c>
      <c r="D1152" t="s">
        <v>135</v>
      </c>
      <c r="E1152" t="s">
        <v>1274</v>
      </c>
      <c r="F1152" t="s">
        <v>340</v>
      </c>
      <c r="G1152" t="s">
        <v>1274</v>
      </c>
      <c r="H1152" t="s">
        <v>3854</v>
      </c>
      <c r="I1152" t="s">
        <v>4412</v>
      </c>
      <c r="J1152" t="s">
        <v>4586</v>
      </c>
      <c r="K1152">
        <f t="shared" si="17"/>
        <v>-2</v>
      </c>
      <c r="L1152" t="s">
        <v>6083</v>
      </c>
    </row>
    <row r="1153" spans="1:12">
      <c r="A1153" s="1">
        <v>110906</v>
      </c>
      <c r="B1153">
        <v>789196</v>
      </c>
      <c r="C1153" t="s">
        <v>12</v>
      </c>
      <c r="D1153" t="s">
        <v>134</v>
      </c>
      <c r="E1153" t="s">
        <v>1275</v>
      </c>
      <c r="F1153" t="s">
        <v>340</v>
      </c>
      <c r="G1153" t="s">
        <v>1275</v>
      </c>
      <c r="H1153" t="s">
        <v>3166</v>
      </c>
      <c r="I1153" t="s">
        <v>3357</v>
      </c>
      <c r="J1153" t="s">
        <v>4841</v>
      </c>
      <c r="K1153">
        <f t="shared" si="17"/>
        <v>6</v>
      </c>
      <c r="L1153" t="s">
        <v>6084</v>
      </c>
    </row>
    <row r="1154" spans="1:12">
      <c r="A1154" s="1">
        <v>110942</v>
      </c>
      <c r="B1154">
        <v>802185</v>
      </c>
      <c r="C1154" t="s">
        <v>12</v>
      </c>
      <c r="D1154" t="s">
        <v>134</v>
      </c>
      <c r="E1154" t="s">
        <v>1276</v>
      </c>
      <c r="F1154" t="s">
        <v>340</v>
      </c>
      <c r="G1154" t="s">
        <v>1276</v>
      </c>
      <c r="H1154" t="s">
        <v>3567</v>
      </c>
      <c r="I1154" t="s">
        <v>3613</v>
      </c>
      <c r="J1154" t="s">
        <v>4842</v>
      </c>
      <c r="K1154">
        <f t="shared" si="17"/>
        <v>-11</v>
      </c>
      <c r="L1154" t="s">
        <v>6085</v>
      </c>
    </row>
    <row r="1155" spans="1:12">
      <c r="A1155" s="1">
        <v>111083</v>
      </c>
      <c r="B1155">
        <v>700557</v>
      </c>
      <c r="C1155" t="s">
        <v>34</v>
      </c>
      <c r="D1155" t="s">
        <v>134</v>
      </c>
      <c r="E1155" t="s">
        <v>750</v>
      </c>
      <c r="F1155" t="s">
        <v>750</v>
      </c>
      <c r="G1155" t="s">
        <v>340</v>
      </c>
      <c r="H1155" t="s">
        <v>3855</v>
      </c>
      <c r="I1155" t="s">
        <v>4182</v>
      </c>
      <c r="J1155" t="s">
        <v>3230</v>
      </c>
      <c r="K1155">
        <f t="shared" ref="K1155:K1218" si="18">MONTH(J1155)-MONTH(I1155)</f>
        <v>-2</v>
      </c>
      <c r="L1155" t="s">
        <v>6086</v>
      </c>
    </row>
    <row r="1156" spans="1:12">
      <c r="A1156" s="1">
        <v>111160</v>
      </c>
      <c r="B1156">
        <v>841928</v>
      </c>
      <c r="C1156" t="s">
        <v>53</v>
      </c>
      <c r="D1156" t="s">
        <v>135</v>
      </c>
      <c r="E1156" t="s">
        <v>1277</v>
      </c>
      <c r="F1156" t="s">
        <v>2292</v>
      </c>
      <c r="G1156" t="s">
        <v>2891</v>
      </c>
      <c r="H1156" t="s">
        <v>3856</v>
      </c>
      <c r="I1156" t="s">
        <v>4208</v>
      </c>
      <c r="J1156" t="s">
        <v>4602</v>
      </c>
      <c r="K1156">
        <f t="shared" si="18"/>
        <v>8</v>
      </c>
      <c r="L1156" t="s">
        <v>6087</v>
      </c>
    </row>
    <row r="1157" spans="1:12">
      <c r="A1157" s="1">
        <v>111199</v>
      </c>
      <c r="B1157">
        <v>830953</v>
      </c>
      <c r="C1157" t="s">
        <v>26</v>
      </c>
      <c r="D1157" t="s">
        <v>135</v>
      </c>
      <c r="E1157" t="s">
        <v>1278</v>
      </c>
      <c r="F1157" t="s">
        <v>2293</v>
      </c>
      <c r="G1157" t="s">
        <v>2892</v>
      </c>
      <c r="H1157" t="s">
        <v>3135</v>
      </c>
      <c r="I1157" t="s">
        <v>3621</v>
      </c>
      <c r="J1157" t="s">
        <v>4573</v>
      </c>
      <c r="K1157">
        <f t="shared" si="18"/>
        <v>-9</v>
      </c>
      <c r="L1157" t="s">
        <v>6088</v>
      </c>
    </row>
    <row r="1158" spans="1:12">
      <c r="A1158" s="1">
        <v>111356</v>
      </c>
      <c r="B1158">
        <v>797500</v>
      </c>
      <c r="C1158" t="s">
        <v>36</v>
      </c>
      <c r="D1158" t="s">
        <v>134</v>
      </c>
      <c r="E1158" t="s">
        <v>1279</v>
      </c>
      <c r="F1158" t="s">
        <v>1279</v>
      </c>
      <c r="G1158" t="s">
        <v>340</v>
      </c>
      <c r="H1158" t="s">
        <v>3153</v>
      </c>
      <c r="I1158" t="s">
        <v>4174</v>
      </c>
      <c r="J1158" t="s">
        <v>3665</v>
      </c>
      <c r="K1158">
        <f t="shared" si="18"/>
        <v>10</v>
      </c>
      <c r="L1158" t="s">
        <v>5040</v>
      </c>
    </row>
    <row r="1159" spans="1:12">
      <c r="A1159" s="1">
        <v>111597</v>
      </c>
      <c r="B1159">
        <v>749744</v>
      </c>
      <c r="C1159" t="s">
        <v>58</v>
      </c>
      <c r="D1159" t="s">
        <v>134</v>
      </c>
      <c r="E1159" t="s">
        <v>1280</v>
      </c>
      <c r="F1159" t="s">
        <v>340</v>
      </c>
      <c r="G1159" t="s">
        <v>1280</v>
      </c>
      <c r="H1159" t="s">
        <v>3857</v>
      </c>
      <c r="I1159" t="s">
        <v>3857</v>
      </c>
      <c r="J1159" t="s">
        <v>3524</v>
      </c>
      <c r="K1159">
        <f t="shared" si="18"/>
        <v>0</v>
      </c>
      <c r="L1159" t="s">
        <v>6089</v>
      </c>
    </row>
    <row r="1160" spans="1:12">
      <c r="A1160" s="1">
        <v>111751</v>
      </c>
      <c r="B1160">
        <v>847764</v>
      </c>
      <c r="C1160" t="s">
        <v>26</v>
      </c>
      <c r="D1160" t="s">
        <v>135</v>
      </c>
      <c r="E1160" t="s">
        <v>1281</v>
      </c>
      <c r="F1160" t="s">
        <v>340</v>
      </c>
      <c r="G1160" t="s">
        <v>1281</v>
      </c>
      <c r="H1160" t="s">
        <v>3235</v>
      </c>
      <c r="I1160" t="s">
        <v>4413</v>
      </c>
      <c r="J1160" t="s">
        <v>4708</v>
      </c>
      <c r="K1160">
        <f t="shared" si="18"/>
        <v>-3</v>
      </c>
      <c r="L1160" t="s">
        <v>6090</v>
      </c>
    </row>
    <row r="1161" spans="1:12">
      <c r="A1161" s="1">
        <v>111802</v>
      </c>
      <c r="B1161">
        <v>728454</v>
      </c>
      <c r="C1161" t="s">
        <v>34</v>
      </c>
      <c r="D1161" t="s">
        <v>134</v>
      </c>
      <c r="E1161" t="s">
        <v>1282</v>
      </c>
      <c r="F1161" t="s">
        <v>2294</v>
      </c>
      <c r="G1161" t="s">
        <v>2893</v>
      </c>
      <c r="H1161" t="s">
        <v>3712</v>
      </c>
      <c r="I1161" t="s">
        <v>3712</v>
      </c>
      <c r="J1161" t="s">
        <v>4843</v>
      </c>
      <c r="K1161">
        <f t="shared" si="18"/>
        <v>-8</v>
      </c>
      <c r="L1161" t="s">
        <v>6091</v>
      </c>
    </row>
    <row r="1162" spans="1:12">
      <c r="A1162" s="1">
        <v>111998</v>
      </c>
      <c r="B1162">
        <v>783412</v>
      </c>
      <c r="C1162" t="s">
        <v>46</v>
      </c>
      <c r="D1162" t="s">
        <v>134</v>
      </c>
      <c r="E1162" t="s">
        <v>1283</v>
      </c>
      <c r="F1162" t="s">
        <v>340</v>
      </c>
      <c r="G1162" t="s">
        <v>1283</v>
      </c>
      <c r="H1162" t="s">
        <v>3858</v>
      </c>
      <c r="I1162" t="s">
        <v>3858</v>
      </c>
      <c r="J1162" t="s">
        <v>3561</v>
      </c>
      <c r="K1162">
        <f t="shared" si="18"/>
        <v>3</v>
      </c>
      <c r="L1162" t="s">
        <v>6092</v>
      </c>
    </row>
    <row r="1163" spans="1:12">
      <c r="A1163" s="1">
        <v>112044</v>
      </c>
      <c r="B1163">
        <v>710489</v>
      </c>
      <c r="C1163" t="s">
        <v>34</v>
      </c>
      <c r="D1163" t="s">
        <v>134</v>
      </c>
      <c r="E1163" t="s">
        <v>1284</v>
      </c>
      <c r="F1163" t="s">
        <v>2295</v>
      </c>
      <c r="G1163" t="s">
        <v>2894</v>
      </c>
      <c r="H1163" t="s">
        <v>3859</v>
      </c>
      <c r="I1163" t="s">
        <v>4367</v>
      </c>
      <c r="J1163" t="s">
        <v>3832</v>
      </c>
      <c r="K1163">
        <f t="shared" si="18"/>
        <v>-9</v>
      </c>
      <c r="L1163" t="s">
        <v>6093</v>
      </c>
    </row>
    <row r="1164" spans="1:12">
      <c r="A1164" s="1">
        <v>112228</v>
      </c>
      <c r="B1164">
        <v>847907</v>
      </c>
      <c r="C1164" t="s">
        <v>71</v>
      </c>
      <c r="D1164" t="s">
        <v>135</v>
      </c>
      <c r="E1164" t="s">
        <v>1285</v>
      </c>
      <c r="F1164" t="s">
        <v>2296</v>
      </c>
      <c r="G1164" t="s">
        <v>2895</v>
      </c>
      <c r="H1164" t="s">
        <v>3860</v>
      </c>
      <c r="I1164" t="s">
        <v>3860</v>
      </c>
      <c r="J1164" t="s">
        <v>4693</v>
      </c>
      <c r="K1164">
        <f t="shared" si="18"/>
        <v>3</v>
      </c>
      <c r="L1164" t="s">
        <v>6094</v>
      </c>
    </row>
    <row r="1165" spans="1:12">
      <c r="A1165" s="1">
        <v>112237</v>
      </c>
      <c r="B1165">
        <v>877425</v>
      </c>
      <c r="C1165" t="s">
        <v>71</v>
      </c>
      <c r="D1165" t="s">
        <v>135</v>
      </c>
      <c r="E1165" t="s">
        <v>1286</v>
      </c>
      <c r="F1165" t="s">
        <v>340</v>
      </c>
      <c r="G1165" t="s">
        <v>1286</v>
      </c>
      <c r="H1165" t="s">
        <v>3861</v>
      </c>
      <c r="I1165" t="s">
        <v>3861</v>
      </c>
      <c r="J1165" t="s">
        <v>4700</v>
      </c>
      <c r="K1165">
        <f t="shared" si="18"/>
        <v>2</v>
      </c>
      <c r="L1165" t="s">
        <v>6095</v>
      </c>
    </row>
    <row r="1166" spans="1:12">
      <c r="A1166" s="1">
        <v>112282</v>
      </c>
      <c r="B1166">
        <v>734676</v>
      </c>
      <c r="C1166" t="s">
        <v>24</v>
      </c>
      <c r="D1166" t="s">
        <v>134</v>
      </c>
      <c r="E1166" t="s">
        <v>1287</v>
      </c>
      <c r="F1166" t="s">
        <v>340</v>
      </c>
      <c r="G1166" t="s">
        <v>1287</v>
      </c>
      <c r="H1166" t="s">
        <v>3862</v>
      </c>
      <c r="I1166" t="s">
        <v>3862</v>
      </c>
      <c r="J1166" t="s">
        <v>4771</v>
      </c>
      <c r="K1166">
        <f t="shared" si="18"/>
        <v>-10</v>
      </c>
      <c r="L1166" t="s">
        <v>6096</v>
      </c>
    </row>
    <row r="1167" spans="1:12">
      <c r="A1167" s="1">
        <v>112370</v>
      </c>
      <c r="B1167">
        <v>811503</v>
      </c>
      <c r="C1167" t="s">
        <v>46</v>
      </c>
      <c r="D1167" t="s">
        <v>135</v>
      </c>
      <c r="E1167" t="s">
        <v>1288</v>
      </c>
      <c r="F1167" t="s">
        <v>340</v>
      </c>
      <c r="G1167" t="s">
        <v>1288</v>
      </c>
      <c r="H1167" t="s">
        <v>3863</v>
      </c>
      <c r="I1167" t="s">
        <v>3863</v>
      </c>
      <c r="J1167" t="s">
        <v>4844</v>
      </c>
      <c r="K1167">
        <f t="shared" si="18"/>
        <v>1</v>
      </c>
      <c r="L1167" t="s">
        <v>6097</v>
      </c>
    </row>
    <row r="1168" spans="1:12">
      <c r="A1168" s="1">
        <v>112491</v>
      </c>
      <c r="B1168">
        <v>767799</v>
      </c>
      <c r="C1168" t="s">
        <v>30</v>
      </c>
      <c r="D1168" t="s">
        <v>139</v>
      </c>
      <c r="E1168" t="s">
        <v>1289</v>
      </c>
      <c r="F1168" t="s">
        <v>2297</v>
      </c>
      <c r="G1168" t="s">
        <v>2896</v>
      </c>
      <c r="H1168" t="s">
        <v>3649</v>
      </c>
      <c r="I1168" t="s">
        <v>3956</v>
      </c>
      <c r="J1168" t="s">
        <v>4722</v>
      </c>
      <c r="K1168">
        <f t="shared" si="18"/>
        <v>-8</v>
      </c>
      <c r="L1168" t="s">
        <v>6098</v>
      </c>
    </row>
    <row r="1169" spans="1:12">
      <c r="A1169" s="1">
        <v>112564</v>
      </c>
      <c r="B1169">
        <v>708568</v>
      </c>
      <c r="C1169" t="s">
        <v>69</v>
      </c>
      <c r="D1169" t="s">
        <v>134</v>
      </c>
      <c r="E1169" t="s">
        <v>1290</v>
      </c>
      <c r="F1169" t="s">
        <v>340</v>
      </c>
      <c r="G1169" t="s">
        <v>1290</v>
      </c>
      <c r="H1169" t="s">
        <v>3864</v>
      </c>
      <c r="I1169" t="s">
        <v>3864</v>
      </c>
      <c r="J1169" t="s">
        <v>4309</v>
      </c>
      <c r="K1169">
        <f t="shared" si="18"/>
        <v>6</v>
      </c>
      <c r="L1169" t="s">
        <v>6099</v>
      </c>
    </row>
    <row r="1170" spans="1:12">
      <c r="A1170" s="1">
        <v>112779</v>
      </c>
      <c r="B1170">
        <v>720289</v>
      </c>
      <c r="C1170" t="s">
        <v>24</v>
      </c>
      <c r="D1170" t="s">
        <v>134</v>
      </c>
      <c r="E1170" t="s">
        <v>1291</v>
      </c>
      <c r="F1170" t="s">
        <v>340</v>
      </c>
      <c r="G1170" t="s">
        <v>1291</v>
      </c>
      <c r="H1170" t="s">
        <v>3143</v>
      </c>
      <c r="I1170" t="s">
        <v>3492</v>
      </c>
      <c r="J1170" t="s">
        <v>3830</v>
      </c>
      <c r="K1170">
        <f t="shared" si="18"/>
        <v>0</v>
      </c>
      <c r="L1170" t="s">
        <v>6100</v>
      </c>
    </row>
    <row r="1171" spans="1:12">
      <c r="A1171" s="1">
        <v>112832</v>
      </c>
      <c r="B1171">
        <v>746740</v>
      </c>
      <c r="C1171" t="s">
        <v>19</v>
      </c>
      <c r="D1171" t="s">
        <v>135</v>
      </c>
      <c r="E1171" t="s">
        <v>1292</v>
      </c>
      <c r="F1171" t="s">
        <v>2298</v>
      </c>
      <c r="G1171" t="s">
        <v>2897</v>
      </c>
      <c r="H1171" t="s">
        <v>3400</v>
      </c>
      <c r="I1171" t="s">
        <v>4414</v>
      </c>
      <c r="J1171" t="s">
        <v>4845</v>
      </c>
      <c r="K1171">
        <f t="shared" si="18"/>
        <v>0</v>
      </c>
      <c r="L1171" t="s">
        <v>6101</v>
      </c>
    </row>
    <row r="1172" spans="1:12">
      <c r="A1172" s="1">
        <v>112867</v>
      </c>
      <c r="B1172">
        <v>721420</v>
      </c>
      <c r="C1172" t="s">
        <v>34</v>
      </c>
      <c r="D1172" t="s">
        <v>139</v>
      </c>
      <c r="E1172" t="s">
        <v>1293</v>
      </c>
      <c r="F1172" t="s">
        <v>2299</v>
      </c>
      <c r="G1172" t="s">
        <v>2898</v>
      </c>
      <c r="H1172" t="s">
        <v>3538</v>
      </c>
      <c r="I1172" t="s">
        <v>4415</v>
      </c>
      <c r="J1172" t="s">
        <v>4846</v>
      </c>
      <c r="K1172">
        <f t="shared" si="18"/>
        <v>-7</v>
      </c>
      <c r="L1172" t="s">
        <v>6102</v>
      </c>
    </row>
    <row r="1173" spans="1:12">
      <c r="A1173" s="1">
        <v>112898</v>
      </c>
      <c r="B1173">
        <v>797503</v>
      </c>
      <c r="C1173" t="s">
        <v>36</v>
      </c>
      <c r="D1173" t="s">
        <v>134</v>
      </c>
      <c r="E1173" t="s">
        <v>1294</v>
      </c>
      <c r="F1173" t="s">
        <v>1294</v>
      </c>
      <c r="G1173" t="s">
        <v>340</v>
      </c>
      <c r="H1173" t="s">
        <v>3153</v>
      </c>
      <c r="I1173" t="s">
        <v>4174</v>
      </c>
      <c r="J1173" t="s">
        <v>3665</v>
      </c>
      <c r="K1173">
        <f t="shared" si="18"/>
        <v>10</v>
      </c>
      <c r="L1173" t="s">
        <v>5040</v>
      </c>
    </row>
    <row r="1174" spans="1:12">
      <c r="A1174" s="1">
        <v>113003</v>
      </c>
      <c r="B1174">
        <v>738416</v>
      </c>
      <c r="C1174" t="s">
        <v>23</v>
      </c>
      <c r="D1174" t="s">
        <v>134</v>
      </c>
      <c r="E1174" t="s">
        <v>1295</v>
      </c>
      <c r="F1174" t="s">
        <v>2300</v>
      </c>
      <c r="G1174" t="s">
        <v>2899</v>
      </c>
      <c r="H1174" t="s">
        <v>3865</v>
      </c>
      <c r="I1174" t="s">
        <v>3865</v>
      </c>
      <c r="J1174" t="s">
        <v>3457</v>
      </c>
      <c r="K1174">
        <f t="shared" si="18"/>
        <v>5</v>
      </c>
      <c r="L1174" t="s">
        <v>6103</v>
      </c>
    </row>
    <row r="1175" spans="1:12">
      <c r="A1175" s="1">
        <v>113050</v>
      </c>
      <c r="B1175">
        <v>775707</v>
      </c>
      <c r="C1175" t="s">
        <v>21</v>
      </c>
      <c r="D1175" t="s">
        <v>134</v>
      </c>
      <c r="E1175" t="s">
        <v>1296</v>
      </c>
      <c r="F1175" t="s">
        <v>2301</v>
      </c>
      <c r="G1175" t="s">
        <v>1102</v>
      </c>
      <c r="H1175" t="s">
        <v>3665</v>
      </c>
      <c r="I1175" t="s">
        <v>3665</v>
      </c>
      <c r="J1175" t="s">
        <v>4789</v>
      </c>
      <c r="K1175">
        <f t="shared" si="18"/>
        <v>-2</v>
      </c>
      <c r="L1175" t="s">
        <v>6104</v>
      </c>
    </row>
    <row r="1176" spans="1:12">
      <c r="A1176" s="1">
        <v>113081</v>
      </c>
      <c r="B1176">
        <v>736179</v>
      </c>
      <c r="C1176" t="s">
        <v>24</v>
      </c>
      <c r="D1176" t="s">
        <v>134</v>
      </c>
      <c r="E1176" t="s">
        <v>1297</v>
      </c>
      <c r="F1176" t="s">
        <v>2302</v>
      </c>
      <c r="G1176" t="s">
        <v>2900</v>
      </c>
      <c r="H1176" t="s">
        <v>3737</v>
      </c>
      <c r="I1176" t="s">
        <v>3425</v>
      </c>
      <c r="J1176" t="s">
        <v>3408</v>
      </c>
      <c r="K1176">
        <f t="shared" si="18"/>
        <v>-4</v>
      </c>
      <c r="L1176" t="s">
        <v>6105</v>
      </c>
    </row>
    <row r="1177" spans="1:12">
      <c r="A1177" s="1">
        <v>113092</v>
      </c>
      <c r="B1177">
        <v>774225</v>
      </c>
      <c r="C1177" t="s">
        <v>29</v>
      </c>
      <c r="D1177" t="s">
        <v>134</v>
      </c>
      <c r="E1177" t="s">
        <v>1298</v>
      </c>
      <c r="F1177" t="s">
        <v>2303</v>
      </c>
      <c r="G1177" t="s">
        <v>2901</v>
      </c>
      <c r="H1177" t="s">
        <v>3691</v>
      </c>
      <c r="I1177" t="s">
        <v>4356</v>
      </c>
      <c r="J1177" t="s">
        <v>3713</v>
      </c>
      <c r="K1177">
        <f t="shared" si="18"/>
        <v>-1</v>
      </c>
      <c r="L1177" t="s">
        <v>6106</v>
      </c>
    </row>
    <row r="1178" spans="1:12">
      <c r="A1178" s="1">
        <v>113251</v>
      </c>
      <c r="B1178">
        <v>799617</v>
      </c>
      <c r="C1178" t="s">
        <v>78</v>
      </c>
      <c r="D1178" t="s">
        <v>134</v>
      </c>
      <c r="E1178" t="s">
        <v>1299</v>
      </c>
      <c r="F1178" t="s">
        <v>340</v>
      </c>
      <c r="G1178" t="s">
        <v>1299</v>
      </c>
      <c r="H1178" t="s">
        <v>3866</v>
      </c>
      <c r="I1178" t="s">
        <v>3866</v>
      </c>
      <c r="J1178" t="s">
        <v>4793</v>
      </c>
      <c r="K1178">
        <f t="shared" si="18"/>
        <v>6</v>
      </c>
      <c r="L1178" t="s">
        <v>6107</v>
      </c>
    </row>
    <row r="1179" spans="1:12">
      <c r="A1179" s="1">
        <v>113387</v>
      </c>
      <c r="B1179">
        <v>827205</v>
      </c>
      <c r="C1179" t="s">
        <v>19</v>
      </c>
      <c r="D1179" t="s">
        <v>134</v>
      </c>
      <c r="E1179" t="s">
        <v>1300</v>
      </c>
      <c r="F1179" t="s">
        <v>340</v>
      </c>
      <c r="G1179" t="s">
        <v>1300</v>
      </c>
      <c r="H1179" t="s">
        <v>3624</v>
      </c>
      <c r="I1179" t="s">
        <v>3203</v>
      </c>
      <c r="J1179" t="s">
        <v>4847</v>
      </c>
      <c r="K1179">
        <f t="shared" si="18"/>
        <v>-3</v>
      </c>
      <c r="L1179" t="s">
        <v>6108</v>
      </c>
    </row>
    <row r="1180" spans="1:12">
      <c r="A1180" s="1">
        <v>113395</v>
      </c>
      <c r="B1180">
        <v>761290</v>
      </c>
      <c r="C1180" t="s">
        <v>119</v>
      </c>
      <c r="D1180" t="s">
        <v>134</v>
      </c>
      <c r="E1180" t="s">
        <v>1301</v>
      </c>
      <c r="F1180" t="s">
        <v>2304</v>
      </c>
      <c r="G1180" t="s">
        <v>2902</v>
      </c>
      <c r="H1180" t="s">
        <v>3867</v>
      </c>
      <c r="I1180" t="s">
        <v>4416</v>
      </c>
      <c r="J1180" t="s">
        <v>4642</v>
      </c>
      <c r="K1180">
        <f t="shared" si="18"/>
        <v>8</v>
      </c>
      <c r="L1180" t="s">
        <v>6109</v>
      </c>
    </row>
    <row r="1181" spans="1:12">
      <c r="A1181" s="1">
        <v>113398</v>
      </c>
      <c r="B1181">
        <v>807892</v>
      </c>
      <c r="C1181" t="s">
        <v>64</v>
      </c>
      <c r="D1181" t="s">
        <v>135</v>
      </c>
      <c r="E1181" t="s">
        <v>1302</v>
      </c>
      <c r="F1181" t="s">
        <v>340</v>
      </c>
      <c r="G1181" t="s">
        <v>1302</v>
      </c>
      <c r="H1181" t="s">
        <v>3868</v>
      </c>
      <c r="I1181" t="s">
        <v>4417</v>
      </c>
      <c r="J1181" t="s">
        <v>4048</v>
      </c>
      <c r="K1181">
        <f t="shared" si="18"/>
        <v>2</v>
      </c>
      <c r="L1181" t="s">
        <v>6110</v>
      </c>
    </row>
    <row r="1182" spans="1:12">
      <c r="A1182" s="1">
        <v>113479</v>
      </c>
      <c r="B1182">
        <v>846066</v>
      </c>
      <c r="C1182" t="s">
        <v>53</v>
      </c>
      <c r="D1182" t="s">
        <v>135</v>
      </c>
      <c r="E1182" t="s">
        <v>1303</v>
      </c>
      <c r="F1182" t="s">
        <v>340</v>
      </c>
      <c r="G1182" t="s">
        <v>2903</v>
      </c>
      <c r="H1182" t="s">
        <v>3235</v>
      </c>
      <c r="I1182" t="s">
        <v>4413</v>
      </c>
      <c r="J1182" t="s">
        <v>4848</v>
      </c>
      <c r="K1182">
        <f t="shared" si="18"/>
        <v>-3</v>
      </c>
      <c r="L1182" t="s">
        <v>6111</v>
      </c>
    </row>
    <row r="1183" spans="1:12">
      <c r="A1183" s="1">
        <v>113664</v>
      </c>
      <c r="B1183">
        <v>736581</v>
      </c>
      <c r="C1183" t="s">
        <v>27</v>
      </c>
      <c r="D1183" t="s">
        <v>134</v>
      </c>
      <c r="E1183" t="s">
        <v>1304</v>
      </c>
      <c r="F1183" t="s">
        <v>1959</v>
      </c>
      <c r="G1183" t="s">
        <v>2904</v>
      </c>
      <c r="H1183" t="s">
        <v>3143</v>
      </c>
      <c r="I1183" t="s">
        <v>3693</v>
      </c>
      <c r="J1183" t="s">
        <v>3399</v>
      </c>
      <c r="K1183">
        <f t="shared" si="18"/>
        <v>-1</v>
      </c>
      <c r="L1183" t="s">
        <v>6112</v>
      </c>
    </row>
    <row r="1184" spans="1:12">
      <c r="A1184" s="1">
        <v>113686</v>
      </c>
      <c r="B1184">
        <v>753382</v>
      </c>
      <c r="C1184" t="s">
        <v>23</v>
      </c>
      <c r="D1184" t="s">
        <v>134</v>
      </c>
      <c r="E1184" t="s">
        <v>1305</v>
      </c>
      <c r="F1184" t="s">
        <v>340</v>
      </c>
      <c r="G1184" t="s">
        <v>1305</v>
      </c>
      <c r="H1184" t="s">
        <v>3869</v>
      </c>
      <c r="I1184" t="s">
        <v>4347</v>
      </c>
      <c r="J1184" t="s">
        <v>3399</v>
      </c>
      <c r="K1184">
        <f t="shared" si="18"/>
        <v>3</v>
      </c>
      <c r="L1184" t="s">
        <v>6113</v>
      </c>
    </row>
    <row r="1185" spans="1:12">
      <c r="A1185" s="1">
        <v>113860</v>
      </c>
      <c r="B1185">
        <v>725110</v>
      </c>
      <c r="C1185" t="s">
        <v>59</v>
      </c>
      <c r="D1185" t="s">
        <v>135</v>
      </c>
      <c r="E1185" t="s">
        <v>1306</v>
      </c>
      <c r="F1185" t="s">
        <v>340</v>
      </c>
      <c r="G1185" t="s">
        <v>1306</v>
      </c>
      <c r="H1185" t="s">
        <v>3594</v>
      </c>
      <c r="I1185" t="s">
        <v>3729</v>
      </c>
      <c r="J1185" t="s">
        <v>3823</v>
      </c>
      <c r="K1185">
        <f t="shared" si="18"/>
        <v>-11</v>
      </c>
      <c r="L1185" t="s">
        <v>6114</v>
      </c>
    </row>
    <row r="1186" spans="1:12">
      <c r="A1186" s="1">
        <v>114116</v>
      </c>
      <c r="B1186">
        <v>744526</v>
      </c>
      <c r="C1186" t="s">
        <v>27</v>
      </c>
      <c r="D1186" t="s">
        <v>134</v>
      </c>
      <c r="E1186" t="s">
        <v>1307</v>
      </c>
      <c r="F1186" t="s">
        <v>340</v>
      </c>
      <c r="G1186" t="s">
        <v>1307</v>
      </c>
      <c r="H1186" t="s">
        <v>3299</v>
      </c>
      <c r="I1186" t="s">
        <v>3299</v>
      </c>
      <c r="J1186" t="s">
        <v>4492</v>
      </c>
      <c r="K1186">
        <f t="shared" si="18"/>
        <v>-11</v>
      </c>
      <c r="L1186" t="s">
        <v>6115</v>
      </c>
    </row>
    <row r="1187" spans="1:12">
      <c r="A1187" s="1">
        <v>114184</v>
      </c>
      <c r="B1187">
        <v>771374</v>
      </c>
      <c r="C1187" t="s">
        <v>21</v>
      </c>
      <c r="D1187" t="s">
        <v>139</v>
      </c>
      <c r="E1187" t="s">
        <v>1308</v>
      </c>
      <c r="F1187" t="s">
        <v>2305</v>
      </c>
      <c r="G1187" t="s">
        <v>723</v>
      </c>
      <c r="H1187" t="s">
        <v>3870</v>
      </c>
      <c r="I1187" t="s">
        <v>3870</v>
      </c>
      <c r="J1187" t="s">
        <v>3655</v>
      </c>
      <c r="K1187">
        <f t="shared" si="18"/>
        <v>0</v>
      </c>
      <c r="L1187" t="s">
        <v>6116</v>
      </c>
    </row>
    <row r="1188" spans="1:12">
      <c r="A1188" s="1">
        <v>114401</v>
      </c>
      <c r="B1188">
        <v>771223</v>
      </c>
      <c r="C1188" t="s">
        <v>13</v>
      </c>
      <c r="D1188" t="s">
        <v>135</v>
      </c>
      <c r="E1188" t="s">
        <v>1309</v>
      </c>
      <c r="F1188" t="s">
        <v>2306</v>
      </c>
      <c r="G1188" t="s">
        <v>2905</v>
      </c>
      <c r="H1188" t="s">
        <v>3871</v>
      </c>
      <c r="I1188" t="s">
        <v>3871</v>
      </c>
      <c r="J1188" t="s">
        <v>3223</v>
      </c>
      <c r="K1188">
        <f t="shared" si="18"/>
        <v>9</v>
      </c>
      <c r="L1188" t="s">
        <v>6117</v>
      </c>
    </row>
    <row r="1189" spans="1:12">
      <c r="A1189" s="1">
        <v>114457</v>
      </c>
      <c r="B1189">
        <v>705383</v>
      </c>
      <c r="C1189" t="s">
        <v>35</v>
      </c>
      <c r="D1189" t="s">
        <v>134</v>
      </c>
      <c r="E1189" t="s">
        <v>1310</v>
      </c>
      <c r="F1189" t="s">
        <v>1693</v>
      </c>
      <c r="G1189" t="s">
        <v>2906</v>
      </c>
      <c r="H1189" t="s">
        <v>3872</v>
      </c>
      <c r="I1189" t="s">
        <v>4418</v>
      </c>
      <c r="J1189" t="s">
        <v>3222</v>
      </c>
      <c r="K1189">
        <f t="shared" si="18"/>
        <v>2</v>
      </c>
      <c r="L1189" t="s">
        <v>6118</v>
      </c>
    </row>
    <row r="1190" spans="1:12">
      <c r="A1190" s="1">
        <v>114498</v>
      </c>
      <c r="B1190">
        <v>707378</v>
      </c>
      <c r="C1190" t="s">
        <v>91</v>
      </c>
      <c r="D1190" t="s">
        <v>134</v>
      </c>
      <c r="E1190" t="s">
        <v>1311</v>
      </c>
      <c r="F1190" t="s">
        <v>1311</v>
      </c>
      <c r="G1190" t="s">
        <v>340</v>
      </c>
      <c r="H1190" t="s">
        <v>3283</v>
      </c>
      <c r="I1190" t="s">
        <v>4419</v>
      </c>
      <c r="J1190" t="s">
        <v>4849</v>
      </c>
      <c r="K1190">
        <f t="shared" si="18"/>
        <v>0</v>
      </c>
      <c r="L1190" t="s">
        <v>6119</v>
      </c>
    </row>
    <row r="1191" spans="1:12">
      <c r="A1191" s="1">
        <v>114906</v>
      </c>
      <c r="B1191">
        <v>831426</v>
      </c>
      <c r="C1191" t="s">
        <v>19</v>
      </c>
      <c r="D1191" t="s">
        <v>134</v>
      </c>
      <c r="E1191" t="s">
        <v>1312</v>
      </c>
      <c r="F1191" t="s">
        <v>340</v>
      </c>
      <c r="G1191" t="s">
        <v>1312</v>
      </c>
      <c r="H1191" t="s">
        <v>3873</v>
      </c>
      <c r="I1191" t="s">
        <v>3873</v>
      </c>
      <c r="J1191" t="s">
        <v>4057</v>
      </c>
      <c r="K1191">
        <f t="shared" si="18"/>
        <v>-5</v>
      </c>
      <c r="L1191" t="s">
        <v>6120</v>
      </c>
    </row>
    <row r="1192" spans="1:12">
      <c r="A1192" s="1">
        <v>114913</v>
      </c>
      <c r="B1192">
        <v>774491</v>
      </c>
      <c r="C1192" t="s">
        <v>15</v>
      </c>
      <c r="D1192" t="s">
        <v>134</v>
      </c>
      <c r="E1192" t="s">
        <v>1313</v>
      </c>
      <c r="F1192" t="s">
        <v>2307</v>
      </c>
      <c r="G1192" t="s">
        <v>1739</v>
      </c>
      <c r="H1192" t="s">
        <v>3352</v>
      </c>
      <c r="I1192" t="s">
        <v>3352</v>
      </c>
      <c r="J1192" t="s">
        <v>4850</v>
      </c>
      <c r="K1192">
        <f t="shared" si="18"/>
        <v>-5</v>
      </c>
      <c r="L1192" t="s">
        <v>6121</v>
      </c>
    </row>
    <row r="1193" spans="1:12">
      <c r="A1193" s="1">
        <v>115013</v>
      </c>
      <c r="B1193">
        <v>852462</v>
      </c>
      <c r="C1193" t="s">
        <v>19</v>
      </c>
      <c r="D1193" t="s">
        <v>134</v>
      </c>
      <c r="E1193" t="s">
        <v>1314</v>
      </c>
      <c r="F1193" t="s">
        <v>1314</v>
      </c>
      <c r="G1193" t="s">
        <v>340</v>
      </c>
      <c r="H1193" t="s">
        <v>3874</v>
      </c>
      <c r="I1193" t="s">
        <v>3874</v>
      </c>
      <c r="J1193" t="s">
        <v>3781</v>
      </c>
      <c r="K1193">
        <f t="shared" si="18"/>
        <v>-9</v>
      </c>
      <c r="L1193" t="s">
        <v>6122</v>
      </c>
    </row>
    <row r="1194" spans="1:12">
      <c r="A1194" s="1">
        <v>115065</v>
      </c>
      <c r="B1194">
        <v>723519</v>
      </c>
      <c r="C1194" t="s">
        <v>49</v>
      </c>
      <c r="D1194" t="s">
        <v>135</v>
      </c>
      <c r="E1194" t="s">
        <v>470</v>
      </c>
      <c r="F1194" t="s">
        <v>2308</v>
      </c>
      <c r="G1194" t="s">
        <v>2907</v>
      </c>
      <c r="H1194" t="s">
        <v>3875</v>
      </c>
      <c r="I1194" t="s">
        <v>3126</v>
      </c>
      <c r="J1194" t="s">
        <v>4851</v>
      </c>
      <c r="K1194">
        <f t="shared" si="18"/>
        <v>-6</v>
      </c>
      <c r="L1194" t="s">
        <v>6123</v>
      </c>
    </row>
    <row r="1195" spans="1:12">
      <c r="A1195" s="1">
        <v>115144</v>
      </c>
      <c r="B1195">
        <v>879052</v>
      </c>
      <c r="C1195" t="s">
        <v>71</v>
      </c>
      <c r="D1195" t="s">
        <v>134</v>
      </c>
      <c r="E1195" t="s">
        <v>1315</v>
      </c>
      <c r="F1195" t="s">
        <v>1315</v>
      </c>
      <c r="G1195" t="s">
        <v>340</v>
      </c>
      <c r="H1195" t="s">
        <v>3481</v>
      </c>
      <c r="I1195" t="s">
        <v>3481</v>
      </c>
      <c r="J1195" t="s">
        <v>4852</v>
      </c>
      <c r="K1195">
        <f t="shared" si="18"/>
        <v>6</v>
      </c>
      <c r="L1195" t="s">
        <v>5063</v>
      </c>
    </row>
    <row r="1196" spans="1:12">
      <c r="A1196" s="1">
        <v>115160</v>
      </c>
      <c r="B1196">
        <v>770903</v>
      </c>
      <c r="C1196" t="s">
        <v>36</v>
      </c>
      <c r="D1196" t="s">
        <v>134</v>
      </c>
      <c r="E1196" t="s">
        <v>1316</v>
      </c>
      <c r="F1196" t="s">
        <v>340</v>
      </c>
      <c r="G1196" t="s">
        <v>1316</v>
      </c>
      <c r="H1196" t="s">
        <v>3876</v>
      </c>
      <c r="I1196" t="s">
        <v>3876</v>
      </c>
      <c r="J1196" t="s">
        <v>4853</v>
      </c>
      <c r="K1196">
        <f t="shared" si="18"/>
        <v>0</v>
      </c>
      <c r="L1196" t="s">
        <v>6124</v>
      </c>
    </row>
    <row r="1197" spans="1:12">
      <c r="A1197" s="1">
        <v>115532</v>
      </c>
      <c r="B1197">
        <v>822460</v>
      </c>
      <c r="C1197" t="s">
        <v>14</v>
      </c>
      <c r="D1197" t="s">
        <v>134</v>
      </c>
      <c r="E1197" t="s">
        <v>1317</v>
      </c>
      <c r="F1197" t="s">
        <v>2309</v>
      </c>
      <c r="G1197" t="s">
        <v>2908</v>
      </c>
      <c r="H1197" t="s">
        <v>3877</v>
      </c>
      <c r="I1197" t="s">
        <v>3297</v>
      </c>
      <c r="J1197" t="s">
        <v>4854</v>
      </c>
      <c r="K1197">
        <f t="shared" si="18"/>
        <v>-1</v>
      </c>
      <c r="L1197" t="s">
        <v>6125</v>
      </c>
    </row>
    <row r="1198" spans="1:12">
      <c r="A1198" s="1">
        <v>115780</v>
      </c>
      <c r="B1198">
        <v>749158</v>
      </c>
      <c r="C1198" t="s">
        <v>27</v>
      </c>
      <c r="D1198" t="s">
        <v>134</v>
      </c>
      <c r="E1198" t="s">
        <v>854</v>
      </c>
      <c r="F1198" t="s">
        <v>854</v>
      </c>
      <c r="G1198" t="s">
        <v>340</v>
      </c>
      <c r="H1198" t="s">
        <v>3878</v>
      </c>
      <c r="I1198" t="s">
        <v>4170</v>
      </c>
      <c r="J1198" t="s">
        <v>3237</v>
      </c>
      <c r="K1198">
        <f t="shared" si="18"/>
        <v>-2</v>
      </c>
      <c r="L1198" t="s">
        <v>6126</v>
      </c>
    </row>
    <row r="1199" spans="1:12">
      <c r="A1199" s="1">
        <v>115897</v>
      </c>
      <c r="B1199">
        <v>737205</v>
      </c>
      <c r="C1199" t="s">
        <v>27</v>
      </c>
      <c r="D1199" t="s">
        <v>138</v>
      </c>
      <c r="E1199" t="s">
        <v>1318</v>
      </c>
      <c r="F1199" t="s">
        <v>2310</v>
      </c>
      <c r="G1199" t="s">
        <v>2909</v>
      </c>
      <c r="H1199" t="s">
        <v>3492</v>
      </c>
      <c r="I1199" t="s">
        <v>3492</v>
      </c>
      <c r="J1199" t="s">
        <v>3258</v>
      </c>
      <c r="K1199">
        <f t="shared" si="18"/>
        <v>-5</v>
      </c>
      <c r="L1199" t="s">
        <v>6127</v>
      </c>
    </row>
    <row r="1200" spans="1:12">
      <c r="A1200" s="1">
        <v>115940</v>
      </c>
      <c r="B1200">
        <v>837257</v>
      </c>
      <c r="C1200" t="s">
        <v>19</v>
      </c>
      <c r="D1200" t="s">
        <v>134</v>
      </c>
      <c r="E1200" t="s">
        <v>835</v>
      </c>
      <c r="F1200" t="s">
        <v>340</v>
      </c>
      <c r="G1200" t="s">
        <v>835</v>
      </c>
      <c r="H1200" t="s">
        <v>3879</v>
      </c>
      <c r="I1200" t="s">
        <v>3879</v>
      </c>
      <c r="J1200" t="s">
        <v>4855</v>
      </c>
      <c r="K1200">
        <f t="shared" si="18"/>
        <v>6</v>
      </c>
      <c r="L1200" t="s">
        <v>6128</v>
      </c>
    </row>
    <row r="1201" spans="1:12">
      <c r="A1201" s="1">
        <v>115951</v>
      </c>
      <c r="B1201">
        <v>797524</v>
      </c>
      <c r="C1201" t="s">
        <v>36</v>
      </c>
      <c r="D1201" t="s">
        <v>134</v>
      </c>
      <c r="E1201" t="s">
        <v>1319</v>
      </c>
      <c r="F1201" t="s">
        <v>1319</v>
      </c>
      <c r="G1201" t="s">
        <v>340</v>
      </c>
      <c r="H1201" t="s">
        <v>3153</v>
      </c>
      <c r="I1201" t="s">
        <v>4174</v>
      </c>
      <c r="J1201" t="s">
        <v>3665</v>
      </c>
      <c r="K1201">
        <f t="shared" si="18"/>
        <v>10</v>
      </c>
      <c r="L1201" t="s">
        <v>5040</v>
      </c>
    </row>
    <row r="1202" spans="1:12">
      <c r="A1202" s="1">
        <v>116310</v>
      </c>
      <c r="B1202">
        <v>733967</v>
      </c>
      <c r="C1202" t="s">
        <v>23</v>
      </c>
      <c r="D1202" t="s">
        <v>135</v>
      </c>
      <c r="E1202" t="s">
        <v>1320</v>
      </c>
      <c r="F1202" t="s">
        <v>340</v>
      </c>
      <c r="G1202" t="s">
        <v>1320</v>
      </c>
      <c r="H1202" t="s">
        <v>3292</v>
      </c>
      <c r="I1202" t="s">
        <v>3386</v>
      </c>
      <c r="J1202" t="s">
        <v>4325</v>
      </c>
      <c r="K1202">
        <f t="shared" si="18"/>
        <v>1</v>
      </c>
      <c r="L1202" t="s">
        <v>6129</v>
      </c>
    </row>
    <row r="1203" spans="1:12">
      <c r="A1203" s="1">
        <v>116753</v>
      </c>
      <c r="B1203">
        <v>749942</v>
      </c>
      <c r="C1203" t="s">
        <v>16</v>
      </c>
      <c r="D1203" t="s">
        <v>134</v>
      </c>
      <c r="E1203" t="s">
        <v>1321</v>
      </c>
      <c r="F1203" t="s">
        <v>2311</v>
      </c>
      <c r="G1203" t="s">
        <v>2910</v>
      </c>
      <c r="H1203" t="s">
        <v>3126</v>
      </c>
      <c r="I1203" t="s">
        <v>3126</v>
      </c>
      <c r="J1203" t="s">
        <v>4572</v>
      </c>
      <c r="K1203">
        <f t="shared" si="18"/>
        <v>-6</v>
      </c>
      <c r="L1203" t="s">
        <v>6130</v>
      </c>
    </row>
    <row r="1204" spans="1:12">
      <c r="A1204" s="1">
        <v>116893</v>
      </c>
      <c r="B1204">
        <v>731345</v>
      </c>
      <c r="C1204" t="s">
        <v>24</v>
      </c>
      <c r="D1204" t="s">
        <v>135</v>
      </c>
      <c r="E1204" t="s">
        <v>1322</v>
      </c>
      <c r="F1204" t="s">
        <v>340</v>
      </c>
      <c r="G1204" t="s">
        <v>1322</v>
      </c>
      <c r="H1204" t="s">
        <v>3880</v>
      </c>
      <c r="I1204" t="s">
        <v>4420</v>
      </c>
      <c r="J1204" t="s">
        <v>3668</v>
      </c>
      <c r="K1204">
        <f t="shared" si="18"/>
        <v>3</v>
      </c>
      <c r="L1204" t="s">
        <v>6131</v>
      </c>
    </row>
    <row r="1205" spans="1:12">
      <c r="A1205" s="1">
        <v>116946</v>
      </c>
      <c r="B1205">
        <v>761373</v>
      </c>
      <c r="C1205" t="s">
        <v>23</v>
      </c>
      <c r="D1205" t="s">
        <v>142</v>
      </c>
      <c r="E1205" t="s">
        <v>1323</v>
      </c>
      <c r="F1205" t="s">
        <v>1323</v>
      </c>
      <c r="G1205" t="s">
        <v>340</v>
      </c>
      <c r="H1205" t="s">
        <v>3126</v>
      </c>
      <c r="I1205" t="s">
        <v>3126</v>
      </c>
      <c r="J1205" t="s">
        <v>3189</v>
      </c>
      <c r="K1205">
        <f t="shared" si="18"/>
        <v>0</v>
      </c>
      <c r="L1205" t="s">
        <v>6132</v>
      </c>
    </row>
    <row r="1206" spans="1:12">
      <c r="A1206" s="1">
        <v>117256</v>
      </c>
      <c r="B1206">
        <v>735202</v>
      </c>
      <c r="C1206" t="s">
        <v>16</v>
      </c>
      <c r="D1206" t="s">
        <v>135</v>
      </c>
      <c r="E1206" t="s">
        <v>1324</v>
      </c>
      <c r="F1206" t="s">
        <v>340</v>
      </c>
      <c r="G1206" t="s">
        <v>2911</v>
      </c>
      <c r="H1206" t="s">
        <v>3289</v>
      </c>
      <c r="I1206" t="s">
        <v>4347</v>
      </c>
      <c r="J1206" t="s">
        <v>3408</v>
      </c>
      <c r="K1206">
        <f t="shared" si="18"/>
        <v>-6</v>
      </c>
      <c r="L1206" t="s">
        <v>6133</v>
      </c>
    </row>
    <row r="1207" spans="1:12">
      <c r="A1207" s="1">
        <v>117276</v>
      </c>
      <c r="B1207">
        <v>754185</v>
      </c>
      <c r="C1207" t="s">
        <v>34</v>
      </c>
      <c r="D1207" t="s">
        <v>138</v>
      </c>
      <c r="E1207" t="s">
        <v>1325</v>
      </c>
      <c r="F1207" t="s">
        <v>1325</v>
      </c>
      <c r="G1207" t="s">
        <v>340</v>
      </c>
      <c r="H1207" t="s">
        <v>3881</v>
      </c>
      <c r="I1207" t="s">
        <v>3881</v>
      </c>
      <c r="J1207" t="s">
        <v>4347</v>
      </c>
      <c r="K1207">
        <f t="shared" si="18"/>
        <v>-2</v>
      </c>
      <c r="L1207" t="s">
        <v>6134</v>
      </c>
    </row>
    <row r="1208" spans="1:12">
      <c r="A1208" s="1">
        <v>117485</v>
      </c>
      <c r="B1208">
        <v>717881</v>
      </c>
      <c r="C1208" t="s">
        <v>27</v>
      </c>
      <c r="D1208" t="s">
        <v>134</v>
      </c>
      <c r="E1208" t="s">
        <v>1326</v>
      </c>
      <c r="F1208" t="s">
        <v>2312</v>
      </c>
      <c r="G1208" t="s">
        <v>2912</v>
      </c>
      <c r="H1208" t="s">
        <v>3882</v>
      </c>
      <c r="I1208" t="s">
        <v>3356</v>
      </c>
      <c r="J1208" t="s">
        <v>3647</v>
      </c>
      <c r="K1208">
        <f t="shared" si="18"/>
        <v>0</v>
      </c>
      <c r="L1208" t="s">
        <v>6135</v>
      </c>
    </row>
    <row r="1209" spans="1:12">
      <c r="A1209" s="1">
        <v>117492</v>
      </c>
      <c r="B1209">
        <v>794000</v>
      </c>
      <c r="C1209" t="s">
        <v>15</v>
      </c>
      <c r="D1209" t="s">
        <v>134</v>
      </c>
      <c r="E1209" t="s">
        <v>1327</v>
      </c>
      <c r="F1209" t="s">
        <v>2313</v>
      </c>
      <c r="G1209" t="s">
        <v>2913</v>
      </c>
      <c r="H1209" t="s">
        <v>3365</v>
      </c>
      <c r="I1209" t="s">
        <v>3365</v>
      </c>
      <c r="J1209" t="s">
        <v>4164</v>
      </c>
      <c r="K1209">
        <f t="shared" si="18"/>
        <v>6</v>
      </c>
      <c r="L1209" t="s">
        <v>5282</v>
      </c>
    </row>
    <row r="1210" spans="1:12">
      <c r="A1210" s="1">
        <v>117648</v>
      </c>
      <c r="B1210">
        <v>717543</v>
      </c>
      <c r="C1210" t="s">
        <v>50</v>
      </c>
      <c r="D1210" t="s">
        <v>134</v>
      </c>
      <c r="E1210" t="s">
        <v>1328</v>
      </c>
      <c r="F1210" t="s">
        <v>1328</v>
      </c>
      <c r="G1210" t="s">
        <v>340</v>
      </c>
      <c r="H1210" t="s">
        <v>3147</v>
      </c>
      <c r="I1210" t="s">
        <v>4293</v>
      </c>
      <c r="J1210" t="s">
        <v>4856</v>
      </c>
      <c r="K1210">
        <f t="shared" si="18"/>
        <v>-9</v>
      </c>
      <c r="L1210" t="s">
        <v>6136</v>
      </c>
    </row>
    <row r="1211" spans="1:12">
      <c r="A1211" s="1">
        <v>117685</v>
      </c>
      <c r="B1211">
        <v>774133</v>
      </c>
      <c r="C1211" t="s">
        <v>15</v>
      </c>
      <c r="D1211" t="s">
        <v>134</v>
      </c>
      <c r="E1211" t="s">
        <v>1329</v>
      </c>
      <c r="F1211" t="s">
        <v>1002</v>
      </c>
      <c r="G1211" t="s">
        <v>2914</v>
      </c>
      <c r="H1211" t="s">
        <v>3319</v>
      </c>
      <c r="I1211" t="s">
        <v>3513</v>
      </c>
      <c r="J1211" t="s">
        <v>3665</v>
      </c>
      <c r="K1211">
        <f t="shared" si="18"/>
        <v>11</v>
      </c>
      <c r="L1211" t="s">
        <v>6137</v>
      </c>
    </row>
    <row r="1212" spans="1:12">
      <c r="A1212" s="1">
        <v>117748</v>
      </c>
      <c r="B1212">
        <v>864026</v>
      </c>
      <c r="C1212" t="s">
        <v>33</v>
      </c>
      <c r="D1212" t="s">
        <v>143</v>
      </c>
      <c r="E1212" t="s">
        <v>1330</v>
      </c>
      <c r="F1212" t="s">
        <v>1330</v>
      </c>
      <c r="G1212" t="s">
        <v>340</v>
      </c>
      <c r="H1212" t="s">
        <v>3883</v>
      </c>
      <c r="I1212" t="s">
        <v>3883</v>
      </c>
      <c r="J1212" t="s">
        <v>4857</v>
      </c>
      <c r="K1212">
        <f t="shared" si="18"/>
        <v>4</v>
      </c>
      <c r="L1212" t="s">
        <v>5522</v>
      </c>
    </row>
    <row r="1213" spans="1:12">
      <c r="A1213" s="1">
        <v>118147</v>
      </c>
      <c r="B1213">
        <v>867268</v>
      </c>
      <c r="C1213" t="s">
        <v>22</v>
      </c>
      <c r="D1213" t="s">
        <v>135</v>
      </c>
      <c r="E1213" t="s">
        <v>1331</v>
      </c>
      <c r="F1213" t="s">
        <v>340</v>
      </c>
      <c r="G1213" t="s">
        <v>1331</v>
      </c>
      <c r="H1213" t="s">
        <v>3849</v>
      </c>
      <c r="I1213" t="s">
        <v>3849</v>
      </c>
      <c r="J1213" t="s">
        <v>4558</v>
      </c>
      <c r="K1213">
        <f t="shared" si="18"/>
        <v>2</v>
      </c>
      <c r="L1213" t="s">
        <v>6138</v>
      </c>
    </row>
    <row r="1214" spans="1:12">
      <c r="A1214" s="1">
        <v>118280</v>
      </c>
      <c r="B1214">
        <v>743994</v>
      </c>
      <c r="C1214" t="s">
        <v>23</v>
      </c>
      <c r="D1214" t="s">
        <v>134</v>
      </c>
      <c r="E1214" t="s">
        <v>1332</v>
      </c>
      <c r="F1214" t="s">
        <v>2314</v>
      </c>
      <c r="G1214" t="s">
        <v>2915</v>
      </c>
      <c r="H1214" t="s">
        <v>3884</v>
      </c>
      <c r="I1214" t="s">
        <v>4220</v>
      </c>
      <c r="J1214" t="s">
        <v>3630</v>
      </c>
      <c r="K1214">
        <f t="shared" si="18"/>
        <v>-5</v>
      </c>
      <c r="L1214" t="s">
        <v>6139</v>
      </c>
    </row>
    <row r="1215" spans="1:12">
      <c r="A1215" s="1">
        <v>118433</v>
      </c>
      <c r="B1215">
        <v>755860</v>
      </c>
      <c r="C1215" t="s">
        <v>43</v>
      </c>
      <c r="D1215" t="s">
        <v>135</v>
      </c>
      <c r="E1215" t="s">
        <v>1333</v>
      </c>
      <c r="F1215" t="s">
        <v>2315</v>
      </c>
      <c r="G1215" t="s">
        <v>2916</v>
      </c>
      <c r="H1215" t="s">
        <v>3885</v>
      </c>
      <c r="I1215" t="s">
        <v>4118</v>
      </c>
      <c r="J1215" t="s">
        <v>4615</v>
      </c>
      <c r="K1215">
        <f t="shared" si="18"/>
        <v>2</v>
      </c>
      <c r="L1215" t="s">
        <v>6140</v>
      </c>
    </row>
    <row r="1216" spans="1:12">
      <c r="A1216" s="1">
        <v>118442</v>
      </c>
      <c r="B1216">
        <v>771210</v>
      </c>
      <c r="C1216" t="s">
        <v>12</v>
      </c>
      <c r="D1216" t="s">
        <v>134</v>
      </c>
      <c r="E1216" t="s">
        <v>1334</v>
      </c>
      <c r="F1216" t="s">
        <v>2316</v>
      </c>
      <c r="G1216" t="s">
        <v>2917</v>
      </c>
      <c r="H1216" t="s">
        <v>3886</v>
      </c>
      <c r="I1216" t="s">
        <v>3234</v>
      </c>
      <c r="J1216" t="s">
        <v>4658</v>
      </c>
      <c r="K1216">
        <f t="shared" si="18"/>
        <v>3</v>
      </c>
      <c r="L1216" t="s">
        <v>6141</v>
      </c>
    </row>
    <row r="1217" spans="1:12">
      <c r="A1217" s="1">
        <v>118494</v>
      </c>
      <c r="B1217">
        <v>753956</v>
      </c>
      <c r="C1217" t="s">
        <v>24</v>
      </c>
      <c r="D1217" t="s">
        <v>134</v>
      </c>
      <c r="E1217" t="s">
        <v>1335</v>
      </c>
      <c r="F1217" t="s">
        <v>340</v>
      </c>
      <c r="G1217" t="s">
        <v>1335</v>
      </c>
      <c r="H1217" t="s">
        <v>3645</v>
      </c>
      <c r="I1217" t="s">
        <v>3645</v>
      </c>
      <c r="J1217" t="s">
        <v>4661</v>
      </c>
      <c r="K1217">
        <f t="shared" si="18"/>
        <v>-8</v>
      </c>
      <c r="L1217" t="s">
        <v>6142</v>
      </c>
    </row>
    <row r="1218" spans="1:12">
      <c r="A1218" s="1">
        <v>118614</v>
      </c>
      <c r="B1218">
        <v>777306</v>
      </c>
      <c r="C1218" t="s">
        <v>30</v>
      </c>
      <c r="D1218" t="s">
        <v>134</v>
      </c>
      <c r="E1218" t="s">
        <v>1336</v>
      </c>
      <c r="F1218" t="s">
        <v>340</v>
      </c>
      <c r="G1218" t="s">
        <v>2918</v>
      </c>
      <c r="H1218" t="s">
        <v>3834</v>
      </c>
      <c r="I1218" t="s">
        <v>4421</v>
      </c>
      <c r="J1218" t="s">
        <v>4858</v>
      </c>
      <c r="K1218">
        <f t="shared" si="18"/>
        <v>8</v>
      </c>
      <c r="L1218" t="s">
        <v>6143</v>
      </c>
    </row>
    <row r="1219" spans="1:12">
      <c r="A1219" s="1">
        <v>118740</v>
      </c>
      <c r="B1219">
        <v>705784</v>
      </c>
      <c r="C1219" t="s">
        <v>24</v>
      </c>
      <c r="D1219" t="s">
        <v>134</v>
      </c>
      <c r="E1219" t="s">
        <v>1337</v>
      </c>
      <c r="F1219" t="s">
        <v>2317</v>
      </c>
      <c r="G1219" t="s">
        <v>2919</v>
      </c>
      <c r="H1219" t="s">
        <v>3445</v>
      </c>
      <c r="I1219" t="s">
        <v>3425</v>
      </c>
      <c r="J1219" t="s">
        <v>3408</v>
      </c>
      <c r="K1219">
        <f t="shared" ref="K1219:K1282" si="19">MONTH(J1219)-MONTH(I1219)</f>
        <v>-4</v>
      </c>
      <c r="L1219" t="s">
        <v>6144</v>
      </c>
    </row>
    <row r="1220" spans="1:12">
      <c r="A1220" s="1">
        <v>118854</v>
      </c>
      <c r="B1220">
        <v>820854</v>
      </c>
      <c r="C1220" t="s">
        <v>14</v>
      </c>
      <c r="D1220" t="s">
        <v>134</v>
      </c>
      <c r="E1220" t="s">
        <v>1338</v>
      </c>
      <c r="F1220" t="s">
        <v>1338</v>
      </c>
      <c r="G1220" t="s">
        <v>340</v>
      </c>
      <c r="H1220" t="s">
        <v>3887</v>
      </c>
      <c r="I1220" t="s">
        <v>3887</v>
      </c>
      <c r="J1220" t="s">
        <v>4859</v>
      </c>
      <c r="K1220">
        <f t="shared" si="19"/>
        <v>3</v>
      </c>
      <c r="L1220" t="s">
        <v>6145</v>
      </c>
    </row>
    <row r="1221" spans="1:12">
      <c r="A1221" s="1">
        <v>118909</v>
      </c>
      <c r="B1221">
        <v>756158</v>
      </c>
      <c r="C1221" t="s">
        <v>30</v>
      </c>
      <c r="D1221" t="s">
        <v>134</v>
      </c>
      <c r="E1221" t="s">
        <v>1339</v>
      </c>
      <c r="F1221" t="s">
        <v>1339</v>
      </c>
      <c r="G1221" t="s">
        <v>340</v>
      </c>
      <c r="H1221" t="s">
        <v>3888</v>
      </c>
      <c r="I1221" t="s">
        <v>3888</v>
      </c>
      <c r="J1221" t="s">
        <v>4860</v>
      </c>
      <c r="K1221">
        <f t="shared" si="19"/>
        <v>1</v>
      </c>
      <c r="L1221" t="s">
        <v>6146</v>
      </c>
    </row>
    <row r="1222" spans="1:12">
      <c r="A1222" s="1">
        <v>119048</v>
      </c>
      <c r="B1222">
        <v>775559</v>
      </c>
      <c r="C1222" t="s">
        <v>38</v>
      </c>
      <c r="D1222" t="s">
        <v>134</v>
      </c>
      <c r="E1222" t="s">
        <v>1340</v>
      </c>
      <c r="F1222" t="s">
        <v>2318</v>
      </c>
      <c r="G1222" t="s">
        <v>2649</v>
      </c>
      <c r="H1222" t="s">
        <v>3889</v>
      </c>
      <c r="I1222" t="s">
        <v>4422</v>
      </c>
      <c r="J1222" t="s">
        <v>4590</v>
      </c>
      <c r="K1222">
        <f t="shared" si="19"/>
        <v>1</v>
      </c>
      <c r="L1222" t="s">
        <v>6147</v>
      </c>
    </row>
    <row r="1223" spans="1:12">
      <c r="A1223" s="1">
        <v>119069</v>
      </c>
      <c r="B1223">
        <v>763230</v>
      </c>
      <c r="C1223" t="s">
        <v>30</v>
      </c>
      <c r="D1223" t="s">
        <v>134</v>
      </c>
      <c r="E1223" t="s">
        <v>1341</v>
      </c>
      <c r="F1223" t="s">
        <v>2319</v>
      </c>
      <c r="G1223" t="s">
        <v>2920</v>
      </c>
      <c r="H1223" t="s">
        <v>3438</v>
      </c>
      <c r="I1223" t="s">
        <v>4122</v>
      </c>
      <c r="J1223" t="s">
        <v>3337</v>
      </c>
      <c r="K1223">
        <f t="shared" si="19"/>
        <v>-6</v>
      </c>
      <c r="L1223" t="s">
        <v>6148</v>
      </c>
    </row>
    <row r="1224" spans="1:12">
      <c r="A1224" s="1">
        <v>119095</v>
      </c>
      <c r="B1224">
        <v>782396</v>
      </c>
      <c r="C1224" t="s">
        <v>12</v>
      </c>
      <c r="D1224" t="s">
        <v>134</v>
      </c>
      <c r="E1224" t="s">
        <v>1342</v>
      </c>
      <c r="F1224" t="s">
        <v>1342</v>
      </c>
      <c r="G1224" t="s">
        <v>340</v>
      </c>
      <c r="H1224" t="s">
        <v>3843</v>
      </c>
      <c r="I1224" t="s">
        <v>3843</v>
      </c>
      <c r="J1224" t="s">
        <v>4055</v>
      </c>
      <c r="K1224">
        <f t="shared" si="19"/>
        <v>7</v>
      </c>
      <c r="L1224" t="s">
        <v>6149</v>
      </c>
    </row>
    <row r="1225" spans="1:12">
      <c r="A1225" s="1">
        <v>119124</v>
      </c>
      <c r="B1225">
        <v>803126</v>
      </c>
      <c r="C1225" t="s">
        <v>64</v>
      </c>
      <c r="D1225" t="s">
        <v>135</v>
      </c>
      <c r="E1225" t="s">
        <v>1343</v>
      </c>
      <c r="F1225" t="s">
        <v>340</v>
      </c>
      <c r="G1225" t="s">
        <v>1343</v>
      </c>
      <c r="H1225" t="s">
        <v>3890</v>
      </c>
      <c r="I1225" t="s">
        <v>3890</v>
      </c>
      <c r="J1225" t="s">
        <v>4791</v>
      </c>
      <c r="K1225">
        <f t="shared" si="19"/>
        <v>5</v>
      </c>
      <c r="L1225" t="s">
        <v>6150</v>
      </c>
    </row>
    <row r="1226" spans="1:12">
      <c r="A1226" s="1">
        <v>119145</v>
      </c>
      <c r="B1226">
        <v>804885</v>
      </c>
      <c r="C1226" t="s">
        <v>61</v>
      </c>
      <c r="D1226" t="s">
        <v>134</v>
      </c>
      <c r="E1226" t="s">
        <v>1344</v>
      </c>
      <c r="F1226" t="s">
        <v>1344</v>
      </c>
      <c r="G1226" t="s">
        <v>340</v>
      </c>
      <c r="H1226" t="s">
        <v>3891</v>
      </c>
      <c r="I1226" t="s">
        <v>3891</v>
      </c>
      <c r="J1226" t="s">
        <v>3713</v>
      </c>
      <c r="K1226">
        <f t="shared" si="19"/>
        <v>-1</v>
      </c>
      <c r="L1226" t="s">
        <v>6151</v>
      </c>
    </row>
    <row r="1227" spans="1:12">
      <c r="A1227" s="1">
        <v>119161</v>
      </c>
      <c r="B1227">
        <v>764480</v>
      </c>
      <c r="C1227" t="s">
        <v>117</v>
      </c>
      <c r="D1227" t="s">
        <v>134</v>
      </c>
      <c r="E1227" t="s">
        <v>1345</v>
      </c>
      <c r="F1227" t="s">
        <v>1345</v>
      </c>
      <c r="G1227" t="s">
        <v>340</v>
      </c>
      <c r="H1227" t="s">
        <v>3646</v>
      </c>
      <c r="I1227" t="s">
        <v>4423</v>
      </c>
      <c r="J1227" t="s">
        <v>3896</v>
      </c>
      <c r="K1227">
        <f t="shared" si="19"/>
        <v>2</v>
      </c>
      <c r="L1227" t="s">
        <v>5156</v>
      </c>
    </row>
    <row r="1228" spans="1:12">
      <c r="A1228" s="1">
        <v>119164</v>
      </c>
      <c r="B1228">
        <v>731949</v>
      </c>
      <c r="C1228" t="s">
        <v>38</v>
      </c>
      <c r="D1228" t="s">
        <v>137</v>
      </c>
      <c r="E1228" t="s">
        <v>1346</v>
      </c>
      <c r="F1228" t="s">
        <v>2320</v>
      </c>
      <c r="G1228" t="s">
        <v>2921</v>
      </c>
      <c r="H1228" t="s">
        <v>3892</v>
      </c>
      <c r="I1228" t="s">
        <v>3892</v>
      </c>
      <c r="J1228" t="s">
        <v>4861</v>
      </c>
      <c r="K1228">
        <f t="shared" si="19"/>
        <v>0</v>
      </c>
      <c r="L1228" t="s">
        <v>6152</v>
      </c>
    </row>
    <row r="1229" spans="1:12">
      <c r="A1229" s="1">
        <v>119179</v>
      </c>
      <c r="B1229">
        <v>798357</v>
      </c>
      <c r="C1229" t="s">
        <v>12</v>
      </c>
      <c r="D1229" t="s">
        <v>134</v>
      </c>
      <c r="E1229" t="s">
        <v>1347</v>
      </c>
      <c r="F1229" t="s">
        <v>340</v>
      </c>
      <c r="G1229" t="s">
        <v>1347</v>
      </c>
      <c r="H1229" t="s">
        <v>3893</v>
      </c>
      <c r="I1229" t="s">
        <v>4424</v>
      </c>
      <c r="J1229" t="s">
        <v>4091</v>
      </c>
      <c r="K1229">
        <f t="shared" si="19"/>
        <v>6</v>
      </c>
      <c r="L1229" t="s">
        <v>6153</v>
      </c>
    </row>
    <row r="1230" spans="1:12">
      <c r="A1230" s="1">
        <v>119372</v>
      </c>
      <c r="B1230">
        <v>700700</v>
      </c>
      <c r="C1230" t="s">
        <v>79</v>
      </c>
      <c r="D1230" t="s">
        <v>134</v>
      </c>
      <c r="E1230" t="s">
        <v>1348</v>
      </c>
      <c r="F1230" t="s">
        <v>750</v>
      </c>
      <c r="G1230" t="s">
        <v>2922</v>
      </c>
      <c r="H1230" t="s">
        <v>3370</v>
      </c>
      <c r="I1230" t="s">
        <v>4425</v>
      </c>
      <c r="J1230" t="s">
        <v>4862</v>
      </c>
      <c r="K1230">
        <f t="shared" si="19"/>
        <v>-11</v>
      </c>
      <c r="L1230" t="s">
        <v>6154</v>
      </c>
    </row>
    <row r="1231" spans="1:12">
      <c r="A1231" s="1">
        <v>119539</v>
      </c>
      <c r="B1231">
        <v>760453</v>
      </c>
      <c r="C1231" t="s">
        <v>24</v>
      </c>
      <c r="D1231" t="s">
        <v>134</v>
      </c>
      <c r="E1231" t="s">
        <v>1349</v>
      </c>
      <c r="F1231" t="s">
        <v>1349</v>
      </c>
      <c r="G1231" t="s">
        <v>340</v>
      </c>
      <c r="H1231" t="s">
        <v>3507</v>
      </c>
      <c r="I1231" t="s">
        <v>3507</v>
      </c>
      <c r="J1231" t="s">
        <v>4739</v>
      </c>
      <c r="K1231">
        <f t="shared" si="19"/>
        <v>-10</v>
      </c>
      <c r="L1231" t="s">
        <v>6155</v>
      </c>
    </row>
    <row r="1232" spans="1:12">
      <c r="A1232" s="1">
        <v>119629</v>
      </c>
      <c r="B1232">
        <v>754803</v>
      </c>
      <c r="C1232" t="s">
        <v>23</v>
      </c>
      <c r="D1232" t="s">
        <v>134</v>
      </c>
      <c r="E1232" t="s">
        <v>1350</v>
      </c>
      <c r="F1232" t="s">
        <v>340</v>
      </c>
      <c r="G1232" t="s">
        <v>1350</v>
      </c>
      <c r="H1232" t="s">
        <v>3894</v>
      </c>
      <c r="I1232" t="s">
        <v>4236</v>
      </c>
      <c r="J1232" t="s">
        <v>4094</v>
      </c>
      <c r="K1232">
        <f t="shared" si="19"/>
        <v>-1</v>
      </c>
      <c r="L1232" t="s">
        <v>6156</v>
      </c>
    </row>
    <row r="1233" spans="1:12">
      <c r="A1233" s="1">
        <v>119842</v>
      </c>
      <c r="B1233">
        <v>736430</v>
      </c>
      <c r="C1233" t="s">
        <v>27</v>
      </c>
      <c r="D1233" t="s">
        <v>134</v>
      </c>
      <c r="E1233" t="s">
        <v>1351</v>
      </c>
      <c r="F1233" t="s">
        <v>981</v>
      </c>
      <c r="G1233" t="s">
        <v>2923</v>
      </c>
      <c r="H1233" t="s">
        <v>3131</v>
      </c>
      <c r="I1233" t="s">
        <v>3693</v>
      </c>
      <c r="J1233" t="s">
        <v>3399</v>
      </c>
      <c r="K1233">
        <f t="shared" si="19"/>
        <v>-1</v>
      </c>
      <c r="L1233" t="s">
        <v>6157</v>
      </c>
    </row>
    <row r="1234" spans="1:12">
      <c r="A1234" s="1">
        <v>120227</v>
      </c>
      <c r="B1234">
        <v>745332</v>
      </c>
      <c r="C1234" t="s">
        <v>16</v>
      </c>
      <c r="D1234" t="s">
        <v>134</v>
      </c>
      <c r="E1234" t="s">
        <v>1352</v>
      </c>
      <c r="F1234" t="s">
        <v>340</v>
      </c>
      <c r="G1234" t="s">
        <v>1352</v>
      </c>
      <c r="H1234" t="s">
        <v>3231</v>
      </c>
      <c r="I1234" t="s">
        <v>3231</v>
      </c>
      <c r="J1234" t="s">
        <v>3188</v>
      </c>
      <c r="K1234">
        <f t="shared" si="19"/>
        <v>1</v>
      </c>
      <c r="L1234" t="s">
        <v>6158</v>
      </c>
    </row>
    <row r="1235" spans="1:12">
      <c r="A1235" s="1">
        <v>120265</v>
      </c>
      <c r="B1235">
        <v>862528</v>
      </c>
      <c r="C1235" t="s">
        <v>25</v>
      </c>
      <c r="D1235" t="s">
        <v>134</v>
      </c>
      <c r="E1235" t="s">
        <v>1353</v>
      </c>
      <c r="F1235" t="s">
        <v>2321</v>
      </c>
      <c r="G1235" t="s">
        <v>2924</v>
      </c>
      <c r="H1235" t="s">
        <v>3331</v>
      </c>
      <c r="I1235" t="s">
        <v>4233</v>
      </c>
      <c r="J1235" t="s">
        <v>3758</v>
      </c>
      <c r="K1235">
        <f t="shared" si="19"/>
        <v>0</v>
      </c>
      <c r="L1235" t="s">
        <v>6159</v>
      </c>
    </row>
    <row r="1236" spans="1:12">
      <c r="A1236" s="1">
        <v>120349</v>
      </c>
      <c r="B1236">
        <v>817146</v>
      </c>
      <c r="C1236" t="s">
        <v>65</v>
      </c>
      <c r="D1236" t="s">
        <v>134</v>
      </c>
      <c r="E1236" t="s">
        <v>1354</v>
      </c>
      <c r="F1236" t="s">
        <v>2322</v>
      </c>
      <c r="G1236" t="s">
        <v>2925</v>
      </c>
      <c r="H1236" t="s">
        <v>3582</v>
      </c>
      <c r="I1236" t="s">
        <v>3582</v>
      </c>
      <c r="J1236" t="s">
        <v>4123</v>
      </c>
      <c r="K1236">
        <f t="shared" si="19"/>
        <v>0</v>
      </c>
      <c r="L1236" t="s">
        <v>6160</v>
      </c>
    </row>
    <row r="1237" spans="1:12">
      <c r="A1237" s="1">
        <v>120493</v>
      </c>
      <c r="B1237">
        <v>701758</v>
      </c>
      <c r="C1237" t="s">
        <v>50</v>
      </c>
      <c r="D1237" t="s">
        <v>134</v>
      </c>
      <c r="E1237" t="s">
        <v>1355</v>
      </c>
      <c r="F1237" t="s">
        <v>273</v>
      </c>
      <c r="G1237" t="s">
        <v>2926</v>
      </c>
      <c r="H1237" t="s">
        <v>3356</v>
      </c>
      <c r="I1237" t="s">
        <v>4238</v>
      </c>
      <c r="J1237" t="s">
        <v>3484</v>
      </c>
      <c r="K1237">
        <f t="shared" si="19"/>
        <v>0</v>
      </c>
      <c r="L1237" t="s">
        <v>6161</v>
      </c>
    </row>
    <row r="1238" spans="1:12">
      <c r="A1238" s="1">
        <v>120579</v>
      </c>
      <c r="B1238">
        <v>734595</v>
      </c>
      <c r="C1238" t="s">
        <v>24</v>
      </c>
      <c r="D1238" t="s">
        <v>134</v>
      </c>
      <c r="E1238" t="s">
        <v>1356</v>
      </c>
      <c r="F1238" t="s">
        <v>340</v>
      </c>
      <c r="G1238" t="s">
        <v>1356</v>
      </c>
      <c r="H1238" t="s">
        <v>3342</v>
      </c>
      <c r="I1238" t="s">
        <v>4236</v>
      </c>
      <c r="J1238" t="s">
        <v>4094</v>
      </c>
      <c r="K1238">
        <f t="shared" si="19"/>
        <v>-1</v>
      </c>
      <c r="L1238" t="s">
        <v>6162</v>
      </c>
    </row>
    <row r="1239" spans="1:12">
      <c r="A1239" s="1">
        <v>120749</v>
      </c>
      <c r="B1239">
        <v>778138</v>
      </c>
      <c r="C1239" t="s">
        <v>29</v>
      </c>
      <c r="D1239" t="s">
        <v>134</v>
      </c>
      <c r="E1239" t="s">
        <v>1357</v>
      </c>
      <c r="F1239" t="s">
        <v>2323</v>
      </c>
      <c r="G1239" t="s">
        <v>1188</v>
      </c>
      <c r="H1239" t="s">
        <v>3685</v>
      </c>
      <c r="I1239" t="s">
        <v>3685</v>
      </c>
      <c r="J1239" t="s">
        <v>3311</v>
      </c>
      <c r="K1239">
        <f t="shared" si="19"/>
        <v>-4</v>
      </c>
      <c r="L1239" t="s">
        <v>6163</v>
      </c>
    </row>
    <row r="1240" spans="1:12">
      <c r="A1240" s="1">
        <v>120926</v>
      </c>
      <c r="B1240">
        <v>900004</v>
      </c>
      <c r="C1240" t="s">
        <v>103</v>
      </c>
      <c r="D1240" t="s">
        <v>134</v>
      </c>
      <c r="E1240" t="s">
        <v>1358</v>
      </c>
      <c r="F1240" t="s">
        <v>340</v>
      </c>
      <c r="G1240" t="s">
        <v>1358</v>
      </c>
      <c r="H1240" t="s">
        <v>3895</v>
      </c>
      <c r="I1240" t="s">
        <v>3895</v>
      </c>
      <c r="J1240" t="s">
        <v>4588</v>
      </c>
      <c r="K1240">
        <f t="shared" si="19"/>
        <v>1</v>
      </c>
      <c r="L1240" t="s">
        <v>6164</v>
      </c>
    </row>
    <row r="1241" spans="1:12">
      <c r="A1241" s="1">
        <v>121100</v>
      </c>
      <c r="B1241">
        <v>786560</v>
      </c>
      <c r="C1241" t="s">
        <v>29</v>
      </c>
      <c r="D1241" t="s">
        <v>134</v>
      </c>
      <c r="E1241" t="s">
        <v>1359</v>
      </c>
      <c r="F1241" t="s">
        <v>340</v>
      </c>
      <c r="G1241" t="s">
        <v>1359</v>
      </c>
      <c r="H1241" t="s">
        <v>3896</v>
      </c>
      <c r="I1241" t="s">
        <v>4237</v>
      </c>
      <c r="J1241" t="s">
        <v>4120</v>
      </c>
      <c r="K1241">
        <f t="shared" si="19"/>
        <v>-1</v>
      </c>
      <c r="L1241" t="s">
        <v>6165</v>
      </c>
    </row>
    <row r="1242" spans="1:12">
      <c r="A1242" s="1">
        <v>121158</v>
      </c>
      <c r="B1242">
        <v>721730</v>
      </c>
      <c r="C1242" t="s">
        <v>23</v>
      </c>
      <c r="D1242" t="s">
        <v>135</v>
      </c>
      <c r="E1242" t="s">
        <v>1360</v>
      </c>
      <c r="F1242" t="s">
        <v>340</v>
      </c>
      <c r="G1242" t="s">
        <v>1360</v>
      </c>
      <c r="H1242" t="s">
        <v>3421</v>
      </c>
      <c r="I1242" t="s">
        <v>4273</v>
      </c>
      <c r="J1242" t="s">
        <v>3162</v>
      </c>
      <c r="K1242">
        <f t="shared" si="19"/>
        <v>5</v>
      </c>
      <c r="L1242" t="s">
        <v>6166</v>
      </c>
    </row>
    <row r="1243" spans="1:12">
      <c r="A1243" s="1">
        <v>121176</v>
      </c>
      <c r="B1243">
        <v>757109</v>
      </c>
      <c r="C1243" t="s">
        <v>90</v>
      </c>
      <c r="D1243" t="s">
        <v>134</v>
      </c>
      <c r="E1243" t="s">
        <v>1361</v>
      </c>
      <c r="F1243" t="s">
        <v>340</v>
      </c>
      <c r="G1243" t="s">
        <v>1361</v>
      </c>
      <c r="H1243" t="s">
        <v>3897</v>
      </c>
      <c r="I1243" t="s">
        <v>3897</v>
      </c>
      <c r="J1243" t="s">
        <v>4245</v>
      </c>
      <c r="K1243">
        <f t="shared" si="19"/>
        <v>10</v>
      </c>
      <c r="L1243" t="s">
        <v>6167</v>
      </c>
    </row>
    <row r="1244" spans="1:12">
      <c r="A1244" s="1">
        <v>121446</v>
      </c>
      <c r="B1244">
        <v>820258</v>
      </c>
      <c r="C1244" t="s">
        <v>31</v>
      </c>
      <c r="D1244" t="s">
        <v>134</v>
      </c>
      <c r="E1244" t="s">
        <v>1362</v>
      </c>
      <c r="F1244" t="s">
        <v>340</v>
      </c>
      <c r="G1244" t="s">
        <v>1362</v>
      </c>
      <c r="H1244" t="s">
        <v>3271</v>
      </c>
      <c r="I1244" t="s">
        <v>3799</v>
      </c>
      <c r="J1244" t="s">
        <v>3315</v>
      </c>
      <c r="K1244">
        <f t="shared" si="19"/>
        <v>2</v>
      </c>
      <c r="L1244" t="s">
        <v>6168</v>
      </c>
    </row>
    <row r="1245" spans="1:12">
      <c r="A1245" s="1">
        <v>121558</v>
      </c>
      <c r="B1245">
        <v>827393</v>
      </c>
      <c r="C1245" t="s">
        <v>11</v>
      </c>
      <c r="D1245" t="s">
        <v>135</v>
      </c>
      <c r="E1245" t="s">
        <v>1363</v>
      </c>
      <c r="F1245" t="s">
        <v>2324</v>
      </c>
      <c r="G1245" t="s">
        <v>470</v>
      </c>
      <c r="H1245" t="s">
        <v>3898</v>
      </c>
      <c r="I1245" t="s">
        <v>3898</v>
      </c>
      <c r="J1245" t="s">
        <v>4863</v>
      </c>
      <c r="K1245">
        <f t="shared" si="19"/>
        <v>0</v>
      </c>
      <c r="L1245" t="s">
        <v>6169</v>
      </c>
    </row>
    <row r="1246" spans="1:12">
      <c r="A1246" s="1">
        <v>121595</v>
      </c>
      <c r="B1246">
        <v>770954</v>
      </c>
      <c r="C1246" t="s">
        <v>29</v>
      </c>
      <c r="D1246" t="s">
        <v>134</v>
      </c>
      <c r="E1246" t="s">
        <v>1364</v>
      </c>
      <c r="F1246" t="s">
        <v>2325</v>
      </c>
      <c r="G1246" t="s">
        <v>1328</v>
      </c>
      <c r="H1246" t="s">
        <v>3899</v>
      </c>
      <c r="I1246" t="s">
        <v>3899</v>
      </c>
      <c r="J1246" t="s">
        <v>3766</v>
      </c>
      <c r="K1246">
        <f t="shared" si="19"/>
        <v>2</v>
      </c>
      <c r="L1246" t="s">
        <v>6170</v>
      </c>
    </row>
    <row r="1247" spans="1:12">
      <c r="A1247" s="1">
        <v>121676</v>
      </c>
      <c r="B1247">
        <v>839336</v>
      </c>
      <c r="C1247" t="s">
        <v>11</v>
      </c>
      <c r="D1247" t="s">
        <v>135</v>
      </c>
      <c r="E1247" t="s">
        <v>1365</v>
      </c>
      <c r="F1247" t="s">
        <v>1365</v>
      </c>
      <c r="G1247" t="s">
        <v>340</v>
      </c>
      <c r="H1247" t="s">
        <v>3672</v>
      </c>
      <c r="I1247" t="s">
        <v>3161</v>
      </c>
      <c r="J1247" t="s">
        <v>4659</v>
      </c>
      <c r="K1247">
        <f t="shared" si="19"/>
        <v>0</v>
      </c>
      <c r="L1247" t="s">
        <v>6171</v>
      </c>
    </row>
    <row r="1248" spans="1:12">
      <c r="A1248" s="1">
        <v>121767</v>
      </c>
      <c r="B1248">
        <v>823386</v>
      </c>
      <c r="C1248" t="s">
        <v>33</v>
      </c>
      <c r="D1248" t="s">
        <v>135</v>
      </c>
      <c r="E1248" t="s">
        <v>1366</v>
      </c>
      <c r="F1248" t="s">
        <v>2326</v>
      </c>
      <c r="G1248" t="s">
        <v>2927</v>
      </c>
      <c r="H1248" t="s">
        <v>3161</v>
      </c>
      <c r="I1248" t="s">
        <v>3161</v>
      </c>
      <c r="J1248" t="s">
        <v>4602</v>
      </c>
      <c r="K1248">
        <f t="shared" si="19"/>
        <v>-3</v>
      </c>
      <c r="L1248" t="s">
        <v>6172</v>
      </c>
    </row>
    <row r="1249" spans="1:12">
      <c r="A1249" s="1">
        <v>121968</v>
      </c>
      <c r="B1249">
        <v>777893</v>
      </c>
      <c r="C1249" t="s">
        <v>29</v>
      </c>
      <c r="D1249" t="s">
        <v>134</v>
      </c>
      <c r="E1249" t="s">
        <v>1367</v>
      </c>
      <c r="F1249" t="s">
        <v>2327</v>
      </c>
      <c r="G1249" t="s">
        <v>2928</v>
      </c>
      <c r="H1249" t="s">
        <v>3900</v>
      </c>
      <c r="I1249" t="s">
        <v>3900</v>
      </c>
      <c r="J1249" t="s">
        <v>4658</v>
      </c>
      <c r="K1249">
        <f t="shared" si="19"/>
        <v>-1</v>
      </c>
      <c r="L1249" t="s">
        <v>6173</v>
      </c>
    </row>
    <row r="1250" spans="1:12">
      <c r="A1250" s="1">
        <v>122153</v>
      </c>
      <c r="B1250">
        <v>740341</v>
      </c>
      <c r="C1250" t="s">
        <v>24</v>
      </c>
      <c r="D1250" t="s">
        <v>134</v>
      </c>
      <c r="E1250" t="s">
        <v>1368</v>
      </c>
      <c r="F1250" t="s">
        <v>340</v>
      </c>
      <c r="G1250" t="s">
        <v>1368</v>
      </c>
      <c r="H1250" t="s">
        <v>3901</v>
      </c>
      <c r="I1250" t="s">
        <v>4236</v>
      </c>
      <c r="J1250" t="s">
        <v>4649</v>
      </c>
      <c r="K1250">
        <f t="shared" si="19"/>
        <v>-7</v>
      </c>
      <c r="L1250" t="s">
        <v>6174</v>
      </c>
    </row>
    <row r="1251" spans="1:12">
      <c r="A1251" s="1">
        <v>122217</v>
      </c>
      <c r="B1251">
        <v>778477</v>
      </c>
      <c r="C1251" t="s">
        <v>36</v>
      </c>
      <c r="D1251" t="s">
        <v>134</v>
      </c>
      <c r="E1251" t="s">
        <v>1369</v>
      </c>
      <c r="F1251" t="s">
        <v>1369</v>
      </c>
      <c r="G1251" t="s">
        <v>340</v>
      </c>
      <c r="H1251" t="s">
        <v>3340</v>
      </c>
      <c r="I1251" t="s">
        <v>3393</v>
      </c>
      <c r="J1251" t="s">
        <v>3910</v>
      </c>
      <c r="K1251">
        <f t="shared" si="19"/>
        <v>-4</v>
      </c>
      <c r="L1251" t="s">
        <v>6175</v>
      </c>
    </row>
    <row r="1252" spans="1:12">
      <c r="A1252" s="1">
        <v>122251</v>
      </c>
      <c r="B1252">
        <v>761859</v>
      </c>
      <c r="C1252" t="s">
        <v>38</v>
      </c>
      <c r="D1252" t="s">
        <v>142</v>
      </c>
      <c r="E1252" t="s">
        <v>1370</v>
      </c>
      <c r="F1252" t="s">
        <v>2328</v>
      </c>
      <c r="G1252" t="s">
        <v>2929</v>
      </c>
      <c r="H1252" t="s">
        <v>3185</v>
      </c>
      <c r="I1252" t="s">
        <v>3206</v>
      </c>
      <c r="J1252" t="s">
        <v>3260</v>
      </c>
      <c r="K1252">
        <f t="shared" si="19"/>
        <v>0</v>
      </c>
      <c r="L1252" t="s">
        <v>6176</v>
      </c>
    </row>
    <row r="1253" spans="1:12">
      <c r="A1253" s="1">
        <v>122273</v>
      </c>
      <c r="B1253">
        <v>811518</v>
      </c>
      <c r="C1253" t="s">
        <v>25</v>
      </c>
      <c r="D1253" t="s">
        <v>135</v>
      </c>
      <c r="E1253" t="s">
        <v>1371</v>
      </c>
      <c r="F1253" t="s">
        <v>340</v>
      </c>
      <c r="G1253" t="s">
        <v>1371</v>
      </c>
      <c r="H1253" t="s">
        <v>3902</v>
      </c>
      <c r="I1253" t="s">
        <v>3537</v>
      </c>
      <c r="J1253" t="s">
        <v>4864</v>
      </c>
      <c r="K1253">
        <f t="shared" si="19"/>
        <v>0</v>
      </c>
      <c r="L1253" t="s">
        <v>6177</v>
      </c>
    </row>
    <row r="1254" spans="1:12">
      <c r="A1254" s="1">
        <v>122293</v>
      </c>
      <c r="B1254">
        <v>702338</v>
      </c>
      <c r="C1254" t="s">
        <v>84</v>
      </c>
      <c r="D1254" t="s">
        <v>135</v>
      </c>
      <c r="E1254" t="s">
        <v>1372</v>
      </c>
      <c r="F1254" t="s">
        <v>1372</v>
      </c>
      <c r="G1254" t="s">
        <v>340</v>
      </c>
      <c r="H1254" t="s">
        <v>3628</v>
      </c>
      <c r="I1254" t="s">
        <v>3628</v>
      </c>
      <c r="J1254" t="s">
        <v>4767</v>
      </c>
      <c r="K1254">
        <f t="shared" si="19"/>
        <v>-9</v>
      </c>
      <c r="L1254" t="s">
        <v>6178</v>
      </c>
    </row>
    <row r="1255" spans="1:12">
      <c r="A1255" s="1">
        <v>122355</v>
      </c>
      <c r="B1255">
        <v>798345</v>
      </c>
      <c r="C1255" t="s">
        <v>36</v>
      </c>
      <c r="D1255" t="s">
        <v>134</v>
      </c>
      <c r="E1255" t="s">
        <v>1373</v>
      </c>
      <c r="F1255" t="s">
        <v>1373</v>
      </c>
      <c r="G1255" t="s">
        <v>340</v>
      </c>
      <c r="H1255" t="s">
        <v>3153</v>
      </c>
      <c r="I1255" t="s">
        <v>4195</v>
      </c>
      <c r="J1255" t="s">
        <v>3665</v>
      </c>
      <c r="K1255">
        <f t="shared" si="19"/>
        <v>10</v>
      </c>
      <c r="L1255" t="s">
        <v>5040</v>
      </c>
    </row>
    <row r="1256" spans="1:12">
      <c r="A1256" s="1">
        <v>122496</v>
      </c>
      <c r="B1256">
        <v>706372</v>
      </c>
      <c r="C1256" t="s">
        <v>24</v>
      </c>
      <c r="D1256" t="s">
        <v>134</v>
      </c>
      <c r="E1256" t="s">
        <v>1374</v>
      </c>
      <c r="F1256" t="s">
        <v>2329</v>
      </c>
      <c r="G1256" t="s">
        <v>2930</v>
      </c>
      <c r="H1256" t="s">
        <v>3425</v>
      </c>
      <c r="I1256" t="s">
        <v>3425</v>
      </c>
      <c r="J1256" t="s">
        <v>3408</v>
      </c>
      <c r="K1256">
        <f t="shared" si="19"/>
        <v>-4</v>
      </c>
      <c r="L1256" t="s">
        <v>6179</v>
      </c>
    </row>
    <row r="1257" spans="1:12">
      <c r="A1257" s="1">
        <v>122514</v>
      </c>
      <c r="B1257">
        <v>813655</v>
      </c>
      <c r="C1257" t="s">
        <v>12</v>
      </c>
      <c r="D1257" t="s">
        <v>134</v>
      </c>
      <c r="E1257" t="s">
        <v>377</v>
      </c>
      <c r="F1257" t="s">
        <v>340</v>
      </c>
      <c r="G1257" t="s">
        <v>377</v>
      </c>
      <c r="H1257" t="s">
        <v>3903</v>
      </c>
      <c r="I1257" t="s">
        <v>3773</v>
      </c>
      <c r="J1257" t="s">
        <v>3961</v>
      </c>
      <c r="K1257">
        <f t="shared" si="19"/>
        <v>-9</v>
      </c>
      <c r="L1257" t="s">
        <v>6180</v>
      </c>
    </row>
    <row r="1258" spans="1:12">
      <c r="A1258" s="1">
        <v>122659</v>
      </c>
      <c r="B1258">
        <v>722485</v>
      </c>
      <c r="C1258" t="s">
        <v>24</v>
      </c>
      <c r="D1258" t="s">
        <v>135</v>
      </c>
      <c r="E1258" t="s">
        <v>1375</v>
      </c>
      <c r="F1258" t="s">
        <v>340</v>
      </c>
      <c r="G1258" t="s">
        <v>1375</v>
      </c>
      <c r="H1258" t="s">
        <v>3341</v>
      </c>
      <c r="I1258" t="s">
        <v>3341</v>
      </c>
      <c r="J1258" t="s">
        <v>4649</v>
      </c>
      <c r="K1258">
        <f t="shared" si="19"/>
        <v>0</v>
      </c>
      <c r="L1258" t="s">
        <v>6181</v>
      </c>
    </row>
    <row r="1259" spans="1:12">
      <c r="A1259" s="1">
        <v>122676</v>
      </c>
      <c r="B1259">
        <v>769215</v>
      </c>
      <c r="C1259" t="s">
        <v>49</v>
      </c>
      <c r="D1259" t="s">
        <v>157</v>
      </c>
      <c r="E1259" t="s">
        <v>769</v>
      </c>
      <c r="F1259" t="s">
        <v>769</v>
      </c>
      <c r="G1259" t="s">
        <v>340</v>
      </c>
      <c r="H1259" t="s">
        <v>3904</v>
      </c>
      <c r="I1259" t="s">
        <v>3170</v>
      </c>
      <c r="J1259" t="s">
        <v>4572</v>
      </c>
      <c r="K1259">
        <f t="shared" si="19"/>
        <v>5</v>
      </c>
      <c r="L1259" t="s">
        <v>6182</v>
      </c>
    </row>
    <row r="1260" spans="1:12">
      <c r="A1260" s="1">
        <v>122715</v>
      </c>
      <c r="B1260">
        <v>826207</v>
      </c>
      <c r="C1260" t="s">
        <v>11</v>
      </c>
      <c r="D1260" t="s">
        <v>134</v>
      </c>
      <c r="E1260" t="s">
        <v>1376</v>
      </c>
      <c r="F1260" t="s">
        <v>340</v>
      </c>
      <c r="G1260" t="s">
        <v>1376</v>
      </c>
      <c r="H1260" t="s">
        <v>3905</v>
      </c>
      <c r="I1260" t="s">
        <v>4426</v>
      </c>
      <c r="J1260" t="s">
        <v>4738</v>
      </c>
      <c r="K1260">
        <f t="shared" si="19"/>
        <v>0</v>
      </c>
      <c r="L1260" t="s">
        <v>6183</v>
      </c>
    </row>
    <row r="1261" spans="1:12">
      <c r="A1261" s="1">
        <v>122800</v>
      </c>
      <c r="B1261">
        <v>827904</v>
      </c>
      <c r="C1261" t="s">
        <v>28</v>
      </c>
      <c r="D1261" t="s">
        <v>134</v>
      </c>
      <c r="E1261" t="s">
        <v>1377</v>
      </c>
      <c r="F1261" t="s">
        <v>340</v>
      </c>
      <c r="G1261" t="s">
        <v>1377</v>
      </c>
      <c r="H1261" t="s">
        <v>3549</v>
      </c>
      <c r="I1261" t="s">
        <v>3947</v>
      </c>
      <c r="J1261" t="s">
        <v>4233</v>
      </c>
      <c r="K1261">
        <f t="shared" si="19"/>
        <v>1</v>
      </c>
      <c r="L1261" t="s">
        <v>6184</v>
      </c>
    </row>
    <row r="1262" spans="1:12">
      <c r="A1262" s="1">
        <v>122840</v>
      </c>
      <c r="B1262">
        <v>736189</v>
      </c>
      <c r="C1262" t="s">
        <v>24</v>
      </c>
      <c r="D1262" t="s">
        <v>134</v>
      </c>
      <c r="E1262" t="s">
        <v>1378</v>
      </c>
      <c r="F1262" t="s">
        <v>2222</v>
      </c>
      <c r="G1262" t="s">
        <v>2697</v>
      </c>
      <c r="H1262" t="s">
        <v>3425</v>
      </c>
      <c r="I1262" t="s">
        <v>3425</v>
      </c>
      <c r="J1262" t="s">
        <v>3408</v>
      </c>
      <c r="K1262">
        <f t="shared" si="19"/>
        <v>-4</v>
      </c>
      <c r="L1262" t="s">
        <v>6185</v>
      </c>
    </row>
    <row r="1263" spans="1:12">
      <c r="A1263" s="1">
        <v>122861</v>
      </c>
      <c r="B1263">
        <v>846688</v>
      </c>
      <c r="C1263" t="s">
        <v>26</v>
      </c>
      <c r="D1263" t="s">
        <v>134</v>
      </c>
      <c r="E1263" t="s">
        <v>1379</v>
      </c>
      <c r="F1263" t="s">
        <v>340</v>
      </c>
      <c r="G1263" t="s">
        <v>1379</v>
      </c>
      <c r="H1263" t="s">
        <v>3745</v>
      </c>
      <c r="I1263" t="s">
        <v>3745</v>
      </c>
      <c r="J1263" t="s">
        <v>4865</v>
      </c>
      <c r="K1263">
        <f t="shared" si="19"/>
        <v>0</v>
      </c>
      <c r="L1263" t="s">
        <v>6186</v>
      </c>
    </row>
    <row r="1264" spans="1:12">
      <c r="A1264" s="1">
        <v>122955</v>
      </c>
      <c r="B1264">
        <v>715247</v>
      </c>
      <c r="C1264" t="s">
        <v>12</v>
      </c>
      <c r="D1264" t="s">
        <v>134</v>
      </c>
      <c r="E1264" t="s">
        <v>1380</v>
      </c>
      <c r="F1264" t="s">
        <v>340</v>
      </c>
      <c r="G1264" t="s">
        <v>1380</v>
      </c>
      <c r="H1264" t="s">
        <v>3906</v>
      </c>
      <c r="I1264" t="s">
        <v>3906</v>
      </c>
      <c r="J1264" t="s">
        <v>4245</v>
      </c>
      <c r="K1264">
        <f t="shared" si="19"/>
        <v>1</v>
      </c>
      <c r="L1264" t="s">
        <v>6187</v>
      </c>
    </row>
    <row r="1265" spans="1:12">
      <c r="A1265" s="1">
        <v>123257</v>
      </c>
      <c r="B1265">
        <v>706354</v>
      </c>
      <c r="C1265" t="s">
        <v>27</v>
      </c>
      <c r="D1265" t="s">
        <v>134</v>
      </c>
      <c r="E1265" t="s">
        <v>248</v>
      </c>
      <c r="F1265" t="s">
        <v>1952</v>
      </c>
      <c r="G1265" t="s">
        <v>2523</v>
      </c>
      <c r="H1265" t="s">
        <v>3143</v>
      </c>
      <c r="I1265" t="s">
        <v>3693</v>
      </c>
      <c r="J1265" t="s">
        <v>3399</v>
      </c>
      <c r="K1265">
        <f t="shared" si="19"/>
        <v>-1</v>
      </c>
      <c r="L1265" t="s">
        <v>6188</v>
      </c>
    </row>
    <row r="1266" spans="1:12">
      <c r="A1266" s="1">
        <v>123313</v>
      </c>
      <c r="B1266">
        <v>776837</v>
      </c>
      <c r="C1266" t="s">
        <v>38</v>
      </c>
      <c r="D1266" t="s">
        <v>135</v>
      </c>
      <c r="E1266" t="s">
        <v>1381</v>
      </c>
      <c r="F1266" t="s">
        <v>2330</v>
      </c>
      <c r="G1266" t="s">
        <v>2931</v>
      </c>
      <c r="H1266" t="s">
        <v>3907</v>
      </c>
      <c r="I1266" t="s">
        <v>3907</v>
      </c>
      <c r="J1266" t="s">
        <v>4866</v>
      </c>
      <c r="K1266">
        <f t="shared" si="19"/>
        <v>1</v>
      </c>
      <c r="L1266" t="s">
        <v>6189</v>
      </c>
    </row>
    <row r="1267" spans="1:12">
      <c r="A1267" s="1">
        <v>123440</v>
      </c>
      <c r="B1267">
        <v>711440</v>
      </c>
      <c r="C1267" t="s">
        <v>36</v>
      </c>
      <c r="D1267" t="s">
        <v>134</v>
      </c>
      <c r="E1267" t="s">
        <v>1382</v>
      </c>
      <c r="F1267" t="s">
        <v>340</v>
      </c>
      <c r="G1267" t="s">
        <v>1382</v>
      </c>
      <c r="H1267" t="s">
        <v>3908</v>
      </c>
      <c r="I1267" t="s">
        <v>3908</v>
      </c>
      <c r="J1267" t="s">
        <v>4615</v>
      </c>
      <c r="K1267">
        <f t="shared" si="19"/>
        <v>6</v>
      </c>
      <c r="L1267" t="s">
        <v>6190</v>
      </c>
    </row>
    <row r="1268" spans="1:12">
      <c r="A1268" s="1">
        <v>123443</v>
      </c>
      <c r="B1268">
        <v>704046</v>
      </c>
      <c r="C1268" t="s">
        <v>57</v>
      </c>
      <c r="D1268" t="s">
        <v>138</v>
      </c>
      <c r="E1268" t="s">
        <v>1383</v>
      </c>
      <c r="F1268" t="s">
        <v>2331</v>
      </c>
      <c r="G1268" t="s">
        <v>2932</v>
      </c>
      <c r="H1268" t="s">
        <v>3258</v>
      </c>
      <c r="I1268" t="s">
        <v>3258</v>
      </c>
      <c r="J1268" t="s">
        <v>3278</v>
      </c>
      <c r="K1268">
        <f t="shared" si="19"/>
        <v>10</v>
      </c>
      <c r="L1268" t="s">
        <v>6191</v>
      </c>
    </row>
    <row r="1269" spans="1:12">
      <c r="A1269" s="1">
        <v>123641</v>
      </c>
      <c r="B1269">
        <v>748945</v>
      </c>
      <c r="C1269" t="s">
        <v>23</v>
      </c>
      <c r="D1269" t="s">
        <v>134</v>
      </c>
      <c r="E1269" t="s">
        <v>1384</v>
      </c>
      <c r="F1269" t="s">
        <v>2332</v>
      </c>
      <c r="G1269" t="s">
        <v>2933</v>
      </c>
      <c r="H1269" t="s">
        <v>3279</v>
      </c>
      <c r="I1269" t="s">
        <v>4427</v>
      </c>
      <c r="J1269" t="s">
        <v>4867</v>
      </c>
      <c r="K1269">
        <f t="shared" si="19"/>
        <v>0</v>
      </c>
      <c r="L1269" t="s">
        <v>6192</v>
      </c>
    </row>
    <row r="1270" spans="1:12">
      <c r="A1270" s="1">
        <v>123800</v>
      </c>
      <c r="B1270">
        <v>796417</v>
      </c>
      <c r="C1270" t="s">
        <v>65</v>
      </c>
      <c r="D1270" t="s">
        <v>134</v>
      </c>
      <c r="E1270" t="s">
        <v>1385</v>
      </c>
      <c r="F1270" t="s">
        <v>340</v>
      </c>
      <c r="G1270" t="s">
        <v>1385</v>
      </c>
      <c r="H1270" t="s">
        <v>3257</v>
      </c>
      <c r="I1270" t="s">
        <v>4196</v>
      </c>
      <c r="J1270" t="s">
        <v>3161</v>
      </c>
      <c r="K1270">
        <f t="shared" si="19"/>
        <v>11</v>
      </c>
      <c r="L1270" t="s">
        <v>6193</v>
      </c>
    </row>
    <row r="1271" spans="1:12">
      <c r="A1271" s="1">
        <v>123833</v>
      </c>
      <c r="B1271">
        <v>821059</v>
      </c>
      <c r="C1271" t="s">
        <v>19</v>
      </c>
      <c r="D1271" t="s">
        <v>134</v>
      </c>
      <c r="E1271" t="s">
        <v>854</v>
      </c>
      <c r="F1271" t="s">
        <v>854</v>
      </c>
      <c r="G1271" t="s">
        <v>340</v>
      </c>
      <c r="H1271" t="s">
        <v>3336</v>
      </c>
      <c r="I1271" t="s">
        <v>3336</v>
      </c>
      <c r="J1271" t="s">
        <v>4868</v>
      </c>
      <c r="K1271">
        <f t="shared" si="19"/>
        <v>-5</v>
      </c>
      <c r="L1271" t="s">
        <v>6194</v>
      </c>
    </row>
    <row r="1272" spans="1:12">
      <c r="A1272" s="1">
        <v>124295</v>
      </c>
      <c r="B1272">
        <v>700670</v>
      </c>
      <c r="C1272" t="s">
        <v>34</v>
      </c>
      <c r="D1272" t="s">
        <v>134</v>
      </c>
      <c r="E1272" t="s">
        <v>1386</v>
      </c>
      <c r="F1272" t="s">
        <v>273</v>
      </c>
      <c r="G1272" t="s">
        <v>466</v>
      </c>
      <c r="H1272" t="s">
        <v>3909</v>
      </c>
      <c r="I1272" t="s">
        <v>4428</v>
      </c>
      <c r="J1272" t="s">
        <v>3726</v>
      </c>
      <c r="K1272">
        <f t="shared" si="19"/>
        <v>0</v>
      </c>
      <c r="L1272" t="s">
        <v>6195</v>
      </c>
    </row>
    <row r="1273" spans="1:12">
      <c r="A1273" s="1">
        <v>124416</v>
      </c>
      <c r="B1273">
        <v>760545</v>
      </c>
      <c r="C1273" t="s">
        <v>120</v>
      </c>
      <c r="D1273" t="s">
        <v>134</v>
      </c>
      <c r="E1273" t="s">
        <v>1387</v>
      </c>
      <c r="F1273" t="s">
        <v>340</v>
      </c>
      <c r="G1273" t="s">
        <v>1387</v>
      </c>
      <c r="H1273" t="s">
        <v>3910</v>
      </c>
      <c r="I1273" t="s">
        <v>3685</v>
      </c>
      <c r="J1273" t="s">
        <v>4222</v>
      </c>
      <c r="K1273">
        <f t="shared" si="19"/>
        <v>-5</v>
      </c>
      <c r="L1273" t="s">
        <v>6196</v>
      </c>
    </row>
    <row r="1274" spans="1:12">
      <c r="A1274" s="1">
        <v>124446</v>
      </c>
      <c r="B1274">
        <v>794630</v>
      </c>
      <c r="C1274" t="s">
        <v>48</v>
      </c>
      <c r="D1274" t="s">
        <v>134</v>
      </c>
      <c r="E1274" t="s">
        <v>1388</v>
      </c>
      <c r="F1274" t="s">
        <v>2333</v>
      </c>
      <c r="G1274" t="s">
        <v>2934</v>
      </c>
      <c r="H1274" t="s">
        <v>3598</v>
      </c>
      <c r="I1274" t="s">
        <v>3598</v>
      </c>
      <c r="J1274" t="s">
        <v>3311</v>
      </c>
      <c r="K1274">
        <f t="shared" si="19"/>
        <v>-4</v>
      </c>
      <c r="L1274" t="s">
        <v>6197</v>
      </c>
    </row>
    <row r="1275" spans="1:12">
      <c r="A1275" s="1">
        <v>124483</v>
      </c>
      <c r="B1275">
        <v>700130</v>
      </c>
      <c r="C1275" t="s">
        <v>54</v>
      </c>
      <c r="D1275" t="s">
        <v>134</v>
      </c>
      <c r="E1275" t="s">
        <v>1389</v>
      </c>
      <c r="F1275" t="s">
        <v>2334</v>
      </c>
      <c r="G1275" t="s">
        <v>2935</v>
      </c>
      <c r="H1275" t="s">
        <v>3911</v>
      </c>
      <c r="I1275" t="s">
        <v>4429</v>
      </c>
      <c r="J1275" t="s">
        <v>3712</v>
      </c>
      <c r="K1275">
        <f t="shared" si="19"/>
        <v>0</v>
      </c>
      <c r="L1275" t="s">
        <v>6198</v>
      </c>
    </row>
    <row r="1276" spans="1:12">
      <c r="A1276" s="1">
        <v>124583</v>
      </c>
      <c r="B1276">
        <v>703010</v>
      </c>
      <c r="C1276" t="s">
        <v>54</v>
      </c>
      <c r="D1276" t="s">
        <v>134</v>
      </c>
      <c r="E1276" t="s">
        <v>1390</v>
      </c>
      <c r="F1276" t="s">
        <v>1390</v>
      </c>
      <c r="G1276" t="s">
        <v>340</v>
      </c>
      <c r="H1276" t="s">
        <v>3912</v>
      </c>
      <c r="I1276" t="s">
        <v>4319</v>
      </c>
      <c r="J1276" t="s">
        <v>3767</v>
      </c>
      <c r="K1276">
        <f t="shared" si="19"/>
        <v>9</v>
      </c>
      <c r="L1276" t="s">
        <v>6199</v>
      </c>
    </row>
    <row r="1277" spans="1:12">
      <c r="A1277" s="1">
        <v>124615</v>
      </c>
      <c r="B1277">
        <v>792609</v>
      </c>
      <c r="C1277" t="s">
        <v>15</v>
      </c>
      <c r="D1277" t="s">
        <v>134</v>
      </c>
      <c r="E1277" t="s">
        <v>1391</v>
      </c>
      <c r="F1277" t="s">
        <v>340</v>
      </c>
      <c r="G1277" t="s">
        <v>1391</v>
      </c>
      <c r="H1277" t="s">
        <v>3618</v>
      </c>
      <c r="I1277" t="s">
        <v>3618</v>
      </c>
      <c r="J1277" t="s">
        <v>4120</v>
      </c>
      <c r="K1277">
        <f t="shared" si="19"/>
        <v>2</v>
      </c>
      <c r="L1277" t="s">
        <v>6200</v>
      </c>
    </row>
    <row r="1278" spans="1:12">
      <c r="A1278" s="1">
        <v>124692</v>
      </c>
      <c r="B1278">
        <v>713201</v>
      </c>
      <c r="C1278" t="s">
        <v>23</v>
      </c>
      <c r="D1278" t="s">
        <v>134</v>
      </c>
      <c r="E1278" t="s">
        <v>1392</v>
      </c>
      <c r="F1278" t="s">
        <v>340</v>
      </c>
      <c r="G1278" t="s">
        <v>1392</v>
      </c>
      <c r="H1278" t="s">
        <v>3192</v>
      </c>
      <c r="I1278" t="s">
        <v>3830</v>
      </c>
      <c r="J1278" t="s">
        <v>4771</v>
      </c>
      <c r="K1278">
        <f t="shared" si="19"/>
        <v>-6</v>
      </c>
      <c r="L1278" t="s">
        <v>6201</v>
      </c>
    </row>
    <row r="1279" spans="1:12">
      <c r="A1279" s="1">
        <v>124847</v>
      </c>
      <c r="B1279">
        <v>704046</v>
      </c>
      <c r="C1279" t="s">
        <v>111</v>
      </c>
      <c r="D1279" t="s">
        <v>134</v>
      </c>
      <c r="E1279" t="s">
        <v>1393</v>
      </c>
      <c r="F1279" t="s">
        <v>2335</v>
      </c>
      <c r="G1279" t="s">
        <v>2936</v>
      </c>
      <c r="H1279" t="s">
        <v>3831</v>
      </c>
      <c r="I1279" t="s">
        <v>4218</v>
      </c>
      <c r="J1279" t="s">
        <v>4661</v>
      </c>
      <c r="K1279">
        <f t="shared" si="19"/>
        <v>2</v>
      </c>
      <c r="L1279" t="s">
        <v>6202</v>
      </c>
    </row>
    <row r="1280" spans="1:12">
      <c r="A1280" s="1">
        <v>124866</v>
      </c>
      <c r="B1280">
        <v>843349</v>
      </c>
      <c r="C1280" t="s">
        <v>19</v>
      </c>
      <c r="D1280" t="s">
        <v>134</v>
      </c>
      <c r="E1280" t="s">
        <v>1394</v>
      </c>
      <c r="F1280" t="s">
        <v>1394</v>
      </c>
      <c r="G1280" t="s">
        <v>340</v>
      </c>
      <c r="H1280" t="s">
        <v>3913</v>
      </c>
      <c r="I1280" t="s">
        <v>4430</v>
      </c>
      <c r="J1280" t="s">
        <v>4622</v>
      </c>
      <c r="K1280">
        <f t="shared" si="19"/>
        <v>-3</v>
      </c>
      <c r="L1280" t="s">
        <v>6203</v>
      </c>
    </row>
    <row r="1281" spans="1:12">
      <c r="A1281" s="1">
        <v>124874</v>
      </c>
      <c r="B1281">
        <v>707253</v>
      </c>
      <c r="C1281" t="s">
        <v>34</v>
      </c>
      <c r="D1281" t="s">
        <v>134</v>
      </c>
      <c r="E1281" t="s">
        <v>608</v>
      </c>
      <c r="F1281" t="s">
        <v>340</v>
      </c>
      <c r="G1281" t="s">
        <v>608</v>
      </c>
      <c r="H1281" t="s">
        <v>3914</v>
      </c>
      <c r="I1281" t="s">
        <v>3245</v>
      </c>
      <c r="J1281" t="s">
        <v>3914</v>
      </c>
      <c r="K1281">
        <f t="shared" si="19"/>
        <v>-6</v>
      </c>
      <c r="L1281" t="s">
        <v>6204</v>
      </c>
    </row>
    <row r="1282" spans="1:12">
      <c r="A1282" s="1">
        <v>125113</v>
      </c>
      <c r="B1282">
        <v>750103</v>
      </c>
      <c r="C1282" t="s">
        <v>49</v>
      </c>
      <c r="D1282" t="s">
        <v>134</v>
      </c>
      <c r="E1282" t="s">
        <v>1395</v>
      </c>
      <c r="F1282" t="s">
        <v>340</v>
      </c>
      <c r="G1282" t="s">
        <v>1395</v>
      </c>
      <c r="H1282" t="s">
        <v>3915</v>
      </c>
      <c r="I1282" t="s">
        <v>3628</v>
      </c>
      <c r="J1282" t="s">
        <v>4216</v>
      </c>
      <c r="K1282">
        <f t="shared" si="19"/>
        <v>0</v>
      </c>
      <c r="L1282" t="s">
        <v>6205</v>
      </c>
    </row>
    <row r="1283" spans="1:12">
      <c r="A1283" s="1">
        <v>125211</v>
      </c>
      <c r="B1283">
        <v>788101</v>
      </c>
      <c r="C1283" t="s">
        <v>25</v>
      </c>
      <c r="D1283" t="s">
        <v>134</v>
      </c>
      <c r="E1283" t="s">
        <v>1396</v>
      </c>
      <c r="F1283" t="s">
        <v>340</v>
      </c>
      <c r="G1283" t="s">
        <v>1396</v>
      </c>
      <c r="H1283" t="s">
        <v>3768</v>
      </c>
      <c r="I1283" t="s">
        <v>4431</v>
      </c>
      <c r="J1283" t="s">
        <v>4869</v>
      </c>
      <c r="K1283">
        <f t="shared" ref="K1283:K1346" si="20">MONTH(J1283)-MONTH(I1283)</f>
        <v>0</v>
      </c>
      <c r="L1283" t="s">
        <v>6206</v>
      </c>
    </row>
    <row r="1284" spans="1:12">
      <c r="A1284" s="1">
        <v>125287</v>
      </c>
      <c r="B1284">
        <v>731949</v>
      </c>
      <c r="C1284" t="s">
        <v>23</v>
      </c>
      <c r="D1284" t="s">
        <v>141</v>
      </c>
      <c r="E1284" t="s">
        <v>1397</v>
      </c>
      <c r="F1284" t="s">
        <v>2336</v>
      </c>
      <c r="G1284" t="s">
        <v>2937</v>
      </c>
      <c r="H1284" t="s">
        <v>3499</v>
      </c>
      <c r="I1284" t="s">
        <v>3309</v>
      </c>
      <c r="J1284" t="s">
        <v>4540</v>
      </c>
      <c r="K1284">
        <f t="shared" si="20"/>
        <v>0</v>
      </c>
      <c r="L1284" t="s">
        <v>5070</v>
      </c>
    </row>
    <row r="1285" spans="1:12">
      <c r="A1285" s="1">
        <v>125519</v>
      </c>
      <c r="B1285">
        <v>723207</v>
      </c>
      <c r="C1285" t="s">
        <v>38</v>
      </c>
      <c r="D1285" t="s">
        <v>137</v>
      </c>
      <c r="E1285" t="s">
        <v>1398</v>
      </c>
      <c r="F1285" t="s">
        <v>2337</v>
      </c>
      <c r="G1285" t="s">
        <v>2938</v>
      </c>
      <c r="H1285" t="s">
        <v>3916</v>
      </c>
      <c r="I1285" t="s">
        <v>4432</v>
      </c>
      <c r="J1285" t="s">
        <v>3917</v>
      </c>
      <c r="K1285">
        <f t="shared" si="20"/>
        <v>0</v>
      </c>
      <c r="L1285" t="s">
        <v>6207</v>
      </c>
    </row>
    <row r="1286" spans="1:12">
      <c r="A1286" s="1">
        <v>125732</v>
      </c>
      <c r="B1286">
        <v>851750</v>
      </c>
      <c r="C1286" t="s">
        <v>26</v>
      </c>
      <c r="D1286" t="s">
        <v>134</v>
      </c>
      <c r="E1286" t="s">
        <v>1399</v>
      </c>
      <c r="F1286" t="s">
        <v>340</v>
      </c>
      <c r="G1286" t="s">
        <v>1399</v>
      </c>
      <c r="H1286" t="s">
        <v>3241</v>
      </c>
      <c r="I1286" t="s">
        <v>3161</v>
      </c>
      <c r="J1286" t="s">
        <v>4637</v>
      </c>
      <c r="K1286">
        <f t="shared" si="20"/>
        <v>-6</v>
      </c>
      <c r="L1286" t="s">
        <v>6208</v>
      </c>
    </row>
    <row r="1287" spans="1:12">
      <c r="A1287" s="1">
        <v>125895</v>
      </c>
      <c r="B1287">
        <v>878686</v>
      </c>
      <c r="C1287" t="s">
        <v>53</v>
      </c>
      <c r="D1287" t="s">
        <v>135</v>
      </c>
      <c r="E1287" t="s">
        <v>1400</v>
      </c>
      <c r="F1287" t="s">
        <v>2338</v>
      </c>
      <c r="G1287" t="s">
        <v>2939</v>
      </c>
      <c r="H1287" t="s">
        <v>3917</v>
      </c>
      <c r="I1287" t="s">
        <v>4433</v>
      </c>
      <c r="J1287" t="s">
        <v>3161</v>
      </c>
      <c r="K1287">
        <f t="shared" si="20"/>
        <v>2</v>
      </c>
      <c r="L1287" t="s">
        <v>6209</v>
      </c>
    </row>
    <row r="1288" spans="1:12">
      <c r="A1288" s="1">
        <v>126015</v>
      </c>
      <c r="B1288">
        <v>701165</v>
      </c>
      <c r="C1288" t="s">
        <v>50</v>
      </c>
      <c r="D1288" t="s">
        <v>134</v>
      </c>
      <c r="E1288" t="s">
        <v>1401</v>
      </c>
      <c r="F1288" t="s">
        <v>340</v>
      </c>
      <c r="G1288" t="s">
        <v>1401</v>
      </c>
      <c r="H1288" t="s">
        <v>3918</v>
      </c>
      <c r="I1288" t="s">
        <v>3918</v>
      </c>
      <c r="J1288" t="s">
        <v>3956</v>
      </c>
      <c r="K1288">
        <f t="shared" si="20"/>
        <v>7</v>
      </c>
      <c r="L1288" t="s">
        <v>6210</v>
      </c>
    </row>
    <row r="1289" spans="1:12">
      <c r="A1289" s="1">
        <v>126218</v>
      </c>
      <c r="B1289">
        <v>732577</v>
      </c>
      <c r="C1289" t="s">
        <v>23</v>
      </c>
      <c r="D1289" t="s">
        <v>135</v>
      </c>
      <c r="E1289" t="s">
        <v>1402</v>
      </c>
      <c r="F1289" t="s">
        <v>340</v>
      </c>
      <c r="G1289" t="s">
        <v>1402</v>
      </c>
      <c r="H1289" t="s">
        <v>3919</v>
      </c>
      <c r="I1289" t="s">
        <v>4434</v>
      </c>
      <c r="J1289" t="s">
        <v>4492</v>
      </c>
      <c r="K1289">
        <f t="shared" si="20"/>
        <v>-5</v>
      </c>
      <c r="L1289" t="s">
        <v>6211</v>
      </c>
    </row>
    <row r="1290" spans="1:12">
      <c r="A1290" s="1">
        <v>126297</v>
      </c>
      <c r="B1290">
        <v>761588</v>
      </c>
      <c r="C1290" t="s">
        <v>49</v>
      </c>
      <c r="D1290" t="s">
        <v>135</v>
      </c>
      <c r="E1290" t="s">
        <v>1403</v>
      </c>
      <c r="F1290" t="s">
        <v>2339</v>
      </c>
      <c r="G1290" t="s">
        <v>2940</v>
      </c>
      <c r="H1290" t="s">
        <v>3920</v>
      </c>
      <c r="I1290" t="s">
        <v>3920</v>
      </c>
      <c r="J1290" t="s">
        <v>4870</v>
      </c>
      <c r="K1290">
        <f t="shared" si="20"/>
        <v>-3</v>
      </c>
      <c r="L1290" t="s">
        <v>6212</v>
      </c>
    </row>
    <row r="1291" spans="1:12">
      <c r="A1291" s="1">
        <v>126593</v>
      </c>
      <c r="B1291">
        <v>847182</v>
      </c>
      <c r="C1291" t="s">
        <v>53</v>
      </c>
      <c r="D1291" t="s">
        <v>135</v>
      </c>
      <c r="E1291" t="s">
        <v>1404</v>
      </c>
      <c r="F1291" t="s">
        <v>340</v>
      </c>
      <c r="G1291" t="s">
        <v>1404</v>
      </c>
      <c r="H1291" t="s">
        <v>3799</v>
      </c>
      <c r="I1291" t="s">
        <v>3799</v>
      </c>
      <c r="J1291" t="s">
        <v>4300</v>
      </c>
      <c r="K1291">
        <f t="shared" si="20"/>
        <v>-2</v>
      </c>
      <c r="L1291" t="s">
        <v>6213</v>
      </c>
    </row>
    <row r="1292" spans="1:12">
      <c r="A1292" s="1">
        <v>126612</v>
      </c>
      <c r="B1292">
        <v>758188</v>
      </c>
      <c r="C1292" t="s">
        <v>43</v>
      </c>
      <c r="D1292" t="s">
        <v>134</v>
      </c>
      <c r="E1292" t="s">
        <v>1405</v>
      </c>
      <c r="F1292" t="s">
        <v>340</v>
      </c>
      <c r="G1292" t="s">
        <v>1405</v>
      </c>
      <c r="H1292" t="s">
        <v>3542</v>
      </c>
      <c r="I1292" t="s">
        <v>4435</v>
      </c>
      <c r="J1292" t="s">
        <v>4871</v>
      </c>
      <c r="K1292">
        <f t="shared" si="20"/>
        <v>-4</v>
      </c>
      <c r="L1292" t="s">
        <v>6214</v>
      </c>
    </row>
    <row r="1293" spans="1:12">
      <c r="A1293" s="1">
        <v>127175</v>
      </c>
      <c r="B1293">
        <v>794075</v>
      </c>
      <c r="C1293" t="s">
        <v>11</v>
      </c>
      <c r="D1293" t="s">
        <v>134</v>
      </c>
      <c r="E1293" t="s">
        <v>1406</v>
      </c>
      <c r="F1293" t="s">
        <v>340</v>
      </c>
      <c r="G1293" t="s">
        <v>1406</v>
      </c>
      <c r="H1293" t="s">
        <v>3921</v>
      </c>
      <c r="I1293" t="s">
        <v>4436</v>
      </c>
      <c r="J1293" t="s">
        <v>4872</v>
      </c>
      <c r="K1293">
        <f t="shared" si="20"/>
        <v>0</v>
      </c>
      <c r="L1293" t="s">
        <v>6215</v>
      </c>
    </row>
    <row r="1294" spans="1:12">
      <c r="A1294" s="1">
        <v>127557</v>
      </c>
      <c r="B1294">
        <v>828298</v>
      </c>
      <c r="C1294" t="s">
        <v>28</v>
      </c>
      <c r="D1294" t="s">
        <v>135</v>
      </c>
      <c r="E1294" t="s">
        <v>1407</v>
      </c>
      <c r="F1294" t="s">
        <v>340</v>
      </c>
      <c r="G1294" t="s">
        <v>1407</v>
      </c>
      <c r="H1294" t="s">
        <v>3922</v>
      </c>
      <c r="I1294" t="s">
        <v>3922</v>
      </c>
      <c r="J1294" t="s">
        <v>4873</v>
      </c>
      <c r="K1294">
        <f t="shared" si="20"/>
        <v>-4</v>
      </c>
      <c r="L1294" t="s">
        <v>6216</v>
      </c>
    </row>
    <row r="1295" spans="1:12">
      <c r="A1295" s="1">
        <v>127737</v>
      </c>
      <c r="B1295">
        <v>791932</v>
      </c>
      <c r="C1295" t="s">
        <v>29</v>
      </c>
      <c r="D1295" t="s">
        <v>135</v>
      </c>
      <c r="E1295" t="s">
        <v>1408</v>
      </c>
      <c r="F1295" t="s">
        <v>340</v>
      </c>
      <c r="G1295" t="s">
        <v>1408</v>
      </c>
      <c r="H1295" t="s">
        <v>3525</v>
      </c>
      <c r="I1295" t="s">
        <v>3525</v>
      </c>
      <c r="J1295" t="s">
        <v>4590</v>
      </c>
      <c r="K1295">
        <f t="shared" si="20"/>
        <v>0</v>
      </c>
      <c r="L1295" t="s">
        <v>6217</v>
      </c>
    </row>
    <row r="1296" spans="1:12">
      <c r="A1296" s="1">
        <v>127793</v>
      </c>
      <c r="B1296">
        <v>760453</v>
      </c>
      <c r="C1296" t="s">
        <v>49</v>
      </c>
      <c r="D1296" t="s">
        <v>158</v>
      </c>
      <c r="E1296" t="s">
        <v>1409</v>
      </c>
      <c r="F1296" t="s">
        <v>2340</v>
      </c>
      <c r="G1296" t="s">
        <v>2941</v>
      </c>
      <c r="H1296" t="s">
        <v>3702</v>
      </c>
      <c r="I1296" t="s">
        <v>3702</v>
      </c>
      <c r="J1296" t="s">
        <v>3456</v>
      </c>
      <c r="K1296">
        <f t="shared" si="20"/>
        <v>-3</v>
      </c>
      <c r="L1296" t="s">
        <v>6218</v>
      </c>
    </row>
    <row r="1297" spans="1:12">
      <c r="A1297" s="1">
        <v>127859</v>
      </c>
      <c r="B1297">
        <v>727447</v>
      </c>
      <c r="C1297" t="s">
        <v>34</v>
      </c>
      <c r="D1297" t="s">
        <v>134</v>
      </c>
      <c r="E1297" t="s">
        <v>1410</v>
      </c>
      <c r="F1297" t="s">
        <v>340</v>
      </c>
      <c r="G1297" t="s">
        <v>1410</v>
      </c>
      <c r="H1297" t="s">
        <v>3923</v>
      </c>
      <c r="I1297" t="s">
        <v>3729</v>
      </c>
      <c r="J1297" t="s">
        <v>3609</v>
      </c>
      <c r="K1297">
        <f t="shared" si="20"/>
        <v>-3</v>
      </c>
      <c r="L1297" t="s">
        <v>6219</v>
      </c>
    </row>
    <row r="1298" spans="1:12">
      <c r="A1298" s="1">
        <v>127863</v>
      </c>
      <c r="B1298">
        <v>836763</v>
      </c>
      <c r="C1298" t="s">
        <v>19</v>
      </c>
      <c r="D1298" t="s">
        <v>134</v>
      </c>
      <c r="E1298" t="s">
        <v>1411</v>
      </c>
      <c r="F1298" t="s">
        <v>1411</v>
      </c>
      <c r="G1298" t="s">
        <v>340</v>
      </c>
      <c r="H1298" t="s">
        <v>3282</v>
      </c>
      <c r="I1298" t="s">
        <v>4405</v>
      </c>
      <c r="J1298" t="s">
        <v>3210</v>
      </c>
      <c r="K1298">
        <f t="shared" si="20"/>
        <v>5</v>
      </c>
      <c r="L1298" t="s">
        <v>6220</v>
      </c>
    </row>
    <row r="1299" spans="1:12">
      <c r="A1299" s="1">
        <v>128016</v>
      </c>
      <c r="B1299">
        <v>700984</v>
      </c>
      <c r="C1299" t="s">
        <v>121</v>
      </c>
      <c r="D1299" t="s">
        <v>142</v>
      </c>
      <c r="E1299" t="s">
        <v>1412</v>
      </c>
      <c r="F1299" t="s">
        <v>2341</v>
      </c>
      <c r="G1299" t="s">
        <v>2942</v>
      </c>
      <c r="H1299" t="s">
        <v>3469</v>
      </c>
      <c r="I1299" t="s">
        <v>4437</v>
      </c>
      <c r="J1299" t="s">
        <v>3675</v>
      </c>
      <c r="K1299">
        <f t="shared" si="20"/>
        <v>-6</v>
      </c>
      <c r="L1299" t="s">
        <v>6221</v>
      </c>
    </row>
    <row r="1300" spans="1:12">
      <c r="A1300" s="1">
        <v>128056</v>
      </c>
      <c r="B1300">
        <v>817146</v>
      </c>
      <c r="C1300" t="s">
        <v>28</v>
      </c>
      <c r="D1300" t="s">
        <v>134</v>
      </c>
      <c r="E1300" t="s">
        <v>1413</v>
      </c>
      <c r="F1300" t="s">
        <v>2342</v>
      </c>
      <c r="G1300" t="s">
        <v>2943</v>
      </c>
      <c r="H1300" t="s">
        <v>3260</v>
      </c>
      <c r="I1300" t="s">
        <v>3260</v>
      </c>
      <c r="J1300" t="s">
        <v>4456</v>
      </c>
      <c r="K1300">
        <f t="shared" si="20"/>
        <v>-4</v>
      </c>
      <c r="L1300" t="s">
        <v>6222</v>
      </c>
    </row>
    <row r="1301" spans="1:12">
      <c r="A1301" s="1">
        <v>128163</v>
      </c>
      <c r="B1301">
        <v>807889</v>
      </c>
      <c r="C1301" t="s">
        <v>12</v>
      </c>
      <c r="D1301" t="s">
        <v>135</v>
      </c>
      <c r="E1301" t="s">
        <v>1414</v>
      </c>
      <c r="F1301" t="s">
        <v>340</v>
      </c>
      <c r="G1301" t="s">
        <v>1414</v>
      </c>
      <c r="H1301" t="s">
        <v>3924</v>
      </c>
      <c r="I1301" t="s">
        <v>3924</v>
      </c>
      <c r="J1301" t="s">
        <v>4069</v>
      </c>
      <c r="K1301">
        <f t="shared" si="20"/>
        <v>5</v>
      </c>
      <c r="L1301" t="s">
        <v>6223</v>
      </c>
    </row>
    <row r="1302" spans="1:12">
      <c r="A1302" s="1">
        <v>128166</v>
      </c>
      <c r="B1302">
        <v>708746</v>
      </c>
      <c r="C1302" t="s">
        <v>24</v>
      </c>
      <c r="D1302" t="s">
        <v>134</v>
      </c>
      <c r="E1302" t="s">
        <v>1415</v>
      </c>
      <c r="F1302" t="s">
        <v>2343</v>
      </c>
      <c r="G1302" t="s">
        <v>2944</v>
      </c>
      <c r="H1302" t="s">
        <v>3207</v>
      </c>
      <c r="I1302" t="s">
        <v>4438</v>
      </c>
      <c r="J1302" t="s">
        <v>3278</v>
      </c>
      <c r="K1302">
        <f t="shared" si="20"/>
        <v>4</v>
      </c>
      <c r="L1302" t="s">
        <v>6224</v>
      </c>
    </row>
    <row r="1303" spans="1:12">
      <c r="A1303" s="1">
        <v>128240</v>
      </c>
      <c r="B1303">
        <v>762285</v>
      </c>
      <c r="C1303" t="s">
        <v>36</v>
      </c>
      <c r="D1303" t="s">
        <v>134</v>
      </c>
      <c r="E1303" t="s">
        <v>1416</v>
      </c>
      <c r="F1303" t="s">
        <v>340</v>
      </c>
      <c r="G1303" t="s">
        <v>1416</v>
      </c>
      <c r="H1303" t="s">
        <v>3185</v>
      </c>
      <c r="I1303" t="s">
        <v>3223</v>
      </c>
      <c r="J1303" t="s">
        <v>3685</v>
      </c>
      <c r="K1303">
        <f t="shared" si="20"/>
        <v>0</v>
      </c>
      <c r="L1303" t="s">
        <v>6225</v>
      </c>
    </row>
    <row r="1304" spans="1:12">
      <c r="A1304" s="1">
        <v>128443</v>
      </c>
      <c r="B1304">
        <v>813093</v>
      </c>
      <c r="C1304" t="s">
        <v>64</v>
      </c>
      <c r="D1304" t="s">
        <v>135</v>
      </c>
      <c r="E1304" t="s">
        <v>1417</v>
      </c>
      <c r="F1304" t="s">
        <v>2344</v>
      </c>
      <c r="G1304" t="s">
        <v>2945</v>
      </c>
      <c r="H1304" t="s">
        <v>3595</v>
      </c>
      <c r="I1304" t="s">
        <v>4209</v>
      </c>
      <c r="J1304" t="s">
        <v>3841</v>
      </c>
      <c r="K1304">
        <f t="shared" si="20"/>
        <v>-8</v>
      </c>
      <c r="L1304" t="s">
        <v>6226</v>
      </c>
    </row>
    <row r="1305" spans="1:12">
      <c r="A1305" s="1">
        <v>128466</v>
      </c>
      <c r="B1305">
        <v>745075</v>
      </c>
      <c r="C1305" t="s">
        <v>34</v>
      </c>
      <c r="D1305" t="s">
        <v>134</v>
      </c>
      <c r="E1305" t="s">
        <v>1418</v>
      </c>
      <c r="F1305" t="s">
        <v>340</v>
      </c>
      <c r="G1305" t="s">
        <v>1418</v>
      </c>
      <c r="H1305" t="s">
        <v>3925</v>
      </c>
      <c r="I1305" t="s">
        <v>4439</v>
      </c>
      <c r="J1305" t="s">
        <v>4179</v>
      </c>
      <c r="K1305">
        <f t="shared" si="20"/>
        <v>6</v>
      </c>
      <c r="L1305" t="s">
        <v>6227</v>
      </c>
    </row>
    <row r="1306" spans="1:12">
      <c r="A1306" s="1">
        <v>128499</v>
      </c>
      <c r="B1306">
        <v>738696</v>
      </c>
      <c r="C1306" t="s">
        <v>34</v>
      </c>
      <c r="D1306" t="s">
        <v>134</v>
      </c>
      <c r="E1306" t="s">
        <v>1419</v>
      </c>
      <c r="F1306" t="s">
        <v>340</v>
      </c>
      <c r="G1306" t="s">
        <v>1419</v>
      </c>
      <c r="H1306" t="s">
        <v>3693</v>
      </c>
      <c r="I1306" t="s">
        <v>4440</v>
      </c>
      <c r="J1306" t="s">
        <v>3791</v>
      </c>
      <c r="K1306">
        <f t="shared" si="20"/>
        <v>-6</v>
      </c>
      <c r="L1306" t="s">
        <v>6228</v>
      </c>
    </row>
    <row r="1307" spans="1:12">
      <c r="A1307" s="1">
        <v>128688</v>
      </c>
      <c r="B1307">
        <v>823475</v>
      </c>
      <c r="C1307" t="s">
        <v>66</v>
      </c>
      <c r="D1307" t="s">
        <v>134</v>
      </c>
      <c r="E1307" t="s">
        <v>1420</v>
      </c>
      <c r="F1307" t="s">
        <v>1420</v>
      </c>
      <c r="G1307" t="s">
        <v>340</v>
      </c>
      <c r="H1307" t="s">
        <v>3926</v>
      </c>
      <c r="I1307" t="s">
        <v>3926</v>
      </c>
      <c r="J1307" t="s">
        <v>3332</v>
      </c>
      <c r="K1307">
        <f t="shared" si="20"/>
        <v>-1</v>
      </c>
      <c r="L1307" t="s">
        <v>6229</v>
      </c>
    </row>
    <row r="1308" spans="1:12">
      <c r="A1308" s="1">
        <v>128743</v>
      </c>
      <c r="B1308">
        <v>729037</v>
      </c>
      <c r="C1308" t="s">
        <v>34</v>
      </c>
      <c r="D1308" t="s">
        <v>150</v>
      </c>
      <c r="E1308" t="s">
        <v>1421</v>
      </c>
      <c r="F1308" t="s">
        <v>340</v>
      </c>
      <c r="G1308" t="s">
        <v>1421</v>
      </c>
      <c r="H1308" t="s">
        <v>3396</v>
      </c>
      <c r="I1308" t="s">
        <v>3729</v>
      </c>
      <c r="J1308" t="s">
        <v>3278</v>
      </c>
      <c r="K1308">
        <f t="shared" si="20"/>
        <v>0</v>
      </c>
      <c r="L1308" t="s">
        <v>6230</v>
      </c>
    </row>
    <row r="1309" spans="1:12">
      <c r="A1309" s="1">
        <v>128747</v>
      </c>
      <c r="B1309">
        <v>782715</v>
      </c>
      <c r="C1309" t="s">
        <v>64</v>
      </c>
      <c r="D1309" t="s">
        <v>135</v>
      </c>
      <c r="E1309" t="s">
        <v>1422</v>
      </c>
      <c r="F1309" t="s">
        <v>2345</v>
      </c>
      <c r="G1309" t="s">
        <v>2946</v>
      </c>
      <c r="H1309" t="s">
        <v>3629</v>
      </c>
      <c r="I1309" t="s">
        <v>3664</v>
      </c>
      <c r="J1309" t="s">
        <v>4874</v>
      </c>
      <c r="K1309">
        <f t="shared" si="20"/>
        <v>-6</v>
      </c>
      <c r="L1309" t="s">
        <v>6231</v>
      </c>
    </row>
    <row r="1310" spans="1:12">
      <c r="A1310" s="1">
        <v>128909</v>
      </c>
      <c r="B1310">
        <v>840527</v>
      </c>
      <c r="C1310" t="s">
        <v>11</v>
      </c>
      <c r="D1310" t="s">
        <v>135</v>
      </c>
      <c r="E1310" t="s">
        <v>1423</v>
      </c>
      <c r="F1310" t="s">
        <v>340</v>
      </c>
      <c r="G1310" t="s">
        <v>1423</v>
      </c>
      <c r="H1310" t="s">
        <v>3270</v>
      </c>
      <c r="I1310" t="s">
        <v>4433</v>
      </c>
      <c r="J1310" t="s">
        <v>3315</v>
      </c>
      <c r="K1310">
        <f t="shared" si="20"/>
        <v>2</v>
      </c>
      <c r="L1310" t="s">
        <v>6232</v>
      </c>
    </row>
    <row r="1311" spans="1:12">
      <c r="A1311" s="1">
        <v>129038</v>
      </c>
      <c r="B1311">
        <v>816115</v>
      </c>
      <c r="C1311" t="s">
        <v>21</v>
      </c>
      <c r="D1311" t="s">
        <v>135</v>
      </c>
      <c r="E1311" t="s">
        <v>1424</v>
      </c>
      <c r="F1311" t="s">
        <v>1424</v>
      </c>
      <c r="G1311" t="s">
        <v>340</v>
      </c>
      <c r="H1311" t="s">
        <v>3927</v>
      </c>
      <c r="I1311" t="s">
        <v>4396</v>
      </c>
      <c r="J1311" t="s">
        <v>3984</v>
      </c>
      <c r="K1311">
        <f t="shared" si="20"/>
        <v>-3</v>
      </c>
      <c r="L1311" t="s">
        <v>6233</v>
      </c>
    </row>
    <row r="1312" spans="1:12">
      <c r="A1312" s="1">
        <v>129347</v>
      </c>
      <c r="B1312">
        <v>857746</v>
      </c>
      <c r="C1312" t="s">
        <v>26</v>
      </c>
      <c r="D1312" t="s">
        <v>134</v>
      </c>
      <c r="E1312" t="s">
        <v>1425</v>
      </c>
      <c r="F1312" t="s">
        <v>1425</v>
      </c>
      <c r="G1312" t="s">
        <v>340</v>
      </c>
      <c r="H1312" t="s">
        <v>3928</v>
      </c>
      <c r="I1312" t="s">
        <v>4441</v>
      </c>
      <c r="J1312" t="s">
        <v>4143</v>
      </c>
      <c r="K1312">
        <f t="shared" si="20"/>
        <v>8</v>
      </c>
      <c r="L1312" t="s">
        <v>6234</v>
      </c>
    </row>
    <row r="1313" spans="1:12">
      <c r="A1313" s="1">
        <v>129354</v>
      </c>
      <c r="B1313">
        <v>828296</v>
      </c>
      <c r="C1313" t="s">
        <v>28</v>
      </c>
      <c r="D1313" t="s">
        <v>134</v>
      </c>
      <c r="E1313" t="s">
        <v>1426</v>
      </c>
      <c r="F1313" t="s">
        <v>340</v>
      </c>
      <c r="G1313" t="s">
        <v>1426</v>
      </c>
      <c r="H1313" t="s">
        <v>3313</v>
      </c>
      <c r="I1313" t="s">
        <v>4442</v>
      </c>
      <c r="J1313" t="s">
        <v>3297</v>
      </c>
      <c r="K1313">
        <f t="shared" si="20"/>
        <v>-5</v>
      </c>
      <c r="L1313" t="s">
        <v>6235</v>
      </c>
    </row>
    <row r="1314" spans="1:12">
      <c r="A1314" s="1">
        <v>129479</v>
      </c>
      <c r="B1314">
        <v>714018</v>
      </c>
      <c r="C1314" t="s">
        <v>27</v>
      </c>
      <c r="D1314" t="s">
        <v>135</v>
      </c>
      <c r="E1314" t="s">
        <v>1427</v>
      </c>
      <c r="F1314" t="s">
        <v>2346</v>
      </c>
      <c r="G1314" t="s">
        <v>2947</v>
      </c>
      <c r="H1314" t="s">
        <v>3929</v>
      </c>
      <c r="I1314" t="s">
        <v>4443</v>
      </c>
      <c r="J1314" t="s">
        <v>3973</v>
      </c>
      <c r="K1314">
        <f t="shared" si="20"/>
        <v>-4</v>
      </c>
      <c r="L1314" t="s">
        <v>6236</v>
      </c>
    </row>
    <row r="1315" spans="1:12">
      <c r="A1315" s="1">
        <v>129854</v>
      </c>
      <c r="B1315">
        <v>743256</v>
      </c>
      <c r="C1315" t="s">
        <v>27</v>
      </c>
      <c r="D1315" t="s">
        <v>134</v>
      </c>
      <c r="E1315" t="s">
        <v>1428</v>
      </c>
      <c r="F1315" t="s">
        <v>340</v>
      </c>
      <c r="G1315" t="s">
        <v>1428</v>
      </c>
      <c r="H1315" t="s">
        <v>3930</v>
      </c>
      <c r="I1315" t="s">
        <v>4169</v>
      </c>
      <c r="J1315" t="s">
        <v>3258</v>
      </c>
      <c r="K1315">
        <f t="shared" si="20"/>
        <v>-9</v>
      </c>
      <c r="L1315" t="s">
        <v>6237</v>
      </c>
    </row>
    <row r="1316" spans="1:12">
      <c r="A1316" s="1">
        <v>129943</v>
      </c>
      <c r="B1316">
        <v>712964</v>
      </c>
      <c r="C1316" t="s">
        <v>122</v>
      </c>
      <c r="D1316" t="s">
        <v>134</v>
      </c>
      <c r="E1316" t="s">
        <v>1429</v>
      </c>
      <c r="F1316" t="s">
        <v>340</v>
      </c>
      <c r="G1316" t="s">
        <v>1429</v>
      </c>
      <c r="H1316" t="s">
        <v>3931</v>
      </c>
      <c r="I1316" t="s">
        <v>3957</v>
      </c>
      <c r="J1316" t="s">
        <v>4122</v>
      </c>
      <c r="K1316">
        <f t="shared" si="20"/>
        <v>5</v>
      </c>
      <c r="L1316" t="s">
        <v>6238</v>
      </c>
    </row>
    <row r="1317" spans="1:12">
      <c r="A1317" s="1">
        <v>130040</v>
      </c>
      <c r="B1317">
        <v>794638</v>
      </c>
      <c r="C1317" t="s">
        <v>47</v>
      </c>
      <c r="D1317" t="s">
        <v>135</v>
      </c>
      <c r="E1317" t="s">
        <v>1430</v>
      </c>
      <c r="F1317" t="s">
        <v>2347</v>
      </c>
      <c r="G1317" t="s">
        <v>2948</v>
      </c>
      <c r="H1317" t="s">
        <v>3932</v>
      </c>
      <c r="I1317" t="s">
        <v>3210</v>
      </c>
      <c r="J1317" t="s">
        <v>3841</v>
      </c>
      <c r="K1317">
        <f t="shared" si="20"/>
        <v>-8</v>
      </c>
      <c r="L1317" t="s">
        <v>6239</v>
      </c>
    </row>
    <row r="1318" spans="1:12">
      <c r="A1318" s="1">
        <v>130277</v>
      </c>
      <c r="B1318">
        <v>702245</v>
      </c>
      <c r="C1318" t="s">
        <v>50</v>
      </c>
      <c r="D1318" t="s">
        <v>134</v>
      </c>
      <c r="E1318" t="s">
        <v>1245</v>
      </c>
      <c r="F1318" t="s">
        <v>340</v>
      </c>
      <c r="G1318" t="s">
        <v>1245</v>
      </c>
      <c r="H1318" t="s">
        <v>3933</v>
      </c>
      <c r="I1318" t="s">
        <v>3933</v>
      </c>
      <c r="J1318" t="s">
        <v>3451</v>
      </c>
      <c r="K1318">
        <f t="shared" si="20"/>
        <v>7</v>
      </c>
      <c r="L1318" t="s">
        <v>6240</v>
      </c>
    </row>
    <row r="1319" spans="1:12">
      <c r="A1319" s="1">
        <v>130647</v>
      </c>
      <c r="B1319">
        <v>799655</v>
      </c>
      <c r="C1319" t="s">
        <v>22</v>
      </c>
      <c r="D1319" t="s">
        <v>134</v>
      </c>
      <c r="E1319" t="s">
        <v>1431</v>
      </c>
      <c r="F1319" t="s">
        <v>1431</v>
      </c>
      <c r="G1319" t="s">
        <v>340</v>
      </c>
      <c r="H1319" t="s">
        <v>3934</v>
      </c>
      <c r="I1319" t="s">
        <v>3934</v>
      </c>
      <c r="J1319" t="s">
        <v>4337</v>
      </c>
      <c r="K1319">
        <f t="shared" si="20"/>
        <v>6</v>
      </c>
      <c r="L1319" t="s">
        <v>6241</v>
      </c>
    </row>
    <row r="1320" spans="1:12">
      <c r="A1320" s="1">
        <v>130923</v>
      </c>
      <c r="B1320">
        <v>747491</v>
      </c>
      <c r="C1320" t="s">
        <v>16</v>
      </c>
      <c r="D1320" t="s">
        <v>134</v>
      </c>
      <c r="E1320" t="s">
        <v>1432</v>
      </c>
      <c r="F1320" t="s">
        <v>340</v>
      </c>
      <c r="G1320" t="s">
        <v>1432</v>
      </c>
      <c r="H1320" t="s">
        <v>3172</v>
      </c>
      <c r="I1320" t="s">
        <v>4179</v>
      </c>
      <c r="J1320" t="s">
        <v>4240</v>
      </c>
      <c r="K1320">
        <f t="shared" si="20"/>
        <v>5</v>
      </c>
      <c r="L1320" t="s">
        <v>6242</v>
      </c>
    </row>
    <row r="1321" spans="1:12">
      <c r="A1321" s="1">
        <v>131142</v>
      </c>
      <c r="B1321">
        <v>734578</v>
      </c>
      <c r="C1321" t="s">
        <v>23</v>
      </c>
      <c r="D1321" t="s">
        <v>134</v>
      </c>
      <c r="E1321" t="s">
        <v>1433</v>
      </c>
      <c r="F1321" t="s">
        <v>2348</v>
      </c>
      <c r="G1321" t="s">
        <v>2949</v>
      </c>
      <c r="H1321" t="s">
        <v>3143</v>
      </c>
      <c r="I1321" t="s">
        <v>3143</v>
      </c>
      <c r="J1321" t="s">
        <v>3399</v>
      </c>
      <c r="K1321">
        <f t="shared" si="20"/>
        <v>0</v>
      </c>
      <c r="L1321" t="s">
        <v>6243</v>
      </c>
    </row>
    <row r="1322" spans="1:12">
      <c r="A1322" s="1">
        <v>131200</v>
      </c>
      <c r="B1322">
        <v>816089</v>
      </c>
      <c r="C1322" t="s">
        <v>64</v>
      </c>
      <c r="D1322" t="s">
        <v>134</v>
      </c>
      <c r="E1322" t="s">
        <v>1434</v>
      </c>
      <c r="F1322" t="s">
        <v>1434</v>
      </c>
      <c r="G1322" t="s">
        <v>340</v>
      </c>
      <c r="H1322" t="s">
        <v>3584</v>
      </c>
      <c r="I1322" t="s">
        <v>3584</v>
      </c>
      <c r="J1322" t="s">
        <v>4453</v>
      </c>
      <c r="K1322">
        <f t="shared" si="20"/>
        <v>9</v>
      </c>
      <c r="L1322" t="s">
        <v>5522</v>
      </c>
    </row>
    <row r="1323" spans="1:12">
      <c r="A1323" s="1">
        <v>131694</v>
      </c>
      <c r="B1323">
        <v>750571</v>
      </c>
      <c r="C1323" t="s">
        <v>24</v>
      </c>
      <c r="D1323" t="s">
        <v>134</v>
      </c>
      <c r="E1323" t="s">
        <v>1435</v>
      </c>
      <c r="F1323" t="s">
        <v>340</v>
      </c>
      <c r="G1323" t="s">
        <v>1435</v>
      </c>
      <c r="H1323" t="s">
        <v>3309</v>
      </c>
      <c r="I1323" t="s">
        <v>4444</v>
      </c>
      <c r="J1323" t="s">
        <v>4136</v>
      </c>
      <c r="K1323">
        <f t="shared" si="20"/>
        <v>0</v>
      </c>
      <c r="L1323" t="s">
        <v>6244</v>
      </c>
    </row>
    <row r="1324" spans="1:12">
      <c r="A1324" s="1">
        <v>131750</v>
      </c>
      <c r="B1324">
        <v>738572</v>
      </c>
      <c r="C1324" t="s">
        <v>38</v>
      </c>
      <c r="D1324" t="s">
        <v>137</v>
      </c>
      <c r="E1324" t="s">
        <v>1436</v>
      </c>
      <c r="F1324" t="s">
        <v>2349</v>
      </c>
      <c r="G1324" t="s">
        <v>2950</v>
      </c>
      <c r="H1324" t="s">
        <v>3935</v>
      </c>
      <c r="I1324" t="s">
        <v>3935</v>
      </c>
      <c r="J1324" t="s">
        <v>4875</v>
      </c>
      <c r="K1324">
        <f t="shared" si="20"/>
        <v>0</v>
      </c>
      <c r="L1324" t="s">
        <v>6245</v>
      </c>
    </row>
    <row r="1325" spans="1:12">
      <c r="A1325" s="1">
        <v>131806</v>
      </c>
      <c r="B1325">
        <v>726596</v>
      </c>
      <c r="C1325" t="s">
        <v>123</v>
      </c>
      <c r="D1325" t="s">
        <v>134</v>
      </c>
      <c r="E1325" t="s">
        <v>1437</v>
      </c>
      <c r="F1325" t="s">
        <v>2350</v>
      </c>
      <c r="G1325" t="s">
        <v>2951</v>
      </c>
      <c r="H1325" t="s">
        <v>3122</v>
      </c>
      <c r="I1325" t="s">
        <v>4240</v>
      </c>
      <c r="J1325" t="s">
        <v>3188</v>
      </c>
      <c r="K1325">
        <f t="shared" si="20"/>
        <v>0</v>
      </c>
      <c r="L1325" t="s">
        <v>6246</v>
      </c>
    </row>
    <row r="1326" spans="1:12">
      <c r="A1326" s="1">
        <v>131884</v>
      </c>
      <c r="B1326">
        <v>733189</v>
      </c>
      <c r="C1326" t="s">
        <v>27</v>
      </c>
      <c r="D1326" t="s">
        <v>134</v>
      </c>
      <c r="E1326" t="s">
        <v>1438</v>
      </c>
      <c r="F1326" t="s">
        <v>2351</v>
      </c>
      <c r="G1326" t="s">
        <v>2952</v>
      </c>
      <c r="H1326" t="s">
        <v>3228</v>
      </c>
      <c r="I1326" t="s">
        <v>4395</v>
      </c>
      <c r="J1326" t="s">
        <v>3278</v>
      </c>
      <c r="K1326">
        <f t="shared" si="20"/>
        <v>6</v>
      </c>
      <c r="L1326" t="s">
        <v>6247</v>
      </c>
    </row>
    <row r="1327" spans="1:12">
      <c r="A1327" s="1">
        <v>131939</v>
      </c>
      <c r="B1327">
        <v>716358</v>
      </c>
      <c r="C1327" t="s">
        <v>50</v>
      </c>
      <c r="D1327" t="s">
        <v>142</v>
      </c>
      <c r="E1327" t="s">
        <v>1439</v>
      </c>
      <c r="F1327" t="s">
        <v>2352</v>
      </c>
      <c r="G1327" t="s">
        <v>2953</v>
      </c>
      <c r="H1327" t="s">
        <v>3286</v>
      </c>
      <c r="I1327" t="s">
        <v>3356</v>
      </c>
      <c r="J1327" t="s">
        <v>3882</v>
      </c>
      <c r="K1327">
        <f t="shared" si="20"/>
        <v>-6</v>
      </c>
      <c r="L1327" t="s">
        <v>6248</v>
      </c>
    </row>
    <row r="1328" spans="1:12">
      <c r="A1328" s="1">
        <v>132200</v>
      </c>
      <c r="B1328">
        <v>714978</v>
      </c>
      <c r="C1328" t="s">
        <v>34</v>
      </c>
      <c r="D1328" t="s">
        <v>134</v>
      </c>
      <c r="E1328" t="s">
        <v>1440</v>
      </c>
      <c r="F1328" t="s">
        <v>340</v>
      </c>
      <c r="G1328" t="s">
        <v>1440</v>
      </c>
      <c r="H1328" t="s">
        <v>3936</v>
      </c>
      <c r="I1328" t="s">
        <v>3245</v>
      </c>
      <c r="J1328" t="s">
        <v>3183</v>
      </c>
      <c r="K1328">
        <f t="shared" si="20"/>
        <v>0</v>
      </c>
      <c r="L1328" t="s">
        <v>6249</v>
      </c>
    </row>
    <row r="1329" spans="1:12">
      <c r="A1329" s="1">
        <v>132301</v>
      </c>
      <c r="B1329">
        <v>794993</v>
      </c>
      <c r="C1329" t="s">
        <v>14</v>
      </c>
      <c r="D1329" t="s">
        <v>135</v>
      </c>
      <c r="E1329" t="s">
        <v>1441</v>
      </c>
      <c r="F1329" t="s">
        <v>2353</v>
      </c>
      <c r="G1329" t="s">
        <v>2954</v>
      </c>
      <c r="H1329" t="s">
        <v>3937</v>
      </c>
      <c r="I1329" t="s">
        <v>3321</v>
      </c>
      <c r="J1329" t="s">
        <v>4876</v>
      </c>
      <c r="K1329">
        <f t="shared" si="20"/>
        <v>0</v>
      </c>
      <c r="L1329" t="s">
        <v>6250</v>
      </c>
    </row>
    <row r="1330" spans="1:12">
      <c r="A1330" s="1">
        <v>132404</v>
      </c>
      <c r="B1330">
        <v>863720</v>
      </c>
      <c r="C1330" t="s">
        <v>22</v>
      </c>
      <c r="D1330" t="s">
        <v>135</v>
      </c>
      <c r="E1330" t="s">
        <v>1442</v>
      </c>
      <c r="F1330" t="s">
        <v>2354</v>
      </c>
      <c r="G1330" t="s">
        <v>2955</v>
      </c>
      <c r="H1330" t="s">
        <v>3938</v>
      </c>
      <c r="I1330" t="s">
        <v>4445</v>
      </c>
      <c r="J1330" t="s">
        <v>4573</v>
      </c>
      <c r="K1330">
        <f t="shared" si="20"/>
        <v>-1</v>
      </c>
      <c r="L1330" t="s">
        <v>6251</v>
      </c>
    </row>
    <row r="1331" spans="1:12">
      <c r="A1331" s="1">
        <v>132470</v>
      </c>
      <c r="B1331">
        <v>790832</v>
      </c>
      <c r="C1331" t="s">
        <v>78</v>
      </c>
      <c r="D1331" t="s">
        <v>134</v>
      </c>
      <c r="E1331" t="s">
        <v>1443</v>
      </c>
      <c r="F1331" t="s">
        <v>2355</v>
      </c>
      <c r="G1331" t="s">
        <v>2956</v>
      </c>
      <c r="H1331" t="s">
        <v>3939</v>
      </c>
      <c r="I1331" t="s">
        <v>3124</v>
      </c>
      <c r="J1331" t="s">
        <v>4877</v>
      </c>
      <c r="K1331">
        <f t="shared" si="20"/>
        <v>0</v>
      </c>
      <c r="L1331" t="s">
        <v>6252</v>
      </c>
    </row>
    <row r="1332" spans="1:12">
      <c r="A1332" s="1">
        <v>133010</v>
      </c>
      <c r="B1332">
        <v>795004</v>
      </c>
      <c r="C1332" t="s">
        <v>15</v>
      </c>
      <c r="D1332" t="s">
        <v>135</v>
      </c>
      <c r="E1332" t="s">
        <v>1444</v>
      </c>
      <c r="F1332" t="s">
        <v>1444</v>
      </c>
      <c r="G1332" t="s">
        <v>340</v>
      </c>
      <c r="H1332" t="s">
        <v>3720</v>
      </c>
      <c r="I1332" t="s">
        <v>3720</v>
      </c>
      <c r="J1332" t="s">
        <v>3713</v>
      </c>
      <c r="K1332">
        <f t="shared" si="20"/>
        <v>0</v>
      </c>
      <c r="L1332" t="s">
        <v>6253</v>
      </c>
    </row>
    <row r="1333" spans="1:12">
      <c r="A1333" s="1">
        <v>133388</v>
      </c>
      <c r="B1333">
        <v>705772</v>
      </c>
      <c r="C1333" t="s">
        <v>34</v>
      </c>
      <c r="D1333" t="s">
        <v>134</v>
      </c>
      <c r="E1333" t="s">
        <v>1445</v>
      </c>
      <c r="F1333" t="s">
        <v>340</v>
      </c>
      <c r="G1333" t="s">
        <v>1445</v>
      </c>
      <c r="H1333" t="s">
        <v>3940</v>
      </c>
      <c r="I1333" t="s">
        <v>3729</v>
      </c>
      <c r="J1333" t="s">
        <v>3609</v>
      </c>
      <c r="K1333">
        <f t="shared" si="20"/>
        <v>-3</v>
      </c>
      <c r="L1333" t="s">
        <v>6254</v>
      </c>
    </row>
    <row r="1334" spans="1:12">
      <c r="A1334" s="1">
        <v>133683</v>
      </c>
      <c r="B1334">
        <v>765440</v>
      </c>
      <c r="C1334" t="s">
        <v>22</v>
      </c>
      <c r="D1334" t="s">
        <v>134</v>
      </c>
      <c r="E1334" t="s">
        <v>1446</v>
      </c>
      <c r="F1334" t="s">
        <v>340</v>
      </c>
      <c r="G1334" t="s">
        <v>1446</v>
      </c>
      <c r="H1334" t="s">
        <v>3941</v>
      </c>
      <c r="I1334" t="s">
        <v>3941</v>
      </c>
      <c r="J1334" t="s">
        <v>4878</v>
      </c>
      <c r="K1334">
        <f t="shared" si="20"/>
        <v>3</v>
      </c>
      <c r="L1334" t="s">
        <v>6255</v>
      </c>
    </row>
    <row r="1335" spans="1:12">
      <c r="A1335" s="1">
        <v>133737</v>
      </c>
      <c r="B1335">
        <v>713846</v>
      </c>
      <c r="C1335" t="s">
        <v>27</v>
      </c>
      <c r="D1335" t="s">
        <v>139</v>
      </c>
      <c r="E1335" t="s">
        <v>340</v>
      </c>
      <c r="F1335" t="s">
        <v>340</v>
      </c>
      <c r="G1335" t="s">
        <v>340</v>
      </c>
      <c r="H1335" t="s">
        <v>3878</v>
      </c>
      <c r="I1335" t="s">
        <v>3878</v>
      </c>
      <c r="J1335" t="s">
        <v>4741</v>
      </c>
      <c r="K1335">
        <f t="shared" si="20"/>
        <v>0</v>
      </c>
      <c r="L1335" t="s">
        <v>6256</v>
      </c>
    </row>
    <row r="1336" spans="1:12">
      <c r="A1336" s="1">
        <v>133898</v>
      </c>
      <c r="B1336">
        <v>739231</v>
      </c>
      <c r="C1336" t="s">
        <v>34</v>
      </c>
      <c r="D1336" t="s">
        <v>134</v>
      </c>
      <c r="E1336" t="s">
        <v>1447</v>
      </c>
      <c r="F1336" t="s">
        <v>1447</v>
      </c>
      <c r="G1336" t="s">
        <v>340</v>
      </c>
      <c r="H1336" t="s">
        <v>3942</v>
      </c>
      <c r="I1336" t="s">
        <v>3589</v>
      </c>
      <c r="J1336" t="s">
        <v>4286</v>
      </c>
      <c r="K1336">
        <f t="shared" si="20"/>
        <v>-6</v>
      </c>
      <c r="L1336" t="s">
        <v>6257</v>
      </c>
    </row>
    <row r="1337" spans="1:12">
      <c r="A1337" s="1">
        <v>133989</v>
      </c>
      <c r="B1337">
        <v>785477</v>
      </c>
      <c r="C1337" t="s">
        <v>15</v>
      </c>
      <c r="D1337" t="s">
        <v>139</v>
      </c>
      <c r="E1337" t="s">
        <v>1448</v>
      </c>
      <c r="F1337" t="s">
        <v>2356</v>
      </c>
      <c r="G1337" t="s">
        <v>2957</v>
      </c>
      <c r="H1337" t="s">
        <v>3599</v>
      </c>
      <c r="I1337" t="s">
        <v>3691</v>
      </c>
      <c r="J1337" t="s">
        <v>3208</v>
      </c>
      <c r="K1337">
        <f t="shared" si="20"/>
        <v>6</v>
      </c>
      <c r="L1337" t="s">
        <v>6258</v>
      </c>
    </row>
    <row r="1338" spans="1:12">
      <c r="A1338" s="1">
        <v>134169</v>
      </c>
      <c r="B1338">
        <v>744765</v>
      </c>
      <c r="C1338" t="s">
        <v>27</v>
      </c>
      <c r="D1338" t="s">
        <v>134</v>
      </c>
      <c r="E1338" t="s">
        <v>1449</v>
      </c>
      <c r="F1338" t="s">
        <v>1449</v>
      </c>
      <c r="G1338" t="s">
        <v>340</v>
      </c>
      <c r="H1338" t="s">
        <v>3943</v>
      </c>
      <c r="I1338" t="s">
        <v>3651</v>
      </c>
      <c r="J1338" t="s">
        <v>4583</v>
      </c>
      <c r="K1338">
        <f t="shared" si="20"/>
        <v>-1</v>
      </c>
      <c r="L1338" t="s">
        <v>6259</v>
      </c>
    </row>
    <row r="1339" spans="1:12">
      <c r="A1339" s="1">
        <v>134285</v>
      </c>
      <c r="B1339">
        <v>749812</v>
      </c>
      <c r="C1339" t="s">
        <v>28</v>
      </c>
      <c r="D1339" t="s">
        <v>139</v>
      </c>
      <c r="E1339" t="s">
        <v>1450</v>
      </c>
      <c r="F1339" t="s">
        <v>340</v>
      </c>
      <c r="G1339" t="s">
        <v>1450</v>
      </c>
      <c r="H1339" t="s">
        <v>3944</v>
      </c>
      <c r="I1339" t="s">
        <v>3208</v>
      </c>
      <c r="J1339" t="s">
        <v>3606</v>
      </c>
      <c r="K1339">
        <f t="shared" si="20"/>
        <v>-7</v>
      </c>
      <c r="L1339" t="s">
        <v>6260</v>
      </c>
    </row>
    <row r="1340" spans="1:12">
      <c r="A1340" s="1">
        <v>134322</v>
      </c>
      <c r="B1340">
        <v>824983</v>
      </c>
      <c r="C1340" t="s">
        <v>26</v>
      </c>
      <c r="D1340" t="s">
        <v>135</v>
      </c>
      <c r="E1340" t="s">
        <v>1451</v>
      </c>
      <c r="F1340" t="s">
        <v>1451</v>
      </c>
      <c r="G1340" t="s">
        <v>340</v>
      </c>
      <c r="H1340" t="s">
        <v>3945</v>
      </c>
      <c r="I1340" t="s">
        <v>3945</v>
      </c>
      <c r="J1340" t="s">
        <v>4879</v>
      </c>
      <c r="K1340">
        <f t="shared" si="20"/>
        <v>-6</v>
      </c>
      <c r="L1340" t="s">
        <v>5110</v>
      </c>
    </row>
    <row r="1341" spans="1:12">
      <c r="A1341" s="1">
        <v>134350</v>
      </c>
      <c r="B1341">
        <v>739437</v>
      </c>
      <c r="C1341" t="s">
        <v>38</v>
      </c>
      <c r="D1341" t="s">
        <v>135</v>
      </c>
      <c r="E1341" t="s">
        <v>1452</v>
      </c>
      <c r="F1341" t="s">
        <v>2357</v>
      </c>
      <c r="G1341" t="s">
        <v>2958</v>
      </c>
      <c r="H1341" t="s">
        <v>3946</v>
      </c>
      <c r="I1341" t="s">
        <v>4446</v>
      </c>
      <c r="J1341" t="s">
        <v>4880</v>
      </c>
      <c r="K1341">
        <f t="shared" si="20"/>
        <v>10</v>
      </c>
      <c r="L1341" t="s">
        <v>6261</v>
      </c>
    </row>
    <row r="1342" spans="1:12">
      <c r="A1342" s="1">
        <v>134465</v>
      </c>
      <c r="B1342">
        <v>808509</v>
      </c>
      <c r="C1342" t="s">
        <v>12</v>
      </c>
      <c r="D1342" t="s">
        <v>135</v>
      </c>
      <c r="E1342" t="s">
        <v>1453</v>
      </c>
      <c r="F1342" t="s">
        <v>2358</v>
      </c>
      <c r="G1342" t="s">
        <v>2959</v>
      </c>
      <c r="H1342" t="s">
        <v>3613</v>
      </c>
      <c r="I1342" t="s">
        <v>4164</v>
      </c>
      <c r="J1342" t="s">
        <v>4209</v>
      </c>
      <c r="K1342">
        <f t="shared" si="20"/>
        <v>0</v>
      </c>
      <c r="L1342" t="s">
        <v>6262</v>
      </c>
    </row>
    <row r="1343" spans="1:12">
      <c r="A1343" s="1">
        <v>134497</v>
      </c>
      <c r="B1343">
        <v>762197</v>
      </c>
      <c r="C1343" t="s">
        <v>78</v>
      </c>
      <c r="D1343" t="s">
        <v>134</v>
      </c>
      <c r="E1343" t="s">
        <v>1454</v>
      </c>
      <c r="F1343" t="s">
        <v>340</v>
      </c>
      <c r="G1343" t="s">
        <v>1454</v>
      </c>
      <c r="H1343" t="s">
        <v>3947</v>
      </c>
      <c r="I1343" t="s">
        <v>3947</v>
      </c>
      <c r="J1343" t="s">
        <v>4881</v>
      </c>
      <c r="K1343">
        <f t="shared" si="20"/>
        <v>-5</v>
      </c>
      <c r="L1343" t="s">
        <v>6263</v>
      </c>
    </row>
    <row r="1344" spans="1:12">
      <c r="A1344" s="1">
        <v>134602</v>
      </c>
      <c r="B1344">
        <v>701072</v>
      </c>
      <c r="C1344" t="s">
        <v>105</v>
      </c>
      <c r="D1344" t="s">
        <v>134</v>
      </c>
      <c r="E1344" t="s">
        <v>1455</v>
      </c>
      <c r="F1344" t="s">
        <v>2359</v>
      </c>
      <c r="G1344" t="s">
        <v>2960</v>
      </c>
      <c r="H1344" t="s">
        <v>3948</v>
      </c>
      <c r="I1344" t="s">
        <v>4352</v>
      </c>
      <c r="J1344" t="s">
        <v>4882</v>
      </c>
      <c r="K1344">
        <f t="shared" si="20"/>
        <v>-7</v>
      </c>
      <c r="L1344" t="s">
        <v>6264</v>
      </c>
    </row>
    <row r="1345" spans="1:12">
      <c r="A1345" s="1">
        <v>134668</v>
      </c>
      <c r="B1345">
        <v>717907</v>
      </c>
      <c r="C1345" t="s">
        <v>50</v>
      </c>
      <c r="D1345" t="s">
        <v>142</v>
      </c>
      <c r="E1345" t="s">
        <v>1456</v>
      </c>
      <c r="F1345" t="s">
        <v>1122</v>
      </c>
      <c r="G1345" t="s">
        <v>2961</v>
      </c>
      <c r="H1345" t="s">
        <v>3940</v>
      </c>
      <c r="I1345" t="s">
        <v>3356</v>
      </c>
      <c r="J1345" t="s">
        <v>3882</v>
      </c>
      <c r="K1345">
        <f t="shared" si="20"/>
        <v>-6</v>
      </c>
      <c r="L1345" t="s">
        <v>6265</v>
      </c>
    </row>
    <row r="1346" spans="1:12">
      <c r="A1346" s="1">
        <v>134841</v>
      </c>
      <c r="B1346">
        <v>717866</v>
      </c>
      <c r="C1346" t="s">
        <v>50</v>
      </c>
      <c r="D1346" t="s">
        <v>134</v>
      </c>
      <c r="E1346" t="s">
        <v>1457</v>
      </c>
      <c r="F1346" t="s">
        <v>1457</v>
      </c>
      <c r="G1346" t="s">
        <v>340</v>
      </c>
      <c r="H1346" t="s">
        <v>3872</v>
      </c>
      <c r="I1346" t="s">
        <v>4293</v>
      </c>
      <c r="J1346" t="s">
        <v>3284</v>
      </c>
      <c r="K1346">
        <f t="shared" si="20"/>
        <v>-6</v>
      </c>
      <c r="L1346" t="s">
        <v>6266</v>
      </c>
    </row>
    <row r="1347" spans="1:12">
      <c r="A1347" s="1">
        <v>134972</v>
      </c>
      <c r="B1347">
        <v>853610</v>
      </c>
      <c r="C1347" t="s">
        <v>11</v>
      </c>
      <c r="D1347" t="s">
        <v>134</v>
      </c>
      <c r="E1347" t="s">
        <v>1458</v>
      </c>
      <c r="F1347" t="s">
        <v>340</v>
      </c>
      <c r="G1347" t="s">
        <v>1458</v>
      </c>
      <c r="H1347" t="s">
        <v>3949</v>
      </c>
      <c r="I1347" t="s">
        <v>3847</v>
      </c>
      <c r="J1347" t="s">
        <v>4586</v>
      </c>
      <c r="K1347">
        <f t="shared" ref="K1347:K1410" si="21">MONTH(J1347)-MONTH(I1347)</f>
        <v>-5</v>
      </c>
      <c r="L1347" t="s">
        <v>6267</v>
      </c>
    </row>
    <row r="1348" spans="1:12">
      <c r="A1348" s="1">
        <v>135051</v>
      </c>
      <c r="B1348">
        <v>863478</v>
      </c>
      <c r="C1348" t="s">
        <v>11</v>
      </c>
      <c r="D1348" t="s">
        <v>135</v>
      </c>
      <c r="E1348" t="s">
        <v>1459</v>
      </c>
      <c r="F1348" t="s">
        <v>1459</v>
      </c>
      <c r="G1348" t="s">
        <v>340</v>
      </c>
      <c r="H1348" t="s">
        <v>3315</v>
      </c>
      <c r="I1348" t="s">
        <v>3315</v>
      </c>
      <c r="J1348" t="s">
        <v>4659</v>
      </c>
      <c r="K1348">
        <f t="shared" si="21"/>
        <v>0</v>
      </c>
      <c r="L1348" t="s">
        <v>6268</v>
      </c>
    </row>
    <row r="1349" spans="1:12">
      <c r="A1349" s="1">
        <v>135429</v>
      </c>
      <c r="B1349">
        <v>705937</v>
      </c>
      <c r="C1349" t="s">
        <v>50</v>
      </c>
      <c r="D1349" t="s">
        <v>134</v>
      </c>
      <c r="E1349" t="s">
        <v>1460</v>
      </c>
      <c r="F1349" t="s">
        <v>2360</v>
      </c>
      <c r="G1349" t="s">
        <v>2962</v>
      </c>
      <c r="H1349" t="s">
        <v>3950</v>
      </c>
      <c r="I1349" t="s">
        <v>3254</v>
      </c>
      <c r="J1349" t="s">
        <v>3623</v>
      </c>
      <c r="K1349">
        <f t="shared" si="21"/>
        <v>-6</v>
      </c>
      <c r="L1349" t="s">
        <v>6269</v>
      </c>
    </row>
    <row r="1350" spans="1:12">
      <c r="A1350" s="1">
        <v>135455</v>
      </c>
      <c r="B1350">
        <v>752495</v>
      </c>
      <c r="C1350" t="s">
        <v>23</v>
      </c>
      <c r="D1350" t="s">
        <v>134</v>
      </c>
      <c r="E1350" t="s">
        <v>1461</v>
      </c>
      <c r="F1350" t="s">
        <v>340</v>
      </c>
      <c r="G1350" t="s">
        <v>1461</v>
      </c>
      <c r="H1350" t="s">
        <v>3951</v>
      </c>
      <c r="I1350" t="s">
        <v>3830</v>
      </c>
      <c r="J1350" t="s">
        <v>3702</v>
      </c>
      <c r="K1350">
        <f t="shared" si="21"/>
        <v>0</v>
      </c>
      <c r="L1350" t="s">
        <v>6270</v>
      </c>
    </row>
    <row r="1351" spans="1:12">
      <c r="A1351" s="1">
        <v>135502</v>
      </c>
      <c r="B1351">
        <v>853460</v>
      </c>
      <c r="C1351" t="s">
        <v>11</v>
      </c>
      <c r="D1351" t="s">
        <v>134</v>
      </c>
      <c r="E1351" t="s">
        <v>1462</v>
      </c>
      <c r="F1351" t="s">
        <v>340</v>
      </c>
      <c r="G1351" t="s">
        <v>1462</v>
      </c>
      <c r="H1351" t="s">
        <v>3952</v>
      </c>
      <c r="I1351" t="s">
        <v>3952</v>
      </c>
      <c r="J1351" t="s">
        <v>4708</v>
      </c>
      <c r="K1351">
        <f t="shared" si="21"/>
        <v>1</v>
      </c>
      <c r="L1351" t="s">
        <v>6271</v>
      </c>
    </row>
    <row r="1352" spans="1:12">
      <c r="A1352" s="1">
        <v>135569</v>
      </c>
      <c r="B1352">
        <v>817435</v>
      </c>
      <c r="C1352" t="s">
        <v>55</v>
      </c>
      <c r="D1352" t="s">
        <v>134</v>
      </c>
      <c r="E1352" t="s">
        <v>1463</v>
      </c>
      <c r="F1352" t="s">
        <v>2361</v>
      </c>
      <c r="G1352" t="s">
        <v>2963</v>
      </c>
      <c r="H1352" t="s">
        <v>3300</v>
      </c>
      <c r="I1352" t="s">
        <v>3521</v>
      </c>
      <c r="J1352" t="s">
        <v>4123</v>
      </c>
      <c r="K1352">
        <f t="shared" si="21"/>
        <v>0</v>
      </c>
      <c r="L1352" t="s">
        <v>6272</v>
      </c>
    </row>
    <row r="1353" spans="1:12">
      <c r="A1353" s="1">
        <v>135804</v>
      </c>
      <c r="B1353">
        <v>823466</v>
      </c>
      <c r="C1353" t="s">
        <v>19</v>
      </c>
      <c r="D1353" t="s">
        <v>134</v>
      </c>
      <c r="E1353" t="s">
        <v>1464</v>
      </c>
      <c r="F1353" t="s">
        <v>340</v>
      </c>
      <c r="G1353" t="s">
        <v>2964</v>
      </c>
      <c r="H1353" t="s">
        <v>3953</v>
      </c>
      <c r="I1353" t="s">
        <v>4196</v>
      </c>
      <c r="J1353" t="s">
        <v>3621</v>
      </c>
      <c r="K1353">
        <f t="shared" si="21"/>
        <v>11</v>
      </c>
      <c r="L1353" t="s">
        <v>6273</v>
      </c>
    </row>
    <row r="1354" spans="1:12">
      <c r="A1354" s="1">
        <v>135855</v>
      </c>
      <c r="B1354">
        <v>719731</v>
      </c>
      <c r="C1354" t="s">
        <v>16</v>
      </c>
      <c r="D1354" t="s">
        <v>135</v>
      </c>
      <c r="E1354" t="s">
        <v>1465</v>
      </c>
      <c r="F1354" t="s">
        <v>340</v>
      </c>
      <c r="G1354" t="s">
        <v>1465</v>
      </c>
      <c r="H1354" t="s">
        <v>3529</v>
      </c>
      <c r="I1354" t="s">
        <v>4217</v>
      </c>
      <c r="J1354" t="s">
        <v>4555</v>
      </c>
      <c r="K1354">
        <f t="shared" si="21"/>
        <v>-1</v>
      </c>
      <c r="L1354" t="s">
        <v>6274</v>
      </c>
    </row>
    <row r="1355" spans="1:12">
      <c r="A1355" s="1">
        <v>135866</v>
      </c>
      <c r="B1355">
        <v>863626</v>
      </c>
      <c r="C1355" t="s">
        <v>11</v>
      </c>
      <c r="D1355" t="s">
        <v>134</v>
      </c>
      <c r="E1355" t="s">
        <v>1466</v>
      </c>
      <c r="F1355" t="s">
        <v>340</v>
      </c>
      <c r="G1355" t="s">
        <v>1466</v>
      </c>
      <c r="H1355" t="s">
        <v>3954</v>
      </c>
      <c r="I1355" t="s">
        <v>3406</v>
      </c>
      <c r="J1355" t="s">
        <v>4883</v>
      </c>
      <c r="K1355">
        <f t="shared" si="21"/>
        <v>0</v>
      </c>
      <c r="L1355" t="s">
        <v>6275</v>
      </c>
    </row>
    <row r="1356" spans="1:12">
      <c r="A1356" s="1">
        <v>135973</v>
      </c>
      <c r="B1356">
        <v>714554</v>
      </c>
      <c r="C1356" t="s">
        <v>27</v>
      </c>
      <c r="D1356" t="s">
        <v>135</v>
      </c>
      <c r="E1356" t="s">
        <v>1467</v>
      </c>
      <c r="F1356" t="s">
        <v>340</v>
      </c>
      <c r="G1356" t="s">
        <v>1467</v>
      </c>
      <c r="H1356" t="s">
        <v>3429</v>
      </c>
      <c r="I1356" t="s">
        <v>3638</v>
      </c>
      <c r="J1356" t="s">
        <v>4806</v>
      </c>
      <c r="K1356">
        <f t="shared" si="21"/>
        <v>2</v>
      </c>
      <c r="L1356" t="s">
        <v>6276</v>
      </c>
    </row>
    <row r="1357" spans="1:12">
      <c r="A1357" s="1">
        <v>136014</v>
      </c>
      <c r="B1357">
        <v>765913</v>
      </c>
      <c r="C1357" t="s">
        <v>49</v>
      </c>
      <c r="D1357" t="s">
        <v>134</v>
      </c>
      <c r="E1357" t="s">
        <v>1468</v>
      </c>
      <c r="F1357" t="s">
        <v>340</v>
      </c>
      <c r="G1357" t="s">
        <v>1468</v>
      </c>
      <c r="H1357" t="s">
        <v>3955</v>
      </c>
      <c r="I1357" t="s">
        <v>3955</v>
      </c>
      <c r="J1357" t="s">
        <v>3490</v>
      </c>
      <c r="K1357">
        <f t="shared" si="21"/>
        <v>1</v>
      </c>
      <c r="L1357" t="s">
        <v>6277</v>
      </c>
    </row>
    <row r="1358" spans="1:12">
      <c r="A1358" s="1">
        <v>136157</v>
      </c>
      <c r="B1358">
        <v>750667</v>
      </c>
      <c r="C1358" t="s">
        <v>34</v>
      </c>
      <c r="D1358" t="s">
        <v>134</v>
      </c>
      <c r="E1358" t="s">
        <v>1469</v>
      </c>
      <c r="F1358" t="s">
        <v>1469</v>
      </c>
      <c r="G1358" t="s">
        <v>340</v>
      </c>
      <c r="H1358" t="s">
        <v>3956</v>
      </c>
      <c r="I1358" t="s">
        <v>3299</v>
      </c>
      <c r="J1358" t="s">
        <v>3278</v>
      </c>
      <c r="K1358">
        <f t="shared" si="21"/>
        <v>0</v>
      </c>
      <c r="L1358" t="s">
        <v>6278</v>
      </c>
    </row>
    <row r="1359" spans="1:12">
      <c r="A1359" s="1">
        <v>136276</v>
      </c>
      <c r="B1359">
        <v>744630</v>
      </c>
      <c r="C1359" t="s">
        <v>49</v>
      </c>
      <c r="D1359" t="s">
        <v>134</v>
      </c>
      <c r="E1359" t="s">
        <v>1470</v>
      </c>
      <c r="F1359" t="s">
        <v>340</v>
      </c>
      <c r="G1359" t="s">
        <v>1470</v>
      </c>
      <c r="H1359" t="s">
        <v>3957</v>
      </c>
      <c r="I1359" t="s">
        <v>3957</v>
      </c>
      <c r="J1359" t="s">
        <v>3857</v>
      </c>
      <c r="K1359">
        <f t="shared" si="21"/>
        <v>0</v>
      </c>
      <c r="L1359" t="s">
        <v>6279</v>
      </c>
    </row>
    <row r="1360" spans="1:12">
      <c r="A1360" s="1">
        <v>136288</v>
      </c>
      <c r="B1360">
        <v>775190</v>
      </c>
      <c r="C1360" t="s">
        <v>12</v>
      </c>
      <c r="D1360" t="s">
        <v>134</v>
      </c>
      <c r="E1360" t="s">
        <v>1471</v>
      </c>
      <c r="F1360" t="s">
        <v>2362</v>
      </c>
      <c r="G1360" t="s">
        <v>2965</v>
      </c>
      <c r="H1360" t="s">
        <v>3368</v>
      </c>
      <c r="I1360" t="s">
        <v>3368</v>
      </c>
      <c r="J1360" t="s">
        <v>3203</v>
      </c>
      <c r="K1360">
        <f t="shared" si="21"/>
        <v>7</v>
      </c>
      <c r="L1360" t="s">
        <v>6280</v>
      </c>
    </row>
    <row r="1361" spans="1:12">
      <c r="A1361" s="1">
        <v>136384</v>
      </c>
      <c r="B1361">
        <v>847640</v>
      </c>
      <c r="C1361" t="s">
        <v>26</v>
      </c>
      <c r="D1361" t="s">
        <v>135</v>
      </c>
      <c r="E1361" t="s">
        <v>1472</v>
      </c>
      <c r="F1361" t="s">
        <v>2363</v>
      </c>
      <c r="G1361" t="s">
        <v>2966</v>
      </c>
      <c r="H1361" t="s">
        <v>3117</v>
      </c>
      <c r="I1361" t="s">
        <v>4447</v>
      </c>
      <c r="J1361" t="s">
        <v>4884</v>
      </c>
      <c r="K1361">
        <f t="shared" si="21"/>
        <v>0</v>
      </c>
      <c r="L1361" t="s">
        <v>6281</v>
      </c>
    </row>
    <row r="1362" spans="1:12">
      <c r="A1362" s="1">
        <v>136525</v>
      </c>
      <c r="B1362">
        <v>845419</v>
      </c>
      <c r="C1362" t="s">
        <v>31</v>
      </c>
      <c r="D1362" t="s">
        <v>135</v>
      </c>
      <c r="E1362" t="s">
        <v>1473</v>
      </c>
      <c r="F1362" t="s">
        <v>340</v>
      </c>
      <c r="G1362" t="s">
        <v>2967</v>
      </c>
      <c r="H1362" t="s">
        <v>3343</v>
      </c>
      <c r="I1362" t="s">
        <v>4448</v>
      </c>
      <c r="J1362" t="s">
        <v>4848</v>
      </c>
      <c r="K1362">
        <f t="shared" si="21"/>
        <v>-3</v>
      </c>
      <c r="L1362" t="s">
        <v>6282</v>
      </c>
    </row>
    <row r="1363" spans="1:12">
      <c r="A1363" s="1">
        <v>136588</v>
      </c>
      <c r="B1363">
        <v>708854</v>
      </c>
      <c r="C1363" t="s">
        <v>49</v>
      </c>
      <c r="D1363" t="s">
        <v>134</v>
      </c>
      <c r="E1363" t="s">
        <v>1474</v>
      </c>
      <c r="F1363" t="s">
        <v>2364</v>
      </c>
      <c r="G1363" t="s">
        <v>2968</v>
      </c>
      <c r="H1363" t="s">
        <v>3200</v>
      </c>
      <c r="I1363" t="s">
        <v>4449</v>
      </c>
      <c r="J1363" t="s">
        <v>4593</v>
      </c>
      <c r="K1363">
        <f t="shared" si="21"/>
        <v>-5</v>
      </c>
      <c r="L1363" t="s">
        <v>6283</v>
      </c>
    </row>
    <row r="1364" spans="1:12">
      <c r="A1364" s="1">
        <v>136657</v>
      </c>
      <c r="B1364">
        <v>745368</v>
      </c>
      <c r="C1364" t="s">
        <v>24</v>
      </c>
      <c r="D1364" t="s">
        <v>135</v>
      </c>
      <c r="E1364" t="s">
        <v>1475</v>
      </c>
      <c r="F1364" t="s">
        <v>340</v>
      </c>
      <c r="G1364" t="s">
        <v>1475</v>
      </c>
      <c r="H1364" t="s">
        <v>3757</v>
      </c>
      <c r="I1364" t="s">
        <v>3230</v>
      </c>
      <c r="J1364" t="s">
        <v>3787</v>
      </c>
      <c r="K1364">
        <f t="shared" si="21"/>
        <v>0</v>
      </c>
      <c r="L1364" t="s">
        <v>5899</v>
      </c>
    </row>
    <row r="1365" spans="1:12">
      <c r="A1365" s="1">
        <v>136705</v>
      </c>
      <c r="B1365">
        <v>813910</v>
      </c>
      <c r="C1365" t="s">
        <v>12</v>
      </c>
      <c r="D1365" t="s">
        <v>134</v>
      </c>
      <c r="E1365" t="s">
        <v>1476</v>
      </c>
      <c r="F1365" t="s">
        <v>340</v>
      </c>
      <c r="G1365" t="s">
        <v>1476</v>
      </c>
      <c r="H1365" t="s">
        <v>3958</v>
      </c>
      <c r="I1365" t="s">
        <v>3958</v>
      </c>
      <c r="J1365" t="s">
        <v>4770</v>
      </c>
      <c r="K1365">
        <f t="shared" si="21"/>
        <v>0</v>
      </c>
      <c r="L1365" t="s">
        <v>6284</v>
      </c>
    </row>
    <row r="1366" spans="1:12">
      <c r="A1366" s="1">
        <v>136821</v>
      </c>
      <c r="B1366">
        <v>750481</v>
      </c>
      <c r="C1366" t="s">
        <v>23</v>
      </c>
      <c r="D1366" t="s">
        <v>134</v>
      </c>
      <c r="E1366" t="s">
        <v>1477</v>
      </c>
      <c r="F1366" t="s">
        <v>340</v>
      </c>
      <c r="G1366" t="s">
        <v>1477</v>
      </c>
      <c r="H1366" t="s">
        <v>3959</v>
      </c>
      <c r="I1366" t="s">
        <v>3959</v>
      </c>
      <c r="J1366" t="s">
        <v>4240</v>
      </c>
      <c r="K1366">
        <f t="shared" si="21"/>
        <v>6</v>
      </c>
      <c r="L1366" t="s">
        <v>6285</v>
      </c>
    </row>
    <row r="1367" spans="1:12">
      <c r="A1367" s="1">
        <v>137048</v>
      </c>
      <c r="B1367">
        <v>701563</v>
      </c>
      <c r="C1367" t="s">
        <v>54</v>
      </c>
      <c r="D1367" t="s">
        <v>134</v>
      </c>
      <c r="E1367" t="s">
        <v>1478</v>
      </c>
      <c r="F1367" t="s">
        <v>340</v>
      </c>
      <c r="G1367" t="s">
        <v>1478</v>
      </c>
      <c r="H1367" t="s">
        <v>3960</v>
      </c>
      <c r="I1367" t="s">
        <v>4238</v>
      </c>
      <c r="J1367" t="s">
        <v>3405</v>
      </c>
      <c r="K1367">
        <f t="shared" si="21"/>
        <v>-6</v>
      </c>
      <c r="L1367" t="s">
        <v>6286</v>
      </c>
    </row>
    <row r="1368" spans="1:12">
      <c r="A1368" s="1">
        <v>137314</v>
      </c>
      <c r="B1368">
        <v>706297</v>
      </c>
      <c r="C1368" t="s">
        <v>27</v>
      </c>
      <c r="D1368" t="s">
        <v>134</v>
      </c>
      <c r="E1368" t="s">
        <v>1479</v>
      </c>
      <c r="F1368" t="s">
        <v>1952</v>
      </c>
      <c r="G1368" t="s">
        <v>2969</v>
      </c>
      <c r="H1368" t="s">
        <v>3131</v>
      </c>
      <c r="I1368" t="s">
        <v>3693</v>
      </c>
      <c r="J1368" t="s">
        <v>3399</v>
      </c>
      <c r="K1368">
        <f t="shared" si="21"/>
        <v>-1</v>
      </c>
      <c r="L1368" t="s">
        <v>6287</v>
      </c>
    </row>
    <row r="1369" spans="1:12">
      <c r="A1369" s="1">
        <v>137377</v>
      </c>
      <c r="B1369">
        <v>708840</v>
      </c>
      <c r="C1369" t="s">
        <v>50</v>
      </c>
      <c r="D1369" t="s">
        <v>134</v>
      </c>
      <c r="E1369" t="s">
        <v>1480</v>
      </c>
      <c r="F1369" t="s">
        <v>2365</v>
      </c>
      <c r="G1369" t="s">
        <v>2970</v>
      </c>
      <c r="H1369" t="s">
        <v>3451</v>
      </c>
      <c r="I1369" t="s">
        <v>4381</v>
      </c>
      <c r="J1369" t="s">
        <v>4885</v>
      </c>
      <c r="K1369">
        <f t="shared" si="21"/>
        <v>-7</v>
      </c>
      <c r="L1369" t="s">
        <v>6288</v>
      </c>
    </row>
    <row r="1370" spans="1:12">
      <c r="A1370" s="1">
        <v>137446</v>
      </c>
      <c r="B1370">
        <v>703935</v>
      </c>
      <c r="C1370" t="s">
        <v>91</v>
      </c>
      <c r="D1370" t="s">
        <v>147</v>
      </c>
      <c r="E1370" t="s">
        <v>1481</v>
      </c>
      <c r="F1370" t="s">
        <v>2366</v>
      </c>
      <c r="G1370" t="s">
        <v>2971</v>
      </c>
      <c r="H1370" t="s">
        <v>3408</v>
      </c>
      <c r="I1370" t="s">
        <v>3408</v>
      </c>
      <c r="J1370" t="s">
        <v>4094</v>
      </c>
      <c r="K1370">
        <f t="shared" si="21"/>
        <v>7</v>
      </c>
      <c r="L1370" t="s">
        <v>5637</v>
      </c>
    </row>
    <row r="1371" spans="1:12">
      <c r="A1371" s="1">
        <v>137574</v>
      </c>
      <c r="B1371">
        <v>817162</v>
      </c>
      <c r="C1371" t="s">
        <v>28</v>
      </c>
      <c r="D1371" t="s">
        <v>134</v>
      </c>
      <c r="E1371" t="s">
        <v>1482</v>
      </c>
      <c r="F1371" t="s">
        <v>1482</v>
      </c>
      <c r="G1371" t="s">
        <v>340</v>
      </c>
      <c r="H1371" t="s">
        <v>3961</v>
      </c>
      <c r="I1371" t="s">
        <v>4450</v>
      </c>
      <c r="J1371" t="s">
        <v>4543</v>
      </c>
      <c r="K1371">
        <f t="shared" si="21"/>
        <v>0</v>
      </c>
      <c r="L1371" t="s">
        <v>6289</v>
      </c>
    </row>
    <row r="1372" spans="1:12">
      <c r="A1372" s="1">
        <v>137583</v>
      </c>
      <c r="B1372">
        <v>757360</v>
      </c>
      <c r="C1372" t="s">
        <v>38</v>
      </c>
      <c r="D1372" t="s">
        <v>137</v>
      </c>
      <c r="E1372" t="s">
        <v>1483</v>
      </c>
      <c r="F1372" t="s">
        <v>340</v>
      </c>
      <c r="G1372" t="s">
        <v>1483</v>
      </c>
      <c r="H1372" t="s">
        <v>3962</v>
      </c>
      <c r="I1372" t="s">
        <v>4451</v>
      </c>
      <c r="J1372" t="s">
        <v>4886</v>
      </c>
      <c r="K1372">
        <f t="shared" si="21"/>
        <v>-6</v>
      </c>
      <c r="L1372" t="s">
        <v>6290</v>
      </c>
    </row>
    <row r="1373" spans="1:12">
      <c r="A1373" s="1">
        <v>137871</v>
      </c>
      <c r="B1373">
        <v>755882</v>
      </c>
      <c r="C1373" t="s">
        <v>23</v>
      </c>
      <c r="D1373" t="s">
        <v>135</v>
      </c>
      <c r="E1373" t="s">
        <v>1484</v>
      </c>
      <c r="F1373" t="s">
        <v>1484</v>
      </c>
      <c r="G1373" t="s">
        <v>340</v>
      </c>
      <c r="H1373" t="s">
        <v>3963</v>
      </c>
      <c r="I1373" t="s">
        <v>4236</v>
      </c>
      <c r="J1373" t="s">
        <v>3908</v>
      </c>
      <c r="K1373">
        <f t="shared" si="21"/>
        <v>-5</v>
      </c>
      <c r="L1373" t="s">
        <v>6291</v>
      </c>
    </row>
    <row r="1374" spans="1:12">
      <c r="A1374" s="1">
        <v>137931</v>
      </c>
      <c r="B1374">
        <v>795793</v>
      </c>
      <c r="C1374" t="s">
        <v>15</v>
      </c>
      <c r="D1374" t="s">
        <v>135</v>
      </c>
      <c r="E1374" t="s">
        <v>1485</v>
      </c>
      <c r="F1374" t="s">
        <v>2367</v>
      </c>
      <c r="G1374" t="s">
        <v>2972</v>
      </c>
      <c r="H1374" t="s">
        <v>3206</v>
      </c>
      <c r="I1374" t="s">
        <v>3417</v>
      </c>
      <c r="J1374" t="s">
        <v>4392</v>
      </c>
      <c r="K1374">
        <f t="shared" si="21"/>
        <v>8</v>
      </c>
      <c r="L1374" t="s">
        <v>6292</v>
      </c>
    </row>
    <row r="1375" spans="1:12">
      <c r="A1375" s="1">
        <v>137975</v>
      </c>
      <c r="B1375">
        <v>759551</v>
      </c>
      <c r="C1375" t="s">
        <v>38</v>
      </c>
      <c r="D1375" t="s">
        <v>134</v>
      </c>
      <c r="E1375" t="s">
        <v>1486</v>
      </c>
      <c r="F1375" t="s">
        <v>2368</v>
      </c>
      <c r="G1375" t="s">
        <v>2973</v>
      </c>
      <c r="H1375" t="s">
        <v>3964</v>
      </c>
      <c r="I1375" t="s">
        <v>3964</v>
      </c>
      <c r="J1375" t="s">
        <v>3665</v>
      </c>
      <c r="K1375">
        <f t="shared" si="21"/>
        <v>5</v>
      </c>
      <c r="L1375" t="s">
        <v>6293</v>
      </c>
    </row>
    <row r="1376" spans="1:12">
      <c r="A1376" s="1">
        <v>137978</v>
      </c>
      <c r="B1376">
        <v>791603</v>
      </c>
      <c r="C1376" t="s">
        <v>31</v>
      </c>
      <c r="D1376" t="s">
        <v>134</v>
      </c>
      <c r="E1376" t="s">
        <v>1487</v>
      </c>
      <c r="F1376" t="s">
        <v>2369</v>
      </c>
      <c r="G1376" t="s">
        <v>2974</v>
      </c>
      <c r="H1376" t="s">
        <v>3141</v>
      </c>
      <c r="I1376" t="s">
        <v>4168</v>
      </c>
      <c r="J1376" t="s">
        <v>3777</v>
      </c>
      <c r="K1376">
        <f t="shared" si="21"/>
        <v>0</v>
      </c>
      <c r="L1376" t="s">
        <v>6294</v>
      </c>
    </row>
    <row r="1377" spans="1:12">
      <c r="A1377" s="1">
        <v>138056</v>
      </c>
      <c r="B1377">
        <v>735934</v>
      </c>
      <c r="C1377" t="s">
        <v>24</v>
      </c>
      <c r="D1377" t="s">
        <v>134</v>
      </c>
      <c r="E1377" t="s">
        <v>1488</v>
      </c>
      <c r="F1377" t="s">
        <v>340</v>
      </c>
      <c r="G1377" t="s">
        <v>1488</v>
      </c>
      <c r="H1377" t="s">
        <v>3692</v>
      </c>
      <c r="I1377" t="s">
        <v>3512</v>
      </c>
      <c r="J1377" t="s">
        <v>3668</v>
      </c>
      <c r="K1377">
        <f t="shared" si="21"/>
        <v>3</v>
      </c>
      <c r="L1377" t="s">
        <v>6295</v>
      </c>
    </row>
    <row r="1378" spans="1:12">
      <c r="A1378" s="1">
        <v>138238</v>
      </c>
      <c r="B1378">
        <v>736543</v>
      </c>
      <c r="C1378" t="s">
        <v>24</v>
      </c>
      <c r="D1378" t="s">
        <v>134</v>
      </c>
      <c r="E1378" t="s">
        <v>1489</v>
      </c>
      <c r="F1378" t="s">
        <v>2370</v>
      </c>
      <c r="G1378" t="s">
        <v>2975</v>
      </c>
      <c r="H1378" t="s">
        <v>3395</v>
      </c>
      <c r="I1378" t="s">
        <v>3425</v>
      </c>
      <c r="J1378" t="s">
        <v>3408</v>
      </c>
      <c r="K1378">
        <f t="shared" si="21"/>
        <v>-4</v>
      </c>
      <c r="L1378" t="s">
        <v>6296</v>
      </c>
    </row>
    <row r="1379" spans="1:12">
      <c r="A1379" s="1">
        <v>138687</v>
      </c>
      <c r="B1379">
        <v>787148</v>
      </c>
      <c r="C1379" t="s">
        <v>124</v>
      </c>
      <c r="D1379" t="s">
        <v>134</v>
      </c>
      <c r="E1379" t="s">
        <v>1490</v>
      </c>
      <c r="F1379" t="s">
        <v>1490</v>
      </c>
      <c r="G1379" t="s">
        <v>340</v>
      </c>
      <c r="H1379" t="s">
        <v>3965</v>
      </c>
      <c r="I1379" t="s">
        <v>3965</v>
      </c>
      <c r="J1379" t="s">
        <v>3900</v>
      </c>
      <c r="K1379">
        <f t="shared" si="21"/>
        <v>1</v>
      </c>
      <c r="L1379" t="s">
        <v>6297</v>
      </c>
    </row>
    <row r="1380" spans="1:12">
      <c r="A1380" s="1">
        <v>139223</v>
      </c>
      <c r="B1380">
        <v>739182</v>
      </c>
      <c r="C1380" t="s">
        <v>19</v>
      </c>
      <c r="D1380" t="s">
        <v>135</v>
      </c>
      <c r="E1380" t="s">
        <v>1491</v>
      </c>
      <c r="F1380" t="s">
        <v>2371</v>
      </c>
      <c r="G1380" t="s">
        <v>2976</v>
      </c>
      <c r="H1380" t="s">
        <v>3400</v>
      </c>
      <c r="I1380" t="s">
        <v>4414</v>
      </c>
      <c r="J1380" t="s">
        <v>4845</v>
      </c>
      <c r="K1380">
        <f t="shared" si="21"/>
        <v>0</v>
      </c>
      <c r="L1380" t="s">
        <v>6298</v>
      </c>
    </row>
    <row r="1381" spans="1:12">
      <c r="A1381" s="1">
        <v>139737</v>
      </c>
      <c r="B1381">
        <v>837638</v>
      </c>
      <c r="C1381" t="s">
        <v>46</v>
      </c>
      <c r="D1381" t="s">
        <v>134</v>
      </c>
      <c r="E1381" t="s">
        <v>1492</v>
      </c>
      <c r="F1381" t="s">
        <v>1492</v>
      </c>
      <c r="G1381" t="s">
        <v>340</v>
      </c>
      <c r="H1381" t="s">
        <v>3508</v>
      </c>
      <c r="I1381" t="s">
        <v>3508</v>
      </c>
      <c r="J1381" t="s">
        <v>4137</v>
      </c>
      <c r="K1381">
        <f t="shared" si="21"/>
        <v>-5</v>
      </c>
      <c r="L1381" t="s">
        <v>6299</v>
      </c>
    </row>
    <row r="1382" spans="1:12">
      <c r="A1382" s="1">
        <v>139855</v>
      </c>
      <c r="B1382">
        <v>729879</v>
      </c>
      <c r="C1382" t="s">
        <v>34</v>
      </c>
      <c r="D1382" t="s">
        <v>134</v>
      </c>
      <c r="E1382" t="s">
        <v>1493</v>
      </c>
      <c r="F1382" t="s">
        <v>340</v>
      </c>
      <c r="G1382" t="s">
        <v>1493</v>
      </c>
      <c r="H1382" t="s">
        <v>3966</v>
      </c>
      <c r="I1382" t="s">
        <v>3729</v>
      </c>
      <c r="J1382" t="s">
        <v>3609</v>
      </c>
      <c r="K1382">
        <f t="shared" si="21"/>
        <v>-3</v>
      </c>
      <c r="L1382" t="s">
        <v>6300</v>
      </c>
    </row>
    <row r="1383" spans="1:12">
      <c r="A1383" s="1">
        <v>139924</v>
      </c>
      <c r="B1383">
        <v>765558</v>
      </c>
      <c r="C1383" t="s">
        <v>48</v>
      </c>
      <c r="D1383" t="s">
        <v>134</v>
      </c>
      <c r="E1383" t="s">
        <v>1494</v>
      </c>
      <c r="F1383" t="s">
        <v>340</v>
      </c>
      <c r="G1383" t="s">
        <v>1494</v>
      </c>
      <c r="H1383" t="s">
        <v>3659</v>
      </c>
      <c r="I1383" t="s">
        <v>4326</v>
      </c>
      <c r="J1383" t="s">
        <v>4193</v>
      </c>
      <c r="K1383">
        <f t="shared" si="21"/>
        <v>0</v>
      </c>
      <c r="L1383" t="s">
        <v>6301</v>
      </c>
    </row>
    <row r="1384" spans="1:12">
      <c r="A1384" s="1">
        <v>139993</v>
      </c>
      <c r="B1384">
        <v>742598</v>
      </c>
      <c r="C1384" t="s">
        <v>24</v>
      </c>
      <c r="D1384" t="s">
        <v>135</v>
      </c>
      <c r="E1384" t="s">
        <v>1495</v>
      </c>
      <c r="F1384" t="s">
        <v>340</v>
      </c>
      <c r="G1384" t="s">
        <v>2977</v>
      </c>
      <c r="H1384" t="s">
        <v>3529</v>
      </c>
      <c r="I1384" t="s">
        <v>4217</v>
      </c>
      <c r="J1384" t="s">
        <v>4555</v>
      </c>
      <c r="K1384">
        <f t="shared" si="21"/>
        <v>-1</v>
      </c>
      <c r="L1384" t="s">
        <v>6302</v>
      </c>
    </row>
    <row r="1385" spans="1:12">
      <c r="A1385" s="1">
        <v>140011</v>
      </c>
      <c r="B1385">
        <v>728396</v>
      </c>
      <c r="C1385" t="s">
        <v>48</v>
      </c>
      <c r="D1385" t="s">
        <v>134</v>
      </c>
      <c r="E1385" t="s">
        <v>1496</v>
      </c>
      <c r="F1385" t="s">
        <v>340</v>
      </c>
      <c r="G1385" t="s">
        <v>1496</v>
      </c>
      <c r="H1385" t="s">
        <v>3691</v>
      </c>
      <c r="I1385" t="s">
        <v>3245</v>
      </c>
      <c r="J1385" t="s">
        <v>3427</v>
      </c>
      <c r="K1385">
        <f t="shared" si="21"/>
        <v>-3</v>
      </c>
      <c r="L1385" t="s">
        <v>6303</v>
      </c>
    </row>
    <row r="1386" spans="1:12">
      <c r="A1386" s="1">
        <v>140067</v>
      </c>
      <c r="B1386">
        <v>816634</v>
      </c>
      <c r="C1386" t="s">
        <v>47</v>
      </c>
      <c r="D1386" t="s">
        <v>134</v>
      </c>
      <c r="E1386" t="s">
        <v>1497</v>
      </c>
      <c r="F1386" t="s">
        <v>1497</v>
      </c>
      <c r="G1386" t="s">
        <v>340</v>
      </c>
      <c r="H1386" t="s">
        <v>3967</v>
      </c>
      <c r="I1386" t="s">
        <v>3967</v>
      </c>
      <c r="J1386" t="s">
        <v>4887</v>
      </c>
      <c r="K1386">
        <f t="shared" si="21"/>
        <v>0</v>
      </c>
      <c r="L1386" t="s">
        <v>6304</v>
      </c>
    </row>
    <row r="1387" spans="1:12">
      <c r="A1387" s="1">
        <v>140153</v>
      </c>
      <c r="B1387">
        <v>802701</v>
      </c>
      <c r="C1387" t="s">
        <v>31</v>
      </c>
      <c r="D1387" t="s">
        <v>135</v>
      </c>
      <c r="E1387" t="s">
        <v>1498</v>
      </c>
      <c r="F1387" t="s">
        <v>2372</v>
      </c>
      <c r="G1387" t="s">
        <v>2978</v>
      </c>
      <c r="H1387" t="s">
        <v>3232</v>
      </c>
      <c r="I1387" t="s">
        <v>3232</v>
      </c>
      <c r="J1387" t="s">
        <v>4728</v>
      </c>
      <c r="K1387">
        <f t="shared" si="21"/>
        <v>-9</v>
      </c>
      <c r="L1387" t="s">
        <v>6305</v>
      </c>
    </row>
    <row r="1388" spans="1:12">
      <c r="A1388" s="1">
        <v>140156</v>
      </c>
      <c r="B1388">
        <v>706780</v>
      </c>
      <c r="C1388" t="s">
        <v>34</v>
      </c>
      <c r="D1388" t="s">
        <v>135</v>
      </c>
      <c r="E1388" t="s">
        <v>1499</v>
      </c>
      <c r="F1388" t="s">
        <v>340</v>
      </c>
      <c r="G1388" t="s">
        <v>1499</v>
      </c>
      <c r="H1388" t="s">
        <v>3623</v>
      </c>
      <c r="I1388" t="s">
        <v>3623</v>
      </c>
      <c r="J1388" t="s">
        <v>4325</v>
      </c>
      <c r="K1388">
        <f t="shared" si="21"/>
        <v>0</v>
      </c>
      <c r="L1388" t="s">
        <v>6306</v>
      </c>
    </row>
    <row r="1389" spans="1:12">
      <c r="A1389" s="1">
        <v>140565</v>
      </c>
      <c r="B1389">
        <v>717270</v>
      </c>
      <c r="C1389" t="s">
        <v>24</v>
      </c>
      <c r="D1389" t="s">
        <v>134</v>
      </c>
      <c r="E1389" t="s">
        <v>1500</v>
      </c>
      <c r="F1389" t="s">
        <v>2373</v>
      </c>
      <c r="G1389" t="s">
        <v>2979</v>
      </c>
      <c r="H1389" t="s">
        <v>3465</v>
      </c>
      <c r="I1389" t="s">
        <v>3258</v>
      </c>
      <c r="J1389" t="s">
        <v>4263</v>
      </c>
      <c r="K1389">
        <f t="shared" si="21"/>
        <v>1</v>
      </c>
      <c r="L1389" t="s">
        <v>6307</v>
      </c>
    </row>
    <row r="1390" spans="1:12">
      <c r="A1390" s="1">
        <v>140654</v>
      </c>
      <c r="B1390">
        <v>778720</v>
      </c>
      <c r="C1390" t="s">
        <v>43</v>
      </c>
      <c r="D1390" t="s">
        <v>134</v>
      </c>
      <c r="E1390" t="s">
        <v>1501</v>
      </c>
      <c r="F1390" t="s">
        <v>1501</v>
      </c>
      <c r="G1390" t="s">
        <v>340</v>
      </c>
      <c r="H1390" t="s">
        <v>3472</v>
      </c>
      <c r="I1390" t="s">
        <v>3472</v>
      </c>
      <c r="J1390" t="s">
        <v>4888</v>
      </c>
      <c r="K1390">
        <f t="shared" si="21"/>
        <v>-11</v>
      </c>
      <c r="L1390" t="s">
        <v>5110</v>
      </c>
    </row>
    <row r="1391" spans="1:12">
      <c r="A1391" s="1">
        <v>140802</v>
      </c>
      <c r="B1391">
        <v>862692</v>
      </c>
      <c r="C1391" t="s">
        <v>26</v>
      </c>
      <c r="D1391" t="s">
        <v>135</v>
      </c>
      <c r="E1391" t="s">
        <v>1502</v>
      </c>
      <c r="F1391" t="s">
        <v>2374</v>
      </c>
      <c r="G1391" t="s">
        <v>2980</v>
      </c>
      <c r="H1391" t="s">
        <v>3968</v>
      </c>
      <c r="I1391" t="s">
        <v>4209</v>
      </c>
      <c r="J1391" t="s">
        <v>4708</v>
      </c>
      <c r="K1391">
        <f t="shared" si="21"/>
        <v>-4</v>
      </c>
      <c r="L1391" t="s">
        <v>6308</v>
      </c>
    </row>
    <row r="1392" spans="1:12">
      <c r="A1392" s="1">
        <v>140921</v>
      </c>
      <c r="B1392">
        <v>797439</v>
      </c>
      <c r="C1392" t="s">
        <v>36</v>
      </c>
      <c r="D1392" t="s">
        <v>134</v>
      </c>
      <c r="E1392" t="s">
        <v>1503</v>
      </c>
      <c r="F1392" t="s">
        <v>1503</v>
      </c>
      <c r="G1392" t="s">
        <v>340</v>
      </c>
      <c r="H1392" t="s">
        <v>3153</v>
      </c>
      <c r="I1392" t="s">
        <v>4195</v>
      </c>
      <c r="J1392" t="s">
        <v>3665</v>
      </c>
      <c r="K1392">
        <f t="shared" si="21"/>
        <v>10</v>
      </c>
      <c r="L1392" t="s">
        <v>5040</v>
      </c>
    </row>
    <row r="1393" spans="1:12">
      <c r="A1393" s="1">
        <v>140930</v>
      </c>
      <c r="B1393">
        <v>841082</v>
      </c>
      <c r="C1393" t="s">
        <v>25</v>
      </c>
      <c r="D1393" t="s">
        <v>135</v>
      </c>
      <c r="E1393" t="s">
        <v>1504</v>
      </c>
      <c r="F1393" t="s">
        <v>340</v>
      </c>
      <c r="G1393" t="s">
        <v>2981</v>
      </c>
      <c r="H1393" t="s">
        <v>3969</v>
      </c>
      <c r="I1393" t="s">
        <v>3969</v>
      </c>
      <c r="J1393" t="s">
        <v>4602</v>
      </c>
      <c r="K1393">
        <f t="shared" si="21"/>
        <v>1</v>
      </c>
      <c r="L1393" t="s">
        <v>6309</v>
      </c>
    </row>
    <row r="1394" spans="1:12">
      <c r="A1394" s="1">
        <v>141028</v>
      </c>
      <c r="B1394">
        <v>737500</v>
      </c>
      <c r="C1394" t="s">
        <v>23</v>
      </c>
      <c r="D1394" t="s">
        <v>134</v>
      </c>
      <c r="E1394" t="s">
        <v>1505</v>
      </c>
      <c r="F1394" t="s">
        <v>340</v>
      </c>
      <c r="G1394" t="s">
        <v>1505</v>
      </c>
      <c r="H1394" t="s">
        <v>3884</v>
      </c>
      <c r="I1394" t="s">
        <v>4452</v>
      </c>
      <c r="J1394" t="s">
        <v>4142</v>
      </c>
      <c r="K1394">
        <f t="shared" si="21"/>
        <v>-1</v>
      </c>
      <c r="L1394" t="s">
        <v>6310</v>
      </c>
    </row>
    <row r="1395" spans="1:12">
      <c r="A1395" s="1">
        <v>141189</v>
      </c>
      <c r="B1395">
        <v>820733</v>
      </c>
      <c r="C1395" t="s">
        <v>15</v>
      </c>
      <c r="D1395" t="s">
        <v>134</v>
      </c>
      <c r="E1395" t="s">
        <v>273</v>
      </c>
      <c r="F1395" t="s">
        <v>273</v>
      </c>
      <c r="G1395" t="s">
        <v>340</v>
      </c>
      <c r="H1395" t="s">
        <v>3322</v>
      </c>
      <c r="I1395" t="s">
        <v>3900</v>
      </c>
      <c r="J1395" t="s">
        <v>4889</v>
      </c>
      <c r="K1395">
        <f t="shared" si="21"/>
        <v>-8</v>
      </c>
      <c r="L1395" t="s">
        <v>6311</v>
      </c>
    </row>
    <row r="1396" spans="1:12">
      <c r="A1396" s="1">
        <v>141466</v>
      </c>
      <c r="B1396">
        <v>828162</v>
      </c>
      <c r="C1396" t="s">
        <v>28</v>
      </c>
      <c r="D1396" t="s">
        <v>134</v>
      </c>
      <c r="E1396" t="s">
        <v>1506</v>
      </c>
      <c r="F1396" t="s">
        <v>340</v>
      </c>
      <c r="G1396" t="s">
        <v>1506</v>
      </c>
      <c r="H1396" t="s">
        <v>3970</v>
      </c>
      <c r="I1396" t="s">
        <v>4453</v>
      </c>
      <c r="J1396" t="s">
        <v>3120</v>
      </c>
      <c r="K1396">
        <f t="shared" si="21"/>
        <v>-6</v>
      </c>
      <c r="L1396" t="s">
        <v>6312</v>
      </c>
    </row>
    <row r="1397" spans="1:12">
      <c r="A1397" s="1">
        <v>141480</v>
      </c>
      <c r="B1397">
        <v>817922</v>
      </c>
      <c r="C1397" t="s">
        <v>47</v>
      </c>
      <c r="D1397" t="s">
        <v>134</v>
      </c>
      <c r="E1397" t="s">
        <v>1507</v>
      </c>
      <c r="F1397" t="s">
        <v>2375</v>
      </c>
      <c r="G1397" t="s">
        <v>2982</v>
      </c>
      <c r="H1397" t="s">
        <v>3260</v>
      </c>
      <c r="I1397" t="s">
        <v>3486</v>
      </c>
      <c r="J1397" t="s">
        <v>4456</v>
      </c>
      <c r="K1397">
        <f t="shared" si="21"/>
        <v>-4</v>
      </c>
      <c r="L1397" t="s">
        <v>6313</v>
      </c>
    </row>
    <row r="1398" spans="1:12">
      <c r="A1398" s="1">
        <v>141506</v>
      </c>
      <c r="B1398">
        <v>759443</v>
      </c>
      <c r="C1398" t="s">
        <v>13</v>
      </c>
      <c r="D1398" t="s">
        <v>134</v>
      </c>
      <c r="E1398" t="s">
        <v>1508</v>
      </c>
      <c r="F1398" t="s">
        <v>2376</v>
      </c>
      <c r="G1398" t="s">
        <v>835</v>
      </c>
      <c r="H1398" t="s">
        <v>3971</v>
      </c>
      <c r="I1398" t="s">
        <v>3971</v>
      </c>
      <c r="J1398" t="s">
        <v>4890</v>
      </c>
      <c r="K1398">
        <f t="shared" si="21"/>
        <v>-3</v>
      </c>
      <c r="L1398" t="s">
        <v>6314</v>
      </c>
    </row>
    <row r="1399" spans="1:12">
      <c r="A1399" s="1">
        <v>141592</v>
      </c>
      <c r="B1399">
        <v>787904</v>
      </c>
      <c r="C1399" t="s">
        <v>116</v>
      </c>
      <c r="D1399" t="s">
        <v>135</v>
      </c>
      <c r="E1399" t="s">
        <v>1509</v>
      </c>
      <c r="F1399" t="s">
        <v>1509</v>
      </c>
      <c r="G1399" t="s">
        <v>340</v>
      </c>
      <c r="H1399" t="s">
        <v>3135</v>
      </c>
      <c r="I1399" t="s">
        <v>3621</v>
      </c>
      <c r="J1399" t="s">
        <v>4891</v>
      </c>
      <c r="K1399">
        <f t="shared" si="21"/>
        <v>0</v>
      </c>
      <c r="L1399" t="s">
        <v>6315</v>
      </c>
    </row>
    <row r="1400" spans="1:12">
      <c r="A1400" s="1">
        <v>142050</v>
      </c>
      <c r="B1400">
        <v>729849</v>
      </c>
      <c r="C1400" t="s">
        <v>66</v>
      </c>
      <c r="D1400" t="s">
        <v>145</v>
      </c>
      <c r="E1400" t="s">
        <v>1510</v>
      </c>
      <c r="F1400" t="s">
        <v>2377</v>
      </c>
      <c r="G1400" t="s">
        <v>2983</v>
      </c>
      <c r="H1400" t="s">
        <v>3614</v>
      </c>
      <c r="I1400" t="s">
        <v>4190</v>
      </c>
      <c r="J1400" t="s">
        <v>3799</v>
      </c>
      <c r="K1400">
        <f t="shared" si="21"/>
        <v>-1</v>
      </c>
      <c r="L1400" t="s">
        <v>6316</v>
      </c>
    </row>
    <row r="1401" spans="1:12">
      <c r="A1401" s="1">
        <v>142387</v>
      </c>
      <c r="B1401">
        <v>715245</v>
      </c>
      <c r="C1401" t="s">
        <v>34</v>
      </c>
      <c r="D1401" t="s">
        <v>134</v>
      </c>
      <c r="E1401" t="s">
        <v>1511</v>
      </c>
      <c r="F1401" t="s">
        <v>340</v>
      </c>
      <c r="G1401" t="s">
        <v>1511</v>
      </c>
      <c r="H1401" t="s">
        <v>3972</v>
      </c>
      <c r="I1401" t="s">
        <v>4365</v>
      </c>
      <c r="J1401" t="s">
        <v>3172</v>
      </c>
      <c r="K1401">
        <f t="shared" si="21"/>
        <v>-7</v>
      </c>
      <c r="L1401" t="s">
        <v>6317</v>
      </c>
    </row>
    <row r="1402" spans="1:12">
      <c r="A1402" s="1">
        <v>142596</v>
      </c>
      <c r="B1402">
        <v>775574</v>
      </c>
      <c r="C1402" t="s">
        <v>43</v>
      </c>
      <c r="D1402" t="s">
        <v>134</v>
      </c>
      <c r="E1402" t="s">
        <v>1512</v>
      </c>
      <c r="F1402" t="s">
        <v>1512</v>
      </c>
      <c r="G1402" t="s">
        <v>340</v>
      </c>
      <c r="H1402" t="s">
        <v>3319</v>
      </c>
      <c r="I1402" t="s">
        <v>3319</v>
      </c>
      <c r="J1402" t="s">
        <v>4892</v>
      </c>
      <c r="K1402">
        <f t="shared" si="21"/>
        <v>-4</v>
      </c>
      <c r="L1402" t="s">
        <v>6318</v>
      </c>
    </row>
    <row r="1403" spans="1:12">
      <c r="A1403" s="1">
        <v>142620</v>
      </c>
      <c r="B1403">
        <v>752339</v>
      </c>
      <c r="C1403" t="s">
        <v>24</v>
      </c>
      <c r="D1403" t="s">
        <v>135</v>
      </c>
      <c r="E1403" t="s">
        <v>1513</v>
      </c>
      <c r="F1403" t="s">
        <v>2378</v>
      </c>
      <c r="G1403" t="s">
        <v>2984</v>
      </c>
      <c r="H1403" t="s">
        <v>3386</v>
      </c>
      <c r="I1403" t="s">
        <v>3386</v>
      </c>
      <c r="J1403" t="s">
        <v>3399</v>
      </c>
      <c r="K1403">
        <f t="shared" si="21"/>
        <v>6</v>
      </c>
      <c r="L1403" t="s">
        <v>6319</v>
      </c>
    </row>
    <row r="1404" spans="1:12">
      <c r="A1404" s="1">
        <v>142786</v>
      </c>
      <c r="B1404">
        <v>703191</v>
      </c>
      <c r="C1404" t="s">
        <v>79</v>
      </c>
      <c r="D1404" t="s">
        <v>141</v>
      </c>
      <c r="E1404" t="s">
        <v>1514</v>
      </c>
      <c r="F1404" t="s">
        <v>2379</v>
      </c>
      <c r="G1404" t="s">
        <v>2985</v>
      </c>
      <c r="H1404" t="s">
        <v>3973</v>
      </c>
      <c r="I1404" t="s">
        <v>3973</v>
      </c>
      <c r="J1404" t="s">
        <v>3258</v>
      </c>
      <c r="K1404">
        <f t="shared" si="21"/>
        <v>-6</v>
      </c>
      <c r="L1404" t="s">
        <v>6320</v>
      </c>
    </row>
    <row r="1405" spans="1:12">
      <c r="A1405" s="1">
        <v>142908</v>
      </c>
      <c r="B1405">
        <v>706373</v>
      </c>
      <c r="C1405" t="s">
        <v>27</v>
      </c>
      <c r="D1405" t="s">
        <v>134</v>
      </c>
      <c r="E1405" t="s">
        <v>1515</v>
      </c>
      <c r="F1405" t="s">
        <v>1952</v>
      </c>
      <c r="G1405" t="s">
        <v>2986</v>
      </c>
      <c r="H1405" t="s">
        <v>3131</v>
      </c>
      <c r="I1405" t="s">
        <v>3693</v>
      </c>
      <c r="J1405" t="s">
        <v>3399</v>
      </c>
      <c r="K1405">
        <f t="shared" si="21"/>
        <v>-1</v>
      </c>
      <c r="L1405" t="s">
        <v>6321</v>
      </c>
    </row>
    <row r="1406" spans="1:12">
      <c r="A1406" s="1">
        <v>142966</v>
      </c>
      <c r="B1406">
        <v>769362</v>
      </c>
      <c r="C1406" t="s">
        <v>12</v>
      </c>
      <c r="D1406" t="s">
        <v>142</v>
      </c>
      <c r="E1406" t="s">
        <v>1516</v>
      </c>
      <c r="F1406" t="s">
        <v>2380</v>
      </c>
      <c r="G1406" t="s">
        <v>2987</v>
      </c>
      <c r="H1406" t="s">
        <v>3974</v>
      </c>
      <c r="I1406" t="s">
        <v>3974</v>
      </c>
      <c r="J1406" t="s">
        <v>3137</v>
      </c>
      <c r="K1406">
        <f t="shared" si="21"/>
        <v>0</v>
      </c>
      <c r="L1406" t="s">
        <v>6322</v>
      </c>
    </row>
    <row r="1407" spans="1:12">
      <c r="A1407" s="1">
        <v>143069</v>
      </c>
      <c r="B1407">
        <v>863459</v>
      </c>
      <c r="C1407" t="s">
        <v>26</v>
      </c>
      <c r="D1407" t="s">
        <v>135</v>
      </c>
      <c r="E1407" t="s">
        <v>1517</v>
      </c>
      <c r="F1407" t="s">
        <v>340</v>
      </c>
      <c r="G1407" t="s">
        <v>1517</v>
      </c>
      <c r="H1407" t="s">
        <v>3975</v>
      </c>
      <c r="I1407" t="s">
        <v>3975</v>
      </c>
      <c r="J1407" t="s">
        <v>4848</v>
      </c>
      <c r="K1407">
        <f t="shared" si="21"/>
        <v>2</v>
      </c>
      <c r="L1407" t="s">
        <v>6323</v>
      </c>
    </row>
    <row r="1408" spans="1:12">
      <c r="A1408" s="1">
        <v>143181</v>
      </c>
      <c r="B1408">
        <v>819074</v>
      </c>
      <c r="C1408" t="s">
        <v>125</v>
      </c>
      <c r="D1408" t="s">
        <v>134</v>
      </c>
      <c r="E1408" t="s">
        <v>1518</v>
      </c>
      <c r="F1408" t="s">
        <v>1518</v>
      </c>
      <c r="G1408" t="s">
        <v>340</v>
      </c>
      <c r="H1408" t="s">
        <v>3976</v>
      </c>
      <c r="I1408" t="s">
        <v>4454</v>
      </c>
      <c r="J1408" t="s">
        <v>4810</v>
      </c>
      <c r="K1408">
        <f t="shared" si="21"/>
        <v>0</v>
      </c>
      <c r="L1408" t="s">
        <v>6324</v>
      </c>
    </row>
    <row r="1409" spans="1:12">
      <c r="A1409" s="1">
        <v>143801</v>
      </c>
      <c r="B1409">
        <v>728866</v>
      </c>
      <c r="C1409" t="s">
        <v>59</v>
      </c>
      <c r="D1409" t="s">
        <v>141</v>
      </c>
      <c r="E1409" t="s">
        <v>1519</v>
      </c>
      <c r="F1409" t="s">
        <v>340</v>
      </c>
      <c r="G1409" t="s">
        <v>1519</v>
      </c>
      <c r="H1409" t="s">
        <v>3219</v>
      </c>
      <c r="I1409" t="s">
        <v>3956</v>
      </c>
      <c r="J1409" t="s">
        <v>4325</v>
      </c>
      <c r="K1409">
        <f t="shared" si="21"/>
        <v>-6</v>
      </c>
      <c r="L1409" t="s">
        <v>6325</v>
      </c>
    </row>
    <row r="1410" spans="1:12">
      <c r="A1410" s="1">
        <v>144073</v>
      </c>
      <c r="B1410">
        <v>808509</v>
      </c>
      <c r="C1410" t="s">
        <v>31</v>
      </c>
      <c r="D1410" t="s">
        <v>135</v>
      </c>
      <c r="E1410" t="s">
        <v>1520</v>
      </c>
      <c r="F1410" t="s">
        <v>2381</v>
      </c>
      <c r="G1410" t="s">
        <v>2988</v>
      </c>
      <c r="H1410" t="s">
        <v>3977</v>
      </c>
      <c r="I1410" t="s">
        <v>3977</v>
      </c>
      <c r="J1410" t="s">
        <v>3777</v>
      </c>
      <c r="K1410">
        <f t="shared" si="21"/>
        <v>-3</v>
      </c>
      <c r="L1410" t="s">
        <v>6326</v>
      </c>
    </row>
    <row r="1411" spans="1:12">
      <c r="A1411" s="1">
        <v>144084</v>
      </c>
      <c r="B1411">
        <v>846718</v>
      </c>
      <c r="C1411" t="s">
        <v>11</v>
      </c>
      <c r="D1411" t="s">
        <v>135</v>
      </c>
      <c r="E1411" t="s">
        <v>1521</v>
      </c>
      <c r="F1411" t="s">
        <v>2382</v>
      </c>
      <c r="G1411" t="s">
        <v>2989</v>
      </c>
      <c r="H1411" t="s">
        <v>3978</v>
      </c>
      <c r="I1411" t="s">
        <v>4455</v>
      </c>
      <c r="J1411" t="s">
        <v>4893</v>
      </c>
      <c r="K1411">
        <f t="shared" ref="K1411:K1474" si="22">MONTH(J1411)-MONTH(I1411)</f>
        <v>6</v>
      </c>
      <c r="L1411" t="s">
        <v>6327</v>
      </c>
    </row>
    <row r="1412" spans="1:12">
      <c r="A1412" s="1">
        <v>144667</v>
      </c>
      <c r="B1412">
        <v>820707</v>
      </c>
      <c r="C1412" t="s">
        <v>25</v>
      </c>
      <c r="D1412" t="s">
        <v>135</v>
      </c>
      <c r="E1412" t="s">
        <v>1522</v>
      </c>
      <c r="F1412" t="s">
        <v>340</v>
      </c>
      <c r="G1412" t="s">
        <v>1522</v>
      </c>
      <c r="H1412" t="s">
        <v>3979</v>
      </c>
      <c r="I1412" t="s">
        <v>3210</v>
      </c>
      <c r="J1412" t="s">
        <v>4894</v>
      </c>
      <c r="K1412">
        <f t="shared" si="22"/>
        <v>-9</v>
      </c>
      <c r="L1412" t="s">
        <v>6328</v>
      </c>
    </row>
    <row r="1413" spans="1:12">
      <c r="A1413" s="1">
        <v>144792</v>
      </c>
      <c r="B1413">
        <v>811486</v>
      </c>
      <c r="C1413" t="s">
        <v>19</v>
      </c>
      <c r="D1413" t="s">
        <v>135</v>
      </c>
      <c r="E1413" t="s">
        <v>1523</v>
      </c>
      <c r="F1413" t="s">
        <v>1523</v>
      </c>
      <c r="G1413" t="s">
        <v>340</v>
      </c>
      <c r="H1413" t="s">
        <v>3321</v>
      </c>
      <c r="I1413" t="s">
        <v>4456</v>
      </c>
      <c r="J1413" t="s">
        <v>3450</v>
      </c>
      <c r="K1413">
        <f t="shared" si="22"/>
        <v>6</v>
      </c>
      <c r="L1413" t="s">
        <v>6329</v>
      </c>
    </row>
    <row r="1414" spans="1:12">
      <c r="A1414" s="1">
        <v>144806</v>
      </c>
      <c r="B1414">
        <v>796328</v>
      </c>
      <c r="C1414" t="s">
        <v>47</v>
      </c>
      <c r="D1414" t="s">
        <v>135</v>
      </c>
      <c r="E1414" t="s">
        <v>1524</v>
      </c>
      <c r="F1414" t="s">
        <v>2383</v>
      </c>
      <c r="G1414" t="s">
        <v>2990</v>
      </c>
      <c r="H1414" t="s">
        <v>3980</v>
      </c>
      <c r="I1414" t="s">
        <v>3233</v>
      </c>
      <c r="J1414" t="s">
        <v>4895</v>
      </c>
      <c r="K1414">
        <f t="shared" si="22"/>
        <v>-6</v>
      </c>
      <c r="L1414" t="s">
        <v>6330</v>
      </c>
    </row>
    <row r="1415" spans="1:12">
      <c r="A1415" s="1">
        <v>144846</v>
      </c>
      <c r="B1415">
        <v>740272</v>
      </c>
      <c r="C1415" t="s">
        <v>23</v>
      </c>
      <c r="D1415" t="s">
        <v>134</v>
      </c>
      <c r="E1415" t="s">
        <v>1525</v>
      </c>
      <c r="F1415" t="s">
        <v>340</v>
      </c>
      <c r="G1415" t="s">
        <v>1525</v>
      </c>
      <c r="H1415" t="s">
        <v>3981</v>
      </c>
      <c r="I1415" t="s">
        <v>3981</v>
      </c>
      <c r="J1415" t="s">
        <v>4094</v>
      </c>
      <c r="K1415">
        <f t="shared" si="22"/>
        <v>3</v>
      </c>
      <c r="L1415" t="s">
        <v>6331</v>
      </c>
    </row>
    <row r="1416" spans="1:12">
      <c r="A1416" s="1">
        <v>144947</v>
      </c>
      <c r="B1416">
        <v>796345</v>
      </c>
      <c r="C1416" t="s">
        <v>18</v>
      </c>
      <c r="D1416" t="s">
        <v>135</v>
      </c>
      <c r="E1416" t="s">
        <v>1526</v>
      </c>
      <c r="F1416" t="s">
        <v>2384</v>
      </c>
      <c r="G1416" t="s">
        <v>2991</v>
      </c>
      <c r="H1416" t="s">
        <v>3208</v>
      </c>
      <c r="I1416" t="s">
        <v>4164</v>
      </c>
      <c r="J1416" t="s">
        <v>4209</v>
      </c>
      <c r="K1416">
        <f t="shared" si="22"/>
        <v>0</v>
      </c>
      <c r="L1416" t="s">
        <v>6332</v>
      </c>
    </row>
    <row r="1417" spans="1:12">
      <c r="A1417" s="1">
        <v>145240</v>
      </c>
      <c r="B1417">
        <v>820439</v>
      </c>
      <c r="C1417" t="s">
        <v>64</v>
      </c>
      <c r="D1417" t="s">
        <v>135</v>
      </c>
      <c r="E1417" t="s">
        <v>1527</v>
      </c>
      <c r="F1417" t="s">
        <v>340</v>
      </c>
      <c r="G1417" t="s">
        <v>1527</v>
      </c>
      <c r="H1417" t="s">
        <v>3982</v>
      </c>
      <c r="I1417" t="s">
        <v>3502</v>
      </c>
      <c r="J1417" t="s">
        <v>3137</v>
      </c>
      <c r="K1417">
        <f t="shared" si="22"/>
        <v>-6</v>
      </c>
      <c r="L1417" t="s">
        <v>6333</v>
      </c>
    </row>
    <row r="1418" spans="1:12">
      <c r="A1418" s="1">
        <v>145243</v>
      </c>
      <c r="B1418">
        <v>762267</v>
      </c>
      <c r="C1418" t="s">
        <v>12</v>
      </c>
      <c r="D1418" t="s">
        <v>134</v>
      </c>
      <c r="E1418" t="s">
        <v>318</v>
      </c>
      <c r="F1418" t="s">
        <v>2385</v>
      </c>
      <c r="G1418" t="s">
        <v>1425</v>
      </c>
      <c r="H1418" t="s">
        <v>3679</v>
      </c>
      <c r="I1418" t="s">
        <v>3679</v>
      </c>
      <c r="J1418" t="s">
        <v>3667</v>
      </c>
      <c r="K1418">
        <f t="shared" si="22"/>
        <v>10</v>
      </c>
      <c r="L1418" t="s">
        <v>6334</v>
      </c>
    </row>
    <row r="1419" spans="1:12">
      <c r="A1419" s="1">
        <v>145411</v>
      </c>
      <c r="B1419">
        <v>867244</v>
      </c>
      <c r="C1419" t="s">
        <v>33</v>
      </c>
      <c r="D1419" t="s">
        <v>135</v>
      </c>
      <c r="E1419" t="s">
        <v>1528</v>
      </c>
      <c r="F1419" t="s">
        <v>340</v>
      </c>
      <c r="G1419" t="s">
        <v>1528</v>
      </c>
      <c r="H1419" t="s">
        <v>3849</v>
      </c>
      <c r="I1419" t="s">
        <v>3849</v>
      </c>
      <c r="J1419" t="s">
        <v>4558</v>
      </c>
      <c r="K1419">
        <f t="shared" si="22"/>
        <v>2</v>
      </c>
      <c r="L1419" t="s">
        <v>6335</v>
      </c>
    </row>
    <row r="1420" spans="1:12">
      <c r="A1420" s="1">
        <v>145623</v>
      </c>
      <c r="B1420">
        <v>736540</v>
      </c>
      <c r="C1420" t="s">
        <v>27</v>
      </c>
      <c r="D1420" t="s">
        <v>134</v>
      </c>
      <c r="E1420" t="s">
        <v>1529</v>
      </c>
      <c r="F1420" t="s">
        <v>2386</v>
      </c>
      <c r="G1420" t="s">
        <v>2992</v>
      </c>
      <c r="H1420" t="s">
        <v>3509</v>
      </c>
      <c r="I1420" t="s">
        <v>3693</v>
      </c>
      <c r="J1420" t="s">
        <v>3162</v>
      </c>
      <c r="K1420">
        <f t="shared" si="22"/>
        <v>-2</v>
      </c>
      <c r="L1420" t="s">
        <v>6336</v>
      </c>
    </row>
    <row r="1421" spans="1:12">
      <c r="A1421" s="1">
        <v>145691</v>
      </c>
      <c r="B1421">
        <v>810249</v>
      </c>
      <c r="C1421" t="s">
        <v>78</v>
      </c>
      <c r="D1421" t="s">
        <v>134</v>
      </c>
      <c r="E1421" t="s">
        <v>1530</v>
      </c>
      <c r="F1421" t="s">
        <v>1530</v>
      </c>
      <c r="G1421" t="s">
        <v>340</v>
      </c>
      <c r="H1421" t="s">
        <v>3983</v>
      </c>
      <c r="I1421" t="s">
        <v>4457</v>
      </c>
      <c r="J1421" t="s">
        <v>4896</v>
      </c>
      <c r="K1421">
        <f t="shared" si="22"/>
        <v>0</v>
      </c>
      <c r="L1421" t="s">
        <v>6337</v>
      </c>
    </row>
    <row r="1422" spans="1:12">
      <c r="A1422" s="1">
        <v>146571</v>
      </c>
      <c r="B1422">
        <v>792864</v>
      </c>
      <c r="C1422" t="s">
        <v>46</v>
      </c>
      <c r="D1422" t="s">
        <v>134</v>
      </c>
      <c r="E1422" t="s">
        <v>1531</v>
      </c>
      <c r="F1422" t="s">
        <v>2387</v>
      </c>
      <c r="G1422" t="s">
        <v>2993</v>
      </c>
      <c r="H1422" t="s">
        <v>3984</v>
      </c>
      <c r="I1422" t="s">
        <v>3984</v>
      </c>
      <c r="J1422" t="s">
        <v>4245</v>
      </c>
      <c r="K1422">
        <f t="shared" si="22"/>
        <v>6</v>
      </c>
      <c r="L1422" t="s">
        <v>6338</v>
      </c>
    </row>
    <row r="1423" spans="1:12">
      <c r="A1423" s="1">
        <v>146617</v>
      </c>
      <c r="B1423">
        <v>703060</v>
      </c>
      <c r="C1423" t="s">
        <v>50</v>
      </c>
      <c r="D1423" t="s">
        <v>152</v>
      </c>
      <c r="E1423" t="s">
        <v>1532</v>
      </c>
      <c r="F1423" t="s">
        <v>2388</v>
      </c>
      <c r="G1423" t="s">
        <v>1002</v>
      </c>
      <c r="H1423" t="s">
        <v>3439</v>
      </c>
      <c r="I1423" t="s">
        <v>4458</v>
      </c>
      <c r="J1423" t="s">
        <v>3894</v>
      </c>
      <c r="K1423">
        <f t="shared" si="22"/>
        <v>0</v>
      </c>
      <c r="L1423" t="s">
        <v>6339</v>
      </c>
    </row>
    <row r="1424" spans="1:12">
      <c r="A1424" s="1">
        <v>147233</v>
      </c>
      <c r="B1424">
        <v>738420</v>
      </c>
      <c r="C1424" t="s">
        <v>24</v>
      </c>
      <c r="D1424" t="s">
        <v>134</v>
      </c>
      <c r="E1424" t="s">
        <v>1533</v>
      </c>
      <c r="F1424" t="s">
        <v>2389</v>
      </c>
      <c r="G1424" t="s">
        <v>2994</v>
      </c>
      <c r="H1424" t="s">
        <v>3742</v>
      </c>
      <c r="I1424" t="s">
        <v>4459</v>
      </c>
      <c r="J1424" t="s">
        <v>4897</v>
      </c>
      <c r="K1424">
        <f t="shared" si="22"/>
        <v>4</v>
      </c>
      <c r="L1424" t="s">
        <v>6340</v>
      </c>
    </row>
    <row r="1425" spans="1:12">
      <c r="A1425" s="1">
        <v>147293</v>
      </c>
      <c r="B1425">
        <v>742329</v>
      </c>
      <c r="C1425" t="s">
        <v>38</v>
      </c>
      <c r="D1425" t="s">
        <v>134</v>
      </c>
      <c r="E1425" t="s">
        <v>1534</v>
      </c>
      <c r="F1425" t="s">
        <v>2390</v>
      </c>
      <c r="G1425" t="s">
        <v>2995</v>
      </c>
      <c r="H1425" t="s">
        <v>3907</v>
      </c>
      <c r="I1425" t="s">
        <v>4460</v>
      </c>
      <c r="J1425" t="s">
        <v>4593</v>
      </c>
      <c r="K1425">
        <f t="shared" si="22"/>
        <v>0</v>
      </c>
      <c r="L1425" t="s">
        <v>6341</v>
      </c>
    </row>
    <row r="1426" spans="1:12">
      <c r="A1426" s="1">
        <v>147380</v>
      </c>
      <c r="B1426">
        <v>712316</v>
      </c>
      <c r="C1426" t="s">
        <v>34</v>
      </c>
      <c r="D1426" t="s">
        <v>135</v>
      </c>
      <c r="E1426" t="s">
        <v>1535</v>
      </c>
      <c r="F1426" t="s">
        <v>340</v>
      </c>
      <c r="G1426" t="s">
        <v>1535</v>
      </c>
      <c r="H1426" t="s">
        <v>3985</v>
      </c>
      <c r="I1426" t="s">
        <v>3729</v>
      </c>
      <c r="J1426" t="s">
        <v>3299</v>
      </c>
      <c r="K1426">
        <f t="shared" si="22"/>
        <v>0</v>
      </c>
      <c r="L1426" t="s">
        <v>6342</v>
      </c>
    </row>
    <row r="1427" spans="1:12">
      <c r="A1427" s="1">
        <v>147749</v>
      </c>
      <c r="B1427">
        <v>773050</v>
      </c>
      <c r="C1427" t="s">
        <v>38</v>
      </c>
      <c r="D1427" t="s">
        <v>135</v>
      </c>
      <c r="E1427" t="s">
        <v>1536</v>
      </c>
      <c r="F1427" t="s">
        <v>1536</v>
      </c>
      <c r="G1427" t="s">
        <v>340</v>
      </c>
      <c r="H1427" t="s">
        <v>3223</v>
      </c>
      <c r="I1427" t="s">
        <v>4461</v>
      </c>
      <c r="J1427" t="s">
        <v>3248</v>
      </c>
      <c r="K1427">
        <f t="shared" si="22"/>
        <v>1</v>
      </c>
      <c r="L1427" t="s">
        <v>6343</v>
      </c>
    </row>
    <row r="1428" spans="1:12">
      <c r="A1428" s="1">
        <v>148060</v>
      </c>
      <c r="B1428">
        <v>774054</v>
      </c>
      <c r="C1428" t="s">
        <v>61</v>
      </c>
      <c r="D1428" t="s">
        <v>134</v>
      </c>
      <c r="E1428" t="s">
        <v>1340</v>
      </c>
      <c r="F1428" t="s">
        <v>854</v>
      </c>
      <c r="G1428" t="s">
        <v>1188</v>
      </c>
      <c r="H1428" t="s">
        <v>3986</v>
      </c>
      <c r="I1428" t="s">
        <v>4462</v>
      </c>
      <c r="J1428" t="s">
        <v>3895</v>
      </c>
      <c r="K1428">
        <f t="shared" si="22"/>
        <v>1</v>
      </c>
      <c r="L1428" t="s">
        <v>6344</v>
      </c>
    </row>
    <row r="1429" spans="1:12">
      <c r="A1429" s="1">
        <v>148380</v>
      </c>
      <c r="B1429">
        <v>777890</v>
      </c>
      <c r="C1429" t="s">
        <v>38</v>
      </c>
      <c r="D1429" t="s">
        <v>134</v>
      </c>
      <c r="E1429" t="s">
        <v>1537</v>
      </c>
      <c r="F1429" t="s">
        <v>2391</v>
      </c>
      <c r="G1429" t="s">
        <v>2996</v>
      </c>
      <c r="H1429" t="s">
        <v>3490</v>
      </c>
      <c r="I1429" t="s">
        <v>4463</v>
      </c>
      <c r="J1429" t="s">
        <v>4195</v>
      </c>
      <c r="K1429">
        <f t="shared" si="22"/>
        <v>-6</v>
      </c>
      <c r="L1429" t="s">
        <v>6345</v>
      </c>
    </row>
    <row r="1430" spans="1:12">
      <c r="A1430" s="1">
        <v>148484</v>
      </c>
      <c r="B1430">
        <v>797638</v>
      </c>
      <c r="C1430" t="s">
        <v>52</v>
      </c>
      <c r="D1430" t="s">
        <v>135</v>
      </c>
      <c r="E1430" t="s">
        <v>1538</v>
      </c>
      <c r="F1430" t="s">
        <v>2392</v>
      </c>
      <c r="G1430" t="s">
        <v>2997</v>
      </c>
      <c r="H1430" t="s">
        <v>3413</v>
      </c>
      <c r="I1430" t="s">
        <v>4464</v>
      </c>
      <c r="J1430" t="s">
        <v>4898</v>
      </c>
      <c r="K1430">
        <f t="shared" si="22"/>
        <v>2</v>
      </c>
      <c r="L1430" t="s">
        <v>6346</v>
      </c>
    </row>
    <row r="1431" spans="1:12">
      <c r="A1431" s="1">
        <v>148510</v>
      </c>
      <c r="B1431">
        <v>782809</v>
      </c>
      <c r="C1431" t="s">
        <v>15</v>
      </c>
      <c r="D1431" t="s">
        <v>134</v>
      </c>
      <c r="E1431" t="s">
        <v>1539</v>
      </c>
      <c r="F1431" t="s">
        <v>1539</v>
      </c>
      <c r="G1431" t="s">
        <v>340</v>
      </c>
      <c r="H1431" t="s">
        <v>3987</v>
      </c>
      <c r="I1431" t="s">
        <v>4237</v>
      </c>
      <c r="J1431" t="s">
        <v>4055</v>
      </c>
      <c r="K1431">
        <f t="shared" si="22"/>
        <v>-4</v>
      </c>
      <c r="L1431" t="s">
        <v>6347</v>
      </c>
    </row>
    <row r="1432" spans="1:12">
      <c r="A1432" s="1">
        <v>148524</v>
      </c>
      <c r="B1432">
        <v>790652</v>
      </c>
      <c r="C1432" t="s">
        <v>38</v>
      </c>
      <c r="D1432" t="s">
        <v>134</v>
      </c>
      <c r="E1432" t="s">
        <v>1540</v>
      </c>
      <c r="F1432" t="s">
        <v>1540</v>
      </c>
      <c r="G1432" t="s">
        <v>340</v>
      </c>
      <c r="H1432" t="s">
        <v>3669</v>
      </c>
      <c r="I1432" t="s">
        <v>3669</v>
      </c>
      <c r="J1432" t="s">
        <v>3600</v>
      </c>
      <c r="K1432">
        <f t="shared" si="22"/>
        <v>0</v>
      </c>
      <c r="L1432" t="s">
        <v>6348</v>
      </c>
    </row>
    <row r="1433" spans="1:12">
      <c r="A1433" s="1">
        <v>148568</v>
      </c>
      <c r="B1433">
        <v>704648</v>
      </c>
      <c r="C1433" t="s">
        <v>35</v>
      </c>
      <c r="D1433" t="s">
        <v>134</v>
      </c>
      <c r="E1433" t="s">
        <v>1541</v>
      </c>
      <c r="F1433" t="s">
        <v>2393</v>
      </c>
      <c r="G1433" t="s">
        <v>2998</v>
      </c>
      <c r="H1433" t="s">
        <v>3988</v>
      </c>
      <c r="I1433" t="s">
        <v>4465</v>
      </c>
      <c r="J1433" t="s">
        <v>4885</v>
      </c>
      <c r="K1433">
        <f t="shared" si="22"/>
        <v>-4</v>
      </c>
      <c r="L1433" t="s">
        <v>6349</v>
      </c>
    </row>
    <row r="1434" spans="1:12">
      <c r="A1434" s="1">
        <v>148634</v>
      </c>
      <c r="B1434">
        <v>743502</v>
      </c>
      <c r="C1434" t="s">
        <v>24</v>
      </c>
      <c r="D1434" t="s">
        <v>134</v>
      </c>
      <c r="E1434" t="s">
        <v>1542</v>
      </c>
      <c r="F1434" t="s">
        <v>340</v>
      </c>
      <c r="G1434" t="s">
        <v>1542</v>
      </c>
      <c r="H1434" t="s">
        <v>3668</v>
      </c>
      <c r="I1434" t="s">
        <v>3668</v>
      </c>
      <c r="J1434" t="s">
        <v>3399</v>
      </c>
      <c r="K1434">
        <f t="shared" si="22"/>
        <v>3</v>
      </c>
      <c r="L1434" t="s">
        <v>6350</v>
      </c>
    </row>
    <row r="1435" spans="1:12">
      <c r="A1435" s="1">
        <v>148646</v>
      </c>
      <c r="B1435">
        <v>808650</v>
      </c>
      <c r="C1435" t="s">
        <v>12</v>
      </c>
      <c r="D1435" t="s">
        <v>135</v>
      </c>
      <c r="E1435" t="s">
        <v>1543</v>
      </c>
      <c r="F1435" t="s">
        <v>340</v>
      </c>
      <c r="G1435" t="s">
        <v>2999</v>
      </c>
      <c r="H1435" t="s">
        <v>3989</v>
      </c>
      <c r="I1435" t="s">
        <v>4466</v>
      </c>
      <c r="J1435" t="s">
        <v>4636</v>
      </c>
      <c r="K1435">
        <f t="shared" si="22"/>
        <v>-2</v>
      </c>
      <c r="L1435" t="s">
        <v>6351</v>
      </c>
    </row>
    <row r="1436" spans="1:12">
      <c r="A1436" s="1">
        <v>148671</v>
      </c>
      <c r="B1436">
        <v>708807</v>
      </c>
      <c r="C1436" t="s">
        <v>34</v>
      </c>
      <c r="D1436" t="s">
        <v>135</v>
      </c>
      <c r="E1436" t="s">
        <v>1544</v>
      </c>
      <c r="F1436" t="s">
        <v>340</v>
      </c>
      <c r="G1436" t="s">
        <v>1544</v>
      </c>
      <c r="H1436" t="s">
        <v>3942</v>
      </c>
      <c r="I1436" t="s">
        <v>3942</v>
      </c>
      <c r="J1436" t="s">
        <v>3143</v>
      </c>
      <c r="K1436">
        <f t="shared" si="22"/>
        <v>4</v>
      </c>
      <c r="L1436" t="s">
        <v>6352</v>
      </c>
    </row>
    <row r="1437" spans="1:12">
      <c r="A1437" s="1">
        <v>148958</v>
      </c>
      <c r="B1437">
        <v>836327</v>
      </c>
      <c r="C1437" t="s">
        <v>19</v>
      </c>
      <c r="D1437" t="s">
        <v>134</v>
      </c>
      <c r="E1437" t="s">
        <v>1545</v>
      </c>
      <c r="F1437" t="s">
        <v>1545</v>
      </c>
      <c r="G1437" t="s">
        <v>340</v>
      </c>
      <c r="H1437" t="s">
        <v>3990</v>
      </c>
      <c r="I1437" t="s">
        <v>4467</v>
      </c>
      <c r="J1437" t="s">
        <v>4899</v>
      </c>
      <c r="K1437">
        <f t="shared" si="22"/>
        <v>1</v>
      </c>
      <c r="L1437" t="s">
        <v>6353</v>
      </c>
    </row>
    <row r="1438" spans="1:12">
      <c r="A1438" s="1">
        <v>149362</v>
      </c>
      <c r="B1438">
        <v>842271</v>
      </c>
      <c r="C1438" t="s">
        <v>26</v>
      </c>
      <c r="D1438" t="s">
        <v>135</v>
      </c>
      <c r="E1438" t="s">
        <v>1546</v>
      </c>
      <c r="F1438" t="s">
        <v>1546</v>
      </c>
      <c r="G1438" t="s">
        <v>340</v>
      </c>
      <c r="H1438" t="s">
        <v>3315</v>
      </c>
      <c r="I1438" t="s">
        <v>3315</v>
      </c>
      <c r="J1438" t="s">
        <v>4659</v>
      </c>
      <c r="K1438">
        <f t="shared" si="22"/>
        <v>0</v>
      </c>
      <c r="L1438" t="s">
        <v>6354</v>
      </c>
    </row>
    <row r="1439" spans="1:12">
      <c r="A1439" s="1">
        <v>149782</v>
      </c>
      <c r="B1439">
        <v>759476</v>
      </c>
      <c r="C1439" t="s">
        <v>23</v>
      </c>
      <c r="D1439" t="s">
        <v>134</v>
      </c>
      <c r="E1439" t="s">
        <v>1547</v>
      </c>
      <c r="F1439" t="s">
        <v>1547</v>
      </c>
      <c r="G1439" t="s">
        <v>340</v>
      </c>
      <c r="H1439" t="s">
        <v>3991</v>
      </c>
      <c r="I1439" t="s">
        <v>4468</v>
      </c>
      <c r="J1439" t="s">
        <v>4900</v>
      </c>
      <c r="K1439">
        <f t="shared" si="22"/>
        <v>-7</v>
      </c>
      <c r="L1439" t="s">
        <v>6355</v>
      </c>
    </row>
    <row r="1440" spans="1:12">
      <c r="A1440" s="1">
        <v>149821</v>
      </c>
      <c r="B1440">
        <v>786169</v>
      </c>
      <c r="C1440" t="s">
        <v>15</v>
      </c>
      <c r="D1440" t="s">
        <v>134</v>
      </c>
      <c r="E1440" t="s">
        <v>1548</v>
      </c>
      <c r="F1440" t="s">
        <v>2394</v>
      </c>
      <c r="G1440" t="s">
        <v>3000</v>
      </c>
      <c r="H1440" t="s">
        <v>3646</v>
      </c>
      <c r="I1440" t="s">
        <v>3646</v>
      </c>
      <c r="J1440" t="s">
        <v>4901</v>
      </c>
      <c r="K1440">
        <f t="shared" si="22"/>
        <v>-5</v>
      </c>
      <c r="L1440" t="s">
        <v>6356</v>
      </c>
    </row>
    <row r="1441" spans="1:12">
      <c r="A1441" s="1">
        <v>149839</v>
      </c>
      <c r="B1441">
        <v>701262</v>
      </c>
      <c r="C1441" t="s">
        <v>54</v>
      </c>
      <c r="D1441" t="s">
        <v>139</v>
      </c>
      <c r="E1441" t="s">
        <v>1549</v>
      </c>
      <c r="F1441" t="s">
        <v>340</v>
      </c>
      <c r="G1441" t="s">
        <v>1549</v>
      </c>
      <c r="H1441" t="s">
        <v>3992</v>
      </c>
      <c r="I1441" t="s">
        <v>4204</v>
      </c>
      <c r="J1441" t="s">
        <v>3767</v>
      </c>
      <c r="K1441">
        <f t="shared" si="22"/>
        <v>0</v>
      </c>
      <c r="L1441" t="s">
        <v>6357</v>
      </c>
    </row>
    <row r="1442" spans="1:12">
      <c r="A1442" s="1">
        <v>149985</v>
      </c>
      <c r="B1442">
        <v>802686</v>
      </c>
      <c r="C1442" t="s">
        <v>74</v>
      </c>
      <c r="D1442" t="s">
        <v>135</v>
      </c>
      <c r="E1442" t="s">
        <v>1550</v>
      </c>
      <c r="F1442" t="s">
        <v>2395</v>
      </c>
      <c r="G1442" t="s">
        <v>3001</v>
      </c>
      <c r="H1442" t="s">
        <v>3171</v>
      </c>
      <c r="I1442" t="s">
        <v>4208</v>
      </c>
      <c r="J1442" t="s">
        <v>4650</v>
      </c>
      <c r="K1442">
        <f t="shared" si="22"/>
        <v>1</v>
      </c>
      <c r="L1442" t="s">
        <v>6358</v>
      </c>
    </row>
    <row r="1443" spans="1:12">
      <c r="A1443" s="1">
        <v>150316</v>
      </c>
      <c r="B1443">
        <v>736435</v>
      </c>
      <c r="C1443" t="s">
        <v>27</v>
      </c>
      <c r="D1443" t="s">
        <v>134</v>
      </c>
      <c r="E1443" t="s">
        <v>1551</v>
      </c>
      <c r="F1443" t="s">
        <v>1938</v>
      </c>
      <c r="G1443" t="s">
        <v>3002</v>
      </c>
      <c r="H1443" t="s">
        <v>3131</v>
      </c>
      <c r="I1443" t="s">
        <v>3693</v>
      </c>
      <c r="J1443" t="s">
        <v>3399</v>
      </c>
      <c r="K1443">
        <f t="shared" si="22"/>
        <v>-1</v>
      </c>
      <c r="L1443" t="s">
        <v>6359</v>
      </c>
    </row>
    <row r="1444" spans="1:12">
      <c r="A1444" s="1">
        <v>151011</v>
      </c>
      <c r="B1444">
        <v>758731</v>
      </c>
      <c r="C1444" t="s">
        <v>13</v>
      </c>
      <c r="D1444" t="s">
        <v>134</v>
      </c>
      <c r="E1444" t="s">
        <v>1552</v>
      </c>
      <c r="F1444" t="s">
        <v>2396</v>
      </c>
      <c r="G1444" t="s">
        <v>3003</v>
      </c>
      <c r="H1444" t="s">
        <v>3993</v>
      </c>
      <c r="I1444" t="s">
        <v>4469</v>
      </c>
      <c r="J1444" t="s">
        <v>4902</v>
      </c>
      <c r="K1444">
        <f t="shared" si="22"/>
        <v>0</v>
      </c>
      <c r="L1444" t="s">
        <v>6360</v>
      </c>
    </row>
    <row r="1445" spans="1:12">
      <c r="A1445" s="1">
        <v>151123</v>
      </c>
      <c r="B1445">
        <v>754462</v>
      </c>
      <c r="C1445" t="s">
        <v>69</v>
      </c>
      <c r="D1445" t="s">
        <v>135</v>
      </c>
      <c r="E1445" t="s">
        <v>1553</v>
      </c>
      <c r="F1445" t="s">
        <v>340</v>
      </c>
      <c r="G1445" t="s">
        <v>1553</v>
      </c>
      <c r="H1445" t="s">
        <v>3994</v>
      </c>
      <c r="I1445" t="s">
        <v>3311</v>
      </c>
      <c r="J1445" t="s">
        <v>3208</v>
      </c>
      <c r="K1445">
        <f t="shared" si="22"/>
        <v>4</v>
      </c>
      <c r="L1445" t="s">
        <v>6361</v>
      </c>
    </row>
    <row r="1446" spans="1:12">
      <c r="A1446" s="1">
        <v>151151</v>
      </c>
      <c r="B1446">
        <v>869437</v>
      </c>
      <c r="C1446" t="s">
        <v>71</v>
      </c>
      <c r="D1446" t="s">
        <v>135</v>
      </c>
      <c r="E1446" t="s">
        <v>1554</v>
      </c>
      <c r="F1446" t="s">
        <v>340</v>
      </c>
      <c r="G1446" t="s">
        <v>3004</v>
      </c>
      <c r="H1446" t="s">
        <v>3860</v>
      </c>
      <c r="I1446" t="s">
        <v>3860</v>
      </c>
      <c r="J1446" t="s">
        <v>4700</v>
      </c>
      <c r="K1446">
        <f t="shared" si="22"/>
        <v>2</v>
      </c>
      <c r="L1446" t="s">
        <v>6362</v>
      </c>
    </row>
    <row r="1447" spans="1:12">
      <c r="A1447" s="1">
        <v>151280</v>
      </c>
      <c r="B1447">
        <v>702221</v>
      </c>
      <c r="C1447" t="s">
        <v>50</v>
      </c>
      <c r="D1447" t="s">
        <v>134</v>
      </c>
      <c r="E1447" t="s">
        <v>1555</v>
      </c>
      <c r="F1447" t="s">
        <v>1555</v>
      </c>
      <c r="G1447" t="s">
        <v>340</v>
      </c>
      <c r="H1447" t="s">
        <v>3995</v>
      </c>
      <c r="I1447" t="s">
        <v>4182</v>
      </c>
      <c r="J1447" t="s">
        <v>4324</v>
      </c>
      <c r="K1447">
        <f t="shared" si="22"/>
        <v>-5</v>
      </c>
      <c r="L1447" t="s">
        <v>5114</v>
      </c>
    </row>
    <row r="1448" spans="1:12">
      <c r="A1448" s="1">
        <v>151689</v>
      </c>
      <c r="B1448">
        <v>830952</v>
      </c>
      <c r="C1448" t="s">
        <v>11</v>
      </c>
      <c r="D1448" t="s">
        <v>135</v>
      </c>
      <c r="E1448" t="s">
        <v>1556</v>
      </c>
      <c r="F1448" t="s">
        <v>1556</v>
      </c>
      <c r="G1448" t="s">
        <v>340</v>
      </c>
      <c r="H1448" t="s">
        <v>3996</v>
      </c>
      <c r="I1448" t="s">
        <v>3996</v>
      </c>
      <c r="J1448" t="s">
        <v>4573</v>
      </c>
      <c r="K1448">
        <f t="shared" si="22"/>
        <v>-5</v>
      </c>
      <c r="L1448" t="s">
        <v>6363</v>
      </c>
    </row>
    <row r="1449" spans="1:12">
      <c r="A1449" s="1">
        <v>151906</v>
      </c>
      <c r="B1449">
        <v>732463</v>
      </c>
      <c r="C1449" t="s">
        <v>27</v>
      </c>
      <c r="D1449" t="s">
        <v>135</v>
      </c>
      <c r="E1449" t="s">
        <v>1557</v>
      </c>
      <c r="F1449" t="s">
        <v>340</v>
      </c>
      <c r="G1449" t="s">
        <v>1557</v>
      </c>
      <c r="H1449" t="s">
        <v>3327</v>
      </c>
      <c r="I1449" t="s">
        <v>3327</v>
      </c>
      <c r="J1449" t="s">
        <v>3623</v>
      </c>
      <c r="K1449">
        <f t="shared" si="22"/>
        <v>0</v>
      </c>
      <c r="L1449" t="s">
        <v>6364</v>
      </c>
    </row>
    <row r="1450" spans="1:12">
      <c r="A1450" s="1">
        <v>152031</v>
      </c>
      <c r="B1450">
        <v>796350</v>
      </c>
      <c r="C1450" t="s">
        <v>52</v>
      </c>
      <c r="D1450" t="s">
        <v>135</v>
      </c>
      <c r="E1450" t="s">
        <v>1558</v>
      </c>
      <c r="F1450" t="s">
        <v>2397</v>
      </c>
      <c r="G1450" t="s">
        <v>3005</v>
      </c>
      <c r="H1450" t="s">
        <v>3229</v>
      </c>
      <c r="I1450" t="s">
        <v>3161</v>
      </c>
      <c r="J1450" t="s">
        <v>4602</v>
      </c>
      <c r="K1450">
        <f t="shared" si="22"/>
        <v>-3</v>
      </c>
      <c r="L1450" t="s">
        <v>6365</v>
      </c>
    </row>
    <row r="1451" spans="1:12">
      <c r="A1451" s="1">
        <v>152049</v>
      </c>
      <c r="B1451">
        <v>812298</v>
      </c>
      <c r="C1451" t="s">
        <v>46</v>
      </c>
      <c r="D1451" t="s">
        <v>134</v>
      </c>
      <c r="E1451" t="s">
        <v>1559</v>
      </c>
      <c r="F1451" t="s">
        <v>1559</v>
      </c>
      <c r="G1451" t="s">
        <v>340</v>
      </c>
      <c r="H1451" t="s">
        <v>3597</v>
      </c>
      <c r="I1451" t="s">
        <v>4000</v>
      </c>
      <c r="J1451" t="s">
        <v>4727</v>
      </c>
      <c r="K1451">
        <f t="shared" si="22"/>
        <v>5</v>
      </c>
      <c r="L1451" t="s">
        <v>6366</v>
      </c>
    </row>
    <row r="1452" spans="1:12">
      <c r="A1452" s="1">
        <v>152145</v>
      </c>
      <c r="B1452">
        <v>723177</v>
      </c>
      <c r="C1452" t="s">
        <v>23</v>
      </c>
      <c r="D1452" t="s">
        <v>141</v>
      </c>
      <c r="E1452" t="s">
        <v>1560</v>
      </c>
      <c r="F1452" t="s">
        <v>2398</v>
      </c>
      <c r="G1452" t="s">
        <v>3006</v>
      </c>
      <c r="H1452" t="s">
        <v>3645</v>
      </c>
      <c r="I1452" t="s">
        <v>3162</v>
      </c>
      <c r="J1452" t="s">
        <v>4369</v>
      </c>
      <c r="K1452">
        <f t="shared" si="22"/>
        <v>0</v>
      </c>
      <c r="L1452" t="s">
        <v>5070</v>
      </c>
    </row>
    <row r="1453" spans="1:12">
      <c r="A1453" s="1">
        <v>152174</v>
      </c>
      <c r="B1453">
        <v>871275</v>
      </c>
      <c r="C1453" t="s">
        <v>22</v>
      </c>
      <c r="D1453" t="s">
        <v>134</v>
      </c>
      <c r="E1453" t="s">
        <v>1561</v>
      </c>
      <c r="F1453" t="s">
        <v>1561</v>
      </c>
      <c r="G1453" t="s">
        <v>340</v>
      </c>
      <c r="H1453" t="s">
        <v>3997</v>
      </c>
      <c r="I1453" t="s">
        <v>4470</v>
      </c>
      <c r="J1453" t="s">
        <v>4693</v>
      </c>
      <c r="K1453">
        <f t="shared" si="22"/>
        <v>4</v>
      </c>
      <c r="L1453" t="s">
        <v>6367</v>
      </c>
    </row>
    <row r="1454" spans="1:12">
      <c r="A1454" s="1">
        <v>152201</v>
      </c>
      <c r="B1454">
        <v>703558</v>
      </c>
      <c r="C1454" t="s">
        <v>126</v>
      </c>
      <c r="D1454" t="s">
        <v>135</v>
      </c>
      <c r="E1454" t="s">
        <v>1562</v>
      </c>
      <c r="F1454" t="s">
        <v>340</v>
      </c>
      <c r="G1454" t="s">
        <v>1562</v>
      </c>
      <c r="H1454" t="s">
        <v>3998</v>
      </c>
      <c r="I1454" t="s">
        <v>4471</v>
      </c>
      <c r="J1454" t="s">
        <v>3405</v>
      </c>
      <c r="K1454">
        <f t="shared" si="22"/>
        <v>0</v>
      </c>
      <c r="L1454" t="s">
        <v>6368</v>
      </c>
    </row>
    <row r="1455" spans="1:12">
      <c r="A1455" s="1">
        <v>152433</v>
      </c>
      <c r="B1455">
        <v>838099</v>
      </c>
      <c r="C1455" t="s">
        <v>26</v>
      </c>
      <c r="D1455" t="s">
        <v>135</v>
      </c>
      <c r="E1455" t="s">
        <v>1563</v>
      </c>
      <c r="F1455" t="s">
        <v>2399</v>
      </c>
      <c r="G1455" t="s">
        <v>3007</v>
      </c>
      <c r="H1455" t="s">
        <v>3658</v>
      </c>
      <c r="I1455" t="s">
        <v>3658</v>
      </c>
      <c r="J1455" t="s">
        <v>4602</v>
      </c>
      <c r="K1455">
        <f t="shared" si="22"/>
        <v>-3</v>
      </c>
      <c r="L1455" t="s">
        <v>6369</v>
      </c>
    </row>
    <row r="1456" spans="1:12">
      <c r="A1456" s="1">
        <v>152523</v>
      </c>
      <c r="B1456">
        <v>756744</v>
      </c>
      <c r="C1456" t="s">
        <v>17</v>
      </c>
      <c r="D1456" t="s">
        <v>135</v>
      </c>
      <c r="E1456" t="s">
        <v>1564</v>
      </c>
      <c r="F1456" t="s">
        <v>2400</v>
      </c>
      <c r="G1456" t="s">
        <v>3008</v>
      </c>
      <c r="H1456" t="s">
        <v>3932</v>
      </c>
      <c r="I1456" t="s">
        <v>4245</v>
      </c>
      <c r="J1456" t="s">
        <v>4165</v>
      </c>
      <c r="K1456">
        <f t="shared" si="22"/>
        <v>-6</v>
      </c>
      <c r="L1456" t="s">
        <v>6370</v>
      </c>
    </row>
    <row r="1457" spans="1:12">
      <c r="A1457" s="1">
        <v>152591</v>
      </c>
      <c r="B1457">
        <v>827877</v>
      </c>
      <c r="C1457" t="s">
        <v>25</v>
      </c>
      <c r="D1457" t="s">
        <v>134</v>
      </c>
      <c r="E1457" t="s">
        <v>1565</v>
      </c>
      <c r="F1457" t="s">
        <v>340</v>
      </c>
      <c r="G1457" t="s">
        <v>1565</v>
      </c>
      <c r="H1457" t="s">
        <v>3331</v>
      </c>
      <c r="I1457" t="s">
        <v>3203</v>
      </c>
      <c r="J1457" t="s">
        <v>4864</v>
      </c>
      <c r="K1457">
        <f t="shared" si="22"/>
        <v>-6</v>
      </c>
      <c r="L1457" t="s">
        <v>6371</v>
      </c>
    </row>
    <row r="1458" spans="1:12">
      <c r="A1458" s="1">
        <v>152680</v>
      </c>
      <c r="B1458">
        <v>738718</v>
      </c>
      <c r="C1458" t="s">
        <v>24</v>
      </c>
      <c r="D1458" t="s">
        <v>134</v>
      </c>
      <c r="E1458" t="s">
        <v>1566</v>
      </c>
      <c r="F1458" t="s">
        <v>340</v>
      </c>
      <c r="G1458" t="s">
        <v>1566</v>
      </c>
      <c r="H1458" t="s">
        <v>3441</v>
      </c>
      <c r="I1458" t="s">
        <v>4277</v>
      </c>
      <c r="J1458" t="s">
        <v>3274</v>
      </c>
      <c r="K1458">
        <f t="shared" si="22"/>
        <v>0</v>
      </c>
      <c r="L1458" t="s">
        <v>5394</v>
      </c>
    </row>
    <row r="1459" spans="1:12">
      <c r="A1459" s="1">
        <v>153039</v>
      </c>
      <c r="B1459">
        <v>749816</v>
      </c>
      <c r="C1459" t="s">
        <v>23</v>
      </c>
      <c r="D1459" t="s">
        <v>134</v>
      </c>
      <c r="E1459" t="s">
        <v>1567</v>
      </c>
      <c r="F1459" t="s">
        <v>340</v>
      </c>
      <c r="G1459" t="s">
        <v>1567</v>
      </c>
      <c r="H1459" t="s">
        <v>3999</v>
      </c>
      <c r="I1459" t="s">
        <v>3999</v>
      </c>
      <c r="J1459" t="s">
        <v>3185</v>
      </c>
      <c r="K1459">
        <f t="shared" si="22"/>
        <v>1</v>
      </c>
      <c r="L1459" t="s">
        <v>6372</v>
      </c>
    </row>
    <row r="1460" spans="1:12">
      <c r="A1460" s="1">
        <v>153189</v>
      </c>
      <c r="B1460">
        <v>815752</v>
      </c>
      <c r="C1460" t="s">
        <v>52</v>
      </c>
      <c r="D1460" t="s">
        <v>135</v>
      </c>
      <c r="E1460" t="s">
        <v>1568</v>
      </c>
      <c r="F1460" t="s">
        <v>2401</v>
      </c>
      <c r="G1460" t="s">
        <v>3009</v>
      </c>
      <c r="H1460" t="s">
        <v>3315</v>
      </c>
      <c r="I1460" t="s">
        <v>3315</v>
      </c>
      <c r="J1460" t="s">
        <v>4602</v>
      </c>
      <c r="K1460">
        <f t="shared" si="22"/>
        <v>-3</v>
      </c>
      <c r="L1460" t="s">
        <v>6373</v>
      </c>
    </row>
    <row r="1461" spans="1:12">
      <c r="A1461" s="1">
        <v>153277</v>
      </c>
      <c r="B1461">
        <v>800807</v>
      </c>
      <c r="C1461" t="s">
        <v>46</v>
      </c>
      <c r="D1461" t="s">
        <v>134</v>
      </c>
      <c r="E1461" t="s">
        <v>1569</v>
      </c>
      <c r="F1461" t="s">
        <v>1569</v>
      </c>
      <c r="G1461" t="s">
        <v>340</v>
      </c>
      <c r="H1461" t="s">
        <v>4000</v>
      </c>
      <c r="I1461" t="s">
        <v>4400</v>
      </c>
      <c r="J1461" t="s">
        <v>3887</v>
      </c>
      <c r="K1461">
        <f t="shared" si="22"/>
        <v>-6</v>
      </c>
      <c r="L1461" t="s">
        <v>6374</v>
      </c>
    </row>
    <row r="1462" spans="1:12">
      <c r="A1462" s="1">
        <v>153279</v>
      </c>
      <c r="B1462">
        <v>727486</v>
      </c>
      <c r="C1462" t="s">
        <v>48</v>
      </c>
      <c r="D1462" t="s">
        <v>135</v>
      </c>
      <c r="E1462" t="s">
        <v>1570</v>
      </c>
      <c r="F1462" t="s">
        <v>340</v>
      </c>
      <c r="G1462" t="s">
        <v>1570</v>
      </c>
      <c r="H1462" t="s">
        <v>4001</v>
      </c>
      <c r="I1462" t="s">
        <v>4001</v>
      </c>
      <c r="J1462" t="s">
        <v>4193</v>
      </c>
      <c r="K1462">
        <f t="shared" si="22"/>
        <v>2</v>
      </c>
      <c r="L1462" t="s">
        <v>6375</v>
      </c>
    </row>
    <row r="1463" spans="1:12">
      <c r="A1463" s="1">
        <v>153320</v>
      </c>
      <c r="B1463">
        <v>802830</v>
      </c>
      <c r="C1463" t="s">
        <v>12</v>
      </c>
      <c r="D1463" t="s">
        <v>134</v>
      </c>
      <c r="E1463" t="s">
        <v>1571</v>
      </c>
      <c r="F1463" t="s">
        <v>340</v>
      </c>
      <c r="G1463" t="s">
        <v>1571</v>
      </c>
      <c r="H1463" t="s">
        <v>3947</v>
      </c>
      <c r="I1463" t="s">
        <v>4472</v>
      </c>
      <c r="J1463" t="s">
        <v>4903</v>
      </c>
      <c r="K1463">
        <f t="shared" si="22"/>
        <v>0</v>
      </c>
      <c r="L1463" t="s">
        <v>6376</v>
      </c>
    </row>
    <row r="1464" spans="1:12">
      <c r="A1464" s="1">
        <v>153374</v>
      </c>
      <c r="B1464">
        <v>842663</v>
      </c>
      <c r="C1464" t="s">
        <v>89</v>
      </c>
      <c r="D1464" t="s">
        <v>135</v>
      </c>
      <c r="E1464" t="s">
        <v>1572</v>
      </c>
      <c r="F1464" t="s">
        <v>340</v>
      </c>
      <c r="G1464" t="s">
        <v>3010</v>
      </c>
      <c r="H1464" t="s">
        <v>4002</v>
      </c>
      <c r="I1464" t="s">
        <v>4473</v>
      </c>
      <c r="J1464" t="s">
        <v>4561</v>
      </c>
      <c r="K1464">
        <f t="shared" si="22"/>
        <v>8</v>
      </c>
      <c r="L1464" t="s">
        <v>6377</v>
      </c>
    </row>
    <row r="1465" spans="1:12">
      <c r="A1465" s="1">
        <v>153515</v>
      </c>
      <c r="B1465">
        <v>700288</v>
      </c>
      <c r="C1465" t="s">
        <v>35</v>
      </c>
      <c r="D1465" t="s">
        <v>149</v>
      </c>
      <c r="E1465" t="s">
        <v>1573</v>
      </c>
      <c r="F1465" t="s">
        <v>1573</v>
      </c>
      <c r="G1465" t="s">
        <v>340</v>
      </c>
      <c r="H1465" t="s">
        <v>4003</v>
      </c>
      <c r="I1465" t="s">
        <v>4474</v>
      </c>
      <c r="J1465" t="s">
        <v>3628</v>
      </c>
      <c r="K1465">
        <f t="shared" si="22"/>
        <v>1</v>
      </c>
      <c r="L1465" t="s">
        <v>6378</v>
      </c>
    </row>
    <row r="1466" spans="1:12">
      <c r="A1466" s="1">
        <v>153552</v>
      </c>
      <c r="B1466">
        <v>774237</v>
      </c>
      <c r="C1466" t="s">
        <v>36</v>
      </c>
      <c r="D1466" t="s">
        <v>134</v>
      </c>
      <c r="E1466" t="s">
        <v>1574</v>
      </c>
      <c r="F1466" t="s">
        <v>1574</v>
      </c>
      <c r="G1466" t="s">
        <v>340</v>
      </c>
      <c r="H1466" t="s">
        <v>4004</v>
      </c>
      <c r="I1466" t="s">
        <v>3393</v>
      </c>
      <c r="J1466" t="s">
        <v>3691</v>
      </c>
      <c r="K1466">
        <f t="shared" si="22"/>
        <v>-6</v>
      </c>
      <c r="L1466" t="s">
        <v>6379</v>
      </c>
    </row>
    <row r="1467" spans="1:12">
      <c r="A1467" s="1">
        <v>153562</v>
      </c>
      <c r="B1467">
        <v>803073</v>
      </c>
      <c r="C1467" t="s">
        <v>21</v>
      </c>
      <c r="D1467" t="s">
        <v>134</v>
      </c>
      <c r="E1467" t="s">
        <v>1575</v>
      </c>
      <c r="F1467" t="s">
        <v>340</v>
      </c>
      <c r="G1467" t="s">
        <v>1575</v>
      </c>
      <c r="H1467" t="s">
        <v>3316</v>
      </c>
      <c r="I1467" t="s">
        <v>4227</v>
      </c>
      <c r="J1467" t="s">
        <v>4638</v>
      </c>
      <c r="K1467">
        <f t="shared" si="22"/>
        <v>0</v>
      </c>
      <c r="L1467" t="s">
        <v>6380</v>
      </c>
    </row>
    <row r="1468" spans="1:12">
      <c r="A1468" s="1">
        <v>153631</v>
      </c>
      <c r="B1468">
        <v>798355</v>
      </c>
      <c r="C1468" t="s">
        <v>36</v>
      </c>
      <c r="D1468" t="s">
        <v>134</v>
      </c>
      <c r="E1468" t="s">
        <v>1576</v>
      </c>
      <c r="F1468" t="s">
        <v>1576</v>
      </c>
      <c r="G1468" t="s">
        <v>340</v>
      </c>
      <c r="H1468" t="s">
        <v>3153</v>
      </c>
      <c r="I1468" t="s">
        <v>4244</v>
      </c>
      <c r="J1468" t="s">
        <v>3665</v>
      </c>
      <c r="K1468">
        <f t="shared" si="22"/>
        <v>10</v>
      </c>
      <c r="L1468" t="s">
        <v>5040</v>
      </c>
    </row>
    <row r="1469" spans="1:12">
      <c r="A1469" s="1">
        <v>153700</v>
      </c>
      <c r="B1469">
        <v>748697</v>
      </c>
      <c r="C1469" t="s">
        <v>43</v>
      </c>
      <c r="D1469" t="s">
        <v>134</v>
      </c>
      <c r="E1469" t="s">
        <v>1577</v>
      </c>
      <c r="F1469" t="s">
        <v>1577</v>
      </c>
      <c r="G1469" t="s">
        <v>340</v>
      </c>
      <c r="H1469" t="s">
        <v>3631</v>
      </c>
      <c r="I1469" t="s">
        <v>4334</v>
      </c>
      <c r="J1469" t="s">
        <v>4904</v>
      </c>
      <c r="K1469">
        <f t="shared" si="22"/>
        <v>0</v>
      </c>
      <c r="L1469" t="s">
        <v>6381</v>
      </c>
    </row>
    <row r="1470" spans="1:12">
      <c r="A1470" s="1">
        <v>153767</v>
      </c>
      <c r="B1470">
        <v>738664</v>
      </c>
      <c r="C1470" t="s">
        <v>23</v>
      </c>
      <c r="D1470" t="s">
        <v>134</v>
      </c>
      <c r="E1470" t="s">
        <v>1578</v>
      </c>
      <c r="F1470" t="s">
        <v>340</v>
      </c>
      <c r="G1470" t="s">
        <v>1578</v>
      </c>
      <c r="H1470" t="s">
        <v>4005</v>
      </c>
      <c r="I1470" t="s">
        <v>4273</v>
      </c>
      <c r="J1470" t="s">
        <v>4572</v>
      </c>
      <c r="K1470">
        <f t="shared" si="22"/>
        <v>1</v>
      </c>
      <c r="L1470" t="s">
        <v>6382</v>
      </c>
    </row>
    <row r="1471" spans="1:12">
      <c r="A1471" s="1">
        <v>153782</v>
      </c>
      <c r="B1471">
        <v>761602</v>
      </c>
      <c r="C1471" t="s">
        <v>21</v>
      </c>
      <c r="D1471" t="s">
        <v>134</v>
      </c>
      <c r="E1471" t="s">
        <v>1579</v>
      </c>
      <c r="F1471" t="s">
        <v>340</v>
      </c>
      <c r="G1471" t="s">
        <v>1579</v>
      </c>
      <c r="H1471" t="s">
        <v>4006</v>
      </c>
      <c r="I1471" t="s">
        <v>4006</v>
      </c>
      <c r="J1471" t="s">
        <v>3137</v>
      </c>
      <c r="K1471">
        <f t="shared" si="22"/>
        <v>3</v>
      </c>
      <c r="L1471" t="s">
        <v>6383</v>
      </c>
    </row>
    <row r="1472" spans="1:12">
      <c r="A1472" s="1">
        <v>153844</v>
      </c>
      <c r="B1472">
        <v>736424</v>
      </c>
      <c r="C1472" t="s">
        <v>27</v>
      </c>
      <c r="D1472" t="s">
        <v>134</v>
      </c>
      <c r="E1472" t="s">
        <v>1580</v>
      </c>
      <c r="F1472" t="s">
        <v>1959</v>
      </c>
      <c r="G1472" t="s">
        <v>3011</v>
      </c>
      <c r="H1472" t="s">
        <v>3131</v>
      </c>
      <c r="I1472" t="s">
        <v>3693</v>
      </c>
      <c r="J1472" t="s">
        <v>3399</v>
      </c>
      <c r="K1472">
        <f t="shared" si="22"/>
        <v>-1</v>
      </c>
      <c r="L1472" t="s">
        <v>6384</v>
      </c>
    </row>
    <row r="1473" spans="1:12">
      <c r="A1473" s="1">
        <v>154304</v>
      </c>
      <c r="B1473">
        <v>763507</v>
      </c>
      <c r="C1473" t="s">
        <v>38</v>
      </c>
      <c r="D1473" t="s">
        <v>134</v>
      </c>
      <c r="E1473" t="s">
        <v>1581</v>
      </c>
      <c r="F1473" t="s">
        <v>340</v>
      </c>
      <c r="G1473" t="s">
        <v>1581</v>
      </c>
      <c r="H1473" t="s">
        <v>4007</v>
      </c>
      <c r="I1473" t="s">
        <v>3387</v>
      </c>
      <c r="J1473" t="s">
        <v>4905</v>
      </c>
      <c r="K1473">
        <f t="shared" si="22"/>
        <v>-6</v>
      </c>
      <c r="L1473" t="s">
        <v>6385</v>
      </c>
    </row>
    <row r="1474" spans="1:12">
      <c r="A1474" s="1">
        <v>154374</v>
      </c>
      <c r="B1474">
        <v>880424</v>
      </c>
      <c r="C1474" t="s">
        <v>22</v>
      </c>
      <c r="D1474" t="s">
        <v>134</v>
      </c>
      <c r="E1474" t="s">
        <v>1582</v>
      </c>
      <c r="F1474" t="s">
        <v>1582</v>
      </c>
      <c r="G1474" t="s">
        <v>340</v>
      </c>
      <c r="H1474" t="s">
        <v>3481</v>
      </c>
      <c r="I1474" t="s">
        <v>4475</v>
      </c>
      <c r="J1474" t="s">
        <v>4906</v>
      </c>
      <c r="K1474">
        <f t="shared" si="22"/>
        <v>4</v>
      </c>
      <c r="L1474" t="s">
        <v>6386</v>
      </c>
    </row>
    <row r="1475" spans="1:12">
      <c r="A1475" s="1">
        <v>154416</v>
      </c>
      <c r="B1475">
        <v>823403</v>
      </c>
      <c r="C1475" t="s">
        <v>11</v>
      </c>
      <c r="D1475" t="s">
        <v>135</v>
      </c>
      <c r="E1475" t="s">
        <v>1583</v>
      </c>
      <c r="F1475" t="s">
        <v>340</v>
      </c>
      <c r="G1475" t="s">
        <v>1583</v>
      </c>
      <c r="H1475" t="s">
        <v>4008</v>
      </c>
      <c r="I1475" t="s">
        <v>4476</v>
      </c>
      <c r="J1475" t="s">
        <v>3134</v>
      </c>
      <c r="K1475">
        <f t="shared" ref="K1475:K1538" si="23">MONTH(J1475)-MONTH(I1475)</f>
        <v>2</v>
      </c>
      <c r="L1475" t="s">
        <v>6387</v>
      </c>
    </row>
    <row r="1476" spans="1:12">
      <c r="A1476" s="1">
        <v>154712</v>
      </c>
      <c r="B1476">
        <v>759560</v>
      </c>
      <c r="C1476" t="s">
        <v>38</v>
      </c>
      <c r="D1476" t="s">
        <v>134</v>
      </c>
      <c r="E1476" t="s">
        <v>1584</v>
      </c>
      <c r="F1476" t="s">
        <v>340</v>
      </c>
      <c r="G1476" t="s">
        <v>1584</v>
      </c>
      <c r="H1476" t="s">
        <v>4009</v>
      </c>
      <c r="I1476" t="s">
        <v>4009</v>
      </c>
      <c r="J1476" t="s">
        <v>4537</v>
      </c>
      <c r="K1476">
        <f t="shared" si="23"/>
        <v>-7</v>
      </c>
      <c r="L1476" t="s">
        <v>6388</v>
      </c>
    </row>
    <row r="1477" spans="1:12">
      <c r="A1477" s="1">
        <v>155320</v>
      </c>
      <c r="B1477">
        <v>731948</v>
      </c>
      <c r="C1477" t="s">
        <v>34</v>
      </c>
      <c r="D1477" t="s">
        <v>137</v>
      </c>
      <c r="E1477" t="s">
        <v>1585</v>
      </c>
      <c r="F1477" t="s">
        <v>2402</v>
      </c>
      <c r="G1477" t="s">
        <v>3012</v>
      </c>
      <c r="H1477" t="s">
        <v>4010</v>
      </c>
      <c r="I1477" t="s">
        <v>4477</v>
      </c>
      <c r="J1477" t="s">
        <v>4661</v>
      </c>
      <c r="K1477">
        <f t="shared" si="23"/>
        <v>0</v>
      </c>
      <c r="L1477" t="s">
        <v>5050</v>
      </c>
    </row>
    <row r="1478" spans="1:12">
      <c r="A1478" s="1">
        <v>155326</v>
      </c>
      <c r="B1478">
        <v>760671</v>
      </c>
      <c r="C1478" t="s">
        <v>23</v>
      </c>
      <c r="D1478" t="s">
        <v>135</v>
      </c>
      <c r="E1478" t="s">
        <v>1586</v>
      </c>
      <c r="F1478" t="s">
        <v>340</v>
      </c>
      <c r="G1478" t="s">
        <v>1586</v>
      </c>
      <c r="H1478" t="s">
        <v>3963</v>
      </c>
      <c r="I1478" t="s">
        <v>3963</v>
      </c>
      <c r="J1478" t="s">
        <v>4139</v>
      </c>
      <c r="K1478">
        <f t="shared" si="23"/>
        <v>0</v>
      </c>
      <c r="L1478" t="s">
        <v>6389</v>
      </c>
    </row>
    <row r="1479" spans="1:12">
      <c r="A1479" s="1">
        <v>155386</v>
      </c>
      <c r="B1479">
        <v>782332</v>
      </c>
      <c r="C1479" t="s">
        <v>15</v>
      </c>
      <c r="D1479" t="s">
        <v>134</v>
      </c>
      <c r="E1479" t="s">
        <v>1587</v>
      </c>
      <c r="F1479" t="s">
        <v>2403</v>
      </c>
      <c r="G1479" t="s">
        <v>3013</v>
      </c>
      <c r="H1479" t="s">
        <v>4011</v>
      </c>
      <c r="I1479" t="s">
        <v>4011</v>
      </c>
      <c r="J1479" t="s">
        <v>4907</v>
      </c>
      <c r="K1479">
        <f t="shared" si="23"/>
        <v>-6</v>
      </c>
      <c r="L1479" t="s">
        <v>6390</v>
      </c>
    </row>
    <row r="1480" spans="1:12">
      <c r="A1480" s="1">
        <v>155387</v>
      </c>
      <c r="B1480">
        <v>710553</v>
      </c>
      <c r="C1480" t="s">
        <v>27</v>
      </c>
      <c r="D1480" t="s">
        <v>135</v>
      </c>
      <c r="E1480" t="s">
        <v>1588</v>
      </c>
      <c r="F1480" t="s">
        <v>340</v>
      </c>
      <c r="G1480" t="s">
        <v>1588</v>
      </c>
      <c r="H1480" t="s">
        <v>3284</v>
      </c>
      <c r="I1480" t="s">
        <v>3594</v>
      </c>
      <c r="J1480" t="s">
        <v>3299</v>
      </c>
      <c r="K1480">
        <f t="shared" si="23"/>
        <v>4</v>
      </c>
      <c r="L1480" t="s">
        <v>6391</v>
      </c>
    </row>
    <row r="1481" spans="1:12">
      <c r="A1481" s="1">
        <v>155405</v>
      </c>
      <c r="B1481">
        <v>798340</v>
      </c>
      <c r="C1481" t="s">
        <v>58</v>
      </c>
      <c r="D1481" t="s">
        <v>135</v>
      </c>
      <c r="E1481" t="s">
        <v>1589</v>
      </c>
      <c r="F1481" t="s">
        <v>2404</v>
      </c>
      <c r="G1481" t="s">
        <v>3014</v>
      </c>
      <c r="H1481" t="s">
        <v>4012</v>
      </c>
      <c r="I1481" t="s">
        <v>3447</v>
      </c>
      <c r="J1481" t="s">
        <v>3223</v>
      </c>
      <c r="K1481">
        <f t="shared" si="23"/>
        <v>1</v>
      </c>
      <c r="L1481" t="s">
        <v>6392</v>
      </c>
    </row>
    <row r="1482" spans="1:12">
      <c r="A1482" s="1">
        <v>155408</v>
      </c>
      <c r="B1482">
        <v>701072</v>
      </c>
      <c r="C1482" t="s">
        <v>72</v>
      </c>
      <c r="D1482" t="s">
        <v>135</v>
      </c>
      <c r="E1482" t="s">
        <v>1590</v>
      </c>
      <c r="F1482" t="s">
        <v>2405</v>
      </c>
      <c r="G1482" t="s">
        <v>3015</v>
      </c>
      <c r="H1482" t="s">
        <v>4013</v>
      </c>
      <c r="I1482" t="s">
        <v>4478</v>
      </c>
      <c r="J1482" t="s">
        <v>3948</v>
      </c>
      <c r="K1482">
        <f t="shared" si="23"/>
        <v>6</v>
      </c>
      <c r="L1482" t="s">
        <v>6393</v>
      </c>
    </row>
    <row r="1483" spans="1:12">
      <c r="A1483" s="1">
        <v>155751</v>
      </c>
      <c r="B1483">
        <v>751416</v>
      </c>
      <c r="C1483" t="s">
        <v>34</v>
      </c>
      <c r="D1483" t="s">
        <v>134</v>
      </c>
      <c r="E1483" t="s">
        <v>1591</v>
      </c>
      <c r="F1483" t="s">
        <v>2406</v>
      </c>
      <c r="G1483" t="s">
        <v>461</v>
      </c>
      <c r="H1483" t="s">
        <v>4014</v>
      </c>
      <c r="I1483" t="s">
        <v>4479</v>
      </c>
      <c r="J1483" t="s">
        <v>4908</v>
      </c>
      <c r="K1483">
        <f t="shared" si="23"/>
        <v>-9</v>
      </c>
      <c r="L1483" t="s">
        <v>6394</v>
      </c>
    </row>
    <row r="1484" spans="1:12">
      <c r="A1484" s="1">
        <v>155815</v>
      </c>
      <c r="B1484">
        <v>708305</v>
      </c>
      <c r="C1484" t="s">
        <v>24</v>
      </c>
      <c r="D1484" t="s">
        <v>135</v>
      </c>
      <c r="E1484" t="s">
        <v>1592</v>
      </c>
      <c r="F1484" t="s">
        <v>340</v>
      </c>
      <c r="G1484" t="s">
        <v>1592</v>
      </c>
      <c r="H1484" t="s">
        <v>4015</v>
      </c>
      <c r="I1484" t="s">
        <v>3729</v>
      </c>
      <c r="J1484" t="s">
        <v>3384</v>
      </c>
      <c r="K1484">
        <f t="shared" si="23"/>
        <v>-9</v>
      </c>
      <c r="L1484" t="s">
        <v>6395</v>
      </c>
    </row>
    <row r="1485" spans="1:12">
      <c r="A1485" s="1">
        <v>155848</v>
      </c>
      <c r="B1485">
        <v>776494</v>
      </c>
      <c r="C1485" t="s">
        <v>36</v>
      </c>
      <c r="D1485" t="s">
        <v>134</v>
      </c>
      <c r="E1485" t="s">
        <v>1593</v>
      </c>
      <c r="F1485" t="s">
        <v>2407</v>
      </c>
      <c r="G1485" t="s">
        <v>3016</v>
      </c>
      <c r="H1485" t="s">
        <v>3185</v>
      </c>
      <c r="I1485" t="s">
        <v>3223</v>
      </c>
      <c r="J1485" t="s">
        <v>4305</v>
      </c>
      <c r="K1485">
        <f t="shared" si="23"/>
        <v>-7</v>
      </c>
      <c r="L1485" t="s">
        <v>6396</v>
      </c>
    </row>
    <row r="1486" spans="1:12">
      <c r="A1486" s="1">
        <v>155911</v>
      </c>
      <c r="B1486">
        <v>813006</v>
      </c>
      <c r="C1486" t="s">
        <v>12</v>
      </c>
      <c r="D1486" t="s">
        <v>134</v>
      </c>
      <c r="E1486" t="s">
        <v>1594</v>
      </c>
      <c r="F1486" t="s">
        <v>2408</v>
      </c>
      <c r="G1486" t="s">
        <v>3017</v>
      </c>
      <c r="H1486" t="s">
        <v>3818</v>
      </c>
      <c r="I1486" t="s">
        <v>4480</v>
      </c>
      <c r="J1486" t="s">
        <v>4909</v>
      </c>
      <c r="K1486">
        <f t="shared" si="23"/>
        <v>6</v>
      </c>
      <c r="L1486" t="s">
        <v>6397</v>
      </c>
    </row>
    <row r="1487" spans="1:12">
      <c r="A1487" s="1">
        <v>155943</v>
      </c>
      <c r="B1487">
        <v>737058</v>
      </c>
      <c r="C1487" t="s">
        <v>111</v>
      </c>
      <c r="D1487" t="s">
        <v>134</v>
      </c>
      <c r="E1487" t="s">
        <v>1595</v>
      </c>
      <c r="F1487" t="s">
        <v>2409</v>
      </c>
      <c r="G1487" t="s">
        <v>3018</v>
      </c>
      <c r="H1487" t="s">
        <v>4016</v>
      </c>
      <c r="I1487" t="s">
        <v>4016</v>
      </c>
      <c r="J1487" t="s">
        <v>4910</v>
      </c>
      <c r="K1487">
        <f t="shared" si="23"/>
        <v>0</v>
      </c>
      <c r="L1487" t="s">
        <v>6398</v>
      </c>
    </row>
    <row r="1488" spans="1:12">
      <c r="A1488" s="1">
        <v>155948</v>
      </c>
      <c r="B1488">
        <v>720745</v>
      </c>
      <c r="C1488" t="s">
        <v>24</v>
      </c>
      <c r="D1488" t="s">
        <v>134</v>
      </c>
      <c r="E1488" t="s">
        <v>1596</v>
      </c>
      <c r="F1488" t="s">
        <v>340</v>
      </c>
      <c r="G1488" t="s">
        <v>1596</v>
      </c>
      <c r="H1488" t="s">
        <v>4017</v>
      </c>
      <c r="I1488" t="s">
        <v>4452</v>
      </c>
      <c r="J1488" t="s">
        <v>4583</v>
      </c>
      <c r="K1488">
        <f t="shared" si="23"/>
        <v>-5</v>
      </c>
      <c r="L1488" t="s">
        <v>6399</v>
      </c>
    </row>
    <row r="1489" spans="1:12">
      <c r="A1489" s="1">
        <v>156204</v>
      </c>
      <c r="B1489">
        <v>703935</v>
      </c>
      <c r="C1489" t="s">
        <v>62</v>
      </c>
      <c r="D1489" t="s">
        <v>134</v>
      </c>
      <c r="E1489" t="s">
        <v>1597</v>
      </c>
      <c r="F1489" t="s">
        <v>2410</v>
      </c>
      <c r="G1489" t="s">
        <v>3019</v>
      </c>
      <c r="H1489" t="s">
        <v>3258</v>
      </c>
      <c r="I1489" t="s">
        <v>3258</v>
      </c>
      <c r="J1489" t="s">
        <v>3278</v>
      </c>
      <c r="K1489">
        <f t="shared" si="23"/>
        <v>10</v>
      </c>
      <c r="L1489" t="s">
        <v>6400</v>
      </c>
    </row>
    <row r="1490" spans="1:12">
      <c r="A1490" s="1">
        <v>156999</v>
      </c>
      <c r="B1490">
        <v>743407</v>
      </c>
      <c r="C1490" t="s">
        <v>13</v>
      </c>
      <c r="D1490" t="s">
        <v>134</v>
      </c>
      <c r="E1490" t="s">
        <v>1598</v>
      </c>
      <c r="F1490" t="s">
        <v>340</v>
      </c>
      <c r="G1490" t="s">
        <v>1598</v>
      </c>
      <c r="H1490" t="s">
        <v>4018</v>
      </c>
      <c r="I1490" t="s">
        <v>4018</v>
      </c>
      <c r="J1490" t="s">
        <v>4739</v>
      </c>
      <c r="K1490">
        <f t="shared" si="23"/>
        <v>-9</v>
      </c>
      <c r="L1490" t="s">
        <v>6401</v>
      </c>
    </row>
    <row r="1491" spans="1:12">
      <c r="A1491" s="1">
        <v>157001</v>
      </c>
      <c r="B1491">
        <v>830980</v>
      </c>
      <c r="C1491" t="s">
        <v>11</v>
      </c>
      <c r="D1491" t="s">
        <v>135</v>
      </c>
      <c r="E1491" t="s">
        <v>1599</v>
      </c>
      <c r="F1491" t="s">
        <v>2411</v>
      </c>
      <c r="G1491" t="s">
        <v>3020</v>
      </c>
      <c r="H1491" t="s">
        <v>3247</v>
      </c>
      <c r="I1491" t="s">
        <v>4208</v>
      </c>
      <c r="J1491" t="s">
        <v>4911</v>
      </c>
      <c r="K1491">
        <f t="shared" si="23"/>
        <v>5</v>
      </c>
      <c r="L1491" t="s">
        <v>6402</v>
      </c>
    </row>
    <row r="1492" spans="1:12">
      <c r="A1492" s="1">
        <v>157047</v>
      </c>
      <c r="B1492">
        <v>802888</v>
      </c>
      <c r="C1492" t="s">
        <v>31</v>
      </c>
      <c r="D1492" t="s">
        <v>134</v>
      </c>
      <c r="E1492" t="s">
        <v>1600</v>
      </c>
      <c r="F1492" t="s">
        <v>340</v>
      </c>
      <c r="G1492" t="s">
        <v>1600</v>
      </c>
      <c r="H1492" t="s">
        <v>4019</v>
      </c>
      <c r="I1492" t="s">
        <v>3398</v>
      </c>
      <c r="J1492" t="s">
        <v>4912</v>
      </c>
      <c r="K1492">
        <f t="shared" si="23"/>
        <v>0</v>
      </c>
      <c r="L1492" t="s">
        <v>6403</v>
      </c>
    </row>
    <row r="1493" spans="1:12">
      <c r="A1493" s="1">
        <v>157315</v>
      </c>
      <c r="B1493">
        <v>704004</v>
      </c>
      <c r="C1493" t="s">
        <v>32</v>
      </c>
      <c r="D1493" t="s">
        <v>141</v>
      </c>
      <c r="E1493" t="s">
        <v>1601</v>
      </c>
      <c r="F1493" t="s">
        <v>2412</v>
      </c>
      <c r="G1493" t="s">
        <v>3021</v>
      </c>
      <c r="H1493" t="s">
        <v>3143</v>
      </c>
      <c r="I1493" t="s">
        <v>3143</v>
      </c>
      <c r="J1493" t="s">
        <v>3258</v>
      </c>
      <c r="K1493">
        <f t="shared" si="23"/>
        <v>-9</v>
      </c>
      <c r="L1493" t="s">
        <v>6404</v>
      </c>
    </row>
    <row r="1494" spans="1:12">
      <c r="A1494" s="1">
        <v>157536</v>
      </c>
      <c r="B1494">
        <v>802734</v>
      </c>
      <c r="C1494" t="s">
        <v>12</v>
      </c>
      <c r="D1494" t="s">
        <v>134</v>
      </c>
      <c r="E1494" t="s">
        <v>1602</v>
      </c>
      <c r="F1494" t="s">
        <v>340</v>
      </c>
      <c r="G1494" t="s">
        <v>1602</v>
      </c>
      <c r="H1494" t="s">
        <v>3947</v>
      </c>
      <c r="I1494" t="s">
        <v>4164</v>
      </c>
      <c r="J1494" t="s">
        <v>3210</v>
      </c>
      <c r="K1494">
        <f t="shared" si="23"/>
        <v>0</v>
      </c>
      <c r="L1494" t="s">
        <v>6405</v>
      </c>
    </row>
    <row r="1495" spans="1:12">
      <c r="A1495" s="1">
        <v>157593</v>
      </c>
      <c r="B1495">
        <v>712479</v>
      </c>
      <c r="C1495" t="s">
        <v>122</v>
      </c>
      <c r="D1495" t="s">
        <v>135</v>
      </c>
      <c r="E1495" t="s">
        <v>1603</v>
      </c>
      <c r="F1495" t="s">
        <v>340</v>
      </c>
      <c r="G1495" t="s">
        <v>1603</v>
      </c>
      <c r="H1495" t="s">
        <v>4020</v>
      </c>
      <c r="I1495" t="s">
        <v>4020</v>
      </c>
      <c r="J1495" t="s">
        <v>4913</v>
      </c>
      <c r="K1495">
        <f t="shared" si="23"/>
        <v>1</v>
      </c>
      <c r="L1495" t="s">
        <v>6406</v>
      </c>
    </row>
    <row r="1496" spans="1:12">
      <c r="A1496" s="1">
        <v>157642</v>
      </c>
      <c r="B1496">
        <v>707597</v>
      </c>
      <c r="C1496" t="s">
        <v>35</v>
      </c>
      <c r="D1496" t="s">
        <v>134</v>
      </c>
      <c r="E1496" t="s">
        <v>1604</v>
      </c>
      <c r="F1496" t="s">
        <v>2413</v>
      </c>
      <c r="G1496" t="s">
        <v>3022</v>
      </c>
      <c r="H1496" t="s">
        <v>4021</v>
      </c>
      <c r="I1496" t="s">
        <v>3405</v>
      </c>
      <c r="J1496" t="s">
        <v>4914</v>
      </c>
      <c r="K1496">
        <f t="shared" si="23"/>
        <v>6</v>
      </c>
      <c r="L1496" t="s">
        <v>6407</v>
      </c>
    </row>
    <row r="1497" spans="1:12">
      <c r="A1497" s="1">
        <v>157766</v>
      </c>
      <c r="B1497">
        <v>768927</v>
      </c>
      <c r="C1497" t="s">
        <v>38</v>
      </c>
      <c r="D1497" t="s">
        <v>135</v>
      </c>
      <c r="E1497" t="s">
        <v>1605</v>
      </c>
      <c r="F1497" t="s">
        <v>340</v>
      </c>
      <c r="G1497" t="s">
        <v>3023</v>
      </c>
      <c r="H1497" t="s">
        <v>4022</v>
      </c>
      <c r="I1497" t="s">
        <v>4481</v>
      </c>
      <c r="J1497" t="s">
        <v>4915</v>
      </c>
      <c r="K1497">
        <f t="shared" si="23"/>
        <v>-6</v>
      </c>
      <c r="L1497" t="s">
        <v>6408</v>
      </c>
    </row>
    <row r="1498" spans="1:12">
      <c r="A1498" s="1">
        <v>158042</v>
      </c>
      <c r="B1498">
        <v>720081</v>
      </c>
      <c r="C1498" t="s">
        <v>34</v>
      </c>
      <c r="D1498" t="s">
        <v>135</v>
      </c>
      <c r="E1498" t="s">
        <v>1606</v>
      </c>
      <c r="F1498" t="s">
        <v>340</v>
      </c>
      <c r="G1498" t="s">
        <v>1606</v>
      </c>
      <c r="H1498" t="s">
        <v>3747</v>
      </c>
      <c r="I1498" t="s">
        <v>3747</v>
      </c>
      <c r="J1498" t="s">
        <v>3327</v>
      </c>
      <c r="K1498">
        <f t="shared" si="23"/>
        <v>1</v>
      </c>
      <c r="L1498" t="s">
        <v>6409</v>
      </c>
    </row>
    <row r="1499" spans="1:12">
      <c r="A1499" s="1">
        <v>158505</v>
      </c>
      <c r="B1499">
        <v>813697</v>
      </c>
      <c r="C1499" t="s">
        <v>12</v>
      </c>
      <c r="D1499" t="s">
        <v>134</v>
      </c>
      <c r="E1499" t="s">
        <v>1607</v>
      </c>
      <c r="F1499" t="s">
        <v>1607</v>
      </c>
      <c r="G1499" t="s">
        <v>340</v>
      </c>
      <c r="H1499" t="s">
        <v>3423</v>
      </c>
      <c r="I1499" t="s">
        <v>3423</v>
      </c>
      <c r="J1499" t="s">
        <v>4055</v>
      </c>
      <c r="K1499">
        <f t="shared" si="23"/>
        <v>7</v>
      </c>
      <c r="L1499" t="s">
        <v>6410</v>
      </c>
    </row>
    <row r="1500" spans="1:12">
      <c r="A1500" s="1">
        <v>158753</v>
      </c>
      <c r="B1500">
        <v>756499</v>
      </c>
      <c r="C1500" t="s">
        <v>30</v>
      </c>
      <c r="D1500" t="s">
        <v>138</v>
      </c>
      <c r="E1500" t="s">
        <v>1608</v>
      </c>
      <c r="F1500" t="s">
        <v>2414</v>
      </c>
      <c r="G1500" t="s">
        <v>3024</v>
      </c>
      <c r="H1500" t="s">
        <v>3639</v>
      </c>
      <c r="I1500" t="s">
        <v>3639</v>
      </c>
      <c r="J1500" t="s">
        <v>4483</v>
      </c>
      <c r="K1500">
        <f t="shared" si="23"/>
        <v>0</v>
      </c>
      <c r="L1500" t="s">
        <v>6411</v>
      </c>
    </row>
    <row r="1501" spans="1:12">
      <c r="A1501" s="1">
        <v>158802</v>
      </c>
      <c r="B1501">
        <v>765225</v>
      </c>
      <c r="C1501" t="s">
        <v>29</v>
      </c>
      <c r="D1501" t="s">
        <v>134</v>
      </c>
      <c r="E1501" t="s">
        <v>318</v>
      </c>
      <c r="F1501" t="s">
        <v>2199</v>
      </c>
      <c r="G1501" t="s">
        <v>1591</v>
      </c>
      <c r="H1501" t="s">
        <v>3662</v>
      </c>
      <c r="I1501" t="s">
        <v>4482</v>
      </c>
      <c r="J1501" t="s">
        <v>4916</v>
      </c>
      <c r="K1501">
        <f t="shared" si="23"/>
        <v>-6</v>
      </c>
      <c r="L1501" t="s">
        <v>6412</v>
      </c>
    </row>
    <row r="1502" spans="1:12">
      <c r="A1502" s="1">
        <v>158989</v>
      </c>
      <c r="B1502">
        <v>710566</v>
      </c>
      <c r="C1502" t="s">
        <v>23</v>
      </c>
      <c r="D1502" t="s">
        <v>134</v>
      </c>
      <c r="E1502" t="s">
        <v>1609</v>
      </c>
      <c r="F1502" t="s">
        <v>340</v>
      </c>
      <c r="G1502" t="s">
        <v>1609</v>
      </c>
      <c r="H1502" t="s">
        <v>3330</v>
      </c>
      <c r="I1502" t="s">
        <v>4179</v>
      </c>
      <c r="J1502" t="s">
        <v>4122</v>
      </c>
      <c r="K1502">
        <f t="shared" si="23"/>
        <v>5</v>
      </c>
      <c r="L1502" t="s">
        <v>6413</v>
      </c>
    </row>
    <row r="1503" spans="1:12">
      <c r="A1503" s="1">
        <v>159039</v>
      </c>
      <c r="B1503">
        <v>774761</v>
      </c>
      <c r="C1503" t="s">
        <v>38</v>
      </c>
      <c r="D1503" t="s">
        <v>134</v>
      </c>
      <c r="E1503" t="s">
        <v>1610</v>
      </c>
      <c r="F1503" t="s">
        <v>340</v>
      </c>
      <c r="G1503" t="s">
        <v>1610</v>
      </c>
      <c r="H1503" t="s">
        <v>4023</v>
      </c>
      <c r="I1503" t="s">
        <v>4023</v>
      </c>
      <c r="J1503" t="s">
        <v>3857</v>
      </c>
      <c r="K1503">
        <f t="shared" si="23"/>
        <v>3</v>
      </c>
      <c r="L1503" t="s">
        <v>6414</v>
      </c>
    </row>
    <row r="1504" spans="1:12">
      <c r="A1504" s="1">
        <v>159414</v>
      </c>
      <c r="B1504">
        <v>720498</v>
      </c>
      <c r="C1504" t="s">
        <v>30</v>
      </c>
      <c r="D1504" t="s">
        <v>134</v>
      </c>
      <c r="E1504" t="s">
        <v>1611</v>
      </c>
      <c r="F1504" t="s">
        <v>340</v>
      </c>
      <c r="G1504" t="s">
        <v>1611</v>
      </c>
      <c r="H1504" t="s">
        <v>3410</v>
      </c>
      <c r="I1504" t="s">
        <v>4483</v>
      </c>
      <c r="J1504" t="s">
        <v>3262</v>
      </c>
      <c r="K1504">
        <f t="shared" si="23"/>
        <v>-4</v>
      </c>
      <c r="L1504" t="s">
        <v>6415</v>
      </c>
    </row>
    <row r="1505" spans="1:12">
      <c r="A1505" s="1">
        <v>159730</v>
      </c>
      <c r="B1505">
        <v>725341</v>
      </c>
      <c r="C1505" t="s">
        <v>10</v>
      </c>
      <c r="D1505" t="s">
        <v>134</v>
      </c>
      <c r="E1505" t="s">
        <v>1612</v>
      </c>
      <c r="F1505" t="s">
        <v>2415</v>
      </c>
      <c r="G1505" t="s">
        <v>3025</v>
      </c>
      <c r="H1505" t="s">
        <v>4024</v>
      </c>
      <c r="I1505" t="s">
        <v>3245</v>
      </c>
      <c r="J1505" t="s">
        <v>4917</v>
      </c>
      <c r="K1505">
        <f t="shared" si="23"/>
        <v>-8</v>
      </c>
      <c r="L1505" t="s">
        <v>5224</v>
      </c>
    </row>
    <row r="1506" spans="1:12">
      <c r="A1506" s="1">
        <v>160196</v>
      </c>
      <c r="B1506">
        <v>740378</v>
      </c>
      <c r="C1506" t="s">
        <v>24</v>
      </c>
      <c r="D1506" t="s">
        <v>134</v>
      </c>
      <c r="E1506" t="s">
        <v>1613</v>
      </c>
      <c r="F1506" t="s">
        <v>340</v>
      </c>
      <c r="G1506" t="s">
        <v>1613</v>
      </c>
      <c r="H1506" t="s">
        <v>4025</v>
      </c>
      <c r="I1506" t="s">
        <v>4217</v>
      </c>
      <c r="J1506" t="s">
        <v>3408</v>
      </c>
      <c r="K1506">
        <f t="shared" si="23"/>
        <v>-10</v>
      </c>
      <c r="L1506" t="s">
        <v>6416</v>
      </c>
    </row>
    <row r="1507" spans="1:12">
      <c r="A1507" s="1">
        <v>160225</v>
      </c>
      <c r="B1507">
        <v>791016</v>
      </c>
      <c r="C1507" t="s">
        <v>43</v>
      </c>
      <c r="D1507" t="s">
        <v>135</v>
      </c>
      <c r="E1507" t="s">
        <v>1614</v>
      </c>
      <c r="F1507" t="s">
        <v>1614</v>
      </c>
      <c r="G1507" t="s">
        <v>340</v>
      </c>
      <c r="H1507" t="s">
        <v>4026</v>
      </c>
      <c r="I1507" t="s">
        <v>3845</v>
      </c>
      <c r="J1507" t="s">
        <v>4918</v>
      </c>
      <c r="K1507">
        <f t="shared" si="23"/>
        <v>-7</v>
      </c>
      <c r="L1507" t="s">
        <v>6417</v>
      </c>
    </row>
    <row r="1508" spans="1:12">
      <c r="A1508" s="1">
        <v>160246</v>
      </c>
      <c r="B1508">
        <v>861469</v>
      </c>
      <c r="C1508" t="s">
        <v>25</v>
      </c>
      <c r="D1508" t="s">
        <v>134</v>
      </c>
      <c r="E1508" t="s">
        <v>1615</v>
      </c>
      <c r="F1508" t="s">
        <v>1615</v>
      </c>
      <c r="G1508" t="s">
        <v>340</v>
      </c>
      <c r="H1508" t="s">
        <v>3257</v>
      </c>
      <c r="I1508" t="s">
        <v>3257</v>
      </c>
      <c r="J1508" t="s">
        <v>3777</v>
      </c>
      <c r="K1508">
        <f t="shared" si="23"/>
        <v>-6</v>
      </c>
      <c r="L1508" t="s">
        <v>6418</v>
      </c>
    </row>
    <row r="1509" spans="1:12">
      <c r="A1509" s="1">
        <v>160286</v>
      </c>
      <c r="B1509">
        <v>730226</v>
      </c>
      <c r="C1509" t="s">
        <v>27</v>
      </c>
      <c r="D1509" t="s">
        <v>134</v>
      </c>
      <c r="E1509" t="s">
        <v>1616</v>
      </c>
      <c r="F1509" t="s">
        <v>340</v>
      </c>
      <c r="G1509" t="s">
        <v>1616</v>
      </c>
      <c r="H1509" t="s">
        <v>3730</v>
      </c>
      <c r="I1509" t="s">
        <v>4286</v>
      </c>
      <c r="J1509" t="s">
        <v>3278</v>
      </c>
      <c r="K1509">
        <f t="shared" si="23"/>
        <v>11</v>
      </c>
      <c r="L1509" t="s">
        <v>6419</v>
      </c>
    </row>
    <row r="1510" spans="1:12">
      <c r="A1510" s="1">
        <v>160558</v>
      </c>
      <c r="B1510">
        <v>817077</v>
      </c>
      <c r="C1510" t="s">
        <v>17</v>
      </c>
      <c r="D1510" t="s">
        <v>134</v>
      </c>
      <c r="E1510" t="s">
        <v>1617</v>
      </c>
      <c r="F1510" t="s">
        <v>1617</v>
      </c>
      <c r="G1510" t="s">
        <v>340</v>
      </c>
      <c r="H1510" t="s">
        <v>4027</v>
      </c>
      <c r="I1510" t="s">
        <v>4027</v>
      </c>
      <c r="J1510" t="s">
        <v>4919</v>
      </c>
      <c r="K1510">
        <f t="shared" si="23"/>
        <v>-6</v>
      </c>
      <c r="L1510" t="s">
        <v>5110</v>
      </c>
    </row>
    <row r="1511" spans="1:12">
      <c r="A1511" s="1">
        <v>160918</v>
      </c>
      <c r="B1511">
        <v>813865</v>
      </c>
      <c r="C1511" t="s">
        <v>19</v>
      </c>
      <c r="D1511" t="s">
        <v>134</v>
      </c>
      <c r="E1511" t="s">
        <v>1618</v>
      </c>
      <c r="F1511" t="s">
        <v>1618</v>
      </c>
      <c r="G1511" t="s">
        <v>340</v>
      </c>
      <c r="H1511" t="s">
        <v>4028</v>
      </c>
      <c r="I1511" t="s">
        <v>4484</v>
      </c>
      <c r="J1511" t="s">
        <v>4920</v>
      </c>
      <c r="K1511">
        <f t="shared" si="23"/>
        <v>6</v>
      </c>
      <c r="L1511" t="s">
        <v>6420</v>
      </c>
    </row>
    <row r="1512" spans="1:12">
      <c r="A1512" s="1">
        <v>161060</v>
      </c>
      <c r="B1512">
        <v>776344</v>
      </c>
      <c r="C1512" t="s">
        <v>58</v>
      </c>
      <c r="D1512" t="s">
        <v>134</v>
      </c>
      <c r="E1512" t="s">
        <v>1619</v>
      </c>
      <c r="F1512" t="s">
        <v>1619</v>
      </c>
      <c r="G1512" t="s">
        <v>340</v>
      </c>
      <c r="H1512" t="s">
        <v>3320</v>
      </c>
      <c r="I1512" t="s">
        <v>3320</v>
      </c>
      <c r="J1512" t="s">
        <v>3262</v>
      </c>
      <c r="K1512">
        <f t="shared" si="23"/>
        <v>2</v>
      </c>
      <c r="L1512" t="s">
        <v>6421</v>
      </c>
    </row>
    <row r="1513" spans="1:12">
      <c r="A1513" s="1">
        <v>161141</v>
      </c>
      <c r="B1513">
        <v>731033</v>
      </c>
      <c r="C1513" t="s">
        <v>34</v>
      </c>
      <c r="D1513" t="s">
        <v>134</v>
      </c>
      <c r="E1513" t="s">
        <v>1620</v>
      </c>
      <c r="F1513" t="s">
        <v>340</v>
      </c>
      <c r="G1513" t="s">
        <v>1620</v>
      </c>
      <c r="H1513" t="s">
        <v>3429</v>
      </c>
      <c r="I1513" t="s">
        <v>3729</v>
      </c>
      <c r="J1513" t="s">
        <v>3859</v>
      </c>
      <c r="K1513">
        <f t="shared" si="23"/>
        <v>-7</v>
      </c>
      <c r="L1513" t="s">
        <v>6422</v>
      </c>
    </row>
    <row r="1514" spans="1:12">
      <c r="A1514" s="1">
        <v>161266</v>
      </c>
      <c r="B1514">
        <v>823346</v>
      </c>
      <c r="C1514" t="s">
        <v>46</v>
      </c>
      <c r="D1514" t="s">
        <v>135</v>
      </c>
      <c r="E1514" t="s">
        <v>1621</v>
      </c>
      <c r="F1514" t="s">
        <v>1621</v>
      </c>
      <c r="G1514" t="s">
        <v>340</v>
      </c>
      <c r="H1514" t="s">
        <v>4029</v>
      </c>
      <c r="I1514" t="s">
        <v>4485</v>
      </c>
      <c r="J1514" t="s">
        <v>4209</v>
      </c>
      <c r="K1514">
        <f t="shared" si="23"/>
        <v>9</v>
      </c>
      <c r="L1514" t="s">
        <v>6423</v>
      </c>
    </row>
    <row r="1515" spans="1:12">
      <c r="A1515" s="1">
        <v>161393</v>
      </c>
      <c r="B1515">
        <v>817693</v>
      </c>
      <c r="C1515" t="s">
        <v>47</v>
      </c>
      <c r="D1515" t="s">
        <v>134</v>
      </c>
      <c r="E1515" t="s">
        <v>1622</v>
      </c>
      <c r="F1515" t="s">
        <v>2416</v>
      </c>
      <c r="G1515" t="s">
        <v>3026</v>
      </c>
      <c r="H1515" t="s">
        <v>3486</v>
      </c>
      <c r="I1515" t="s">
        <v>3391</v>
      </c>
      <c r="J1515" t="s">
        <v>4456</v>
      </c>
      <c r="K1515">
        <f t="shared" si="23"/>
        <v>-4</v>
      </c>
      <c r="L1515" t="s">
        <v>6424</v>
      </c>
    </row>
    <row r="1516" spans="1:12">
      <c r="A1516" s="1">
        <v>161814</v>
      </c>
      <c r="B1516">
        <v>778090</v>
      </c>
      <c r="C1516" t="s">
        <v>36</v>
      </c>
      <c r="D1516" t="s">
        <v>134</v>
      </c>
      <c r="E1516" t="s">
        <v>1623</v>
      </c>
      <c r="F1516" t="s">
        <v>1623</v>
      </c>
      <c r="G1516" t="s">
        <v>340</v>
      </c>
      <c r="H1516" t="s">
        <v>4030</v>
      </c>
      <c r="I1516" t="s">
        <v>3180</v>
      </c>
      <c r="J1516" t="s">
        <v>4921</v>
      </c>
      <c r="K1516">
        <f t="shared" si="23"/>
        <v>-10</v>
      </c>
      <c r="L1516" t="s">
        <v>5908</v>
      </c>
    </row>
    <row r="1517" spans="1:12">
      <c r="A1517" s="1">
        <v>161839</v>
      </c>
      <c r="B1517">
        <v>862506</v>
      </c>
      <c r="C1517" t="s">
        <v>53</v>
      </c>
      <c r="D1517" t="s">
        <v>135</v>
      </c>
      <c r="E1517" t="s">
        <v>1624</v>
      </c>
      <c r="F1517" t="s">
        <v>340</v>
      </c>
      <c r="G1517" t="s">
        <v>1624</v>
      </c>
      <c r="H1517" t="s">
        <v>3171</v>
      </c>
      <c r="I1517" t="s">
        <v>4486</v>
      </c>
      <c r="J1517" t="s">
        <v>4922</v>
      </c>
      <c r="K1517">
        <f t="shared" si="23"/>
        <v>-3</v>
      </c>
      <c r="L1517" t="s">
        <v>6425</v>
      </c>
    </row>
    <row r="1518" spans="1:12">
      <c r="A1518" s="1">
        <v>162126</v>
      </c>
      <c r="B1518">
        <v>776807</v>
      </c>
      <c r="C1518" t="s">
        <v>38</v>
      </c>
      <c r="D1518" t="s">
        <v>135</v>
      </c>
      <c r="E1518" t="s">
        <v>1625</v>
      </c>
      <c r="F1518" t="s">
        <v>2417</v>
      </c>
      <c r="G1518" t="s">
        <v>3027</v>
      </c>
      <c r="H1518" t="s">
        <v>3907</v>
      </c>
      <c r="I1518" t="s">
        <v>3907</v>
      </c>
      <c r="J1518" t="s">
        <v>4801</v>
      </c>
      <c r="K1518">
        <f t="shared" si="23"/>
        <v>0</v>
      </c>
      <c r="L1518" t="s">
        <v>6426</v>
      </c>
    </row>
    <row r="1519" spans="1:12">
      <c r="A1519" s="1">
        <v>162475</v>
      </c>
      <c r="B1519">
        <v>757259</v>
      </c>
      <c r="C1519" t="s">
        <v>13</v>
      </c>
      <c r="D1519" t="s">
        <v>134</v>
      </c>
      <c r="E1519" t="s">
        <v>1626</v>
      </c>
      <c r="F1519" t="s">
        <v>340</v>
      </c>
      <c r="G1519" t="s">
        <v>1626</v>
      </c>
      <c r="H1519" t="s">
        <v>3579</v>
      </c>
      <c r="I1519" t="s">
        <v>4487</v>
      </c>
      <c r="J1519" t="s">
        <v>4739</v>
      </c>
      <c r="K1519">
        <f t="shared" si="23"/>
        <v>-6</v>
      </c>
      <c r="L1519" t="s">
        <v>6427</v>
      </c>
    </row>
    <row r="1520" spans="1:12">
      <c r="A1520" s="1">
        <v>162721</v>
      </c>
      <c r="B1520">
        <v>803132</v>
      </c>
      <c r="C1520" t="s">
        <v>64</v>
      </c>
      <c r="D1520" t="s">
        <v>135</v>
      </c>
      <c r="E1520" t="s">
        <v>1627</v>
      </c>
      <c r="F1520" t="s">
        <v>340</v>
      </c>
      <c r="G1520" t="s">
        <v>3028</v>
      </c>
      <c r="H1520" t="s">
        <v>3890</v>
      </c>
      <c r="I1520" t="s">
        <v>3890</v>
      </c>
      <c r="J1520" t="s">
        <v>4791</v>
      </c>
      <c r="K1520">
        <f t="shared" si="23"/>
        <v>5</v>
      </c>
      <c r="L1520" t="s">
        <v>6150</v>
      </c>
    </row>
    <row r="1521" spans="1:12">
      <c r="A1521" s="1">
        <v>163046</v>
      </c>
      <c r="B1521">
        <v>784652</v>
      </c>
      <c r="C1521" t="s">
        <v>12</v>
      </c>
      <c r="D1521" t="s">
        <v>134</v>
      </c>
      <c r="E1521" t="s">
        <v>1628</v>
      </c>
      <c r="F1521" t="s">
        <v>340</v>
      </c>
      <c r="G1521" t="s">
        <v>1628</v>
      </c>
      <c r="H1521" t="s">
        <v>3903</v>
      </c>
      <c r="I1521" t="s">
        <v>3188</v>
      </c>
      <c r="J1521" t="s">
        <v>4923</v>
      </c>
      <c r="K1521">
        <f t="shared" si="23"/>
        <v>-7</v>
      </c>
      <c r="L1521" t="s">
        <v>6428</v>
      </c>
    </row>
    <row r="1522" spans="1:12">
      <c r="A1522" s="1">
        <v>163155</v>
      </c>
      <c r="B1522">
        <v>777222</v>
      </c>
      <c r="C1522" t="s">
        <v>36</v>
      </c>
      <c r="D1522" t="s">
        <v>135</v>
      </c>
      <c r="E1522" t="s">
        <v>1629</v>
      </c>
      <c r="F1522" t="s">
        <v>1629</v>
      </c>
      <c r="G1522" t="s">
        <v>340</v>
      </c>
      <c r="H1522" t="s">
        <v>4031</v>
      </c>
      <c r="I1522" t="s">
        <v>4111</v>
      </c>
      <c r="J1522" t="s">
        <v>4924</v>
      </c>
      <c r="K1522">
        <f t="shared" si="23"/>
        <v>3</v>
      </c>
      <c r="L1522" t="s">
        <v>6429</v>
      </c>
    </row>
    <row r="1523" spans="1:12">
      <c r="A1523" s="1">
        <v>163177</v>
      </c>
      <c r="B1523">
        <v>731484</v>
      </c>
      <c r="C1523" t="s">
        <v>19</v>
      </c>
      <c r="D1523" t="s">
        <v>134</v>
      </c>
      <c r="E1523" t="s">
        <v>1630</v>
      </c>
      <c r="F1523" t="s">
        <v>340</v>
      </c>
      <c r="G1523" t="s">
        <v>1630</v>
      </c>
      <c r="H1523" t="s">
        <v>4032</v>
      </c>
      <c r="I1523" t="s">
        <v>3461</v>
      </c>
      <c r="J1523" t="s">
        <v>4925</v>
      </c>
      <c r="K1523">
        <f t="shared" si="23"/>
        <v>6</v>
      </c>
      <c r="L1523" t="s">
        <v>6430</v>
      </c>
    </row>
    <row r="1524" spans="1:12">
      <c r="A1524" s="1">
        <v>163392</v>
      </c>
      <c r="B1524">
        <v>817626</v>
      </c>
      <c r="C1524" t="s">
        <v>55</v>
      </c>
      <c r="D1524" t="s">
        <v>134</v>
      </c>
      <c r="E1524" t="s">
        <v>1631</v>
      </c>
      <c r="F1524" t="s">
        <v>2418</v>
      </c>
      <c r="G1524" t="s">
        <v>3029</v>
      </c>
      <c r="H1524" t="s">
        <v>3582</v>
      </c>
      <c r="I1524" t="s">
        <v>3582</v>
      </c>
      <c r="J1524" t="s">
        <v>4123</v>
      </c>
      <c r="K1524">
        <f t="shared" si="23"/>
        <v>0</v>
      </c>
      <c r="L1524" t="s">
        <v>6431</v>
      </c>
    </row>
    <row r="1525" spans="1:12">
      <c r="A1525" s="1">
        <v>163468</v>
      </c>
      <c r="B1525">
        <v>710245</v>
      </c>
      <c r="C1525" t="s">
        <v>27</v>
      </c>
      <c r="D1525" t="s">
        <v>135</v>
      </c>
      <c r="E1525" t="s">
        <v>1632</v>
      </c>
      <c r="F1525" t="s">
        <v>340</v>
      </c>
      <c r="G1525" t="s">
        <v>1632</v>
      </c>
      <c r="H1525" t="s">
        <v>3623</v>
      </c>
      <c r="I1525" t="s">
        <v>3532</v>
      </c>
      <c r="J1525" t="s">
        <v>3823</v>
      </c>
      <c r="K1525">
        <f t="shared" si="23"/>
        <v>-7</v>
      </c>
      <c r="L1525" t="s">
        <v>6432</v>
      </c>
    </row>
    <row r="1526" spans="1:12">
      <c r="A1526" s="1">
        <v>163595</v>
      </c>
      <c r="B1526">
        <v>810860</v>
      </c>
      <c r="C1526" t="s">
        <v>55</v>
      </c>
      <c r="D1526" t="s">
        <v>134</v>
      </c>
      <c r="E1526" t="s">
        <v>1633</v>
      </c>
      <c r="F1526" t="s">
        <v>340</v>
      </c>
      <c r="G1526" t="s">
        <v>1633</v>
      </c>
      <c r="H1526" t="s">
        <v>4033</v>
      </c>
      <c r="I1526" t="s">
        <v>4055</v>
      </c>
      <c r="J1526" t="s">
        <v>4057</v>
      </c>
      <c r="K1526">
        <f t="shared" si="23"/>
        <v>-6</v>
      </c>
      <c r="L1526" t="s">
        <v>6433</v>
      </c>
    </row>
    <row r="1527" spans="1:12">
      <c r="A1527" s="1">
        <v>163847</v>
      </c>
      <c r="B1527">
        <v>782439</v>
      </c>
      <c r="C1527" t="s">
        <v>52</v>
      </c>
      <c r="D1527" t="s">
        <v>134</v>
      </c>
      <c r="E1527" t="s">
        <v>1634</v>
      </c>
      <c r="F1527" t="s">
        <v>340</v>
      </c>
      <c r="G1527" t="s">
        <v>1634</v>
      </c>
      <c r="H1527" t="s">
        <v>4034</v>
      </c>
      <c r="I1527" t="s">
        <v>4034</v>
      </c>
      <c r="J1527" t="s">
        <v>4926</v>
      </c>
      <c r="K1527">
        <f t="shared" si="23"/>
        <v>6</v>
      </c>
      <c r="L1527" t="s">
        <v>6434</v>
      </c>
    </row>
    <row r="1528" spans="1:12">
      <c r="A1528" s="1">
        <v>163960</v>
      </c>
      <c r="B1528">
        <v>831775</v>
      </c>
      <c r="C1528" t="s">
        <v>28</v>
      </c>
      <c r="D1528" t="s">
        <v>134</v>
      </c>
      <c r="E1528" t="s">
        <v>1635</v>
      </c>
      <c r="F1528" t="s">
        <v>318</v>
      </c>
      <c r="G1528" t="s">
        <v>466</v>
      </c>
      <c r="H1528" t="s">
        <v>4035</v>
      </c>
      <c r="I1528" t="s">
        <v>4035</v>
      </c>
      <c r="J1528" t="s">
        <v>4209</v>
      </c>
      <c r="K1528">
        <f t="shared" si="23"/>
        <v>6</v>
      </c>
      <c r="L1528" t="s">
        <v>6435</v>
      </c>
    </row>
    <row r="1529" spans="1:12">
      <c r="A1529" s="1">
        <v>164140</v>
      </c>
      <c r="B1529">
        <v>773983</v>
      </c>
      <c r="C1529" t="s">
        <v>29</v>
      </c>
      <c r="D1529" t="s">
        <v>134</v>
      </c>
      <c r="E1529" t="s">
        <v>1636</v>
      </c>
      <c r="F1529" t="s">
        <v>1636</v>
      </c>
      <c r="G1529" t="s">
        <v>340</v>
      </c>
      <c r="H1529" t="s">
        <v>4036</v>
      </c>
      <c r="I1529" t="s">
        <v>4235</v>
      </c>
      <c r="J1529" t="s">
        <v>4496</v>
      </c>
      <c r="K1529">
        <f t="shared" si="23"/>
        <v>1</v>
      </c>
      <c r="L1529" t="s">
        <v>6436</v>
      </c>
    </row>
    <row r="1530" spans="1:12">
      <c r="A1530" s="1">
        <v>164231</v>
      </c>
      <c r="B1530">
        <v>708632</v>
      </c>
      <c r="C1530" t="s">
        <v>34</v>
      </c>
      <c r="D1530" t="s">
        <v>134</v>
      </c>
      <c r="E1530" t="s">
        <v>1637</v>
      </c>
      <c r="F1530" t="s">
        <v>340</v>
      </c>
      <c r="G1530" t="s">
        <v>1637</v>
      </c>
      <c r="H1530" t="s">
        <v>3147</v>
      </c>
      <c r="I1530" t="s">
        <v>4488</v>
      </c>
      <c r="J1530" t="s">
        <v>4927</v>
      </c>
      <c r="K1530">
        <f t="shared" si="23"/>
        <v>-6</v>
      </c>
      <c r="L1530" t="s">
        <v>6437</v>
      </c>
    </row>
    <row r="1531" spans="1:12">
      <c r="A1531" s="1">
        <v>164346</v>
      </c>
      <c r="B1531">
        <v>828115</v>
      </c>
      <c r="C1531" t="s">
        <v>22</v>
      </c>
      <c r="D1531" t="s">
        <v>134</v>
      </c>
      <c r="E1531" t="s">
        <v>1638</v>
      </c>
      <c r="F1531" t="s">
        <v>340</v>
      </c>
      <c r="G1531" t="s">
        <v>1638</v>
      </c>
      <c r="H1531" t="s">
        <v>3471</v>
      </c>
      <c r="I1531" t="s">
        <v>4489</v>
      </c>
      <c r="J1531" t="s">
        <v>4928</v>
      </c>
      <c r="K1531">
        <f t="shared" si="23"/>
        <v>4</v>
      </c>
      <c r="L1531" t="s">
        <v>6438</v>
      </c>
    </row>
    <row r="1532" spans="1:12">
      <c r="A1532" s="1">
        <v>164385</v>
      </c>
      <c r="B1532">
        <v>764162</v>
      </c>
      <c r="C1532" t="s">
        <v>21</v>
      </c>
      <c r="D1532" t="s">
        <v>134</v>
      </c>
      <c r="E1532" t="s">
        <v>1639</v>
      </c>
      <c r="F1532" t="s">
        <v>1639</v>
      </c>
      <c r="G1532" t="s">
        <v>340</v>
      </c>
      <c r="H1532" t="s">
        <v>3665</v>
      </c>
      <c r="I1532" t="s">
        <v>3665</v>
      </c>
      <c r="J1532" t="s">
        <v>4164</v>
      </c>
      <c r="K1532">
        <f t="shared" si="23"/>
        <v>0</v>
      </c>
      <c r="L1532" t="s">
        <v>6439</v>
      </c>
    </row>
    <row r="1533" spans="1:12">
      <c r="A1533" s="1">
        <v>164400</v>
      </c>
      <c r="B1533">
        <v>839337</v>
      </c>
      <c r="C1533" t="s">
        <v>22</v>
      </c>
      <c r="D1533" t="s">
        <v>135</v>
      </c>
      <c r="E1533" t="s">
        <v>1640</v>
      </c>
      <c r="F1533" t="s">
        <v>1640</v>
      </c>
      <c r="G1533" t="s">
        <v>340</v>
      </c>
      <c r="H1533" t="s">
        <v>3232</v>
      </c>
      <c r="I1533" t="s">
        <v>3161</v>
      </c>
      <c r="J1533" t="s">
        <v>4659</v>
      </c>
      <c r="K1533">
        <f t="shared" si="23"/>
        <v>0</v>
      </c>
      <c r="L1533" t="s">
        <v>6440</v>
      </c>
    </row>
    <row r="1534" spans="1:12">
      <c r="A1534" s="1">
        <v>164664</v>
      </c>
      <c r="B1534">
        <v>725909</v>
      </c>
      <c r="C1534" t="s">
        <v>36</v>
      </c>
      <c r="D1534" t="s">
        <v>134</v>
      </c>
      <c r="E1534" t="s">
        <v>1641</v>
      </c>
      <c r="F1534" t="s">
        <v>340</v>
      </c>
      <c r="G1534" t="s">
        <v>1641</v>
      </c>
      <c r="H1534" t="s">
        <v>4037</v>
      </c>
      <c r="I1534" t="s">
        <v>4490</v>
      </c>
      <c r="J1534" t="s">
        <v>4929</v>
      </c>
      <c r="K1534">
        <f t="shared" si="23"/>
        <v>-4</v>
      </c>
      <c r="L1534" t="s">
        <v>6441</v>
      </c>
    </row>
    <row r="1535" spans="1:12">
      <c r="A1535" s="1">
        <v>164673</v>
      </c>
      <c r="B1535">
        <v>769286</v>
      </c>
      <c r="C1535" t="s">
        <v>30</v>
      </c>
      <c r="D1535" t="s">
        <v>137</v>
      </c>
      <c r="E1535" t="s">
        <v>1642</v>
      </c>
      <c r="F1535" t="s">
        <v>1642</v>
      </c>
      <c r="G1535" t="s">
        <v>340</v>
      </c>
      <c r="H1535" t="s">
        <v>4038</v>
      </c>
      <c r="I1535" t="s">
        <v>4038</v>
      </c>
      <c r="J1535" t="s">
        <v>4930</v>
      </c>
      <c r="K1535">
        <f t="shared" si="23"/>
        <v>3</v>
      </c>
      <c r="L1535" t="s">
        <v>6442</v>
      </c>
    </row>
    <row r="1536" spans="1:12">
      <c r="A1536" s="1">
        <v>164888</v>
      </c>
      <c r="B1536">
        <v>742938</v>
      </c>
      <c r="C1536" t="s">
        <v>23</v>
      </c>
      <c r="D1536" t="s">
        <v>134</v>
      </c>
      <c r="E1536" t="s">
        <v>1643</v>
      </c>
      <c r="F1536" t="s">
        <v>340</v>
      </c>
      <c r="G1536" t="s">
        <v>1643</v>
      </c>
      <c r="H1536" t="s">
        <v>4039</v>
      </c>
      <c r="I1536" t="s">
        <v>4039</v>
      </c>
      <c r="J1536" t="s">
        <v>4142</v>
      </c>
      <c r="K1536">
        <f t="shared" si="23"/>
        <v>-3</v>
      </c>
      <c r="L1536" t="s">
        <v>6443</v>
      </c>
    </row>
    <row r="1537" spans="1:12">
      <c r="A1537" s="1">
        <v>165269</v>
      </c>
      <c r="B1537">
        <v>806084</v>
      </c>
      <c r="C1537" t="s">
        <v>46</v>
      </c>
      <c r="D1537" t="s">
        <v>134</v>
      </c>
      <c r="E1537" t="s">
        <v>1644</v>
      </c>
      <c r="F1537" t="s">
        <v>340</v>
      </c>
      <c r="G1537" t="s">
        <v>1644</v>
      </c>
      <c r="H1537" t="s">
        <v>3391</v>
      </c>
      <c r="I1537" t="s">
        <v>3731</v>
      </c>
      <c r="J1537" t="s">
        <v>4931</v>
      </c>
      <c r="K1537">
        <f t="shared" si="23"/>
        <v>0</v>
      </c>
      <c r="L1537" t="s">
        <v>6444</v>
      </c>
    </row>
    <row r="1538" spans="1:12">
      <c r="A1538" s="1">
        <v>165711</v>
      </c>
      <c r="B1538">
        <v>704231</v>
      </c>
      <c r="C1538" t="s">
        <v>29</v>
      </c>
      <c r="D1538" t="s">
        <v>135</v>
      </c>
      <c r="E1538" t="s">
        <v>1645</v>
      </c>
      <c r="F1538" t="s">
        <v>2419</v>
      </c>
      <c r="G1538" t="s">
        <v>2746</v>
      </c>
      <c r="H1538" t="s">
        <v>4040</v>
      </c>
      <c r="I1538" t="s">
        <v>4491</v>
      </c>
      <c r="J1538" t="s">
        <v>4932</v>
      </c>
      <c r="K1538">
        <f t="shared" si="23"/>
        <v>0</v>
      </c>
      <c r="L1538" t="s">
        <v>6445</v>
      </c>
    </row>
    <row r="1539" spans="1:12">
      <c r="A1539" s="1">
        <v>165928</v>
      </c>
      <c r="B1539">
        <v>761083</v>
      </c>
      <c r="C1539" t="s">
        <v>13</v>
      </c>
      <c r="D1539" t="s">
        <v>135</v>
      </c>
      <c r="E1539" t="s">
        <v>1646</v>
      </c>
      <c r="F1539" t="s">
        <v>340</v>
      </c>
      <c r="G1539" t="s">
        <v>1646</v>
      </c>
      <c r="H1539" t="s">
        <v>4041</v>
      </c>
      <c r="I1539" t="s">
        <v>4041</v>
      </c>
      <c r="J1539" t="s">
        <v>4757</v>
      </c>
      <c r="K1539">
        <f t="shared" ref="K1539:K1602" si="24">MONTH(J1539)-MONTH(I1539)</f>
        <v>-5</v>
      </c>
      <c r="L1539" t="s">
        <v>6446</v>
      </c>
    </row>
    <row r="1540" spans="1:12">
      <c r="A1540" s="1">
        <v>166068</v>
      </c>
      <c r="B1540">
        <v>754047</v>
      </c>
      <c r="C1540" t="s">
        <v>127</v>
      </c>
      <c r="D1540" t="s">
        <v>135</v>
      </c>
      <c r="E1540" t="s">
        <v>1647</v>
      </c>
      <c r="F1540" t="s">
        <v>2420</v>
      </c>
      <c r="G1540" t="s">
        <v>3030</v>
      </c>
      <c r="H1540" t="s">
        <v>3346</v>
      </c>
      <c r="I1540" t="s">
        <v>3315</v>
      </c>
      <c r="J1540" t="s">
        <v>4659</v>
      </c>
      <c r="K1540">
        <f t="shared" si="24"/>
        <v>0</v>
      </c>
      <c r="L1540" t="s">
        <v>6447</v>
      </c>
    </row>
    <row r="1541" spans="1:12">
      <c r="A1541" s="1">
        <v>166167</v>
      </c>
      <c r="B1541">
        <v>799725</v>
      </c>
      <c r="C1541" t="s">
        <v>19</v>
      </c>
      <c r="D1541" t="s">
        <v>134</v>
      </c>
      <c r="E1541" t="s">
        <v>429</v>
      </c>
      <c r="F1541" t="s">
        <v>340</v>
      </c>
      <c r="G1541" t="s">
        <v>429</v>
      </c>
      <c r="H1541" t="s">
        <v>4042</v>
      </c>
      <c r="I1541" t="s">
        <v>4042</v>
      </c>
      <c r="J1541" t="s">
        <v>3363</v>
      </c>
      <c r="K1541">
        <f t="shared" si="24"/>
        <v>9</v>
      </c>
      <c r="L1541" t="s">
        <v>6448</v>
      </c>
    </row>
    <row r="1542" spans="1:12">
      <c r="A1542" s="1">
        <v>166330</v>
      </c>
      <c r="B1542">
        <v>755896</v>
      </c>
      <c r="C1542" t="s">
        <v>23</v>
      </c>
      <c r="D1542" t="s">
        <v>138</v>
      </c>
      <c r="E1542" t="s">
        <v>1648</v>
      </c>
      <c r="F1542" t="s">
        <v>2421</v>
      </c>
      <c r="G1542" t="s">
        <v>3031</v>
      </c>
      <c r="H1542" t="s">
        <v>4043</v>
      </c>
      <c r="I1542" t="s">
        <v>3285</v>
      </c>
      <c r="J1542" t="s">
        <v>4624</v>
      </c>
      <c r="K1542">
        <f t="shared" si="24"/>
        <v>1</v>
      </c>
      <c r="L1542" t="s">
        <v>6449</v>
      </c>
    </row>
    <row r="1543" spans="1:12">
      <c r="A1543" s="1">
        <v>166393</v>
      </c>
      <c r="B1543">
        <v>787468</v>
      </c>
      <c r="C1543" t="s">
        <v>15</v>
      </c>
      <c r="D1543" t="s">
        <v>134</v>
      </c>
      <c r="E1543" t="s">
        <v>1649</v>
      </c>
      <c r="F1543" t="s">
        <v>340</v>
      </c>
      <c r="G1543" t="s">
        <v>1649</v>
      </c>
      <c r="H1543" t="s">
        <v>3430</v>
      </c>
      <c r="I1543" t="s">
        <v>3430</v>
      </c>
      <c r="J1543" t="s">
        <v>4933</v>
      </c>
      <c r="K1543">
        <f t="shared" si="24"/>
        <v>6</v>
      </c>
      <c r="L1543" t="s">
        <v>6450</v>
      </c>
    </row>
    <row r="1544" spans="1:12">
      <c r="A1544" s="1">
        <v>167007</v>
      </c>
      <c r="B1544">
        <v>707989</v>
      </c>
      <c r="C1544" t="s">
        <v>50</v>
      </c>
      <c r="D1544" t="s">
        <v>135</v>
      </c>
      <c r="E1544" t="s">
        <v>1650</v>
      </c>
      <c r="F1544" t="s">
        <v>340</v>
      </c>
      <c r="G1544" t="s">
        <v>1650</v>
      </c>
      <c r="H1544" t="s">
        <v>3469</v>
      </c>
      <c r="I1544" t="s">
        <v>3729</v>
      </c>
      <c r="J1544" t="s">
        <v>3299</v>
      </c>
      <c r="K1544">
        <f t="shared" si="24"/>
        <v>0</v>
      </c>
      <c r="L1544" t="s">
        <v>6451</v>
      </c>
    </row>
    <row r="1545" spans="1:12">
      <c r="A1545" s="1">
        <v>167561</v>
      </c>
      <c r="B1545">
        <v>776456</v>
      </c>
      <c r="C1545" t="s">
        <v>29</v>
      </c>
      <c r="D1545" t="s">
        <v>134</v>
      </c>
      <c r="E1545" t="s">
        <v>1651</v>
      </c>
      <c r="F1545" t="s">
        <v>2422</v>
      </c>
      <c r="G1545" t="s">
        <v>1188</v>
      </c>
      <c r="H1545" t="s">
        <v>3216</v>
      </c>
      <c r="I1545" t="s">
        <v>3216</v>
      </c>
      <c r="J1545" t="s">
        <v>3311</v>
      </c>
      <c r="K1545">
        <f t="shared" si="24"/>
        <v>-4</v>
      </c>
      <c r="L1545" t="s">
        <v>6452</v>
      </c>
    </row>
    <row r="1546" spans="1:12">
      <c r="A1546" s="1">
        <v>167650</v>
      </c>
      <c r="B1546">
        <v>859561</v>
      </c>
      <c r="C1546" t="s">
        <v>22</v>
      </c>
      <c r="D1546" t="s">
        <v>134</v>
      </c>
      <c r="E1546" t="s">
        <v>1652</v>
      </c>
      <c r="F1546" t="s">
        <v>340</v>
      </c>
      <c r="G1546" t="s">
        <v>1652</v>
      </c>
      <c r="H1546" t="s">
        <v>3621</v>
      </c>
      <c r="I1546" t="s">
        <v>3171</v>
      </c>
      <c r="J1546" t="s">
        <v>4934</v>
      </c>
      <c r="K1546">
        <f t="shared" si="24"/>
        <v>0</v>
      </c>
      <c r="L1546" t="s">
        <v>6453</v>
      </c>
    </row>
    <row r="1547" spans="1:12">
      <c r="A1547" s="1">
        <v>168065</v>
      </c>
      <c r="B1547">
        <v>863720</v>
      </c>
      <c r="C1547" t="s">
        <v>11</v>
      </c>
      <c r="D1547" t="s">
        <v>135</v>
      </c>
      <c r="E1547" t="s">
        <v>1653</v>
      </c>
      <c r="F1547" t="s">
        <v>2423</v>
      </c>
      <c r="G1547" t="s">
        <v>3032</v>
      </c>
      <c r="H1547" t="s">
        <v>4044</v>
      </c>
      <c r="I1547" t="s">
        <v>3580</v>
      </c>
      <c r="J1547" t="s">
        <v>4387</v>
      </c>
      <c r="K1547">
        <f t="shared" si="24"/>
        <v>-3</v>
      </c>
      <c r="L1547" t="s">
        <v>6454</v>
      </c>
    </row>
    <row r="1548" spans="1:12">
      <c r="A1548" s="1">
        <v>168114</v>
      </c>
      <c r="B1548">
        <v>737014</v>
      </c>
      <c r="C1548" t="s">
        <v>23</v>
      </c>
      <c r="D1548" t="s">
        <v>134</v>
      </c>
      <c r="E1548" t="s">
        <v>1654</v>
      </c>
      <c r="F1548" t="s">
        <v>340</v>
      </c>
      <c r="G1548" t="s">
        <v>1654</v>
      </c>
      <c r="H1548" t="s">
        <v>4045</v>
      </c>
      <c r="I1548" t="s">
        <v>4492</v>
      </c>
      <c r="J1548" t="s">
        <v>3399</v>
      </c>
      <c r="K1548">
        <f t="shared" si="24"/>
        <v>10</v>
      </c>
      <c r="L1548" t="s">
        <v>6455</v>
      </c>
    </row>
    <row r="1549" spans="1:12">
      <c r="A1549" s="1">
        <v>168156</v>
      </c>
      <c r="B1549">
        <v>841832</v>
      </c>
      <c r="C1549" t="s">
        <v>19</v>
      </c>
      <c r="D1549" t="s">
        <v>135</v>
      </c>
      <c r="E1549" t="s">
        <v>1655</v>
      </c>
      <c r="F1549" t="s">
        <v>340</v>
      </c>
      <c r="G1549" t="s">
        <v>1655</v>
      </c>
      <c r="H1549" t="s">
        <v>3468</v>
      </c>
      <c r="I1549" t="s">
        <v>3208</v>
      </c>
      <c r="J1549" t="s">
        <v>3856</v>
      </c>
      <c r="K1549">
        <f t="shared" si="24"/>
        <v>-1</v>
      </c>
      <c r="L1549" t="s">
        <v>6456</v>
      </c>
    </row>
    <row r="1550" spans="1:12">
      <c r="A1550" s="1">
        <v>168315</v>
      </c>
      <c r="B1550">
        <v>800807</v>
      </c>
      <c r="C1550" t="s">
        <v>12</v>
      </c>
      <c r="D1550" t="s">
        <v>134</v>
      </c>
      <c r="E1550" t="s">
        <v>1656</v>
      </c>
      <c r="F1550" t="s">
        <v>1656</v>
      </c>
      <c r="G1550" t="s">
        <v>340</v>
      </c>
      <c r="H1550" t="s">
        <v>4046</v>
      </c>
      <c r="I1550" t="s">
        <v>4493</v>
      </c>
      <c r="J1550" t="s">
        <v>4607</v>
      </c>
      <c r="K1550">
        <f t="shared" si="24"/>
        <v>5</v>
      </c>
      <c r="L1550" t="s">
        <v>6457</v>
      </c>
    </row>
    <row r="1551" spans="1:12">
      <c r="A1551" s="1">
        <v>168364</v>
      </c>
      <c r="B1551">
        <v>863447</v>
      </c>
      <c r="C1551" t="s">
        <v>26</v>
      </c>
      <c r="D1551" t="s">
        <v>135</v>
      </c>
      <c r="E1551" t="s">
        <v>1657</v>
      </c>
      <c r="F1551" t="s">
        <v>340</v>
      </c>
      <c r="G1551" t="s">
        <v>1657</v>
      </c>
      <c r="H1551" t="s">
        <v>3714</v>
      </c>
      <c r="I1551" t="s">
        <v>3714</v>
      </c>
      <c r="J1551" t="s">
        <v>4708</v>
      </c>
      <c r="K1551">
        <f t="shared" si="24"/>
        <v>1</v>
      </c>
      <c r="L1551" t="s">
        <v>6458</v>
      </c>
    </row>
    <row r="1552" spans="1:12">
      <c r="A1552" s="1">
        <v>168562</v>
      </c>
      <c r="B1552">
        <v>797404</v>
      </c>
      <c r="C1552" t="s">
        <v>29</v>
      </c>
      <c r="D1552" t="s">
        <v>135</v>
      </c>
      <c r="E1552" t="s">
        <v>1658</v>
      </c>
      <c r="F1552" t="s">
        <v>1658</v>
      </c>
      <c r="G1552" t="s">
        <v>340</v>
      </c>
      <c r="H1552" t="s">
        <v>4047</v>
      </c>
      <c r="I1552" t="s">
        <v>4494</v>
      </c>
      <c r="J1552" t="s">
        <v>3769</v>
      </c>
      <c r="K1552">
        <f t="shared" si="24"/>
        <v>8</v>
      </c>
      <c r="L1552" t="s">
        <v>5908</v>
      </c>
    </row>
    <row r="1553" spans="1:12">
      <c r="A1553" s="1">
        <v>168564</v>
      </c>
      <c r="B1553">
        <v>824237</v>
      </c>
      <c r="C1553" t="s">
        <v>28</v>
      </c>
      <c r="D1553" t="s">
        <v>135</v>
      </c>
      <c r="E1553" t="s">
        <v>1659</v>
      </c>
      <c r="F1553" t="s">
        <v>340</v>
      </c>
      <c r="G1553" t="s">
        <v>1659</v>
      </c>
      <c r="H1553" t="s">
        <v>4048</v>
      </c>
      <c r="I1553" t="s">
        <v>4495</v>
      </c>
      <c r="J1553" t="s">
        <v>4935</v>
      </c>
      <c r="K1553">
        <f t="shared" si="24"/>
        <v>-6</v>
      </c>
      <c r="L1553" t="s">
        <v>6459</v>
      </c>
    </row>
    <row r="1554" spans="1:12">
      <c r="A1554" s="1">
        <v>168919</v>
      </c>
      <c r="B1554">
        <v>724487</v>
      </c>
      <c r="C1554" t="s">
        <v>50</v>
      </c>
      <c r="D1554" t="s">
        <v>134</v>
      </c>
      <c r="E1554" t="s">
        <v>1660</v>
      </c>
      <c r="F1554" t="s">
        <v>2424</v>
      </c>
      <c r="G1554" t="s">
        <v>3033</v>
      </c>
      <c r="H1554" t="s">
        <v>4049</v>
      </c>
      <c r="I1554" t="s">
        <v>4219</v>
      </c>
      <c r="J1554" t="s">
        <v>3787</v>
      </c>
      <c r="K1554">
        <f t="shared" si="24"/>
        <v>-2</v>
      </c>
      <c r="L1554" t="s">
        <v>6460</v>
      </c>
    </row>
    <row r="1555" spans="1:12">
      <c r="A1555" s="1">
        <v>169197</v>
      </c>
      <c r="B1555">
        <v>777876</v>
      </c>
      <c r="C1555" t="s">
        <v>15</v>
      </c>
      <c r="D1555" t="s">
        <v>134</v>
      </c>
      <c r="E1555" t="s">
        <v>1661</v>
      </c>
      <c r="F1555" t="s">
        <v>2425</v>
      </c>
      <c r="G1555" t="s">
        <v>1188</v>
      </c>
      <c r="H1555" t="s">
        <v>4050</v>
      </c>
      <c r="I1555" t="s">
        <v>3662</v>
      </c>
      <c r="J1555" t="s">
        <v>4091</v>
      </c>
      <c r="K1555">
        <f t="shared" si="24"/>
        <v>1</v>
      </c>
      <c r="L1555" t="s">
        <v>6461</v>
      </c>
    </row>
    <row r="1556" spans="1:12">
      <c r="A1556" s="1">
        <v>169499</v>
      </c>
      <c r="B1556">
        <v>799655</v>
      </c>
      <c r="C1556" t="s">
        <v>18</v>
      </c>
      <c r="D1556" t="s">
        <v>134</v>
      </c>
      <c r="E1556" t="s">
        <v>1662</v>
      </c>
      <c r="F1556" t="s">
        <v>1662</v>
      </c>
      <c r="G1556" t="s">
        <v>340</v>
      </c>
      <c r="H1556" t="s">
        <v>3372</v>
      </c>
      <c r="I1556" t="s">
        <v>4496</v>
      </c>
      <c r="J1556" t="s">
        <v>3137</v>
      </c>
      <c r="K1556">
        <f t="shared" si="24"/>
        <v>2</v>
      </c>
      <c r="L1556" t="s">
        <v>6462</v>
      </c>
    </row>
    <row r="1557" spans="1:12">
      <c r="A1557" s="1">
        <v>169885</v>
      </c>
      <c r="B1557">
        <v>760074</v>
      </c>
      <c r="C1557" t="s">
        <v>36</v>
      </c>
      <c r="D1557" t="s">
        <v>134</v>
      </c>
      <c r="E1557" t="s">
        <v>1663</v>
      </c>
      <c r="F1557" t="s">
        <v>340</v>
      </c>
      <c r="G1557" t="s">
        <v>1663</v>
      </c>
      <c r="H1557" t="s">
        <v>4051</v>
      </c>
      <c r="I1557" t="s">
        <v>4497</v>
      </c>
      <c r="J1557" t="s">
        <v>4614</v>
      </c>
      <c r="K1557">
        <f t="shared" si="24"/>
        <v>-6</v>
      </c>
      <c r="L1557" t="s">
        <v>6463</v>
      </c>
    </row>
    <row r="1558" spans="1:12">
      <c r="A1558" s="1">
        <v>170212</v>
      </c>
      <c r="B1558">
        <v>843461</v>
      </c>
      <c r="C1558" t="s">
        <v>26</v>
      </c>
      <c r="D1558" t="s">
        <v>135</v>
      </c>
      <c r="E1558" t="s">
        <v>1664</v>
      </c>
      <c r="F1558" t="s">
        <v>340</v>
      </c>
      <c r="G1558" t="s">
        <v>1664</v>
      </c>
      <c r="H1558" t="s">
        <v>3799</v>
      </c>
      <c r="I1558" t="s">
        <v>3799</v>
      </c>
      <c r="J1558" t="s">
        <v>4602</v>
      </c>
      <c r="K1558">
        <f t="shared" si="24"/>
        <v>-1</v>
      </c>
      <c r="L1558" t="s">
        <v>6464</v>
      </c>
    </row>
    <row r="1559" spans="1:12">
      <c r="A1559" s="1">
        <v>170337</v>
      </c>
      <c r="B1559">
        <v>745525</v>
      </c>
      <c r="C1559" t="s">
        <v>23</v>
      </c>
      <c r="D1559" t="s">
        <v>134</v>
      </c>
      <c r="E1559" t="s">
        <v>1665</v>
      </c>
      <c r="F1559" t="s">
        <v>340</v>
      </c>
      <c r="G1559" t="s">
        <v>1665</v>
      </c>
      <c r="H1559" t="s">
        <v>4052</v>
      </c>
      <c r="I1559" t="s">
        <v>4052</v>
      </c>
      <c r="J1559" t="s">
        <v>4661</v>
      </c>
      <c r="K1559">
        <f t="shared" si="24"/>
        <v>1</v>
      </c>
      <c r="L1559" t="s">
        <v>6465</v>
      </c>
    </row>
    <row r="1560" spans="1:12">
      <c r="A1560" s="1">
        <v>170471</v>
      </c>
      <c r="B1560">
        <v>843497</v>
      </c>
      <c r="C1560" t="s">
        <v>19</v>
      </c>
      <c r="D1560" t="s">
        <v>134</v>
      </c>
      <c r="E1560" t="s">
        <v>506</v>
      </c>
      <c r="F1560" t="s">
        <v>506</v>
      </c>
      <c r="G1560" t="s">
        <v>340</v>
      </c>
      <c r="H1560" t="s">
        <v>3257</v>
      </c>
      <c r="I1560" t="s">
        <v>4498</v>
      </c>
      <c r="J1560" t="s">
        <v>4936</v>
      </c>
      <c r="K1560">
        <f t="shared" si="24"/>
        <v>0</v>
      </c>
      <c r="L1560" t="s">
        <v>6466</v>
      </c>
    </row>
    <row r="1561" spans="1:12">
      <c r="A1561" s="1">
        <v>170795</v>
      </c>
      <c r="B1561">
        <v>802722</v>
      </c>
      <c r="C1561" t="s">
        <v>31</v>
      </c>
      <c r="D1561" t="s">
        <v>135</v>
      </c>
      <c r="E1561" t="s">
        <v>1666</v>
      </c>
      <c r="F1561" t="s">
        <v>1666</v>
      </c>
      <c r="G1561" t="s">
        <v>340</v>
      </c>
      <c r="H1561" t="s">
        <v>3239</v>
      </c>
      <c r="I1561" t="s">
        <v>3239</v>
      </c>
      <c r="J1561" t="s">
        <v>3777</v>
      </c>
      <c r="K1561">
        <f t="shared" si="24"/>
        <v>-5</v>
      </c>
      <c r="L1561" t="s">
        <v>6467</v>
      </c>
    </row>
    <row r="1562" spans="1:12">
      <c r="A1562" s="1">
        <v>170918</v>
      </c>
      <c r="B1562">
        <v>705996</v>
      </c>
      <c r="C1562" t="s">
        <v>59</v>
      </c>
      <c r="D1562" t="s">
        <v>134</v>
      </c>
      <c r="E1562" t="s">
        <v>1667</v>
      </c>
      <c r="F1562" t="s">
        <v>2169</v>
      </c>
      <c r="G1562" t="s">
        <v>3034</v>
      </c>
      <c r="H1562" t="s">
        <v>3131</v>
      </c>
      <c r="I1562" t="s">
        <v>3693</v>
      </c>
      <c r="J1562" t="s">
        <v>3399</v>
      </c>
      <c r="K1562">
        <f t="shared" si="24"/>
        <v>-1</v>
      </c>
      <c r="L1562" t="s">
        <v>6468</v>
      </c>
    </row>
    <row r="1563" spans="1:12">
      <c r="A1563" s="1">
        <v>170961</v>
      </c>
      <c r="B1563">
        <v>761964</v>
      </c>
      <c r="C1563" t="s">
        <v>13</v>
      </c>
      <c r="D1563" t="s">
        <v>135</v>
      </c>
      <c r="E1563" t="s">
        <v>1668</v>
      </c>
      <c r="F1563" t="s">
        <v>2426</v>
      </c>
      <c r="G1563" t="s">
        <v>3035</v>
      </c>
      <c r="H1563" t="s">
        <v>3455</v>
      </c>
      <c r="I1563" t="s">
        <v>3455</v>
      </c>
      <c r="J1563" t="s">
        <v>3393</v>
      </c>
      <c r="K1563">
        <f t="shared" si="24"/>
        <v>3</v>
      </c>
      <c r="L1563" t="s">
        <v>6469</v>
      </c>
    </row>
    <row r="1564" spans="1:12">
      <c r="A1564" s="1">
        <v>171599</v>
      </c>
      <c r="B1564">
        <v>778469</v>
      </c>
      <c r="C1564" t="s">
        <v>30</v>
      </c>
      <c r="D1564" t="s">
        <v>134</v>
      </c>
      <c r="E1564" t="s">
        <v>1669</v>
      </c>
      <c r="F1564" t="s">
        <v>854</v>
      </c>
      <c r="G1564" t="s">
        <v>3036</v>
      </c>
      <c r="H1564" t="s">
        <v>3200</v>
      </c>
      <c r="I1564" t="s">
        <v>3122</v>
      </c>
      <c r="J1564" t="s">
        <v>4593</v>
      </c>
      <c r="K1564">
        <f t="shared" si="24"/>
        <v>-6</v>
      </c>
      <c r="L1564" t="s">
        <v>6470</v>
      </c>
    </row>
    <row r="1565" spans="1:12">
      <c r="A1565" s="1">
        <v>171752</v>
      </c>
      <c r="B1565">
        <v>722554</v>
      </c>
      <c r="C1565" t="s">
        <v>30</v>
      </c>
      <c r="D1565" t="s">
        <v>139</v>
      </c>
      <c r="E1565" t="s">
        <v>1670</v>
      </c>
      <c r="F1565" t="s">
        <v>340</v>
      </c>
      <c r="G1565" t="s">
        <v>1670</v>
      </c>
      <c r="H1565" t="s">
        <v>4053</v>
      </c>
      <c r="I1565" t="s">
        <v>4053</v>
      </c>
      <c r="J1565" t="s">
        <v>3337</v>
      </c>
      <c r="K1565">
        <f t="shared" si="24"/>
        <v>-3</v>
      </c>
      <c r="L1565" t="s">
        <v>6471</v>
      </c>
    </row>
    <row r="1566" spans="1:12">
      <c r="A1566" s="1">
        <v>172363</v>
      </c>
      <c r="B1566">
        <v>813621</v>
      </c>
      <c r="C1566" t="s">
        <v>21</v>
      </c>
      <c r="D1566" t="s">
        <v>134</v>
      </c>
      <c r="E1566" t="s">
        <v>1671</v>
      </c>
      <c r="F1566" t="s">
        <v>1671</v>
      </c>
      <c r="G1566" t="s">
        <v>340</v>
      </c>
      <c r="H1566" t="s">
        <v>3124</v>
      </c>
      <c r="I1566" t="s">
        <v>4499</v>
      </c>
      <c r="J1566" t="s">
        <v>3210</v>
      </c>
      <c r="K1566">
        <f t="shared" si="24"/>
        <v>11</v>
      </c>
      <c r="L1566" t="s">
        <v>6472</v>
      </c>
    </row>
    <row r="1567" spans="1:12">
      <c r="A1567" s="1">
        <v>172458</v>
      </c>
      <c r="B1567">
        <v>790657</v>
      </c>
      <c r="C1567" t="s">
        <v>31</v>
      </c>
      <c r="D1567" t="s">
        <v>135</v>
      </c>
      <c r="E1567" t="s">
        <v>1672</v>
      </c>
      <c r="F1567" t="s">
        <v>2427</v>
      </c>
      <c r="G1567" t="s">
        <v>3037</v>
      </c>
      <c r="H1567" t="s">
        <v>4054</v>
      </c>
      <c r="I1567" t="s">
        <v>4208</v>
      </c>
      <c r="J1567" t="s">
        <v>4748</v>
      </c>
      <c r="K1567">
        <f t="shared" si="24"/>
        <v>3</v>
      </c>
      <c r="L1567" t="s">
        <v>6473</v>
      </c>
    </row>
    <row r="1568" spans="1:12">
      <c r="A1568" s="1">
        <v>172461</v>
      </c>
      <c r="B1568">
        <v>812208</v>
      </c>
      <c r="C1568" t="s">
        <v>14</v>
      </c>
      <c r="D1568" t="s">
        <v>135</v>
      </c>
      <c r="E1568" t="s">
        <v>1673</v>
      </c>
      <c r="F1568" t="s">
        <v>1673</v>
      </c>
      <c r="G1568" t="s">
        <v>340</v>
      </c>
      <c r="H1568" t="s">
        <v>4055</v>
      </c>
      <c r="I1568" t="s">
        <v>4055</v>
      </c>
      <c r="J1568" t="s">
        <v>4588</v>
      </c>
      <c r="K1568">
        <f t="shared" si="24"/>
        <v>4</v>
      </c>
      <c r="L1568" t="s">
        <v>5522</v>
      </c>
    </row>
    <row r="1569" spans="1:12">
      <c r="A1569" s="1">
        <v>172588</v>
      </c>
      <c r="B1569">
        <v>791605</v>
      </c>
      <c r="C1569" t="s">
        <v>116</v>
      </c>
      <c r="D1569" t="s">
        <v>134</v>
      </c>
      <c r="E1569" t="s">
        <v>1674</v>
      </c>
      <c r="F1569" t="s">
        <v>1213</v>
      </c>
      <c r="G1569" t="s">
        <v>3038</v>
      </c>
      <c r="H1569" t="s">
        <v>3141</v>
      </c>
      <c r="I1569" t="s">
        <v>4168</v>
      </c>
      <c r="J1569" t="s">
        <v>3777</v>
      </c>
      <c r="K1569">
        <f t="shared" si="24"/>
        <v>0</v>
      </c>
      <c r="L1569" t="s">
        <v>6474</v>
      </c>
    </row>
    <row r="1570" spans="1:12">
      <c r="A1570" s="1">
        <v>172811</v>
      </c>
      <c r="B1570">
        <v>743322</v>
      </c>
      <c r="C1570" t="s">
        <v>24</v>
      </c>
      <c r="D1570" t="s">
        <v>134</v>
      </c>
      <c r="E1570" t="s">
        <v>1675</v>
      </c>
      <c r="F1570" t="s">
        <v>340</v>
      </c>
      <c r="G1570" t="s">
        <v>1675</v>
      </c>
      <c r="H1570" t="s">
        <v>3330</v>
      </c>
      <c r="I1570" t="s">
        <v>4420</v>
      </c>
      <c r="J1570" t="s">
        <v>3278</v>
      </c>
      <c r="K1570">
        <f t="shared" si="24"/>
        <v>7</v>
      </c>
      <c r="L1570" t="s">
        <v>6475</v>
      </c>
    </row>
    <row r="1571" spans="1:12">
      <c r="A1571" s="1">
        <v>173227</v>
      </c>
      <c r="B1571">
        <v>775550</v>
      </c>
      <c r="C1571" t="s">
        <v>30</v>
      </c>
      <c r="D1571" t="s">
        <v>134</v>
      </c>
      <c r="E1571" t="s">
        <v>1676</v>
      </c>
      <c r="F1571" t="s">
        <v>854</v>
      </c>
      <c r="G1571" t="s">
        <v>3039</v>
      </c>
      <c r="H1571" t="s">
        <v>3188</v>
      </c>
      <c r="I1571" t="s">
        <v>3889</v>
      </c>
      <c r="J1571" t="s">
        <v>4902</v>
      </c>
      <c r="K1571">
        <f t="shared" si="24"/>
        <v>5</v>
      </c>
      <c r="L1571" t="s">
        <v>6476</v>
      </c>
    </row>
    <row r="1572" spans="1:12">
      <c r="A1572" s="1">
        <v>173434</v>
      </c>
      <c r="B1572">
        <v>748730</v>
      </c>
      <c r="C1572" t="s">
        <v>43</v>
      </c>
      <c r="D1572" t="s">
        <v>134</v>
      </c>
      <c r="E1572" t="s">
        <v>1677</v>
      </c>
      <c r="F1572" t="s">
        <v>340</v>
      </c>
      <c r="G1572" t="s">
        <v>1677</v>
      </c>
      <c r="H1572" t="s">
        <v>4007</v>
      </c>
      <c r="I1572" t="s">
        <v>4500</v>
      </c>
      <c r="J1572" t="s">
        <v>3633</v>
      </c>
      <c r="K1572">
        <f t="shared" si="24"/>
        <v>3</v>
      </c>
      <c r="L1572" t="s">
        <v>6477</v>
      </c>
    </row>
    <row r="1573" spans="1:12">
      <c r="A1573" s="1">
        <v>173783</v>
      </c>
      <c r="B1573">
        <v>753303</v>
      </c>
      <c r="C1573" t="s">
        <v>34</v>
      </c>
      <c r="D1573" t="s">
        <v>134</v>
      </c>
      <c r="E1573" t="s">
        <v>1678</v>
      </c>
      <c r="F1573" t="s">
        <v>340</v>
      </c>
      <c r="G1573" t="s">
        <v>1678</v>
      </c>
      <c r="H1573" t="s">
        <v>4056</v>
      </c>
      <c r="I1573" t="s">
        <v>4056</v>
      </c>
      <c r="J1573" t="s">
        <v>4325</v>
      </c>
      <c r="K1573">
        <f t="shared" si="24"/>
        <v>-5</v>
      </c>
      <c r="L1573" t="s">
        <v>6478</v>
      </c>
    </row>
    <row r="1574" spans="1:12">
      <c r="A1574" s="1">
        <v>173889</v>
      </c>
      <c r="B1574">
        <v>827903</v>
      </c>
      <c r="C1574" t="s">
        <v>11</v>
      </c>
      <c r="D1574" t="s">
        <v>134</v>
      </c>
      <c r="E1574" t="s">
        <v>1679</v>
      </c>
      <c r="F1574" t="s">
        <v>340</v>
      </c>
      <c r="G1574" t="s">
        <v>1679</v>
      </c>
      <c r="H1574" t="s">
        <v>4057</v>
      </c>
      <c r="I1574" t="s">
        <v>3947</v>
      </c>
      <c r="J1574" t="s">
        <v>3758</v>
      </c>
      <c r="K1574">
        <f t="shared" si="24"/>
        <v>1</v>
      </c>
      <c r="L1574" t="s">
        <v>6479</v>
      </c>
    </row>
    <row r="1575" spans="1:12">
      <c r="A1575" s="1">
        <v>174182</v>
      </c>
      <c r="B1575">
        <v>766383</v>
      </c>
      <c r="C1575" t="s">
        <v>61</v>
      </c>
      <c r="D1575" t="s">
        <v>135</v>
      </c>
      <c r="E1575" t="s">
        <v>1680</v>
      </c>
      <c r="F1575" t="s">
        <v>340</v>
      </c>
      <c r="G1575" t="s">
        <v>1680</v>
      </c>
      <c r="H1575" t="s">
        <v>3502</v>
      </c>
      <c r="I1575" t="s">
        <v>3665</v>
      </c>
      <c r="J1575" t="s">
        <v>4496</v>
      </c>
      <c r="K1575">
        <f t="shared" si="24"/>
        <v>-8</v>
      </c>
      <c r="L1575" t="s">
        <v>6480</v>
      </c>
    </row>
    <row r="1576" spans="1:12">
      <c r="A1576" s="1">
        <v>174226</v>
      </c>
      <c r="B1576">
        <v>765911</v>
      </c>
      <c r="C1576" t="s">
        <v>49</v>
      </c>
      <c r="D1576" t="s">
        <v>134</v>
      </c>
      <c r="E1576" t="s">
        <v>1681</v>
      </c>
      <c r="F1576" t="s">
        <v>340</v>
      </c>
      <c r="G1576" t="s">
        <v>1681</v>
      </c>
      <c r="H1576" t="s">
        <v>3955</v>
      </c>
      <c r="I1576" t="s">
        <v>3955</v>
      </c>
      <c r="J1576" t="s">
        <v>3490</v>
      </c>
      <c r="K1576">
        <f t="shared" si="24"/>
        <v>1</v>
      </c>
      <c r="L1576" t="s">
        <v>6277</v>
      </c>
    </row>
    <row r="1577" spans="1:12">
      <c r="A1577" s="1">
        <v>174670</v>
      </c>
      <c r="B1577">
        <v>708567</v>
      </c>
      <c r="C1577" t="s">
        <v>50</v>
      </c>
      <c r="D1577" t="s">
        <v>134</v>
      </c>
      <c r="E1577" t="s">
        <v>1394</v>
      </c>
      <c r="F1577" t="s">
        <v>1394</v>
      </c>
      <c r="G1577" t="s">
        <v>340</v>
      </c>
      <c r="H1577" t="s">
        <v>4058</v>
      </c>
      <c r="I1577" t="s">
        <v>4381</v>
      </c>
      <c r="J1577" t="s">
        <v>3956</v>
      </c>
      <c r="K1577">
        <f t="shared" si="24"/>
        <v>0</v>
      </c>
      <c r="L1577" t="s">
        <v>6481</v>
      </c>
    </row>
    <row r="1578" spans="1:12">
      <c r="A1578" s="1">
        <v>174870</v>
      </c>
      <c r="B1578">
        <v>737538</v>
      </c>
      <c r="C1578" t="s">
        <v>34</v>
      </c>
      <c r="D1578" t="s">
        <v>134</v>
      </c>
      <c r="E1578" t="s">
        <v>1682</v>
      </c>
      <c r="F1578" t="s">
        <v>1682</v>
      </c>
      <c r="G1578" t="s">
        <v>340</v>
      </c>
      <c r="H1578" t="s">
        <v>3469</v>
      </c>
      <c r="I1578" t="s">
        <v>4501</v>
      </c>
      <c r="J1578" t="s">
        <v>3279</v>
      </c>
      <c r="K1578">
        <f t="shared" si="24"/>
        <v>6</v>
      </c>
      <c r="L1578" t="s">
        <v>6482</v>
      </c>
    </row>
    <row r="1579" spans="1:12">
      <c r="A1579" s="1">
        <v>174917</v>
      </c>
      <c r="B1579">
        <v>756783</v>
      </c>
      <c r="C1579" t="s">
        <v>43</v>
      </c>
      <c r="D1579" t="s">
        <v>134</v>
      </c>
      <c r="E1579" t="s">
        <v>1683</v>
      </c>
      <c r="F1579" t="s">
        <v>340</v>
      </c>
      <c r="G1579" t="s">
        <v>1683</v>
      </c>
      <c r="H1579" t="s">
        <v>3876</v>
      </c>
      <c r="I1579" t="s">
        <v>4502</v>
      </c>
      <c r="J1579" t="s">
        <v>4853</v>
      </c>
      <c r="K1579">
        <f t="shared" si="24"/>
        <v>0</v>
      </c>
      <c r="L1579" t="s">
        <v>6483</v>
      </c>
    </row>
    <row r="1580" spans="1:12">
      <c r="A1580" s="1">
        <v>174921</v>
      </c>
      <c r="B1580">
        <v>708568</v>
      </c>
      <c r="C1580" t="s">
        <v>43</v>
      </c>
      <c r="D1580" t="s">
        <v>134</v>
      </c>
      <c r="E1580" t="s">
        <v>1684</v>
      </c>
      <c r="F1580" t="s">
        <v>340</v>
      </c>
      <c r="G1580" t="s">
        <v>1684</v>
      </c>
      <c r="H1580" t="s">
        <v>4009</v>
      </c>
      <c r="I1580" t="s">
        <v>4503</v>
      </c>
      <c r="J1580" t="s">
        <v>4937</v>
      </c>
      <c r="K1580">
        <f t="shared" si="24"/>
        <v>0</v>
      </c>
      <c r="L1580" t="s">
        <v>6484</v>
      </c>
    </row>
    <row r="1581" spans="1:12">
      <c r="A1581" s="1">
        <v>175244</v>
      </c>
      <c r="B1581">
        <v>701262</v>
      </c>
      <c r="C1581" t="s">
        <v>35</v>
      </c>
      <c r="D1581" t="s">
        <v>134</v>
      </c>
      <c r="E1581" t="s">
        <v>1685</v>
      </c>
      <c r="F1581" t="s">
        <v>340</v>
      </c>
      <c r="G1581" t="s">
        <v>1685</v>
      </c>
      <c r="H1581" t="s">
        <v>3147</v>
      </c>
      <c r="I1581" t="s">
        <v>3147</v>
      </c>
      <c r="J1581" t="s">
        <v>3623</v>
      </c>
      <c r="K1581">
        <f t="shared" si="24"/>
        <v>-6</v>
      </c>
      <c r="L1581" t="s">
        <v>6485</v>
      </c>
    </row>
    <row r="1582" spans="1:12">
      <c r="A1582" s="1">
        <v>176605</v>
      </c>
      <c r="B1582">
        <v>748916</v>
      </c>
      <c r="C1582" t="s">
        <v>23</v>
      </c>
      <c r="D1582" t="s">
        <v>134</v>
      </c>
      <c r="E1582" t="s">
        <v>1686</v>
      </c>
      <c r="F1582" t="s">
        <v>1686</v>
      </c>
      <c r="G1582" t="s">
        <v>340</v>
      </c>
      <c r="H1582" t="s">
        <v>4059</v>
      </c>
      <c r="I1582" t="s">
        <v>4504</v>
      </c>
      <c r="J1582" t="s">
        <v>4504</v>
      </c>
      <c r="K1582">
        <f t="shared" si="24"/>
        <v>0</v>
      </c>
      <c r="L1582" t="s">
        <v>6486</v>
      </c>
    </row>
    <row r="1583" spans="1:12">
      <c r="A1583" s="1">
        <v>176797</v>
      </c>
      <c r="B1583">
        <v>798360</v>
      </c>
      <c r="C1583" t="s">
        <v>36</v>
      </c>
      <c r="D1583" t="s">
        <v>134</v>
      </c>
      <c r="E1583" t="s">
        <v>1687</v>
      </c>
      <c r="F1583" t="s">
        <v>1687</v>
      </c>
      <c r="G1583" t="s">
        <v>340</v>
      </c>
      <c r="H1583" t="s">
        <v>3153</v>
      </c>
      <c r="I1583" t="s">
        <v>4244</v>
      </c>
      <c r="J1583" t="s">
        <v>3665</v>
      </c>
      <c r="K1583">
        <f t="shared" si="24"/>
        <v>10</v>
      </c>
      <c r="L1583" t="s">
        <v>5040</v>
      </c>
    </row>
    <row r="1584" spans="1:12">
      <c r="A1584" s="1">
        <v>177243</v>
      </c>
      <c r="B1584">
        <v>755802</v>
      </c>
      <c r="C1584" t="s">
        <v>23</v>
      </c>
      <c r="D1584" t="s">
        <v>138</v>
      </c>
      <c r="E1584" t="s">
        <v>1688</v>
      </c>
      <c r="F1584" t="s">
        <v>340</v>
      </c>
      <c r="G1584" t="s">
        <v>1688</v>
      </c>
      <c r="H1584" t="s">
        <v>3342</v>
      </c>
      <c r="I1584" t="s">
        <v>4505</v>
      </c>
      <c r="J1584" t="s">
        <v>4938</v>
      </c>
      <c r="K1584">
        <f t="shared" si="24"/>
        <v>0</v>
      </c>
      <c r="L1584" t="s">
        <v>6487</v>
      </c>
    </row>
    <row r="1585" spans="1:12">
      <c r="A1585" s="1">
        <v>177700</v>
      </c>
      <c r="B1585">
        <v>777030</v>
      </c>
      <c r="C1585" t="s">
        <v>43</v>
      </c>
      <c r="D1585" t="s">
        <v>135</v>
      </c>
      <c r="E1585" t="s">
        <v>1689</v>
      </c>
      <c r="F1585" t="s">
        <v>2428</v>
      </c>
      <c r="G1585" t="s">
        <v>3040</v>
      </c>
      <c r="H1585" t="s">
        <v>3907</v>
      </c>
      <c r="I1585" t="s">
        <v>3517</v>
      </c>
      <c r="J1585" t="s">
        <v>4939</v>
      </c>
      <c r="K1585">
        <f t="shared" si="24"/>
        <v>-1</v>
      </c>
      <c r="L1585" t="s">
        <v>6488</v>
      </c>
    </row>
    <row r="1586" spans="1:12">
      <c r="A1586" s="1">
        <v>177795</v>
      </c>
      <c r="B1586">
        <v>757035</v>
      </c>
      <c r="C1586" t="s">
        <v>29</v>
      </c>
      <c r="D1586" t="s">
        <v>134</v>
      </c>
      <c r="E1586" t="s">
        <v>1690</v>
      </c>
      <c r="F1586" t="s">
        <v>340</v>
      </c>
      <c r="G1586" t="s">
        <v>1690</v>
      </c>
      <c r="H1586" t="s">
        <v>4060</v>
      </c>
      <c r="I1586" t="s">
        <v>4060</v>
      </c>
      <c r="J1586" t="s">
        <v>4940</v>
      </c>
      <c r="K1586">
        <f t="shared" si="24"/>
        <v>0</v>
      </c>
      <c r="L1586" t="s">
        <v>6489</v>
      </c>
    </row>
    <row r="1587" spans="1:12">
      <c r="A1587" s="1">
        <v>177858</v>
      </c>
      <c r="B1587">
        <v>734849</v>
      </c>
      <c r="C1587" t="s">
        <v>24</v>
      </c>
      <c r="D1587" t="s">
        <v>134</v>
      </c>
      <c r="E1587" t="s">
        <v>1691</v>
      </c>
      <c r="F1587" t="s">
        <v>340</v>
      </c>
      <c r="G1587" t="s">
        <v>3041</v>
      </c>
      <c r="H1587" t="s">
        <v>3884</v>
      </c>
      <c r="I1587" t="s">
        <v>4452</v>
      </c>
      <c r="J1587" t="s">
        <v>3408</v>
      </c>
      <c r="K1587">
        <f t="shared" si="24"/>
        <v>-7</v>
      </c>
      <c r="L1587" t="s">
        <v>6490</v>
      </c>
    </row>
    <row r="1588" spans="1:12">
      <c r="A1588" s="1">
        <v>177882</v>
      </c>
      <c r="B1588">
        <v>746100</v>
      </c>
      <c r="C1588" t="s">
        <v>24</v>
      </c>
      <c r="D1588" t="s">
        <v>135</v>
      </c>
      <c r="E1588" t="s">
        <v>1692</v>
      </c>
      <c r="F1588" t="s">
        <v>340</v>
      </c>
      <c r="G1588" t="s">
        <v>1692</v>
      </c>
      <c r="H1588" t="s">
        <v>4061</v>
      </c>
      <c r="I1588" t="s">
        <v>3230</v>
      </c>
      <c r="J1588" t="s">
        <v>3787</v>
      </c>
      <c r="K1588">
        <f t="shared" si="24"/>
        <v>0</v>
      </c>
      <c r="L1588" t="s">
        <v>6491</v>
      </c>
    </row>
    <row r="1589" spans="1:12">
      <c r="A1589" s="1">
        <v>178423</v>
      </c>
      <c r="B1589">
        <v>758735</v>
      </c>
      <c r="C1589" t="s">
        <v>30</v>
      </c>
      <c r="D1589" t="s">
        <v>134</v>
      </c>
      <c r="E1589" t="s">
        <v>1693</v>
      </c>
      <c r="F1589" t="s">
        <v>191</v>
      </c>
      <c r="G1589" t="s">
        <v>1739</v>
      </c>
      <c r="H1589" t="s">
        <v>4062</v>
      </c>
      <c r="I1589" t="s">
        <v>4016</v>
      </c>
      <c r="J1589" t="s">
        <v>4717</v>
      </c>
      <c r="K1589">
        <f t="shared" si="24"/>
        <v>-2</v>
      </c>
      <c r="L1589" t="s">
        <v>6492</v>
      </c>
    </row>
    <row r="1590" spans="1:12">
      <c r="A1590" s="1">
        <v>178462</v>
      </c>
      <c r="B1590">
        <v>728888</v>
      </c>
      <c r="C1590" t="s">
        <v>34</v>
      </c>
      <c r="D1590" t="s">
        <v>134</v>
      </c>
      <c r="E1590" t="s">
        <v>1694</v>
      </c>
      <c r="F1590" t="s">
        <v>1694</v>
      </c>
      <c r="G1590" t="s">
        <v>340</v>
      </c>
      <c r="H1590" t="s">
        <v>4063</v>
      </c>
      <c r="I1590" t="s">
        <v>3729</v>
      </c>
      <c r="J1590" t="s">
        <v>3278</v>
      </c>
      <c r="K1590">
        <f t="shared" si="24"/>
        <v>0</v>
      </c>
      <c r="L1590" t="s">
        <v>6493</v>
      </c>
    </row>
    <row r="1591" spans="1:12">
      <c r="A1591" s="1">
        <v>179686</v>
      </c>
      <c r="B1591">
        <v>817679</v>
      </c>
      <c r="C1591" t="s">
        <v>19</v>
      </c>
      <c r="D1591" t="s">
        <v>134</v>
      </c>
      <c r="E1591" t="s">
        <v>1695</v>
      </c>
      <c r="F1591" t="s">
        <v>340</v>
      </c>
      <c r="G1591" t="s">
        <v>1695</v>
      </c>
      <c r="H1591" t="s">
        <v>3363</v>
      </c>
      <c r="I1591" t="s">
        <v>3530</v>
      </c>
      <c r="J1591" t="s">
        <v>3745</v>
      </c>
      <c r="K1591">
        <f t="shared" si="24"/>
        <v>-1</v>
      </c>
      <c r="L1591" t="s">
        <v>6494</v>
      </c>
    </row>
    <row r="1592" spans="1:12">
      <c r="A1592" s="1">
        <v>180236</v>
      </c>
      <c r="B1592">
        <v>831228</v>
      </c>
      <c r="C1592" t="s">
        <v>26</v>
      </c>
      <c r="D1592" t="s">
        <v>134</v>
      </c>
      <c r="E1592" t="s">
        <v>441</v>
      </c>
      <c r="F1592" t="s">
        <v>441</v>
      </c>
      <c r="G1592" t="s">
        <v>340</v>
      </c>
      <c r="H1592" t="s">
        <v>3756</v>
      </c>
      <c r="I1592" t="s">
        <v>3756</v>
      </c>
      <c r="J1592" t="s">
        <v>4941</v>
      </c>
      <c r="K1592">
        <f t="shared" si="24"/>
        <v>-8</v>
      </c>
      <c r="L1592" t="s">
        <v>6495</v>
      </c>
    </row>
    <row r="1593" spans="1:12">
      <c r="A1593" s="1">
        <v>180281</v>
      </c>
      <c r="B1593">
        <v>827653</v>
      </c>
      <c r="C1593" t="s">
        <v>26</v>
      </c>
      <c r="D1593" t="s">
        <v>134</v>
      </c>
      <c r="E1593" t="s">
        <v>1696</v>
      </c>
      <c r="F1593" t="s">
        <v>340</v>
      </c>
      <c r="G1593" t="s">
        <v>1696</v>
      </c>
      <c r="H1593" t="s">
        <v>4064</v>
      </c>
      <c r="I1593" t="s">
        <v>4064</v>
      </c>
      <c r="J1593" t="s">
        <v>4942</v>
      </c>
      <c r="K1593">
        <f t="shared" si="24"/>
        <v>7</v>
      </c>
      <c r="L1593" t="s">
        <v>6496</v>
      </c>
    </row>
    <row r="1594" spans="1:12">
      <c r="A1594" s="1">
        <v>180840</v>
      </c>
      <c r="B1594">
        <v>710302</v>
      </c>
      <c r="C1594" t="s">
        <v>34</v>
      </c>
      <c r="D1594" t="s">
        <v>135</v>
      </c>
      <c r="E1594" t="s">
        <v>1697</v>
      </c>
      <c r="F1594" t="s">
        <v>340</v>
      </c>
      <c r="G1594" t="s">
        <v>1697</v>
      </c>
      <c r="H1594" t="s">
        <v>4065</v>
      </c>
      <c r="I1594" t="s">
        <v>3729</v>
      </c>
      <c r="J1594" t="s">
        <v>3156</v>
      </c>
      <c r="K1594">
        <f t="shared" si="24"/>
        <v>-3</v>
      </c>
      <c r="L1594" t="s">
        <v>6497</v>
      </c>
    </row>
    <row r="1595" spans="1:12">
      <c r="A1595" s="1">
        <v>180921</v>
      </c>
      <c r="B1595">
        <v>709587</v>
      </c>
      <c r="C1595" t="s">
        <v>34</v>
      </c>
      <c r="D1595" t="s">
        <v>134</v>
      </c>
      <c r="E1595" t="s">
        <v>1698</v>
      </c>
      <c r="F1595" t="s">
        <v>340</v>
      </c>
      <c r="G1595" t="s">
        <v>1698</v>
      </c>
      <c r="H1595" t="s">
        <v>4066</v>
      </c>
      <c r="I1595" t="s">
        <v>4066</v>
      </c>
      <c r="J1595" t="s">
        <v>4325</v>
      </c>
      <c r="K1595">
        <f t="shared" si="24"/>
        <v>0</v>
      </c>
      <c r="L1595" t="s">
        <v>6498</v>
      </c>
    </row>
    <row r="1596" spans="1:12">
      <c r="A1596" s="1">
        <v>181021</v>
      </c>
      <c r="B1596">
        <v>813414</v>
      </c>
      <c r="C1596" t="s">
        <v>12</v>
      </c>
      <c r="D1596" t="s">
        <v>134</v>
      </c>
      <c r="E1596" t="s">
        <v>1699</v>
      </c>
      <c r="F1596" t="s">
        <v>340</v>
      </c>
      <c r="G1596" t="s">
        <v>1699</v>
      </c>
      <c r="H1596" t="s">
        <v>4067</v>
      </c>
      <c r="I1596" t="s">
        <v>4506</v>
      </c>
      <c r="J1596" t="s">
        <v>4189</v>
      </c>
      <c r="K1596">
        <f t="shared" si="24"/>
        <v>8</v>
      </c>
      <c r="L1596" t="s">
        <v>6499</v>
      </c>
    </row>
    <row r="1597" spans="1:12">
      <c r="A1597" s="1">
        <v>181119</v>
      </c>
      <c r="B1597">
        <v>710150</v>
      </c>
      <c r="C1597" t="s">
        <v>23</v>
      </c>
      <c r="D1597" t="s">
        <v>135</v>
      </c>
      <c r="E1597" t="s">
        <v>1700</v>
      </c>
      <c r="F1597" t="s">
        <v>340</v>
      </c>
      <c r="G1597" t="s">
        <v>1700</v>
      </c>
      <c r="H1597" t="s">
        <v>4068</v>
      </c>
      <c r="I1597" t="s">
        <v>3956</v>
      </c>
      <c r="J1597" t="s">
        <v>4786</v>
      </c>
      <c r="K1597">
        <f t="shared" si="24"/>
        <v>-8</v>
      </c>
      <c r="L1597" t="s">
        <v>6500</v>
      </c>
    </row>
    <row r="1598" spans="1:12">
      <c r="A1598" s="1">
        <v>181482</v>
      </c>
      <c r="B1598">
        <v>836789</v>
      </c>
      <c r="C1598" t="s">
        <v>66</v>
      </c>
      <c r="D1598" t="s">
        <v>134</v>
      </c>
      <c r="E1598" t="s">
        <v>723</v>
      </c>
      <c r="F1598" t="s">
        <v>723</v>
      </c>
      <c r="G1598" t="s">
        <v>340</v>
      </c>
      <c r="H1598" t="s">
        <v>4069</v>
      </c>
      <c r="I1598" t="s">
        <v>4507</v>
      </c>
      <c r="J1598" t="s">
        <v>3648</v>
      </c>
      <c r="K1598">
        <f t="shared" si="24"/>
        <v>2</v>
      </c>
      <c r="L1598" t="s">
        <v>6501</v>
      </c>
    </row>
    <row r="1599" spans="1:12">
      <c r="A1599" s="1">
        <v>182110</v>
      </c>
      <c r="B1599">
        <v>717701</v>
      </c>
      <c r="C1599" t="s">
        <v>34</v>
      </c>
      <c r="D1599" t="s">
        <v>135</v>
      </c>
      <c r="E1599" t="s">
        <v>1701</v>
      </c>
      <c r="F1599" t="s">
        <v>340</v>
      </c>
      <c r="G1599" t="s">
        <v>1701</v>
      </c>
      <c r="H1599" t="s">
        <v>3942</v>
      </c>
      <c r="I1599" t="s">
        <v>3942</v>
      </c>
      <c r="J1599" t="s">
        <v>4943</v>
      </c>
      <c r="K1599">
        <f t="shared" si="24"/>
        <v>0</v>
      </c>
      <c r="L1599" t="s">
        <v>6502</v>
      </c>
    </row>
    <row r="1600" spans="1:12">
      <c r="A1600" s="1">
        <v>183049</v>
      </c>
      <c r="B1600">
        <v>738512</v>
      </c>
      <c r="C1600" t="s">
        <v>63</v>
      </c>
      <c r="D1600" t="s">
        <v>134</v>
      </c>
      <c r="E1600" t="s">
        <v>1702</v>
      </c>
      <c r="F1600" t="s">
        <v>340</v>
      </c>
      <c r="G1600" t="s">
        <v>1702</v>
      </c>
      <c r="H1600" t="s">
        <v>4070</v>
      </c>
      <c r="I1600" t="s">
        <v>3674</v>
      </c>
      <c r="J1600" t="s">
        <v>4009</v>
      </c>
      <c r="K1600">
        <f t="shared" si="24"/>
        <v>0</v>
      </c>
      <c r="L1600" t="s">
        <v>6503</v>
      </c>
    </row>
    <row r="1601" spans="1:12">
      <c r="A1601" s="1">
        <v>183077</v>
      </c>
      <c r="B1601">
        <v>734722</v>
      </c>
      <c r="C1601" t="s">
        <v>34</v>
      </c>
      <c r="D1601" t="s">
        <v>135</v>
      </c>
      <c r="E1601" t="s">
        <v>1703</v>
      </c>
      <c r="F1601" t="s">
        <v>340</v>
      </c>
      <c r="G1601" t="s">
        <v>1703</v>
      </c>
      <c r="H1601" t="s">
        <v>3741</v>
      </c>
      <c r="I1601" t="s">
        <v>4058</v>
      </c>
      <c r="J1601" t="s">
        <v>4567</v>
      </c>
      <c r="K1601">
        <f t="shared" si="24"/>
        <v>-8</v>
      </c>
      <c r="L1601" t="s">
        <v>6504</v>
      </c>
    </row>
    <row r="1602" spans="1:12">
      <c r="A1602" s="1">
        <v>183149</v>
      </c>
      <c r="B1602">
        <v>701092</v>
      </c>
      <c r="C1602" t="s">
        <v>50</v>
      </c>
      <c r="D1602" t="s">
        <v>134</v>
      </c>
      <c r="E1602" t="s">
        <v>1084</v>
      </c>
      <c r="F1602" t="s">
        <v>1084</v>
      </c>
      <c r="G1602" t="s">
        <v>340</v>
      </c>
      <c r="H1602" t="s">
        <v>4071</v>
      </c>
      <c r="I1602" t="s">
        <v>4508</v>
      </c>
      <c r="J1602" t="s">
        <v>4944</v>
      </c>
      <c r="K1602">
        <f t="shared" si="24"/>
        <v>2</v>
      </c>
      <c r="L1602" t="s">
        <v>6505</v>
      </c>
    </row>
    <row r="1603" spans="1:12">
      <c r="A1603" s="1">
        <v>183813</v>
      </c>
      <c r="B1603">
        <v>839008</v>
      </c>
      <c r="C1603" t="s">
        <v>11</v>
      </c>
      <c r="D1603" t="s">
        <v>135</v>
      </c>
      <c r="E1603" t="s">
        <v>1704</v>
      </c>
      <c r="F1603" t="s">
        <v>1704</v>
      </c>
      <c r="G1603" t="s">
        <v>340</v>
      </c>
      <c r="H1603" t="s">
        <v>3241</v>
      </c>
      <c r="I1603" t="s">
        <v>4208</v>
      </c>
      <c r="J1603" t="s">
        <v>4602</v>
      </c>
      <c r="K1603">
        <f t="shared" ref="K1603:K1666" si="25">MONTH(J1603)-MONTH(I1603)</f>
        <v>8</v>
      </c>
      <c r="L1603" t="s">
        <v>6506</v>
      </c>
    </row>
    <row r="1604" spans="1:12">
      <c r="A1604" s="1">
        <v>183998</v>
      </c>
      <c r="B1604">
        <v>700644</v>
      </c>
      <c r="C1604" t="s">
        <v>50</v>
      </c>
      <c r="D1604" t="s">
        <v>134</v>
      </c>
      <c r="E1604" t="s">
        <v>1705</v>
      </c>
      <c r="F1604" t="s">
        <v>2429</v>
      </c>
      <c r="G1604" t="s">
        <v>3042</v>
      </c>
      <c r="H1604" t="s">
        <v>3356</v>
      </c>
      <c r="I1604" t="s">
        <v>4238</v>
      </c>
      <c r="J1604" t="s">
        <v>3240</v>
      </c>
      <c r="K1604">
        <f t="shared" si="25"/>
        <v>-2</v>
      </c>
      <c r="L1604" t="s">
        <v>5114</v>
      </c>
    </row>
    <row r="1605" spans="1:12">
      <c r="A1605" s="1">
        <v>184048</v>
      </c>
      <c r="B1605">
        <v>776793</v>
      </c>
      <c r="C1605" t="s">
        <v>38</v>
      </c>
      <c r="D1605" t="s">
        <v>135</v>
      </c>
      <c r="E1605" t="s">
        <v>1706</v>
      </c>
      <c r="F1605" t="s">
        <v>2430</v>
      </c>
      <c r="G1605" t="s">
        <v>3043</v>
      </c>
      <c r="H1605" t="s">
        <v>3907</v>
      </c>
      <c r="I1605" t="s">
        <v>3907</v>
      </c>
      <c r="J1605" t="s">
        <v>3493</v>
      </c>
      <c r="K1605">
        <f t="shared" si="25"/>
        <v>6</v>
      </c>
      <c r="L1605" t="s">
        <v>6507</v>
      </c>
    </row>
    <row r="1606" spans="1:12">
      <c r="A1606" s="1">
        <v>184081</v>
      </c>
      <c r="B1606">
        <v>771206</v>
      </c>
      <c r="C1606" t="s">
        <v>36</v>
      </c>
      <c r="D1606" t="s">
        <v>134</v>
      </c>
      <c r="E1606" t="s">
        <v>1707</v>
      </c>
      <c r="F1606" t="s">
        <v>340</v>
      </c>
      <c r="G1606" t="s">
        <v>3044</v>
      </c>
      <c r="H1606" t="s">
        <v>4072</v>
      </c>
      <c r="I1606" t="s">
        <v>4072</v>
      </c>
      <c r="J1606" t="s">
        <v>4615</v>
      </c>
      <c r="K1606">
        <f t="shared" si="25"/>
        <v>3</v>
      </c>
      <c r="L1606" t="s">
        <v>6508</v>
      </c>
    </row>
    <row r="1607" spans="1:12">
      <c r="A1607" s="1">
        <v>184377</v>
      </c>
      <c r="B1607">
        <v>705162</v>
      </c>
      <c r="C1607" t="s">
        <v>59</v>
      </c>
      <c r="D1607" t="s">
        <v>134</v>
      </c>
      <c r="E1607" t="s">
        <v>1708</v>
      </c>
      <c r="F1607" t="s">
        <v>2431</v>
      </c>
      <c r="G1607" t="s">
        <v>3045</v>
      </c>
      <c r="H1607" t="s">
        <v>4073</v>
      </c>
      <c r="I1607" t="s">
        <v>4509</v>
      </c>
      <c r="J1607" t="s">
        <v>3399</v>
      </c>
      <c r="K1607">
        <f t="shared" si="25"/>
        <v>-1</v>
      </c>
      <c r="L1607" t="s">
        <v>6509</v>
      </c>
    </row>
    <row r="1608" spans="1:12">
      <c r="A1608" s="1">
        <v>184485</v>
      </c>
      <c r="B1608">
        <v>792651</v>
      </c>
      <c r="C1608" t="s">
        <v>48</v>
      </c>
      <c r="D1608" t="s">
        <v>135</v>
      </c>
      <c r="E1608" t="s">
        <v>1709</v>
      </c>
      <c r="F1608" t="s">
        <v>1709</v>
      </c>
      <c r="G1608" t="s">
        <v>340</v>
      </c>
      <c r="H1608" t="s">
        <v>3434</v>
      </c>
      <c r="I1608" t="s">
        <v>4510</v>
      </c>
      <c r="J1608" t="s">
        <v>4722</v>
      </c>
      <c r="K1608">
        <f t="shared" si="25"/>
        <v>3</v>
      </c>
      <c r="L1608" t="s">
        <v>6510</v>
      </c>
    </row>
    <row r="1609" spans="1:12">
      <c r="A1609" s="1">
        <v>184916</v>
      </c>
      <c r="B1609">
        <v>756454</v>
      </c>
      <c r="C1609" t="s">
        <v>30</v>
      </c>
      <c r="D1609" t="s">
        <v>134</v>
      </c>
      <c r="E1609" t="s">
        <v>1710</v>
      </c>
      <c r="F1609" t="s">
        <v>340</v>
      </c>
      <c r="G1609" t="s">
        <v>1710</v>
      </c>
      <c r="H1609" t="s">
        <v>3787</v>
      </c>
      <c r="I1609" t="s">
        <v>3674</v>
      </c>
      <c r="J1609" t="s">
        <v>3337</v>
      </c>
      <c r="K1609">
        <f t="shared" si="25"/>
        <v>-4</v>
      </c>
      <c r="L1609" t="s">
        <v>6511</v>
      </c>
    </row>
    <row r="1610" spans="1:12">
      <c r="A1610" s="1">
        <v>185053</v>
      </c>
      <c r="B1610">
        <v>752111</v>
      </c>
      <c r="C1610" t="s">
        <v>128</v>
      </c>
      <c r="D1610" t="s">
        <v>134</v>
      </c>
      <c r="E1610" t="s">
        <v>1711</v>
      </c>
      <c r="F1610" t="s">
        <v>340</v>
      </c>
      <c r="G1610" t="s">
        <v>1711</v>
      </c>
      <c r="H1610" t="s">
        <v>4074</v>
      </c>
      <c r="I1610" t="s">
        <v>4074</v>
      </c>
      <c r="J1610" t="s">
        <v>3900</v>
      </c>
      <c r="K1610">
        <f t="shared" si="25"/>
        <v>4</v>
      </c>
      <c r="L1610" t="s">
        <v>6512</v>
      </c>
    </row>
    <row r="1611" spans="1:12">
      <c r="A1611" s="1">
        <v>185495</v>
      </c>
      <c r="B1611">
        <v>806073</v>
      </c>
      <c r="C1611" t="s">
        <v>66</v>
      </c>
      <c r="D1611" t="s">
        <v>134</v>
      </c>
      <c r="E1611" t="s">
        <v>1712</v>
      </c>
      <c r="F1611" t="s">
        <v>340</v>
      </c>
      <c r="G1611" t="s">
        <v>1712</v>
      </c>
      <c r="H1611" t="s">
        <v>4075</v>
      </c>
      <c r="I1611" t="s">
        <v>4075</v>
      </c>
      <c r="J1611" t="s">
        <v>4945</v>
      </c>
      <c r="K1611">
        <f t="shared" si="25"/>
        <v>4</v>
      </c>
      <c r="L1611" t="s">
        <v>6513</v>
      </c>
    </row>
    <row r="1612" spans="1:12">
      <c r="A1612" s="1">
        <v>185851</v>
      </c>
      <c r="B1612">
        <v>721214</v>
      </c>
      <c r="C1612" t="s">
        <v>34</v>
      </c>
      <c r="D1612" t="s">
        <v>135</v>
      </c>
      <c r="E1612" t="s">
        <v>1713</v>
      </c>
      <c r="F1612" t="s">
        <v>2432</v>
      </c>
      <c r="G1612" t="s">
        <v>3046</v>
      </c>
      <c r="H1612" t="s">
        <v>3538</v>
      </c>
      <c r="I1612" t="s">
        <v>4415</v>
      </c>
      <c r="J1612" t="s">
        <v>4946</v>
      </c>
      <c r="K1612">
        <f t="shared" si="25"/>
        <v>-6</v>
      </c>
      <c r="L1612" t="s">
        <v>6514</v>
      </c>
    </row>
    <row r="1613" spans="1:12">
      <c r="A1613" s="1">
        <v>186141</v>
      </c>
      <c r="B1613">
        <v>705558</v>
      </c>
      <c r="C1613" t="s">
        <v>24</v>
      </c>
      <c r="D1613" t="s">
        <v>134</v>
      </c>
      <c r="E1613" t="s">
        <v>1714</v>
      </c>
      <c r="F1613" t="s">
        <v>2433</v>
      </c>
      <c r="G1613" t="s">
        <v>3047</v>
      </c>
      <c r="H1613" t="s">
        <v>3425</v>
      </c>
      <c r="I1613" t="s">
        <v>3425</v>
      </c>
      <c r="J1613" t="s">
        <v>3408</v>
      </c>
      <c r="K1613">
        <f t="shared" si="25"/>
        <v>-4</v>
      </c>
      <c r="L1613" t="s">
        <v>6515</v>
      </c>
    </row>
    <row r="1614" spans="1:12">
      <c r="A1614" s="1">
        <v>186306</v>
      </c>
      <c r="B1614">
        <v>846372</v>
      </c>
      <c r="C1614" t="s">
        <v>26</v>
      </c>
      <c r="D1614" t="s">
        <v>135</v>
      </c>
      <c r="E1614" t="s">
        <v>1715</v>
      </c>
      <c r="F1614" t="s">
        <v>340</v>
      </c>
      <c r="G1614" t="s">
        <v>3048</v>
      </c>
      <c r="H1614" t="s">
        <v>3580</v>
      </c>
      <c r="I1614" t="s">
        <v>4511</v>
      </c>
      <c r="J1614" t="s">
        <v>4586</v>
      </c>
      <c r="K1614">
        <f t="shared" si="25"/>
        <v>0</v>
      </c>
      <c r="L1614" t="s">
        <v>6516</v>
      </c>
    </row>
    <row r="1615" spans="1:12">
      <c r="A1615" s="1">
        <v>186512</v>
      </c>
      <c r="B1615">
        <v>713517</v>
      </c>
      <c r="C1615" t="s">
        <v>34</v>
      </c>
      <c r="D1615" t="s">
        <v>135</v>
      </c>
      <c r="E1615" t="s">
        <v>1716</v>
      </c>
      <c r="F1615" t="s">
        <v>340</v>
      </c>
      <c r="G1615" t="s">
        <v>1716</v>
      </c>
      <c r="H1615" t="s">
        <v>3747</v>
      </c>
      <c r="I1615" t="s">
        <v>3747</v>
      </c>
      <c r="J1615" t="s">
        <v>3859</v>
      </c>
      <c r="K1615">
        <f t="shared" si="25"/>
        <v>0</v>
      </c>
      <c r="L1615" t="s">
        <v>6517</v>
      </c>
    </row>
    <row r="1616" spans="1:12">
      <c r="A1616" s="1">
        <v>186691</v>
      </c>
      <c r="B1616">
        <v>701786</v>
      </c>
      <c r="C1616" t="s">
        <v>108</v>
      </c>
      <c r="D1616" t="s">
        <v>134</v>
      </c>
      <c r="E1616" t="s">
        <v>1717</v>
      </c>
      <c r="F1616" t="s">
        <v>2434</v>
      </c>
      <c r="G1616" t="s">
        <v>1312</v>
      </c>
      <c r="H1616" t="s">
        <v>3267</v>
      </c>
      <c r="I1616" t="s">
        <v>3267</v>
      </c>
      <c r="J1616" t="s">
        <v>3712</v>
      </c>
      <c r="K1616">
        <f t="shared" si="25"/>
        <v>6</v>
      </c>
      <c r="L1616" t="s">
        <v>6518</v>
      </c>
    </row>
    <row r="1617" spans="1:12">
      <c r="A1617" s="1">
        <v>186773</v>
      </c>
      <c r="B1617">
        <v>753931</v>
      </c>
      <c r="C1617" t="s">
        <v>49</v>
      </c>
      <c r="D1617" t="s">
        <v>134</v>
      </c>
      <c r="E1617" t="s">
        <v>1718</v>
      </c>
      <c r="F1617" t="s">
        <v>340</v>
      </c>
      <c r="G1617" t="s">
        <v>1718</v>
      </c>
      <c r="H1617" t="s">
        <v>4076</v>
      </c>
      <c r="I1617" t="s">
        <v>4076</v>
      </c>
      <c r="J1617" t="s">
        <v>4122</v>
      </c>
      <c r="K1617">
        <f t="shared" si="25"/>
        <v>3</v>
      </c>
      <c r="L1617" t="s">
        <v>6519</v>
      </c>
    </row>
    <row r="1618" spans="1:12">
      <c r="A1618" s="1">
        <v>186906</v>
      </c>
      <c r="B1618">
        <v>774058</v>
      </c>
      <c r="C1618" t="s">
        <v>38</v>
      </c>
      <c r="D1618" t="s">
        <v>134</v>
      </c>
      <c r="E1618" t="s">
        <v>1719</v>
      </c>
      <c r="F1618" t="s">
        <v>340</v>
      </c>
      <c r="G1618" t="s">
        <v>1719</v>
      </c>
      <c r="H1618" t="s">
        <v>4077</v>
      </c>
      <c r="I1618" t="s">
        <v>4077</v>
      </c>
      <c r="J1618" t="s">
        <v>4947</v>
      </c>
      <c r="K1618">
        <f t="shared" si="25"/>
        <v>-2</v>
      </c>
      <c r="L1618" t="s">
        <v>6520</v>
      </c>
    </row>
    <row r="1619" spans="1:12">
      <c r="A1619" s="1">
        <v>186999</v>
      </c>
      <c r="B1619">
        <v>700979</v>
      </c>
      <c r="C1619" t="s">
        <v>50</v>
      </c>
      <c r="D1619" t="s">
        <v>134</v>
      </c>
      <c r="E1619" t="s">
        <v>1720</v>
      </c>
      <c r="F1619" t="s">
        <v>2435</v>
      </c>
      <c r="G1619" t="s">
        <v>3049</v>
      </c>
      <c r="H1619" t="s">
        <v>3729</v>
      </c>
      <c r="I1619" t="s">
        <v>4204</v>
      </c>
      <c r="J1619" t="s">
        <v>3923</v>
      </c>
      <c r="K1619">
        <f t="shared" si="25"/>
        <v>-8</v>
      </c>
      <c r="L1619" t="s">
        <v>6521</v>
      </c>
    </row>
    <row r="1620" spans="1:12">
      <c r="A1620" s="1">
        <v>187158</v>
      </c>
      <c r="B1620">
        <v>828164</v>
      </c>
      <c r="C1620" t="s">
        <v>28</v>
      </c>
      <c r="D1620" t="s">
        <v>134</v>
      </c>
      <c r="E1620" t="s">
        <v>1245</v>
      </c>
      <c r="F1620" t="s">
        <v>340</v>
      </c>
      <c r="G1620" t="s">
        <v>1245</v>
      </c>
      <c r="H1620" t="s">
        <v>4078</v>
      </c>
      <c r="I1620" t="s">
        <v>4078</v>
      </c>
      <c r="J1620" t="s">
        <v>4948</v>
      </c>
      <c r="K1620">
        <f t="shared" si="25"/>
        <v>0</v>
      </c>
      <c r="L1620" t="s">
        <v>6522</v>
      </c>
    </row>
    <row r="1621" spans="1:12">
      <c r="A1621" s="1">
        <v>187205</v>
      </c>
      <c r="B1621">
        <v>717884</v>
      </c>
      <c r="C1621" t="s">
        <v>50</v>
      </c>
      <c r="D1621" t="s">
        <v>142</v>
      </c>
      <c r="E1621" t="s">
        <v>1721</v>
      </c>
      <c r="F1621" t="s">
        <v>2436</v>
      </c>
      <c r="G1621" t="s">
        <v>3050</v>
      </c>
      <c r="H1621" t="s">
        <v>3286</v>
      </c>
      <c r="I1621" t="s">
        <v>3356</v>
      </c>
      <c r="J1621" t="s">
        <v>3882</v>
      </c>
      <c r="K1621">
        <f t="shared" si="25"/>
        <v>-6</v>
      </c>
      <c r="L1621" t="s">
        <v>6523</v>
      </c>
    </row>
    <row r="1622" spans="1:12">
      <c r="A1622" s="1">
        <v>188426</v>
      </c>
      <c r="B1622">
        <v>737041</v>
      </c>
      <c r="C1622" t="s">
        <v>13</v>
      </c>
      <c r="D1622" t="s">
        <v>134</v>
      </c>
      <c r="E1622" t="s">
        <v>1722</v>
      </c>
      <c r="F1622" t="s">
        <v>2437</v>
      </c>
      <c r="G1622" t="s">
        <v>3051</v>
      </c>
      <c r="H1622" t="s">
        <v>3200</v>
      </c>
      <c r="I1622" t="s">
        <v>4191</v>
      </c>
      <c r="J1622" t="s">
        <v>3846</v>
      </c>
      <c r="K1622">
        <f t="shared" si="25"/>
        <v>-6</v>
      </c>
      <c r="L1622" t="s">
        <v>6524</v>
      </c>
    </row>
    <row r="1623" spans="1:12">
      <c r="A1623" s="1">
        <v>188587</v>
      </c>
      <c r="B1623">
        <v>811724</v>
      </c>
      <c r="C1623" t="s">
        <v>21</v>
      </c>
      <c r="D1623" t="s">
        <v>134</v>
      </c>
      <c r="E1623" t="s">
        <v>1723</v>
      </c>
      <c r="F1623" t="s">
        <v>1723</v>
      </c>
      <c r="G1623" t="s">
        <v>340</v>
      </c>
      <c r="H1623" t="s">
        <v>3124</v>
      </c>
      <c r="I1623" t="s">
        <v>4512</v>
      </c>
      <c r="J1623" t="s">
        <v>4456</v>
      </c>
      <c r="K1623">
        <f t="shared" si="25"/>
        <v>0</v>
      </c>
      <c r="L1623" t="s">
        <v>6525</v>
      </c>
    </row>
    <row r="1624" spans="1:12">
      <c r="A1624" s="1">
        <v>188679</v>
      </c>
      <c r="B1624">
        <v>797440</v>
      </c>
      <c r="C1624" t="s">
        <v>36</v>
      </c>
      <c r="D1624" t="s">
        <v>134</v>
      </c>
      <c r="E1624" t="s">
        <v>1724</v>
      </c>
      <c r="F1624" t="s">
        <v>1724</v>
      </c>
      <c r="G1624" t="s">
        <v>340</v>
      </c>
      <c r="H1624" t="s">
        <v>3153</v>
      </c>
      <c r="I1624" t="s">
        <v>4244</v>
      </c>
      <c r="J1624" t="s">
        <v>3665</v>
      </c>
      <c r="K1624">
        <f t="shared" si="25"/>
        <v>10</v>
      </c>
      <c r="L1624" t="s">
        <v>5040</v>
      </c>
    </row>
    <row r="1625" spans="1:12">
      <c r="A1625" s="1">
        <v>189384</v>
      </c>
      <c r="B1625">
        <v>785408</v>
      </c>
      <c r="C1625" t="s">
        <v>64</v>
      </c>
      <c r="D1625" t="s">
        <v>135</v>
      </c>
      <c r="E1625" t="s">
        <v>1725</v>
      </c>
      <c r="F1625" t="s">
        <v>340</v>
      </c>
      <c r="G1625" t="s">
        <v>1725</v>
      </c>
      <c r="H1625" t="s">
        <v>3670</v>
      </c>
      <c r="I1625" t="s">
        <v>4513</v>
      </c>
      <c r="J1625" t="s">
        <v>4949</v>
      </c>
      <c r="K1625">
        <f t="shared" si="25"/>
        <v>-8</v>
      </c>
      <c r="L1625" t="s">
        <v>6526</v>
      </c>
    </row>
    <row r="1626" spans="1:12">
      <c r="A1626" s="1">
        <v>189410</v>
      </c>
      <c r="B1626">
        <v>719919</v>
      </c>
      <c r="C1626" t="s">
        <v>23</v>
      </c>
      <c r="D1626" t="s">
        <v>141</v>
      </c>
      <c r="E1626" t="s">
        <v>1726</v>
      </c>
      <c r="F1626" t="s">
        <v>2438</v>
      </c>
      <c r="G1626" t="s">
        <v>3052</v>
      </c>
      <c r="H1626" t="s">
        <v>3162</v>
      </c>
      <c r="I1626" t="s">
        <v>3162</v>
      </c>
      <c r="J1626" t="s">
        <v>4369</v>
      </c>
      <c r="K1626">
        <f t="shared" si="25"/>
        <v>0</v>
      </c>
      <c r="L1626" t="s">
        <v>5070</v>
      </c>
    </row>
    <row r="1627" spans="1:12">
      <c r="A1627" s="1">
        <v>189811</v>
      </c>
      <c r="B1627">
        <v>761365</v>
      </c>
      <c r="C1627" t="s">
        <v>30</v>
      </c>
      <c r="D1627" t="s">
        <v>134</v>
      </c>
      <c r="E1627" t="s">
        <v>1727</v>
      </c>
      <c r="F1627" t="s">
        <v>2439</v>
      </c>
      <c r="G1627" t="s">
        <v>3053</v>
      </c>
      <c r="H1627" t="s">
        <v>4079</v>
      </c>
      <c r="I1627" t="s">
        <v>4079</v>
      </c>
      <c r="J1627" t="s">
        <v>4950</v>
      </c>
      <c r="K1627">
        <f t="shared" si="25"/>
        <v>1</v>
      </c>
      <c r="L1627" t="s">
        <v>6527</v>
      </c>
    </row>
    <row r="1628" spans="1:12">
      <c r="A1628" s="1">
        <v>190264</v>
      </c>
      <c r="B1628">
        <v>704004</v>
      </c>
      <c r="C1628" t="s">
        <v>75</v>
      </c>
      <c r="D1628" t="s">
        <v>134</v>
      </c>
      <c r="E1628" t="s">
        <v>1728</v>
      </c>
      <c r="F1628" t="s">
        <v>2440</v>
      </c>
      <c r="G1628" t="s">
        <v>3054</v>
      </c>
      <c r="H1628" t="s">
        <v>3126</v>
      </c>
      <c r="I1628" t="s">
        <v>4218</v>
      </c>
      <c r="J1628" t="s">
        <v>3408</v>
      </c>
      <c r="K1628">
        <f t="shared" si="25"/>
        <v>1</v>
      </c>
      <c r="L1628" t="s">
        <v>5699</v>
      </c>
    </row>
    <row r="1629" spans="1:12">
      <c r="A1629" s="1">
        <v>190406</v>
      </c>
      <c r="B1629">
        <v>751122</v>
      </c>
      <c r="C1629" t="s">
        <v>28</v>
      </c>
      <c r="D1629" t="s">
        <v>135</v>
      </c>
      <c r="E1629" t="s">
        <v>1729</v>
      </c>
      <c r="F1629" t="s">
        <v>2441</v>
      </c>
      <c r="G1629" t="s">
        <v>2441</v>
      </c>
      <c r="H1629" t="s">
        <v>3329</v>
      </c>
      <c r="I1629" t="s">
        <v>3970</v>
      </c>
      <c r="J1629" t="s">
        <v>4543</v>
      </c>
      <c r="K1629">
        <f t="shared" si="25"/>
        <v>-8</v>
      </c>
      <c r="L1629" t="s">
        <v>6528</v>
      </c>
    </row>
    <row r="1630" spans="1:12">
      <c r="A1630" s="1">
        <v>190862</v>
      </c>
      <c r="B1630">
        <v>773983</v>
      </c>
      <c r="C1630" t="s">
        <v>36</v>
      </c>
      <c r="D1630" t="s">
        <v>134</v>
      </c>
      <c r="E1630" t="s">
        <v>1730</v>
      </c>
      <c r="F1630" t="s">
        <v>1730</v>
      </c>
      <c r="G1630" t="s">
        <v>340</v>
      </c>
      <c r="H1630" t="s">
        <v>4076</v>
      </c>
      <c r="I1630" t="s">
        <v>4514</v>
      </c>
      <c r="J1630" t="s">
        <v>4235</v>
      </c>
      <c r="K1630">
        <f t="shared" si="25"/>
        <v>-6</v>
      </c>
      <c r="L1630" t="s">
        <v>6529</v>
      </c>
    </row>
    <row r="1631" spans="1:12">
      <c r="A1631" s="1">
        <v>191183</v>
      </c>
      <c r="B1631">
        <v>796555</v>
      </c>
      <c r="C1631" t="s">
        <v>47</v>
      </c>
      <c r="D1631" t="s">
        <v>134</v>
      </c>
      <c r="E1631" t="s">
        <v>1731</v>
      </c>
      <c r="F1631" t="s">
        <v>340</v>
      </c>
      <c r="G1631" t="s">
        <v>1731</v>
      </c>
      <c r="H1631" t="s">
        <v>4080</v>
      </c>
      <c r="I1631" t="s">
        <v>4209</v>
      </c>
      <c r="J1631" t="s">
        <v>3210</v>
      </c>
      <c r="K1631">
        <f t="shared" si="25"/>
        <v>0</v>
      </c>
      <c r="L1631" t="s">
        <v>6530</v>
      </c>
    </row>
    <row r="1632" spans="1:12">
      <c r="A1632" s="1">
        <v>191198</v>
      </c>
      <c r="B1632">
        <v>712694</v>
      </c>
      <c r="C1632" t="s">
        <v>61</v>
      </c>
      <c r="D1632" t="s">
        <v>134</v>
      </c>
      <c r="E1632" t="s">
        <v>1732</v>
      </c>
      <c r="F1632" t="s">
        <v>340</v>
      </c>
      <c r="G1632" t="s">
        <v>1732</v>
      </c>
      <c r="H1632" t="s">
        <v>4081</v>
      </c>
      <c r="I1632" t="s">
        <v>4081</v>
      </c>
      <c r="J1632" t="s">
        <v>4809</v>
      </c>
      <c r="K1632">
        <f t="shared" si="25"/>
        <v>10</v>
      </c>
      <c r="L1632" t="s">
        <v>6531</v>
      </c>
    </row>
    <row r="1633" spans="1:12">
      <c r="A1633" s="1">
        <v>191248</v>
      </c>
      <c r="B1633">
        <v>851942</v>
      </c>
      <c r="C1633" t="s">
        <v>11</v>
      </c>
      <c r="D1633" t="s">
        <v>135</v>
      </c>
      <c r="E1633" t="s">
        <v>1733</v>
      </c>
      <c r="F1633" t="s">
        <v>1733</v>
      </c>
      <c r="G1633" t="s">
        <v>340</v>
      </c>
      <c r="H1633" t="s">
        <v>3270</v>
      </c>
      <c r="I1633" t="s">
        <v>3561</v>
      </c>
      <c r="J1633" t="s">
        <v>4689</v>
      </c>
      <c r="K1633">
        <f t="shared" si="25"/>
        <v>0</v>
      </c>
      <c r="L1633" t="s">
        <v>6532</v>
      </c>
    </row>
    <row r="1634" spans="1:12">
      <c r="A1634" s="1">
        <v>191564</v>
      </c>
      <c r="B1634">
        <v>856178</v>
      </c>
      <c r="C1634" t="s">
        <v>26</v>
      </c>
      <c r="D1634" t="s">
        <v>134</v>
      </c>
      <c r="E1634" t="s">
        <v>1734</v>
      </c>
      <c r="F1634" t="s">
        <v>340</v>
      </c>
      <c r="G1634" t="s">
        <v>1734</v>
      </c>
      <c r="H1634" t="s">
        <v>3621</v>
      </c>
      <c r="I1634" t="s">
        <v>4515</v>
      </c>
      <c r="J1634" t="s">
        <v>4951</v>
      </c>
      <c r="K1634">
        <f t="shared" si="25"/>
        <v>6</v>
      </c>
      <c r="L1634" t="s">
        <v>6533</v>
      </c>
    </row>
    <row r="1635" spans="1:12">
      <c r="A1635" s="1">
        <v>191662</v>
      </c>
      <c r="B1635">
        <v>705166</v>
      </c>
      <c r="C1635" t="s">
        <v>24</v>
      </c>
      <c r="D1635" t="s">
        <v>134</v>
      </c>
      <c r="E1635" t="s">
        <v>1735</v>
      </c>
      <c r="F1635" t="s">
        <v>2442</v>
      </c>
      <c r="G1635" t="s">
        <v>3055</v>
      </c>
      <c r="H1635" t="s">
        <v>3425</v>
      </c>
      <c r="I1635" t="s">
        <v>3425</v>
      </c>
      <c r="J1635" t="s">
        <v>3408</v>
      </c>
      <c r="K1635">
        <f t="shared" si="25"/>
        <v>-4</v>
      </c>
      <c r="L1635" t="s">
        <v>6534</v>
      </c>
    </row>
    <row r="1636" spans="1:12">
      <c r="A1636" s="1">
        <v>191886</v>
      </c>
      <c r="B1636">
        <v>767404</v>
      </c>
      <c r="C1636" t="s">
        <v>23</v>
      </c>
      <c r="D1636" t="s">
        <v>135</v>
      </c>
      <c r="E1636" t="s">
        <v>1736</v>
      </c>
      <c r="F1636" t="s">
        <v>340</v>
      </c>
      <c r="G1636" t="s">
        <v>1736</v>
      </c>
      <c r="H1636" t="s">
        <v>4082</v>
      </c>
      <c r="I1636" t="s">
        <v>3279</v>
      </c>
      <c r="J1636" t="s">
        <v>4297</v>
      </c>
      <c r="K1636">
        <f t="shared" si="25"/>
        <v>-3</v>
      </c>
      <c r="L1636" t="s">
        <v>6535</v>
      </c>
    </row>
    <row r="1637" spans="1:12">
      <c r="A1637" s="1">
        <v>192028</v>
      </c>
      <c r="B1637">
        <v>753262</v>
      </c>
      <c r="C1637" t="s">
        <v>29</v>
      </c>
      <c r="D1637" t="s">
        <v>134</v>
      </c>
      <c r="E1637" t="s">
        <v>1737</v>
      </c>
      <c r="F1637" t="s">
        <v>340</v>
      </c>
      <c r="G1637" t="s">
        <v>1737</v>
      </c>
      <c r="H1637" t="s">
        <v>3659</v>
      </c>
      <c r="I1637" t="s">
        <v>3659</v>
      </c>
      <c r="J1637" t="s">
        <v>3755</v>
      </c>
      <c r="K1637">
        <f t="shared" si="25"/>
        <v>3</v>
      </c>
      <c r="L1637" t="s">
        <v>6536</v>
      </c>
    </row>
    <row r="1638" spans="1:12">
      <c r="A1638" s="1">
        <v>192363</v>
      </c>
      <c r="B1638">
        <v>846009</v>
      </c>
      <c r="C1638" t="s">
        <v>26</v>
      </c>
      <c r="D1638" t="s">
        <v>135</v>
      </c>
      <c r="E1638" t="s">
        <v>1738</v>
      </c>
      <c r="F1638" t="s">
        <v>340</v>
      </c>
      <c r="G1638" t="s">
        <v>1738</v>
      </c>
      <c r="H1638" t="s">
        <v>3815</v>
      </c>
      <c r="I1638" t="s">
        <v>3815</v>
      </c>
      <c r="J1638" t="s">
        <v>4748</v>
      </c>
      <c r="K1638">
        <f t="shared" si="25"/>
        <v>-1</v>
      </c>
      <c r="L1638" t="s">
        <v>6537</v>
      </c>
    </row>
    <row r="1639" spans="1:12">
      <c r="A1639" s="1">
        <v>192861</v>
      </c>
      <c r="B1639">
        <v>760367</v>
      </c>
      <c r="C1639" t="s">
        <v>38</v>
      </c>
      <c r="D1639" t="s">
        <v>134</v>
      </c>
      <c r="E1639" t="s">
        <v>1739</v>
      </c>
      <c r="F1639" t="s">
        <v>340</v>
      </c>
      <c r="G1639" t="s">
        <v>1739</v>
      </c>
      <c r="H1639" t="s">
        <v>4083</v>
      </c>
      <c r="I1639" t="s">
        <v>4516</v>
      </c>
      <c r="J1639" t="s">
        <v>3845</v>
      </c>
      <c r="K1639">
        <f t="shared" si="25"/>
        <v>5</v>
      </c>
      <c r="L1639" t="s">
        <v>6538</v>
      </c>
    </row>
    <row r="1640" spans="1:12">
      <c r="A1640" s="1">
        <v>193579</v>
      </c>
      <c r="B1640">
        <v>742329</v>
      </c>
      <c r="C1640" t="s">
        <v>30</v>
      </c>
      <c r="D1640" t="s">
        <v>134</v>
      </c>
      <c r="E1640" t="s">
        <v>1534</v>
      </c>
      <c r="F1640" t="s">
        <v>2390</v>
      </c>
      <c r="G1640" t="s">
        <v>2995</v>
      </c>
      <c r="H1640" t="s">
        <v>4084</v>
      </c>
      <c r="I1640" t="s">
        <v>4517</v>
      </c>
      <c r="J1640" t="s">
        <v>3215</v>
      </c>
      <c r="K1640">
        <f t="shared" si="25"/>
        <v>0</v>
      </c>
      <c r="L1640" t="s">
        <v>6539</v>
      </c>
    </row>
    <row r="1641" spans="1:12">
      <c r="A1641" s="1">
        <v>193856</v>
      </c>
      <c r="B1641">
        <v>775350</v>
      </c>
      <c r="C1641" t="s">
        <v>15</v>
      </c>
      <c r="D1641" t="s">
        <v>134</v>
      </c>
      <c r="E1641" t="s">
        <v>1740</v>
      </c>
      <c r="F1641" t="s">
        <v>2443</v>
      </c>
      <c r="G1641" t="s">
        <v>3056</v>
      </c>
      <c r="H1641" t="s">
        <v>4085</v>
      </c>
      <c r="I1641" t="s">
        <v>4085</v>
      </c>
      <c r="J1641" t="s">
        <v>4642</v>
      </c>
      <c r="K1641">
        <f t="shared" si="25"/>
        <v>0</v>
      </c>
      <c r="L1641" t="s">
        <v>6540</v>
      </c>
    </row>
    <row r="1642" spans="1:12">
      <c r="A1642" s="1">
        <v>193954</v>
      </c>
      <c r="B1642">
        <v>802248</v>
      </c>
      <c r="C1642" t="s">
        <v>19</v>
      </c>
      <c r="D1642" t="s">
        <v>134</v>
      </c>
      <c r="E1642" t="s">
        <v>1741</v>
      </c>
      <c r="F1642" t="s">
        <v>340</v>
      </c>
      <c r="G1642" t="s">
        <v>1741</v>
      </c>
      <c r="H1642" t="s">
        <v>4086</v>
      </c>
      <c r="I1642" t="s">
        <v>4518</v>
      </c>
      <c r="J1642" t="s">
        <v>4952</v>
      </c>
      <c r="K1642">
        <f t="shared" si="25"/>
        <v>0</v>
      </c>
      <c r="L1642" t="s">
        <v>6541</v>
      </c>
    </row>
    <row r="1643" spans="1:12">
      <c r="A1643" s="1">
        <v>193960</v>
      </c>
      <c r="B1643">
        <v>709313</v>
      </c>
      <c r="C1643" t="s">
        <v>35</v>
      </c>
      <c r="D1643" t="s">
        <v>134</v>
      </c>
      <c r="E1643" t="s">
        <v>1742</v>
      </c>
      <c r="F1643" t="s">
        <v>2444</v>
      </c>
      <c r="G1643" t="s">
        <v>3057</v>
      </c>
      <c r="H1643" t="s">
        <v>3451</v>
      </c>
      <c r="I1643" t="s">
        <v>4519</v>
      </c>
      <c r="J1643" t="s">
        <v>3638</v>
      </c>
      <c r="K1643">
        <f t="shared" si="25"/>
        <v>-1</v>
      </c>
      <c r="L1643" t="s">
        <v>6542</v>
      </c>
    </row>
    <row r="1644" spans="1:12">
      <c r="A1644" s="1">
        <v>194079</v>
      </c>
      <c r="B1644">
        <v>821640</v>
      </c>
      <c r="C1644" t="s">
        <v>14</v>
      </c>
      <c r="D1644" t="s">
        <v>134</v>
      </c>
      <c r="E1644" t="s">
        <v>1743</v>
      </c>
      <c r="F1644" t="s">
        <v>1743</v>
      </c>
      <c r="G1644" t="s">
        <v>340</v>
      </c>
      <c r="H1644" t="s">
        <v>4087</v>
      </c>
      <c r="I1644" t="s">
        <v>4520</v>
      </c>
      <c r="J1644" t="s">
        <v>3777</v>
      </c>
      <c r="K1644">
        <f t="shared" si="25"/>
        <v>-4</v>
      </c>
      <c r="L1644" t="s">
        <v>6543</v>
      </c>
    </row>
    <row r="1645" spans="1:12">
      <c r="A1645" s="1">
        <v>194504</v>
      </c>
      <c r="B1645">
        <v>755382</v>
      </c>
      <c r="C1645" t="s">
        <v>13</v>
      </c>
      <c r="D1645" t="s">
        <v>134</v>
      </c>
      <c r="E1645" t="s">
        <v>1188</v>
      </c>
      <c r="F1645" t="s">
        <v>1188</v>
      </c>
      <c r="G1645" t="s">
        <v>340</v>
      </c>
      <c r="H1645" t="s">
        <v>4084</v>
      </c>
      <c r="I1645" t="s">
        <v>4084</v>
      </c>
      <c r="J1645" t="s">
        <v>4953</v>
      </c>
      <c r="K1645">
        <f t="shared" si="25"/>
        <v>1</v>
      </c>
      <c r="L1645" t="s">
        <v>6544</v>
      </c>
    </row>
    <row r="1646" spans="1:12">
      <c r="A1646" s="1">
        <v>194551</v>
      </c>
      <c r="B1646">
        <v>707539</v>
      </c>
      <c r="C1646" t="s">
        <v>24</v>
      </c>
      <c r="D1646" t="s">
        <v>134</v>
      </c>
      <c r="E1646" t="s">
        <v>1744</v>
      </c>
      <c r="F1646" t="s">
        <v>340</v>
      </c>
      <c r="G1646" t="s">
        <v>1744</v>
      </c>
      <c r="H1646" t="s">
        <v>3757</v>
      </c>
      <c r="I1646" t="s">
        <v>3230</v>
      </c>
      <c r="J1646" t="s">
        <v>3787</v>
      </c>
      <c r="K1646">
        <f t="shared" si="25"/>
        <v>0</v>
      </c>
      <c r="L1646" t="s">
        <v>6545</v>
      </c>
    </row>
    <row r="1647" spans="1:12">
      <c r="A1647" s="1">
        <v>194721</v>
      </c>
      <c r="B1647">
        <v>824656</v>
      </c>
      <c r="C1647" t="s">
        <v>11</v>
      </c>
      <c r="D1647" t="s">
        <v>134</v>
      </c>
      <c r="E1647" t="s">
        <v>1745</v>
      </c>
      <c r="F1647" t="s">
        <v>340</v>
      </c>
      <c r="G1647" t="s">
        <v>1745</v>
      </c>
      <c r="H1647" t="s">
        <v>4088</v>
      </c>
      <c r="I1647" t="s">
        <v>4149</v>
      </c>
      <c r="J1647" t="s">
        <v>4954</v>
      </c>
      <c r="K1647">
        <f t="shared" si="25"/>
        <v>-6</v>
      </c>
      <c r="L1647" t="s">
        <v>6546</v>
      </c>
    </row>
    <row r="1648" spans="1:12">
      <c r="A1648" s="1">
        <v>195175</v>
      </c>
      <c r="B1648">
        <v>796141</v>
      </c>
      <c r="C1648" t="s">
        <v>15</v>
      </c>
      <c r="D1648" t="s">
        <v>134</v>
      </c>
      <c r="E1648" t="s">
        <v>1746</v>
      </c>
      <c r="F1648" t="s">
        <v>2445</v>
      </c>
      <c r="G1648" t="s">
        <v>3058</v>
      </c>
      <c r="H1648" t="s">
        <v>3206</v>
      </c>
      <c r="I1648" t="s">
        <v>4521</v>
      </c>
      <c r="J1648" t="s">
        <v>4955</v>
      </c>
      <c r="K1648">
        <f t="shared" si="25"/>
        <v>1</v>
      </c>
      <c r="L1648" t="s">
        <v>6547</v>
      </c>
    </row>
    <row r="1649" spans="1:12">
      <c r="A1649" s="1">
        <v>195196</v>
      </c>
      <c r="B1649">
        <v>817628</v>
      </c>
      <c r="C1649" t="s">
        <v>41</v>
      </c>
      <c r="D1649" t="s">
        <v>134</v>
      </c>
      <c r="E1649" t="s">
        <v>1747</v>
      </c>
      <c r="F1649" t="s">
        <v>2446</v>
      </c>
      <c r="G1649" t="s">
        <v>3059</v>
      </c>
      <c r="H1649" t="s">
        <v>3265</v>
      </c>
      <c r="I1649" t="s">
        <v>3358</v>
      </c>
      <c r="J1649" t="s">
        <v>4123</v>
      </c>
      <c r="K1649">
        <f t="shared" si="25"/>
        <v>0</v>
      </c>
      <c r="L1649" t="s">
        <v>6548</v>
      </c>
    </row>
    <row r="1650" spans="1:12">
      <c r="A1650" s="1">
        <v>195290</v>
      </c>
      <c r="B1650">
        <v>748006</v>
      </c>
      <c r="C1650" t="s">
        <v>43</v>
      </c>
      <c r="D1650" t="s">
        <v>134</v>
      </c>
      <c r="E1650" t="s">
        <v>1748</v>
      </c>
      <c r="F1650" t="s">
        <v>340</v>
      </c>
      <c r="G1650" t="s">
        <v>1748</v>
      </c>
      <c r="H1650" t="s">
        <v>4089</v>
      </c>
      <c r="I1650" t="s">
        <v>4522</v>
      </c>
      <c r="J1650" t="s">
        <v>4956</v>
      </c>
      <c r="K1650">
        <f t="shared" si="25"/>
        <v>4</v>
      </c>
      <c r="L1650" t="s">
        <v>6549</v>
      </c>
    </row>
    <row r="1651" spans="1:12">
      <c r="A1651" s="1">
        <v>195464</v>
      </c>
      <c r="B1651">
        <v>867301</v>
      </c>
      <c r="C1651" t="s">
        <v>71</v>
      </c>
      <c r="D1651" t="s">
        <v>135</v>
      </c>
      <c r="E1651" t="s">
        <v>1749</v>
      </c>
      <c r="F1651" t="s">
        <v>340</v>
      </c>
      <c r="G1651" t="s">
        <v>1749</v>
      </c>
      <c r="H1651" t="s">
        <v>4090</v>
      </c>
      <c r="I1651" t="s">
        <v>4090</v>
      </c>
      <c r="J1651" t="s">
        <v>4700</v>
      </c>
      <c r="K1651">
        <f t="shared" si="25"/>
        <v>2</v>
      </c>
      <c r="L1651" t="s">
        <v>6550</v>
      </c>
    </row>
    <row r="1652" spans="1:12">
      <c r="A1652" s="1">
        <v>196046</v>
      </c>
      <c r="B1652">
        <v>788195</v>
      </c>
      <c r="C1652" t="s">
        <v>15</v>
      </c>
      <c r="D1652" t="s">
        <v>134</v>
      </c>
      <c r="E1652" t="s">
        <v>1750</v>
      </c>
      <c r="F1652" t="s">
        <v>340</v>
      </c>
      <c r="G1652" t="s">
        <v>1750</v>
      </c>
      <c r="H1652" t="s">
        <v>3121</v>
      </c>
      <c r="I1652" t="s">
        <v>3121</v>
      </c>
      <c r="J1652" t="s">
        <v>4839</v>
      </c>
      <c r="K1652">
        <f t="shared" si="25"/>
        <v>-3</v>
      </c>
      <c r="L1652" t="s">
        <v>6551</v>
      </c>
    </row>
    <row r="1653" spans="1:12">
      <c r="A1653" s="1">
        <v>197982</v>
      </c>
      <c r="B1653">
        <v>813117</v>
      </c>
      <c r="C1653" t="s">
        <v>19</v>
      </c>
      <c r="D1653" t="s">
        <v>134</v>
      </c>
      <c r="E1653" t="s">
        <v>1751</v>
      </c>
      <c r="F1653" t="s">
        <v>340</v>
      </c>
      <c r="G1653" t="s">
        <v>1751</v>
      </c>
      <c r="H1653" t="s">
        <v>3257</v>
      </c>
      <c r="I1653" t="s">
        <v>3210</v>
      </c>
      <c r="J1653" t="s">
        <v>3161</v>
      </c>
      <c r="K1653">
        <f t="shared" si="25"/>
        <v>0</v>
      </c>
      <c r="L1653" t="s">
        <v>6552</v>
      </c>
    </row>
    <row r="1654" spans="1:12">
      <c r="A1654" s="1">
        <v>197995</v>
      </c>
      <c r="B1654">
        <v>813697</v>
      </c>
      <c r="C1654" t="s">
        <v>21</v>
      </c>
      <c r="D1654" t="s">
        <v>135</v>
      </c>
      <c r="E1654" t="s">
        <v>1752</v>
      </c>
      <c r="F1654" t="s">
        <v>1752</v>
      </c>
      <c r="G1654" t="s">
        <v>340</v>
      </c>
      <c r="H1654" t="s">
        <v>4091</v>
      </c>
      <c r="I1654" t="s">
        <v>4091</v>
      </c>
      <c r="J1654" t="s">
        <v>4957</v>
      </c>
      <c r="K1654">
        <f t="shared" si="25"/>
        <v>0</v>
      </c>
      <c r="L1654" t="s">
        <v>6553</v>
      </c>
    </row>
    <row r="1655" spans="1:12">
      <c r="A1655" s="1">
        <v>200112</v>
      </c>
      <c r="B1655">
        <v>843475</v>
      </c>
      <c r="C1655" t="s">
        <v>31</v>
      </c>
      <c r="D1655" t="s">
        <v>134</v>
      </c>
      <c r="E1655" t="s">
        <v>1753</v>
      </c>
      <c r="F1655" t="s">
        <v>1753</v>
      </c>
      <c r="G1655" t="s">
        <v>340</v>
      </c>
      <c r="H1655" t="s">
        <v>3560</v>
      </c>
      <c r="I1655" t="s">
        <v>3560</v>
      </c>
      <c r="J1655" t="s">
        <v>4958</v>
      </c>
      <c r="K1655">
        <f t="shared" si="25"/>
        <v>0</v>
      </c>
      <c r="L1655" t="s">
        <v>5110</v>
      </c>
    </row>
    <row r="1656" spans="1:12">
      <c r="A1656" s="1">
        <v>200330</v>
      </c>
      <c r="B1656">
        <v>750901</v>
      </c>
      <c r="C1656" t="s">
        <v>27</v>
      </c>
      <c r="D1656" t="s">
        <v>134</v>
      </c>
      <c r="E1656" t="s">
        <v>1547</v>
      </c>
      <c r="F1656" t="s">
        <v>1547</v>
      </c>
      <c r="G1656" t="s">
        <v>340</v>
      </c>
      <c r="H1656" t="s">
        <v>3143</v>
      </c>
      <c r="I1656" t="s">
        <v>3852</v>
      </c>
      <c r="J1656" t="s">
        <v>4959</v>
      </c>
      <c r="K1656">
        <f t="shared" si="25"/>
        <v>-11</v>
      </c>
      <c r="L1656" t="s">
        <v>6554</v>
      </c>
    </row>
    <row r="1657" spans="1:12">
      <c r="A1657" s="1">
        <v>200480</v>
      </c>
      <c r="B1657">
        <v>715738</v>
      </c>
      <c r="C1657" t="s">
        <v>34</v>
      </c>
      <c r="D1657" t="s">
        <v>134</v>
      </c>
      <c r="E1657" t="s">
        <v>1754</v>
      </c>
      <c r="F1657" t="s">
        <v>340</v>
      </c>
      <c r="G1657" t="s">
        <v>1754</v>
      </c>
      <c r="H1657" t="s">
        <v>3396</v>
      </c>
      <c r="I1657" t="s">
        <v>4187</v>
      </c>
      <c r="J1657" t="s">
        <v>4297</v>
      </c>
      <c r="K1657">
        <f t="shared" si="25"/>
        <v>-1</v>
      </c>
      <c r="L1657" t="s">
        <v>6555</v>
      </c>
    </row>
    <row r="1658" spans="1:12">
      <c r="A1658" s="1">
        <v>200919</v>
      </c>
      <c r="B1658">
        <v>768188</v>
      </c>
      <c r="C1658" t="s">
        <v>63</v>
      </c>
      <c r="D1658" t="s">
        <v>134</v>
      </c>
      <c r="E1658" t="s">
        <v>1755</v>
      </c>
      <c r="F1658" t="s">
        <v>340</v>
      </c>
      <c r="G1658" t="s">
        <v>1755</v>
      </c>
      <c r="H1658" t="s">
        <v>3795</v>
      </c>
      <c r="I1658" t="s">
        <v>4523</v>
      </c>
      <c r="J1658" t="s">
        <v>4423</v>
      </c>
      <c r="K1658">
        <f t="shared" si="25"/>
        <v>-1</v>
      </c>
      <c r="L1658" t="s">
        <v>6556</v>
      </c>
    </row>
    <row r="1659" spans="1:12">
      <c r="A1659" s="1">
        <v>201546</v>
      </c>
      <c r="B1659">
        <v>723610</v>
      </c>
      <c r="C1659" t="s">
        <v>24</v>
      </c>
      <c r="D1659" t="s">
        <v>134</v>
      </c>
      <c r="E1659" t="s">
        <v>1756</v>
      </c>
      <c r="F1659" t="s">
        <v>1756</v>
      </c>
      <c r="G1659" t="s">
        <v>340</v>
      </c>
      <c r="H1659" t="s">
        <v>3894</v>
      </c>
      <c r="I1659" t="s">
        <v>4524</v>
      </c>
      <c r="J1659" t="s">
        <v>3230</v>
      </c>
      <c r="K1659">
        <f t="shared" si="25"/>
        <v>1</v>
      </c>
      <c r="L1659" t="s">
        <v>6557</v>
      </c>
    </row>
    <row r="1660" spans="1:12">
      <c r="A1660" s="1">
        <v>201668</v>
      </c>
      <c r="B1660">
        <v>707976</v>
      </c>
      <c r="C1660" t="s">
        <v>34</v>
      </c>
      <c r="D1660" t="s">
        <v>134</v>
      </c>
      <c r="E1660" t="s">
        <v>1757</v>
      </c>
      <c r="F1660" t="s">
        <v>340</v>
      </c>
      <c r="G1660" t="s">
        <v>1757</v>
      </c>
      <c r="H1660" t="s">
        <v>4092</v>
      </c>
      <c r="I1660" t="s">
        <v>4219</v>
      </c>
      <c r="J1660" t="s">
        <v>4649</v>
      </c>
      <c r="K1660">
        <f t="shared" si="25"/>
        <v>-9</v>
      </c>
      <c r="L1660" t="s">
        <v>6558</v>
      </c>
    </row>
    <row r="1661" spans="1:12">
      <c r="A1661" s="1">
        <v>201828</v>
      </c>
      <c r="B1661">
        <v>727582</v>
      </c>
      <c r="C1661" t="s">
        <v>34</v>
      </c>
      <c r="D1661" t="s">
        <v>134</v>
      </c>
      <c r="E1661" t="s">
        <v>1758</v>
      </c>
      <c r="F1661" t="s">
        <v>340</v>
      </c>
      <c r="G1661" t="s">
        <v>1758</v>
      </c>
      <c r="H1661" t="s">
        <v>4093</v>
      </c>
      <c r="I1661" t="s">
        <v>3729</v>
      </c>
      <c r="J1661" t="s">
        <v>4806</v>
      </c>
      <c r="K1661">
        <f t="shared" si="25"/>
        <v>-2</v>
      </c>
      <c r="L1661" t="s">
        <v>6559</v>
      </c>
    </row>
    <row r="1662" spans="1:12">
      <c r="A1662" s="1">
        <v>202165</v>
      </c>
      <c r="B1662">
        <v>769360</v>
      </c>
      <c r="C1662" t="s">
        <v>30</v>
      </c>
      <c r="D1662" t="s">
        <v>134</v>
      </c>
      <c r="E1662" t="s">
        <v>1759</v>
      </c>
      <c r="F1662" t="s">
        <v>340</v>
      </c>
      <c r="G1662" t="s">
        <v>1759</v>
      </c>
      <c r="H1662" t="s">
        <v>4094</v>
      </c>
      <c r="I1662" t="s">
        <v>4525</v>
      </c>
      <c r="J1662" t="s">
        <v>3182</v>
      </c>
      <c r="K1662">
        <f t="shared" si="25"/>
        <v>-5</v>
      </c>
      <c r="L1662" t="s">
        <v>6560</v>
      </c>
    </row>
    <row r="1663" spans="1:12">
      <c r="A1663" s="1">
        <v>202186</v>
      </c>
      <c r="B1663">
        <v>806632</v>
      </c>
      <c r="C1663" t="s">
        <v>46</v>
      </c>
      <c r="D1663" t="s">
        <v>135</v>
      </c>
      <c r="E1663" t="s">
        <v>1760</v>
      </c>
      <c r="F1663" t="s">
        <v>2447</v>
      </c>
      <c r="G1663" t="s">
        <v>3060</v>
      </c>
      <c r="H1663" t="s">
        <v>3650</v>
      </c>
      <c r="I1663" t="s">
        <v>3543</v>
      </c>
      <c r="J1663" t="s">
        <v>4960</v>
      </c>
      <c r="K1663">
        <f t="shared" si="25"/>
        <v>4</v>
      </c>
      <c r="L1663" t="s">
        <v>6561</v>
      </c>
    </row>
    <row r="1664" spans="1:12">
      <c r="A1664" s="1">
        <v>202291</v>
      </c>
      <c r="B1664">
        <v>817224</v>
      </c>
      <c r="C1664" t="s">
        <v>65</v>
      </c>
      <c r="D1664" t="s">
        <v>134</v>
      </c>
      <c r="E1664" t="s">
        <v>1761</v>
      </c>
      <c r="F1664" t="s">
        <v>2448</v>
      </c>
      <c r="G1664" t="s">
        <v>3061</v>
      </c>
      <c r="H1664" t="s">
        <v>3582</v>
      </c>
      <c r="I1664" t="s">
        <v>3582</v>
      </c>
      <c r="J1664" t="s">
        <v>4123</v>
      </c>
      <c r="K1664">
        <f t="shared" si="25"/>
        <v>0</v>
      </c>
      <c r="L1664" t="s">
        <v>6562</v>
      </c>
    </row>
    <row r="1665" spans="1:12">
      <c r="A1665" s="1">
        <v>202521</v>
      </c>
      <c r="B1665">
        <v>824894</v>
      </c>
      <c r="C1665" t="s">
        <v>25</v>
      </c>
      <c r="D1665" t="s">
        <v>134</v>
      </c>
      <c r="E1665" t="s">
        <v>1762</v>
      </c>
      <c r="F1665" t="s">
        <v>340</v>
      </c>
      <c r="G1665" t="s">
        <v>1762</v>
      </c>
      <c r="H1665" t="s">
        <v>4095</v>
      </c>
      <c r="I1665" t="s">
        <v>4349</v>
      </c>
      <c r="J1665" t="s">
        <v>4104</v>
      </c>
      <c r="K1665">
        <f t="shared" si="25"/>
        <v>-1</v>
      </c>
      <c r="L1665" t="s">
        <v>6563</v>
      </c>
    </row>
    <row r="1666" spans="1:12">
      <c r="A1666" s="1">
        <v>202567</v>
      </c>
      <c r="B1666">
        <v>823398</v>
      </c>
      <c r="C1666" t="s">
        <v>25</v>
      </c>
      <c r="D1666" t="s">
        <v>134</v>
      </c>
      <c r="E1666" t="s">
        <v>1763</v>
      </c>
      <c r="F1666" t="s">
        <v>1763</v>
      </c>
      <c r="G1666" t="s">
        <v>340</v>
      </c>
      <c r="H1666" t="s">
        <v>3926</v>
      </c>
      <c r="I1666" t="s">
        <v>3926</v>
      </c>
      <c r="J1666" t="s">
        <v>4961</v>
      </c>
      <c r="K1666">
        <f t="shared" si="25"/>
        <v>1</v>
      </c>
      <c r="L1666" t="s">
        <v>6564</v>
      </c>
    </row>
    <row r="1667" spans="1:12">
      <c r="A1667" s="1">
        <v>202682</v>
      </c>
      <c r="B1667">
        <v>809469</v>
      </c>
      <c r="C1667" t="s">
        <v>19</v>
      </c>
      <c r="D1667" t="s">
        <v>134</v>
      </c>
      <c r="E1667" t="s">
        <v>1764</v>
      </c>
      <c r="F1667" t="s">
        <v>340</v>
      </c>
      <c r="G1667" t="s">
        <v>1764</v>
      </c>
      <c r="H1667" t="s">
        <v>3810</v>
      </c>
      <c r="I1667" t="s">
        <v>4526</v>
      </c>
      <c r="J1667" t="s">
        <v>4962</v>
      </c>
      <c r="K1667">
        <f t="shared" ref="K1667:K1730" si="26">MONTH(J1667)-MONTH(I1667)</f>
        <v>0</v>
      </c>
      <c r="L1667" t="s">
        <v>6565</v>
      </c>
    </row>
    <row r="1668" spans="1:12">
      <c r="A1668" s="1">
        <v>202798</v>
      </c>
      <c r="B1668">
        <v>791442</v>
      </c>
      <c r="C1668" t="s">
        <v>72</v>
      </c>
      <c r="D1668" t="s">
        <v>134</v>
      </c>
      <c r="E1668" t="s">
        <v>1765</v>
      </c>
      <c r="F1668" t="s">
        <v>1765</v>
      </c>
      <c r="G1668" t="s">
        <v>340</v>
      </c>
      <c r="H1668" t="s">
        <v>4096</v>
      </c>
      <c r="I1668" t="s">
        <v>4096</v>
      </c>
      <c r="J1668" t="s">
        <v>3731</v>
      </c>
      <c r="K1668">
        <f t="shared" si="26"/>
        <v>-1</v>
      </c>
      <c r="L1668" t="s">
        <v>5522</v>
      </c>
    </row>
    <row r="1669" spans="1:12">
      <c r="A1669" s="1">
        <v>202838</v>
      </c>
      <c r="B1669">
        <v>730789</v>
      </c>
      <c r="C1669" t="s">
        <v>34</v>
      </c>
      <c r="D1669" t="s">
        <v>134</v>
      </c>
      <c r="E1669" t="s">
        <v>1766</v>
      </c>
      <c r="F1669" t="s">
        <v>340</v>
      </c>
      <c r="G1669" t="s">
        <v>1766</v>
      </c>
      <c r="H1669" t="s">
        <v>4097</v>
      </c>
      <c r="I1669" t="s">
        <v>3638</v>
      </c>
      <c r="J1669" t="s">
        <v>4347</v>
      </c>
      <c r="K1669">
        <f t="shared" si="26"/>
        <v>0</v>
      </c>
      <c r="L1669" t="s">
        <v>6566</v>
      </c>
    </row>
    <row r="1670" spans="1:12">
      <c r="A1670" s="1">
        <v>203394</v>
      </c>
      <c r="B1670">
        <v>771769</v>
      </c>
      <c r="C1670" t="s">
        <v>15</v>
      </c>
      <c r="D1670" t="s">
        <v>134</v>
      </c>
      <c r="E1670" t="s">
        <v>1610</v>
      </c>
      <c r="F1670" t="s">
        <v>340</v>
      </c>
      <c r="G1670" t="s">
        <v>1610</v>
      </c>
      <c r="H1670" t="s">
        <v>4098</v>
      </c>
      <c r="I1670" t="s">
        <v>4527</v>
      </c>
      <c r="J1670" t="s">
        <v>4963</v>
      </c>
      <c r="K1670">
        <f t="shared" si="26"/>
        <v>4</v>
      </c>
      <c r="L1670" t="s">
        <v>6567</v>
      </c>
    </row>
    <row r="1671" spans="1:12">
      <c r="A1671" s="1">
        <v>203522</v>
      </c>
      <c r="B1671">
        <v>705050</v>
      </c>
      <c r="C1671" t="s">
        <v>24</v>
      </c>
      <c r="D1671" t="s">
        <v>134</v>
      </c>
      <c r="E1671" t="s">
        <v>1767</v>
      </c>
      <c r="F1671" t="s">
        <v>2449</v>
      </c>
      <c r="G1671" t="s">
        <v>1147</v>
      </c>
      <c r="H1671" t="s">
        <v>3395</v>
      </c>
      <c r="I1671" t="s">
        <v>3425</v>
      </c>
      <c r="J1671" t="s">
        <v>3408</v>
      </c>
      <c r="K1671">
        <f t="shared" si="26"/>
        <v>-4</v>
      </c>
      <c r="L1671" t="s">
        <v>6568</v>
      </c>
    </row>
    <row r="1672" spans="1:12">
      <c r="A1672" s="1">
        <v>203931</v>
      </c>
      <c r="B1672">
        <v>856578</v>
      </c>
      <c r="C1672" t="s">
        <v>11</v>
      </c>
      <c r="D1672" t="s">
        <v>134</v>
      </c>
      <c r="E1672" t="s">
        <v>1768</v>
      </c>
      <c r="F1672" t="s">
        <v>340</v>
      </c>
      <c r="G1672" t="s">
        <v>3062</v>
      </c>
      <c r="H1672" t="s">
        <v>3975</v>
      </c>
      <c r="I1672" t="s">
        <v>3526</v>
      </c>
      <c r="J1672" t="s">
        <v>4586</v>
      </c>
      <c r="K1672">
        <f t="shared" si="26"/>
        <v>-5</v>
      </c>
      <c r="L1672" t="s">
        <v>6569</v>
      </c>
    </row>
    <row r="1673" spans="1:12">
      <c r="A1673" s="1">
        <v>204532</v>
      </c>
      <c r="B1673">
        <v>817196</v>
      </c>
      <c r="C1673" t="s">
        <v>65</v>
      </c>
      <c r="D1673" t="s">
        <v>134</v>
      </c>
      <c r="E1673" t="s">
        <v>1769</v>
      </c>
      <c r="F1673" t="s">
        <v>2450</v>
      </c>
      <c r="G1673" t="s">
        <v>3063</v>
      </c>
      <c r="H1673" t="s">
        <v>3358</v>
      </c>
      <c r="I1673" t="s">
        <v>3358</v>
      </c>
      <c r="J1673" t="s">
        <v>4123</v>
      </c>
      <c r="K1673">
        <f t="shared" si="26"/>
        <v>0</v>
      </c>
      <c r="L1673" t="s">
        <v>6570</v>
      </c>
    </row>
    <row r="1674" spans="1:12">
      <c r="A1674" s="1">
        <v>204646</v>
      </c>
      <c r="B1674">
        <v>802697</v>
      </c>
      <c r="C1674" t="s">
        <v>53</v>
      </c>
      <c r="D1674" t="s">
        <v>135</v>
      </c>
      <c r="E1674" t="s">
        <v>688</v>
      </c>
      <c r="F1674" t="s">
        <v>688</v>
      </c>
      <c r="G1674" t="s">
        <v>340</v>
      </c>
      <c r="H1674" t="s">
        <v>3424</v>
      </c>
      <c r="I1674" t="s">
        <v>3626</v>
      </c>
      <c r="J1674" t="s">
        <v>4670</v>
      </c>
      <c r="K1674">
        <f t="shared" si="26"/>
        <v>0</v>
      </c>
      <c r="L1674" t="s">
        <v>6571</v>
      </c>
    </row>
    <row r="1675" spans="1:12">
      <c r="A1675" s="1">
        <v>205062</v>
      </c>
      <c r="B1675">
        <v>773937</v>
      </c>
      <c r="C1675" t="s">
        <v>52</v>
      </c>
      <c r="D1675" t="s">
        <v>134</v>
      </c>
      <c r="E1675" t="s">
        <v>1770</v>
      </c>
      <c r="F1675" t="s">
        <v>340</v>
      </c>
      <c r="G1675" t="s">
        <v>1770</v>
      </c>
      <c r="H1675" t="s">
        <v>4088</v>
      </c>
      <c r="I1675" t="s">
        <v>4088</v>
      </c>
      <c r="J1675" t="s">
        <v>4964</v>
      </c>
      <c r="K1675">
        <f t="shared" si="26"/>
        <v>0</v>
      </c>
      <c r="L1675" t="s">
        <v>6572</v>
      </c>
    </row>
    <row r="1676" spans="1:12">
      <c r="A1676" s="1">
        <v>205307</v>
      </c>
      <c r="B1676">
        <v>722420</v>
      </c>
      <c r="C1676" t="s">
        <v>34</v>
      </c>
      <c r="D1676" t="s">
        <v>137</v>
      </c>
      <c r="E1676" t="s">
        <v>1771</v>
      </c>
      <c r="F1676" t="s">
        <v>2451</v>
      </c>
      <c r="G1676" t="s">
        <v>3064</v>
      </c>
      <c r="H1676" t="s">
        <v>4099</v>
      </c>
      <c r="I1676" t="s">
        <v>4246</v>
      </c>
      <c r="J1676" t="s">
        <v>3230</v>
      </c>
      <c r="K1676">
        <f t="shared" si="26"/>
        <v>7</v>
      </c>
      <c r="L1676" t="s">
        <v>5050</v>
      </c>
    </row>
    <row r="1677" spans="1:12">
      <c r="A1677" s="1">
        <v>205502</v>
      </c>
      <c r="B1677">
        <v>717919</v>
      </c>
      <c r="C1677" t="s">
        <v>50</v>
      </c>
      <c r="D1677" t="s">
        <v>134</v>
      </c>
      <c r="E1677" t="s">
        <v>1772</v>
      </c>
      <c r="F1677" t="s">
        <v>854</v>
      </c>
      <c r="G1677" t="s">
        <v>1739</v>
      </c>
      <c r="H1677" t="s">
        <v>3469</v>
      </c>
      <c r="I1677" t="s">
        <v>3254</v>
      </c>
      <c r="J1677" t="s">
        <v>3675</v>
      </c>
      <c r="K1677">
        <f t="shared" si="26"/>
        <v>-6</v>
      </c>
      <c r="L1677" t="s">
        <v>6573</v>
      </c>
    </row>
    <row r="1678" spans="1:12">
      <c r="A1678" s="1">
        <v>205576</v>
      </c>
      <c r="B1678">
        <v>701562</v>
      </c>
      <c r="C1678" t="s">
        <v>84</v>
      </c>
      <c r="D1678" t="s">
        <v>134</v>
      </c>
      <c r="E1678" t="s">
        <v>1773</v>
      </c>
      <c r="F1678" t="s">
        <v>2452</v>
      </c>
      <c r="G1678" t="s">
        <v>3065</v>
      </c>
      <c r="H1678" t="s">
        <v>4100</v>
      </c>
      <c r="I1678" t="s">
        <v>4100</v>
      </c>
      <c r="J1678" t="s">
        <v>3405</v>
      </c>
      <c r="K1678">
        <f t="shared" si="26"/>
        <v>3</v>
      </c>
      <c r="L1678" t="s">
        <v>6574</v>
      </c>
    </row>
    <row r="1679" spans="1:12">
      <c r="A1679" s="1">
        <v>206328</v>
      </c>
      <c r="B1679">
        <v>835556</v>
      </c>
      <c r="C1679" t="s">
        <v>11</v>
      </c>
      <c r="D1679" t="s">
        <v>135</v>
      </c>
      <c r="E1679" t="s">
        <v>1774</v>
      </c>
      <c r="F1679" t="s">
        <v>340</v>
      </c>
      <c r="G1679" t="s">
        <v>3066</v>
      </c>
      <c r="H1679" t="s">
        <v>4101</v>
      </c>
      <c r="I1679" t="s">
        <v>4101</v>
      </c>
      <c r="J1679" t="s">
        <v>4965</v>
      </c>
      <c r="K1679">
        <f t="shared" si="26"/>
        <v>-6</v>
      </c>
      <c r="L1679" t="s">
        <v>6575</v>
      </c>
    </row>
    <row r="1680" spans="1:12">
      <c r="A1680" s="1">
        <v>206879</v>
      </c>
      <c r="B1680">
        <v>702183</v>
      </c>
      <c r="C1680" t="s">
        <v>23</v>
      </c>
      <c r="D1680" t="s">
        <v>135</v>
      </c>
      <c r="E1680" t="s">
        <v>1775</v>
      </c>
      <c r="F1680" t="s">
        <v>1775</v>
      </c>
      <c r="G1680" t="s">
        <v>340</v>
      </c>
      <c r="H1680" t="s">
        <v>4102</v>
      </c>
      <c r="I1680" t="s">
        <v>3435</v>
      </c>
      <c r="J1680" t="s">
        <v>4655</v>
      </c>
      <c r="K1680">
        <f t="shared" si="26"/>
        <v>0</v>
      </c>
      <c r="L1680" t="s">
        <v>6576</v>
      </c>
    </row>
    <row r="1681" spans="1:12">
      <c r="A1681" s="1">
        <v>207439</v>
      </c>
      <c r="B1681">
        <v>867697</v>
      </c>
      <c r="C1681" t="s">
        <v>11</v>
      </c>
      <c r="D1681" t="s">
        <v>134</v>
      </c>
      <c r="E1681" t="s">
        <v>295</v>
      </c>
      <c r="F1681" t="s">
        <v>340</v>
      </c>
      <c r="G1681" t="s">
        <v>295</v>
      </c>
      <c r="H1681" t="s">
        <v>3241</v>
      </c>
      <c r="I1681" t="s">
        <v>3241</v>
      </c>
      <c r="J1681" t="s">
        <v>4911</v>
      </c>
      <c r="K1681">
        <f t="shared" si="26"/>
        <v>-6</v>
      </c>
      <c r="L1681" t="s">
        <v>6577</v>
      </c>
    </row>
    <row r="1682" spans="1:12">
      <c r="A1682" s="1">
        <v>207875</v>
      </c>
      <c r="B1682">
        <v>816950</v>
      </c>
      <c r="C1682" t="s">
        <v>127</v>
      </c>
      <c r="D1682" t="s">
        <v>134</v>
      </c>
      <c r="E1682" t="s">
        <v>1776</v>
      </c>
      <c r="F1682" t="s">
        <v>1776</v>
      </c>
      <c r="G1682" t="s">
        <v>340</v>
      </c>
      <c r="H1682" t="s">
        <v>3171</v>
      </c>
      <c r="I1682" t="s">
        <v>3171</v>
      </c>
      <c r="J1682" t="s">
        <v>4966</v>
      </c>
      <c r="K1682">
        <f t="shared" si="26"/>
        <v>-7</v>
      </c>
      <c r="L1682" t="s">
        <v>6495</v>
      </c>
    </row>
    <row r="1683" spans="1:12">
      <c r="A1683" s="1">
        <v>208097</v>
      </c>
      <c r="B1683">
        <v>900074</v>
      </c>
      <c r="C1683" t="s">
        <v>34</v>
      </c>
      <c r="D1683" t="s">
        <v>135</v>
      </c>
      <c r="E1683" t="s">
        <v>1777</v>
      </c>
      <c r="F1683" t="s">
        <v>340</v>
      </c>
      <c r="G1683" t="s">
        <v>1777</v>
      </c>
      <c r="H1683" t="s">
        <v>4103</v>
      </c>
      <c r="I1683" t="s">
        <v>3729</v>
      </c>
      <c r="J1683" t="s">
        <v>4967</v>
      </c>
      <c r="K1683">
        <f t="shared" si="26"/>
        <v>-6</v>
      </c>
      <c r="L1683" t="s">
        <v>6578</v>
      </c>
    </row>
    <row r="1684" spans="1:12">
      <c r="A1684" s="1">
        <v>208237</v>
      </c>
      <c r="B1684">
        <v>839027</v>
      </c>
      <c r="C1684" t="s">
        <v>11</v>
      </c>
      <c r="D1684" t="s">
        <v>135</v>
      </c>
      <c r="E1684" t="s">
        <v>1778</v>
      </c>
      <c r="F1684" t="s">
        <v>1778</v>
      </c>
      <c r="G1684" t="s">
        <v>340</v>
      </c>
      <c r="H1684" t="s">
        <v>3315</v>
      </c>
      <c r="I1684" t="s">
        <v>3208</v>
      </c>
      <c r="J1684" t="s">
        <v>4968</v>
      </c>
      <c r="K1684">
        <f t="shared" si="26"/>
        <v>-3</v>
      </c>
      <c r="L1684" t="s">
        <v>6579</v>
      </c>
    </row>
    <row r="1685" spans="1:12">
      <c r="A1685" s="1">
        <v>208419</v>
      </c>
      <c r="B1685">
        <v>750357</v>
      </c>
      <c r="C1685" t="s">
        <v>11</v>
      </c>
      <c r="D1685" t="s">
        <v>134</v>
      </c>
      <c r="E1685" t="s">
        <v>1779</v>
      </c>
      <c r="F1685" t="s">
        <v>340</v>
      </c>
      <c r="G1685" t="s">
        <v>1779</v>
      </c>
      <c r="H1685" t="s">
        <v>4104</v>
      </c>
      <c r="I1685" t="s">
        <v>4104</v>
      </c>
      <c r="J1685" t="s">
        <v>4602</v>
      </c>
      <c r="K1685">
        <f t="shared" si="26"/>
        <v>-2</v>
      </c>
      <c r="L1685" t="s">
        <v>6580</v>
      </c>
    </row>
    <row r="1686" spans="1:12">
      <c r="A1686" s="1">
        <v>209069</v>
      </c>
      <c r="B1686">
        <v>760856</v>
      </c>
      <c r="C1686" t="s">
        <v>13</v>
      </c>
      <c r="D1686" t="s">
        <v>135</v>
      </c>
      <c r="E1686" t="s">
        <v>1780</v>
      </c>
      <c r="F1686" t="s">
        <v>340</v>
      </c>
      <c r="G1686" t="s">
        <v>1780</v>
      </c>
      <c r="H1686" t="s">
        <v>4105</v>
      </c>
      <c r="I1686" t="s">
        <v>4105</v>
      </c>
      <c r="J1686" t="s">
        <v>4757</v>
      </c>
      <c r="K1686">
        <f t="shared" si="26"/>
        <v>-5</v>
      </c>
      <c r="L1686" t="s">
        <v>6581</v>
      </c>
    </row>
    <row r="1687" spans="1:12">
      <c r="A1687" s="1">
        <v>209242</v>
      </c>
      <c r="B1687">
        <v>707378</v>
      </c>
      <c r="C1687" t="s">
        <v>62</v>
      </c>
      <c r="D1687" t="s">
        <v>134</v>
      </c>
      <c r="E1687" t="s">
        <v>1781</v>
      </c>
      <c r="F1687" t="s">
        <v>1781</v>
      </c>
      <c r="G1687" t="s">
        <v>340</v>
      </c>
      <c r="H1687" t="s">
        <v>4106</v>
      </c>
      <c r="I1687" t="s">
        <v>4158</v>
      </c>
      <c r="J1687" t="s">
        <v>4079</v>
      </c>
      <c r="K1687">
        <f t="shared" si="26"/>
        <v>0</v>
      </c>
      <c r="L1687" t="s">
        <v>6582</v>
      </c>
    </row>
    <row r="1688" spans="1:12">
      <c r="A1688" s="1">
        <v>209455</v>
      </c>
      <c r="B1688">
        <v>717619</v>
      </c>
      <c r="C1688" t="s">
        <v>50</v>
      </c>
      <c r="D1688" t="s">
        <v>134</v>
      </c>
      <c r="E1688" t="s">
        <v>1635</v>
      </c>
      <c r="F1688" t="s">
        <v>1635</v>
      </c>
      <c r="G1688" t="s">
        <v>340</v>
      </c>
      <c r="H1688" t="s">
        <v>4107</v>
      </c>
      <c r="I1688" t="s">
        <v>4293</v>
      </c>
      <c r="J1688" t="s">
        <v>3730</v>
      </c>
      <c r="K1688">
        <f t="shared" si="26"/>
        <v>0</v>
      </c>
      <c r="L1688" t="s">
        <v>5114</v>
      </c>
    </row>
    <row r="1689" spans="1:12">
      <c r="A1689" s="1">
        <v>209484</v>
      </c>
      <c r="B1689">
        <v>701271</v>
      </c>
      <c r="C1689" t="s">
        <v>16</v>
      </c>
      <c r="D1689" t="s">
        <v>134</v>
      </c>
      <c r="E1689" t="s">
        <v>1782</v>
      </c>
      <c r="F1689" t="s">
        <v>2453</v>
      </c>
      <c r="G1689" t="s">
        <v>3067</v>
      </c>
      <c r="H1689" t="s">
        <v>4108</v>
      </c>
      <c r="I1689" t="s">
        <v>4528</v>
      </c>
      <c r="J1689" t="s">
        <v>3830</v>
      </c>
      <c r="K1689">
        <f t="shared" si="26"/>
        <v>4</v>
      </c>
      <c r="L1689" t="s">
        <v>6583</v>
      </c>
    </row>
    <row r="1690" spans="1:12">
      <c r="A1690" s="1">
        <v>209569</v>
      </c>
      <c r="B1690">
        <v>708738</v>
      </c>
      <c r="C1690" t="s">
        <v>28</v>
      </c>
      <c r="D1690" t="s">
        <v>134</v>
      </c>
      <c r="E1690" t="s">
        <v>1783</v>
      </c>
      <c r="F1690" t="s">
        <v>340</v>
      </c>
      <c r="G1690" t="s">
        <v>1783</v>
      </c>
      <c r="H1690" t="s">
        <v>4109</v>
      </c>
      <c r="I1690" t="s">
        <v>3208</v>
      </c>
      <c r="J1690" t="s">
        <v>4499</v>
      </c>
      <c r="K1690">
        <f t="shared" si="26"/>
        <v>-11</v>
      </c>
      <c r="L1690" t="s">
        <v>6584</v>
      </c>
    </row>
    <row r="1691" spans="1:12">
      <c r="A1691" s="1">
        <v>209572</v>
      </c>
      <c r="B1691">
        <v>750216</v>
      </c>
      <c r="C1691" t="s">
        <v>23</v>
      </c>
      <c r="D1691" t="s">
        <v>134</v>
      </c>
      <c r="E1691" t="s">
        <v>1784</v>
      </c>
      <c r="F1691" t="s">
        <v>340</v>
      </c>
      <c r="G1691" t="s">
        <v>1784</v>
      </c>
      <c r="H1691" t="s">
        <v>3797</v>
      </c>
      <c r="I1691" t="s">
        <v>3797</v>
      </c>
      <c r="J1691" t="s">
        <v>3278</v>
      </c>
      <c r="K1691">
        <f t="shared" si="26"/>
        <v>4</v>
      </c>
      <c r="L1691" t="s">
        <v>6585</v>
      </c>
    </row>
    <row r="1692" spans="1:12">
      <c r="A1692" s="1">
        <v>209590</v>
      </c>
      <c r="B1692">
        <v>746942</v>
      </c>
      <c r="C1692" t="s">
        <v>24</v>
      </c>
      <c r="D1692" t="s">
        <v>138</v>
      </c>
      <c r="E1692" t="s">
        <v>1785</v>
      </c>
      <c r="F1692" t="s">
        <v>340</v>
      </c>
      <c r="G1692" t="s">
        <v>1785</v>
      </c>
      <c r="H1692" t="s">
        <v>4110</v>
      </c>
      <c r="I1692" t="s">
        <v>3264</v>
      </c>
      <c r="J1692" t="s">
        <v>4969</v>
      </c>
      <c r="K1692">
        <f t="shared" si="26"/>
        <v>-6</v>
      </c>
      <c r="L1692" t="s">
        <v>6586</v>
      </c>
    </row>
    <row r="1693" spans="1:12">
      <c r="A1693" s="1">
        <v>209629</v>
      </c>
      <c r="B1693">
        <v>817164</v>
      </c>
      <c r="C1693" t="s">
        <v>47</v>
      </c>
      <c r="D1693" t="s">
        <v>134</v>
      </c>
      <c r="E1693" t="s">
        <v>1786</v>
      </c>
      <c r="F1693" t="s">
        <v>2454</v>
      </c>
      <c r="G1693" t="s">
        <v>3068</v>
      </c>
      <c r="H1693" t="s">
        <v>3486</v>
      </c>
      <c r="I1693" t="s">
        <v>3391</v>
      </c>
      <c r="J1693" t="s">
        <v>4456</v>
      </c>
      <c r="K1693">
        <f t="shared" si="26"/>
        <v>-4</v>
      </c>
      <c r="L1693" t="s">
        <v>6587</v>
      </c>
    </row>
    <row r="1694" spans="1:12">
      <c r="A1694" s="1">
        <v>210071</v>
      </c>
      <c r="B1694">
        <v>707174</v>
      </c>
      <c r="C1694" t="s">
        <v>36</v>
      </c>
      <c r="D1694" t="s">
        <v>134</v>
      </c>
      <c r="E1694" t="s">
        <v>1787</v>
      </c>
      <c r="F1694" t="s">
        <v>340</v>
      </c>
      <c r="G1694" t="s">
        <v>1787</v>
      </c>
      <c r="H1694" t="s">
        <v>4111</v>
      </c>
      <c r="I1694" t="s">
        <v>3196</v>
      </c>
      <c r="J1694" t="s">
        <v>4449</v>
      </c>
      <c r="K1694">
        <f t="shared" si="26"/>
        <v>5</v>
      </c>
      <c r="L1694" t="s">
        <v>6588</v>
      </c>
    </row>
    <row r="1695" spans="1:12">
      <c r="A1695" s="1">
        <v>210133</v>
      </c>
      <c r="B1695">
        <v>765808</v>
      </c>
      <c r="C1695" t="s">
        <v>24</v>
      </c>
      <c r="D1695" t="s">
        <v>135</v>
      </c>
      <c r="E1695" t="s">
        <v>1788</v>
      </c>
      <c r="F1695" t="s">
        <v>340</v>
      </c>
      <c r="G1695" t="s">
        <v>1788</v>
      </c>
      <c r="H1695" t="s">
        <v>3835</v>
      </c>
      <c r="I1695" t="s">
        <v>3835</v>
      </c>
      <c r="J1695" t="s">
        <v>4167</v>
      </c>
      <c r="K1695">
        <f t="shared" si="26"/>
        <v>-9</v>
      </c>
      <c r="L1695" t="s">
        <v>6589</v>
      </c>
    </row>
    <row r="1696" spans="1:12">
      <c r="A1696" s="1">
        <v>210471</v>
      </c>
      <c r="B1696">
        <v>806510</v>
      </c>
      <c r="C1696" t="s">
        <v>15</v>
      </c>
      <c r="D1696" t="s">
        <v>134</v>
      </c>
      <c r="E1696" t="s">
        <v>318</v>
      </c>
      <c r="F1696" t="s">
        <v>700</v>
      </c>
      <c r="G1696" t="s">
        <v>442</v>
      </c>
      <c r="H1696" t="s">
        <v>3598</v>
      </c>
      <c r="I1696" t="s">
        <v>4529</v>
      </c>
      <c r="J1696" t="s">
        <v>4304</v>
      </c>
      <c r="K1696">
        <f t="shared" si="26"/>
        <v>-6</v>
      </c>
      <c r="L1696" t="s">
        <v>6590</v>
      </c>
    </row>
    <row r="1697" spans="1:12">
      <c r="A1697" s="1">
        <v>210556</v>
      </c>
      <c r="B1697">
        <v>751985</v>
      </c>
      <c r="C1697" t="s">
        <v>30</v>
      </c>
      <c r="D1697" t="s">
        <v>134</v>
      </c>
      <c r="E1697" t="s">
        <v>1789</v>
      </c>
      <c r="F1697" t="s">
        <v>340</v>
      </c>
      <c r="G1697" t="s">
        <v>1789</v>
      </c>
      <c r="H1697" t="s">
        <v>3786</v>
      </c>
      <c r="I1697" t="s">
        <v>3786</v>
      </c>
      <c r="J1697" t="s">
        <v>4970</v>
      </c>
      <c r="K1697">
        <f t="shared" si="26"/>
        <v>6</v>
      </c>
      <c r="L1697" t="s">
        <v>6591</v>
      </c>
    </row>
    <row r="1698" spans="1:12">
      <c r="A1698" s="1">
        <v>210731</v>
      </c>
      <c r="B1698">
        <v>790856</v>
      </c>
      <c r="C1698" t="s">
        <v>14</v>
      </c>
      <c r="D1698" t="s">
        <v>134</v>
      </c>
      <c r="E1698" t="s">
        <v>1790</v>
      </c>
      <c r="F1698" t="s">
        <v>340</v>
      </c>
      <c r="G1698" t="s">
        <v>1790</v>
      </c>
      <c r="H1698" t="s">
        <v>4112</v>
      </c>
      <c r="I1698" t="s">
        <v>4530</v>
      </c>
      <c r="J1698" t="s">
        <v>3969</v>
      </c>
      <c r="K1698">
        <f t="shared" si="26"/>
        <v>-4</v>
      </c>
      <c r="L1698" t="s">
        <v>6592</v>
      </c>
    </row>
    <row r="1699" spans="1:12">
      <c r="A1699" s="1">
        <v>210974</v>
      </c>
      <c r="B1699">
        <v>816118</v>
      </c>
      <c r="C1699" t="s">
        <v>21</v>
      </c>
      <c r="D1699" t="s">
        <v>134</v>
      </c>
      <c r="E1699" t="s">
        <v>1791</v>
      </c>
      <c r="F1699" t="s">
        <v>1791</v>
      </c>
      <c r="G1699" t="s">
        <v>340</v>
      </c>
      <c r="H1699" t="s">
        <v>3927</v>
      </c>
      <c r="I1699" t="s">
        <v>4396</v>
      </c>
      <c r="J1699" t="s">
        <v>3984</v>
      </c>
      <c r="K1699">
        <f t="shared" si="26"/>
        <v>-3</v>
      </c>
      <c r="L1699" t="s">
        <v>6593</v>
      </c>
    </row>
    <row r="1700" spans="1:12">
      <c r="A1700" s="1">
        <v>211083</v>
      </c>
      <c r="B1700">
        <v>822356</v>
      </c>
      <c r="C1700" t="s">
        <v>26</v>
      </c>
      <c r="D1700" t="s">
        <v>135</v>
      </c>
      <c r="E1700" t="s">
        <v>1792</v>
      </c>
      <c r="F1700" t="s">
        <v>2455</v>
      </c>
      <c r="G1700" t="s">
        <v>3069</v>
      </c>
      <c r="H1700" t="s">
        <v>3135</v>
      </c>
      <c r="I1700" t="s">
        <v>4208</v>
      </c>
      <c r="J1700" t="s">
        <v>4602</v>
      </c>
      <c r="K1700">
        <f t="shared" si="26"/>
        <v>8</v>
      </c>
      <c r="L1700" t="s">
        <v>6594</v>
      </c>
    </row>
    <row r="1701" spans="1:12">
      <c r="A1701" s="1">
        <v>211322</v>
      </c>
      <c r="B1701">
        <v>798704</v>
      </c>
      <c r="C1701" t="s">
        <v>129</v>
      </c>
      <c r="D1701" t="s">
        <v>134</v>
      </c>
      <c r="E1701" t="s">
        <v>1793</v>
      </c>
      <c r="F1701" t="s">
        <v>1793</v>
      </c>
      <c r="G1701" t="s">
        <v>340</v>
      </c>
      <c r="H1701" t="s">
        <v>4113</v>
      </c>
      <c r="I1701" t="s">
        <v>4531</v>
      </c>
      <c r="J1701" t="s">
        <v>3796</v>
      </c>
      <c r="K1701">
        <f t="shared" si="26"/>
        <v>0</v>
      </c>
      <c r="L1701" t="s">
        <v>6595</v>
      </c>
    </row>
    <row r="1702" spans="1:12">
      <c r="A1702" s="1">
        <v>211511</v>
      </c>
      <c r="B1702">
        <v>842792</v>
      </c>
      <c r="C1702" t="s">
        <v>74</v>
      </c>
      <c r="D1702" t="s">
        <v>134</v>
      </c>
      <c r="E1702" t="s">
        <v>1794</v>
      </c>
      <c r="F1702" t="s">
        <v>1794</v>
      </c>
      <c r="G1702" t="s">
        <v>340</v>
      </c>
      <c r="H1702" t="s">
        <v>4114</v>
      </c>
      <c r="I1702" t="s">
        <v>4114</v>
      </c>
      <c r="J1702" t="s">
        <v>4821</v>
      </c>
      <c r="K1702">
        <f t="shared" si="26"/>
        <v>1</v>
      </c>
      <c r="L1702" t="s">
        <v>5522</v>
      </c>
    </row>
    <row r="1703" spans="1:12">
      <c r="A1703" s="1">
        <v>211652</v>
      </c>
      <c r="B1703">
        <v>756725</v>
      </c>
      <c r="C1703" t="s">
        <v>23</v>
      </c>
      <c r="D1703" t="s">
        <v>135</v>
      </c>
      <c r="E1703" t="s">
        <v>1795</v>
      </c>
      <c r="F1703" t="s">
        <v>1795</v>
      </c>
      <c r="G1703" t="s">
        <v>340</v>
      </c>
      <c r="H1703" t="s">
        <v>3963</v>
      </c>
      <c r="I1703" t="s">
        <v>4532</v>
      </c>
      <c r="J1703" t="s">
        <v>4661</v>
      </c>
      <c r="K1703">
        <f t="shared" si="26"/>
        <v>-7</v>
      </c>
      <c r="L1703" t="s">
        <v>6596</v>
      </c>
    </row>
    <row r="1704" spans="1:12">
      <c r="A1704" s="1">
        <v>211762</v>
      </c>
      <c r="B1704">
        <v>705797</v>
      </c>
      <c r="C1704" t="s">
        <v>24</v>
      </c>
      <c r="D1704" t="s">
        <v>135</v>
      </c>
      <c r="E1704" t="s">
        <v>1796</v>
      </c>
      <c r="F1704" t="s">
        <v>2456</v>
      </c>
      <c r="G1704" t="s">
        <v>3070</v>
      </c>
      <c r="H1704" t="s">
        <v>3238</v>
      </c>
      <c r="I1704" t="s">
        <v>4236</v>
      </c>
      <c r="J1704" t="s">
        <v>3278</v>
      </c>
      <c r="K1704">
        <f t="shared" si="26"/>
        <v>2</v>
      </c>
      <c r="L1704" t="s">
        <v>6597</v>
      </c>
    </row>
    <row r="1705" spans="1:12">
      <c r="A1705" s="1">
        <v>211766</v>
      </c>
      <c r="B1705">
        <v>791625</v>
      </c>
      <c r="C1705" t="s">
        <v>48</v>
      </c>
      <c r="D1705" t="s">
        <v>134</v>
      </c>
      <c r="E1705" t="s">
        <v>1797</v>
      </c>
      <c r="F1705" t="s">
        <v>340</v>
      </c>
      <c r="G1705" t="s">
        <v>1797</v>
      </c>
      <c r="H1705" t="s">
        <v>4115</v>
      </c>
      <c r="I1705" t="s">
        <v>4115</v>
      </c>
      <c r="J1705" t="s">
        <v>3665</v>
      </c>
      <c r="K1705">
        <f t="shared" si="26"/>
        <v>5</v>
      </c>
      <c r="L1705" t="s">
        <v>6598</v>
      </c>
    </row>
    <row r="1706" spans="1:12">
      <c r="A1706" s="1">
        <v>212076</v>
      </c>
      <c r="B1706">
        <v>830948</v>
      </c>
      <c r="C1706" t="s">
        <v>26</v>
      </c>
      <c r="D1706" t="s">
        <v>135</v>
      </c>
      <c r="E1706" t="s">
        <v>1798</v>
      </c>
      <c r="F1706" t="s">
        <v>2457</v>
      </c>
      <c r="G1706" t="s">
        <v>3071</v>
      </c>
      <c r="H1706" t="s">
        <v>3135</v>
      </c>
      <c r="I1706" t="s">
        <v>3621</v>
      </c>
      <c r="J1706" t="s">
        <v>4573</v>
      </c>
      <c r="K1706">
        <f t="shared" si="26"/>
        <v>-9</v>
      </c>
      <c r="L1706" t="s">
        <v>6599</v>
      </c>
    </row>
    <row r="1707" spans="1:12">
      <c r="A1707" s="1">
        <v>212248</v>
      </c>
      <c r="B1707">
        <v>713641</v>
      </c>
      <c r="C1707" t="s">
        <v>34</v>
      </c>
      <c r="D1707" t="s">
        <v>134</v>
      </c>
      <c r="E1707" t="s">
        <v>1799</v>
      </c>
      <c r="F1707" t="s">
        <v>340</v>
      </c>
      <c r="G1707" t="s">
        <v>1799</v>
      </c>
      <c r="H1707" t="s">
        <v>4116</v>
      </c>
      <c r="I1707" t="s">
        <v>3638</v>
      </c>
      <c r="J1707" t="s">
        <v>3258</v>
      </c>
      <c r="K1707">
        <f t="shared" si="26"/>
        <v>-6</v>
      </c>
      <c r="L1707" t="s">
        <v>6600</v>
      </c>
    </row>
    <row r="1708" spans="1:12">
      <c r="A1708" s="1">
        <v>213632</v>
      </c>
      <c r="B1708">
        <v>837146</v>
      </c>
      <c r="C1708" t="s">
        <v>11</v>
      </c>
      <c r="D1708" t="s">
        <v>135</v>
      </c>
      <c r="E1708" t="s">
        <v>1800</v>
      </c>
      <c r="F1708" t="s">
        <v>2458</v>
      </c>
      <c r="G1708" t="s">
        <v>3072</v>
      </c>
      <c r="H1708" t="s">
        <v>3225</v>
      </c>
      <c r="I1708" t="s">
        <v>4208</v>
      </c>
      <c r="J1708" t="s">
        <v>4971</v>
      </c>
      <c r="K1708">
        <f t="shared" si="26"/>
        <v>6</v>
      </c>
      <c r="L1708" t="s">
        <v>6601</v>
      </c>
    </row>
    <row r="1709" spans="1:12">
      <c r="A1709" s="1">
        <v>213890</v>
      </c>
      <c r="B1709">
        <v>717301</v>
      </c>
      <c r="C1709" t="s">
        <v>27</v>
      </c>
      <c r="D1709" t="s">
        <v>135</v>
      </c>
      <c r="E1709" t="s">
        <v>1801</v>
      </c>
      <c r="F1709" t="s">
        <v>340</v>
      </c>
      <c r="G1709" t="s">
        <v>1801</v>
      </c>
      <c r="H1709" t="s">
        <v>4117</v>
      </c>
      <c r="I1709" t="s">
        <v>4443</v>
      </c>
      <c r="J1709" t="s">
        <v>4297</v>
      </c>
      <c r="K1709">
        <f t="shared" si="26"/>
        <v>-3</v>
      </c>
      <c r="L1709" t="s">
        <v>6602</v>
      </c>
    </row>
    <row r="1710" spans="1:12">
      <c r="A1710" s="1">
        <v>213916</v>
      </c>
      <c r="B1710">
        <v>718546</v>
      </c>
      <c r="C1710" t="s">
        <v>34</v>
      </c>
      <c r="D1710" t="s">
        <v>135</v>
      </c>
      <c r="E1710" t="s">
        <v>1802</v>
      </c>
      <c r="F1710" t="s">
        <v>340</v>
      </c>
      <c r="G1710" t="s">
        <v>1802</v>
      </c>
      <c r="H1710" t="s">
        <v>4118</v>
      </c>
      <c r="I1710" t="s">
        <v>4118</v>
      </c>
      <c r="J1710" t="s">
        <v>3609</v>
      </c>
      <c r="K1710">
        <f t="shared" si="26"/>
        <v>0</v>
      </c>
      <c r="L1710" t="s">
        <v>6603</v>
      </c>
    </row>
    <row r="1711" spans="1:12">
      <c r="A1711" s="1">
        <v>214611</v>
      </c>
      <c r="B1711">
        <v>823424</v>
      </c>
      <c r="C1711" t="s">
        <v>71</v>
      </c>
      <c r="D1711" t="s">
        <v>135</v>
      </c>
      <c r="E1711" t="s">
        <v>1803</v>
      </c>
      <c r="F1711" t="s">
        <v>1803</v>
      </c>
      <c r="G1711" t="s">
        <v>340</v>
      </c>
      <c r="H1711" t="s">
        <v>3161</v>
      </c>
      <c r="I1711" t="s">
        <v>3161</v>
      </c>
      <c r="J1711" t="s">
        <v>4663</v>
      </c>
      <c r="K1711">
        <f t="shared" si="26"/>
        <v>0</v>
      </c>
      <c r="L1711" t="s">
        <v>6604</v>
      </c>
    </row>
    <row r="1712" spans="1:12">
      <c r="A1712" s="1">
        <v>214830</v>
      </c>
      <c r="B1712">
        <v>789743</v>
      </c>
      <c r="C1712" t="s">
        <v>41</v>
      </c>
      <c r="D1712" t="s">
        <v>134</v>
      </c>
      <c r="E1712" t="s">
        <v>1804</v>
      </c>
      <c r="F1712" t="s">
        <v>340</v>
      </c>
      <c r="G1712" t="s">
        <v>1804</v>
      </c>
      <c r="H1712" t="s">
        <v>3792</v>
      </c>
      <c r="I1712" t="s">
        <v>3792</v>
      </c>
      <c r="J1712" t="s">
        <v>3848</v>
      </c>
      <c r="K1712">
        <f t="shared" si="26"/>
        <v>8</v>
      </c>
      <c r="L1712" t="s">
        <v>6605</v>
      </c>
    </row>
    <row r="1713" spans="1:12">
      <c r="A1713" s="1">
        <v>215088</v>
      </c>
      <c r="B1713">
        <v>702416</v>
      </c>
      <c r="C1713" t="s">
        <v>50</v>
      </c>
      <c r="D1713" t="s">
        <v>134</v>
      </c>
      <c r="E1713" t="s">
        <v>1805</v>
      </c>
      <c r="F1713" t="s">
        <v>340</v>
      </c>
      <c r="G1713" t="s">
        <v>1805</v>
      </c>
      <c r="H1713" t="s">
        <v>4119</v>
      </c>
      <c r="I1713" t="s">
        <v>4119</v>
      </c>
      <c r="J1713" t="s">
        <v>3244</v>
      </c>
      <c r="K1713">
        <f t="shared" si="26"/>
        <v>-3</v>
      </c>
      <c r="L1713" t="s">
        <v>6606</v>
      </c>
    </row>
    <row r="1714" spans="1:12">
      <c r="A1714" s="1">
        <v>216050</v>
      </c>
      <c r="B1714">
        <v>748698</v>
      </c>
      <c r="C1714" t="s">
        <v>34</v>
      </c>
      <c r="D1714" t="s">
        <v>137</v>
      </c>
      <c r="E1714" t="s">
        <v>1806</v>
      </c>
      <c r="F1714" t="s">
        <v>2459</v>
      </c>
      <c r="G1714" t="s">
        <v>3073</v>
      </c>
      <c r="H1714" t="s">
        <v>3675</v>
      </c>
      <c r="I1714" t="s">
        <v>4348</v>
      </c>
      <c r="J1714" t="s">
        <v>4716</v>
      </c>
      <c r="K1714">
        <f t="shared" si="26"/>
        <v>4</v>
      </c>
      <c r="L1714" t="s">
        <v>5050</v>
      </c>
    </row>
    <row r="1715" spans="1:12">
      <c r="A1715" s="1">
        <v>216124</v>
      </c>
      <c r="B1715">
        <v>796342</v>
      </c>
      <c r="C1715" t="s">
        <v>38</v>
      </c>
      <c r="D1715" t="s">
        <v>134</v>
      </c>
      <c r="E1715" t="s">
        <v>1807</v>
      </c>
      <c r="F1715" t="s">
        <v>2460</v>
      </c>
      <c r="G1715" t="s">
        <v>3074</v>
      </c>
      <c r="H1715" t="s">
        <v>3393</v>
      </c>
      <c r="I1715" t="s">
        <v>3189</v>
      </c>
      <c r="J1715" t="s">
        <v>4269</v>
      </c>
      <c r="K1715">
        <f t="shared" si="26"/>
        <v>-7</v>
      </c>
      <c r="L1715" t="s">
        <v>6607</v>
      </c>
    </row>
    <row r="1716" spans="1:12">
      <c r="A1716" s="1">
        <v>216269</v>
      </c>
      <c r="B1716">
        <v>812736</v>
      </c>
      <c r="C1716" t="s">
        <v>21</v>
      </c>
      <c r="D1716" t="s">
        <v>135</v>
      </c>
      <c r="E1716" t="s">
        <v>1808</v>
      </c>
      <c r="F1716" t="s">
        <v>340</v>
      </c>
      <c r="G1716" t="s">
        <v>3075</v>
      </c>
      <c r="H1716" t="s">
        <v>4120</v>
      </c>
      <c r="I1716" t="s">
        <v>3447</v>
      </c>
      <c r="J1716" t="s">
        <v>4189</v>
      </c>
      <c r="K1716">
        <f t="shared" si="26"/>
        <v>-1</v>
      </c>
      <c r="L1716" t="s">
        <v>6608</v>
      </c>
    </row>
    <row r="1717" spans="1:12">
      <c r="A1717" s="1">
        <v>216423</v>
      </c>
      <c r="B1717">
        <v>760857</v>
      </c>
      <c r="C1717" t="s">
        <v>49</v>
      </c>
      <c r="D1717" t="s">
        <v>135</v>
      </c>
      <c r="E1717" t="s">
        <v>1809</v>
      </c>
      <c r="F1717" t="s">
        <v>340</v>
      </c>
      <c r="G1717" t="s">
        <v>1809</v>
      </c>
      <c r="H1717" t="s">
        <v>4105</v>
      </c>
      <c r="I1717" t="s">
        <v>4105</v>
      </c>
      <c r="J1717" t="s">
        <v>4757</v>
      </c>
      <c r="K1717">
        <f t="shared" si="26"/>
        <v>-5</v>
      </c>
      <c r="L1717" t="s">
        <v>6581</v>
      </c>
    </row>
    <row r="1718" spans="1:12">
      <c r="A1718" s="1">
        <v>216463</v>
      </c>
      <c r="B1718">
        <v>816306</v>
      </c>
      <c r="C1718" t="s">
        <v>12</v>
      </c>
      <c r="D1718" t="s">
        <v>134</v>
      </c>
      <c r="E1718" t="s">
        <v>506</v>
      </c>
      <c r="F1718" t="s">
        <v>2461</v>
      </c>
      <c r="G1718" t="s">
        <v>3076</v>
      </c>
      <c r="H1718" t="s">
        <v>3613</v>
      </c>
      <c r="I1718" t="s">
        <v>3613</v>
      </c>
      <c r="J1718" t="s">
        <v>3210</v>
      </c>
      <c r="K1718">
        <f t="shared" si="26"/>
        <v>0</v>
      </c>
      <c r="L1718" t="s">
        <v>6609</v>
      </c>
    </row>
    <row r="1719" spans="1:12">
      <c r="A1719" s="1">
        <v>216797</v>
      </c>
      <c r="B1719">
        <v>790828</v>
      </c>
      <c r="C1719" t="s">
        <v>130</v>
      </c>
      <c r="D1719" t="s">
        <v>135</v>
      </c>
      <c r="E1719" t="s">
        <v>1810</v>
      </c>
      <c r="F1719" t="s">
        <v>2462</v>
      </c>
      <c r="G1719" t="s">
        <v>3077</v>
      </c>
      <c r="H1719" t="s">
        <v>4121</v>
      </c>
      <c r="I1719" t="s">
        <v>4208</v>
      </c>
      <c r="J1719" t="s">
        <v>4602</v>
      </c>
      <c r="K1719">
        <f t="shared" si="26"/>
        <v>8</v>
      </c>
      <c r="L1719" t="s">
        <v>6610</v>
      </c>
    </row>
    <row r="1720" spans="1:12">
      <c r="A1720" s="1">
        <v>217130</v>
      </c>
      <c r="B1720">
        <v>776410</v>
      </c>
      <c r="C1720" t="s">
        <v>131</v>
      </c>
      <c r="D1720" t="s">
        <v>134</v>
      </c>
      <c r="E1720" t="s">
        <v>750</v>
      </c>
      <c r="F1720" t="s">
        <v>750</v>
      </c>
      <c r="G1720" t="s">
        <v>340</v>
      </c>
      <c r="H1720" t="s">
        <v>3685</v>
      </c>
      <c r="I1720" t="s">
        <v>3665</v>
      </c>
      <c r="J1720" t="s">
        <v>4209</v>
      </c>
      <c r="K1720">
        <f t="shared" si="26"/>
        <v>0</v>
      </c>
      <c r="L1720" t="s">
        <v>6611</v>
      </c>
    </row>
    <row r="1721" spans="1:12">
      <c r="A1721" s="1">
        <v>217258</v>
      </c>
      <c r="B1721">
        <v>705998</v>
      </c>
      <c r="C1721" t="s">
        <v>24</v>
      </c>
      <c r="D1721" t="s">
        <v>134</v>
      </c>
      <c r="E1721" t="s">
        <v>1811</v>
      </c>
      <c r="F1721" t="s">
        <v>2463</v>
      </c>
      <c r="G1721" t="s">
        <v>1312</v>
      </c>
      <c r="H1721" t="s">
        <v>3395</v>
      </c>
      <c r="I1721" t="s">
        <v>3425</v>
      </c>
      <c r="J1721" t="s">
        <v>3408</v>
      </c>
      <c r="K1721">
        <f t="shared" si="26"/>
        <v>-4</v>
      </c>
      <c r="L1721" t="s">
        <v>6612</v>
      </c>
    </row>
    <row r="1722" spans="1:12">
      <c r="A1722" s="1">
        <v>217266</v>
      </c>
      <c r="B1722">
        <v>717619</v>
      </c>
      <c r="C1722" t="s">
        <v>27</v>
      </c>
      <c r="D1722" t="s">
        <v>134</v>
      </c>
      <c r="E1722" t="s">
        <v>318</v>
      </c>
      <c r="F1722" t="s">
        <v>318</v>
      </c>
      <c r="G1722" t="s">
        <v>340</v>
      </c>
      <c r="H1722" t="s">
        <v>3730</v>
      </c>
      <c r="I1722" t="s">
        <v>4293</v>
      </c>
      <c r="J1722" t="s">
        <v>4468</v>
      </c>
      <c r="K1722">
        <f t="shared" si="26"/>
        <v>-3</v>
      </c>
      <c r="L1722" t="s">
        <v>6613</v>
      </c>
    </row>
    <row r="1723" spans="1:12">
      <c r="A1723" s="1">
        <v>217733</v>
      </c>
      <c r="B1723">
        <v>724801</v>
      </c>
      <c r="C1723" t="s">
        <v>16</v>
      </c>
      <c r="D1723" t="s">
        <v>135</v>
      </c>
      <c r="E1723" t="s">
        <v>1812</v>
      </c>
      <c r="F1723" t="s">
        <v>1812</v>
      </c>
      <c r="G1723" t="s">
        <v>340</v>
      </c>
      <c r="H1723" t="s">
        <v>4110</v>
      </c>
      <c r="I1723" t="s">
        <v>4293</v>
      </c>
      <c r="J1723" t="s">
        <v>4972</v>
      </c>
      <c r="K1723">
        <f t="shared" si="26"/>
        <v>-5</v>
      </c>
      <c r="L1723" t="s">
        <v>6614</v>
      </c>
    </row>
    <row r="1724" spans="1:12">
      <c r="A1724" s="1">
        <v>217970</v>
      </c>
      <c r="B1724">
        <v>756028</v>
      </c>
      <c r="C1724" t="s">
        <v>24</v>
      </c>
      <c r="D1724" t="s">
        <v>134</v>
      </c>
      <c r="E1724" t="s">
        <v>1813</v>
      </c>
      <c r="F1724" t="s">
        <v>2464</v>
      </c>
      <c r="G1724" t="s">
        <v>3078</v>
      </c>
      <c r="H1724" t="s">
        <v>3278</v>
      </c>
      <c r="I1724" t="s">
        <v>4286</v>
      </c>
      <c r="J1724" t="s">
        <v>3188</v>
      </c>
      <c r="K1724">
        <f t="shared" si="26"/>
        <v>11</v>
      </c>
      <c r="L1724" t="s">
        <v>6615</v>
      </c>
    </row>
    <row r="1725" spans="1:12">
      <c r="A1725" s="1">
        <v>217987</v>
      </c>
      <c r="B1725">
        <v>760386</v>
      </c>
      <c r="C1725" t="s">
        <v>13</v>
      </c>
      <c r="D1725" t="s">
        <v>134</v>
      </c>
      <c r="E1725" t="s">
        <v>1814</v>
      </c>
      <c r="F1725" t="s">
        <v>2465</v>
      </c>
      <c r="G1725" t="s">
        <v>3079</v>
      </c>
      <c r="H1725" t="s">
        <v>4122</v>
      </c>
      <c r="I1725" t="s">
        <v>4122</v>
      </c>
      <c r="J1725" t="s">
        <v>3223</v>
      </c>
      <c r="K1725">
        <f t="shared" si="26"/>
        <v>0</v>
      </c>
      <c r="L1725" t="s">
        <v>6616</v>
      </c>
    </row>
    <row r="1726" spans="1:12">
      <c r="A1726" s="1">
        <v>218273</v>
      </c>
      <c r="B1726">
        <v>804397</v>
      </c>
      <c r="C1726" t="s">
        <v>21</v>
      </c>
      <c r="D1726" t="s">
        <v>134</v>
      </c>
      <c r="E1726" t="s">
        <v>1815</v>
      </c>
      <c r="F1726" t="s">
        <v>340</v>
      </c>
      <c r="G1726" t="s">
        <v>1815</v>
      </c>
      <c r="H1726" t="s">
        <v>3208</v>
      </c>
      <c r="I1726" t="s">
        <v>4194</v>
      </c>
      <c r="J1726" t="s">
        <v>4209</v>
      </c>
      <c r="K1726">
        <f t="shared" si="26"/>
        <v>11</v>
      </c>
      <c r="L1726" t="s">
        <v>6617</v>
      </c>
    </row>
    <row r="1727" spans="1:12">
      <c r="A1727" s="1">
        <v>218430</v>
      </c>
      <c r="B1727">
        <v>768476</v>
      </c>
      <c r="C1727" t="s">
        <v>11</v>
      </c>
      <c r="D1727" t="s">
        <v>134</v>
      </c>
      <c r="E1727" t="s">
        <v>1816</v>
      </c>
      <c r="F1727" t="s">
        <v>340</v>
      </c>
      <c r="G1727" t="s">
        <v>1816</v>
      </c>
      <c r="H1727" t="s">
        <v>4123</v>
      </c>
      <c r="I1727" t="s">
        <v>4123</v>
      </c>
      <c r="J1727" t="s">
        <v>4561</v>
      </c>
      <c r="K1727">
        <f t="shared" si="26"/>
        <v>8</v>
      </c>
      <c r="L1727" t="s">
        <v>6618</v>
      </c>
    </row>
    <row r="1728" spans="1:12">
      <c r="A1728" s="1">
        <v>218688</v>
      </c>
      <c r="B1728">
        <v>778574</v>
      </c>
      <c r="C1728" t="s">
        <v>132</v>
      </c>
      <c r="D1728" t="s">
        <v>134</v>
      </c>
      <c r="E1728" t="s">
        <v>1817</v>
      </c>
      <c r="F1728" t="s">
        <v>2466</v>
      </c>
      <c r="G1728" t="s">
        <v>3080</v>
      </c>
      <c r="H1728" t="s">
        <v>3665</v>
      </c>
      <c r="I1728" t="s">
        <v>4533</v>
      </c>
      <c r="J1728" t="s">
        <v>4973</v>
      </c>
      <c r="K1728">
        <f t="shared" si="26"/>
        <v>6</v>
      </c>
      <c r="L1728" t="s">
        <v>6619</v>
      </c>
    </row>
    <row r="1729" spans="1:12">
      <c r="A1729" s="1">
        <v>218763</v>
      </c>
      <c r="B1729">
        <v>753360</v>
      </c>
      <c r="C1729" t="s">
        <v>23</v>
      </c>
      <c r="D1729" t="s">
        <v>134</v>
      </c>
      <c r="E1729" t="s">
        <v>1818</v>
      </c>
      <c r="F1729" t="s">
        <v>340</v>
      </c>
      <c r="G1729" t="s">
        <v>1818</v>
      </c>
      <c r="H1729" t="s">
        <v>3884</v>
      </c>
      <c r="I1729" t="s">
        <v>4347</v>
      </c>
      <c r="J1729" t="s">
        <v>4142</v>
      </c>
      <c r="K1729">
        <f t="shared" si="26"/>
        <v>0</v>
      </c>
      <c r="L1729" t="s">
        <v>6620</v>
      </c>
    </row>
    <row r="1730" spans="1:12">
      <c r="A1730" s="1">
        <v>219346</v>
      </c>
      <c r="B1730">
        <v>700714</v>
      </c>
      <c r="C1730" t="s">
        <v>103</v>
      </c>
      <c r="D1730" t="s">
        <v>135</v>
      </c>
      <c r="E1730" t="s">
        <v>1819</v>
      </c>
      <c r="F1730" t="s">
        <v>1819</v>
      </c>
      <c r="G1730" t="s">
        <v>340</v>
      </c>
      <c r="H1730" t="s">
        <v>3667</v>
      </c>
      <c r="I1730" t="s">
        <v>4164</v>
      </c>
      <c r="J1730" t="s">
        <v>3210</v>
      </c>
      <c r="K1730">
        <f t="shared" si="26"/>
        <v>0</v>
      </c>
      <c r="L1730" t="s">
        <v>6621</v>
      </c>
    </row>
    <row r="1731" spans="1:12">
      <c r="A1731" s="1">
        <v>219438</v>
      </c>
      <c r="B1731">
        <v>768603</v>
      </c>
      <c r="C1731" t="s">
        <v>38</v>
      </c>
      <c r="D1731" t="s">
        <v>135</v>
      </c>
      <c r="E1731" t="s">
        <v>1820</v>
      </c>
      <c r="F1731" t="s">
        <v>340</v>
      </c>
      <c r="G1731" t="s">
        <v>1820</v>
      </c>
      <c r="H1731" t="s">
        <v>3654</v>
      </c>
      <c r="I1731" t="s">
        <v>3654</v>
      </c>
      <c r="J1731" t="s">
        <v>3197</v>
      </c>
      <c r="K1731">
        <f t="shared" ref="K1731:K1794" si="27">MONTH(J1731)-MONTH(I1731)</f>
        <v>4</v>
      </c>
      <c r="L1731" t="s">
        <v>6622</v>
      </c>
    </row>
    <row r="1732" spans="1:12">
      <c r="A1732" s="1">
        <v>219755</v>
      </c>
      <c r="B1732">
        <v>707812</v>
      </c>
      <c r="C1732" t="s">
        <v>34</v>
      </c>
      <c r="D1732" t="s">
        <v>135</v>
      </c>
      <c r="E1732" t="s">
        <v>1821</v>
      </c>
      <c r="F1732" t="s">
        <v>340</v>
      </c>
      <c r="G1732" t="s">
        <v>3081</v>
      </c>
      <c r="H1732" t="s">
        <v>3601</v>
      </c>
      <c r="I1732" t="s">
        <v>3601</v>
      </c>
      <c r="J1732" t="s">
        <v>4741</v>
      </c>
      <c r="K1732">
        <f t="shared" si="27"/>
        <v>0</v>
      </c>
      <c r="L1732" t="s">
        <v>6623</v>
      </c>
    </row>
    <row r="1733" spans="1:12">
      <c r="A1733" s="1">
        <v>219901</v>
      </c>
      <c r="B1733">
        <v>804185</v>
      </c>
      <c r="C1733" t="s">
        <v>28</v>
      </c>
      <c r="D1733" t="s">
        <v>134</v>
      </c>
      <c r="E1733" t="s">
        <v>1822</v>
      </c>
      <c r="F1733" t="s">
        <v>340</v>
      </c>
      <c r="G1733" t="s">
        <v>1822</v>
      </c>
      <c r="H1733" t="s">
        <v>3944</v>
      </c>
      <c r="I1733" t="s">
        <v>3944</v>
      </c>
      <c r="J1733" t="s">
        <v>4761</v>
      </c>
      <c r="K1733">
        <f t="shared" si="27"/>
        <v>4</v>
      </c>
      <c r="L1733" t="s">
        <v>6624</v>
      </c>
    </row>
    <row r="1734" spans="1:12">
      <c r="A1734" s="1">
        <v>221095</v>
      </c>
      <c r="B1734">
        <v>821080</v>
      </c>
      <c r="C1734" t="s">
        <v>12</v>
      </c>
      <c r="D1734" t="s">
        <v>134</v>
      </c>
      <c r="E1734" t="s">
        <v>1823</v>
      </c>
      <c r="F1734" t="s">
        <v>1823</v>
      </c>
      <c r="G1734" t="s">
        <v>340</v>
      </c>
      <c r="H1734" t="s">
        <v>3667</v>
      </c>
      <c r="I1734" t="s">
        <v>3667</v>
      </c>
      <c r="J1734" t="s">
        <v>4974</v>
      </c>
      <c r="K1734">
        <f t="shared" si="27"/>
        <v>-9</v>
      </c>
      <c r="L1734" t="s">
        <v>5908</v>
      </c>
    </row>
    <row r="1735" spans="1:12">
      <c r="A1735" s="1">
        <v>221337</v>
      </c>
      <c r="B1735">
        <v>794677</v>
      </c>
      <c r="C1735" t="s">
        <v>12</v>
      </c>
      <c r="D1735" t="s">
        <v>135</v>
      </c>
      <c r="E1735" t="s">
        <v>1824</v>
      </c>
      <c r="F1735" t="s">
        <v>1824</v>
      </c>
      <c r="G1735" t="s">
        <v>340</v>
      </c>
      <c r="H1735" t="s">
        <v>3891</v>
      </c>
      <c r="I1735" t="s">
        <v>3891</v>
      </c>
      <c r="J1735" t="s">
        <v>4055</v>
      </c>
      <c r="K1735">
        <f t="shared" si="27"/>
        <v>1</v>
      </c>
      <c r="L1735" t="s">
        <v>6625</v>
      </c>
    </row>
    <row r="1736" spans="1:12">
      <c r="A1736" s="1">
        <v>222789</v>
      </c>
      <c r="B1736">
        <v>722420</v>
      </c>
      <c r="C1736" t="s">
        <v>38</v>
      </c>
      <c r="D1736" t="s">
        <v>137</v>
      </c>
      <c r="E1736" t="s">
        <v>1825</v>
      </c>
      <c r="F1736" t="s">
        <v>2467</v>
      </c>
      <c r="G1736" t="s">
        <v>3082</v>
      </c>
      <c r="H1736" t="s">
        <v>3892</v>
      </c>
      <c r="I1736" t="s">
        <v>3892</v>
      </c>
      <c r="J1736" t="s">
        <v>4861</v>
      </c>
      <c r="K1736">
        <f t="shared" si="27"/>
        <v>0</v>
      </c>
      <c r="L1736" t="s">
        <v>6626</v>
      </c>
    </row>
    <row r="1737" spans="1:12">
      <c r="A1737" s="1">
        <v>223140</v>
      </c>
      <c r="B1737">
        <v>818894</v>
      </c>
      <c r="C1737" t="s">
        <v>28</v>
      </c>
      <c r="D1737" t="s">
        <v>134</v>
      </c>
      <c r="E1737" t="s">
        <v>1826</v>
      </c>
      <c r="F1737" t="s">
        <v>340</v>
      </c>
      <c r="G1737" t="s">
        <v>1826</v>
      </c>
      <c r="H1737" t="s">
        <v>4124</v>
      </c>
      <c r="I1737" t="s">
        <v>4245</v>
      </c>
      <c r="J1737" t="s">
        <v>4975</v>
      </c>
      <c r="K1737">
        <f t="shared" si="27"/>
        <v>-8</v>
      </c>
      <c r="L1737" t="s">
        <v>6627</v>
      </c>
    </row>
    <row r="1738" spans="1:12">
      <c r="A1738" s="1">
        <v>223446</v>
      </c>
      <c r="B1738">
        <v>732290</v>
      </c>
      <c r="C1738" t="s">
        <v>27</v>
      </c>
      <c r="D1738" t="s">
        <v>134</v>
      </c>
      <c r="E1738" t="s">
        <v>1827</v>
      </c>
      <c r="F1738" t="s">
        <v>2468</v>
      </c>
      <c r="G1738" t="s">
        <v>981</v>
      </c>
      <c r="H1738" t="s">
        <v>4125</v>
      </c>
      <c r="I1738" t="s">
        <v>4125</v>
      </c>
      <c r="J1738" t="s">
        <v>3623</v>
      </c>
      <c r="K1738">
        <f t="shared" si="27"/>
        <v>5</v>
      </c>
      <c r="L1738" t="s">
        <v>6628</v>
      </c>
    </row>
    <row r="1739" spans="1:12">
      <c r="A1739" s="1">
        <v>223634</v>
      </c>
      <c r="B1739">
        <v>776119</v>
      </c>
      <c r="C1739" t="s">
        <v>29</v>
      </c>
      <c r="D1739" t="s">
        <v>134</v>
      </c>
      <c r="E1739" t="s">
        <v>1828</v>
      </c>
      <c r="F1739" t="s">
        <v>2469</v>
      </c>
      <c r="G1739" t="s">
        <v>3083</v>
      </c>
      <c r="H1739" t="s">
        <v>3578</v>
      </c>
      <c r="I1739" t="s">
        <v>4305</v>
      </c>
      <c r="J1739" t="s">
        <v>4888</v>
      </c>
      <c r="K1739">
        <f t="shared" si="27"/>
        <v>-4</v>
      </c>
      <c r="L1739" t="s">
        <v>6629</v>
      </c>
    </row>
    <row r="1740" spans="1:12">
      <c r="A1740" s="1">
        <v>224558</v>
      </c>
      <c r="B1740">
        <v>764841</v>
      </c>
      <c r="C1740" t="s">
        <v>23</v>
      </c>
      <c r="D1740" t="s">
        <v>134</v>
      </c>
      <c r="E1740" t="s">
        <v>1829</v>
      </c>
      <c r="F1740" t="s">
        <v>340</v>
      </c>
      <c r="G1740" t="s">
        <v>1829</v>
      </c>
      <c r="H1740" t="s">
        <v>3126</v>
      </c>
      <c r="I1740" t="s">
        <v>3126</v>
      </c>
      <c r="J1740" t="s">
        <v>3337</v>
      </c>
      <c r="K1740">
        <f t="shared" si="27"/>
        <v>-6</v>
      </c>
      <c r="L1740" t="s">
        <v>6630</v>
      </c>
    </row>
    <row r="1741" spans="1:12">
      <c r="A1741" s="1">
        <v>225062</v>
      </c>
      <c r="B1741">
        <v>818300</v>
      </c>
      <c r="C1741" t="s">
        <v>33</v>
      </c>
      <c r="D1741" t="s">
        <v>134</v>
      </c>
      <c r="E1741" t="s">
        <v>1830</v>
      </c>
      <c r="F1741" t="s">
        <v>1830</v>
      </c>
      <c r="G1741" t="s">
        <v>340</v>
      </c>
      <c r="H1741" t="s">
        <v>3437</v>
      </c>
      <c r="I1741" t="s">
        <v>3437</v>
      </c>
      <c r="J1741" t="s">
        <v>4976</v>
      </c>
      <c r="K1741">
        <f t="shared" si="27"/>
        <v>7</v>
      </c>
      <c r="L1741" t="s">
        <v>6631</v>
      </c>
    </row>
    <row r="1742" spans="1:12">
      <c r="A1742" s="1">
        <v>225224</v>
      </c>
      <c r="B1742">
        <v>726617</v>
      </c>
      <c r="C1742" t="s">
        <v>34</v>
      </c>
      <c r="D1742" t="s">
        <v>134</v>
      </c>
      <c r="E1742" t="s">
        <v>1831</v>
      </c>
      <c r="F1742" t="s">
        <v>340</v>
      </c>
      <c r="G1742" t="s">
        <v>1831</v>
      </c>
      <c r="H1742" t="s">
        <v>3371</v>
      </c>
      <c r="I1742" t="s">
        <v>4534</v>
      </c>
      <c r="J1742" t="s">
        <v>4977</v>
      </c>
      <c r="K1742">
        <f t="shared" si="27"/>
        <v>-1</v>
      </c>
      <c r="L1742" t="s">
        <v>6632</v>
      </c>
    </row>
    <row r="1743" spans="1:12">
      <c r="A1743" s="1">
        <v>225782</v>
      </c>
      <c r="B1743">
        <v>731260</v>
      </c>
      <c r="C1743" t="s">
        <v>30</v>
      </c>
      <c r="D1743" t="s">
        <v>135</v>
      </c>
      <c r="E1743" t="s">
        <v>1832</v>
      </c>
      <c r="F1743" t="s">
        <v>340</v>
      </c>
      <c r="G1743" t="s">
        <v>1832</v>
      </c>
      <c r="H1743" t="s">
        <v>3786</v>
      </c>
      <c r="I1743" t="s">
        <v>3786</v>
      </c>
      <c r="J1743" t="s">
        <v>4661</v>
      </c>
      <c r="K1743">
        <f t="shared" si="27"/>
        <v>0</v>
      </c>
      <c r="L1743" t="s">
        <v>6633</v>
      </c>
    </row>
    <row r="1744" spans="1:12">
      <c r="A1744" s="1">
        <v>225858</v>
      </c>
      <c r="B1744">
        <v>796556</v>
      </c>
      <c r="C1744" t="s">
        <v>18</v>
      </c>
      <c r="D1744" t="s">
        <v>135</v>
      </c>
      <c r="E1744" t="s">
        <v>1833</v>
      </c>
      <c r="F1744" t="s">
        <v>2470</v>
      </c>
      <c r="G1744" t="s">
        <v>3084</v>
      </c>
      <c r="H1744" t="s">
        <v>3613</v>
      </c>
      <c r="I1744" t="s">
        <v>4164</v>
      </c>
      <c r="J1744" t="s">
        <v>4209</v>
      </c>
      <c r="K1744">
        <f t="shared" si="27"/>
        <v>0</v>
      </c>
      <c r="L1744" t="s">
        <v>6634</v>
      </c>
    </row>
    <row r="1745" spans="1:12">
      <c r="A1745" s="1">
        <v>226723</v>
      </c>
      <c r="B1745">
        <v>806069</v>
      </c>
      <c r="C1745" t="s">
        <v>64</v>
      </c>
      <c r="D1745" t="s">
        <v>134</v>
      </c>
      <c r="E1745" t="s">
        <v>1834</v>
      </c>
      <c r="F1745" t="s">
        <v>340</v>
      </c>
      <c r="G1745" t="s">
        <v>1834</v>
      </c>
      <c r="H1745" t="s">
        <v>3204</v>
      </c>
      <c r="I1745" t="s">
        <v>4535</v>
      </c>
      <c r="J1745" t="s">
        <v>4588</v>
      </c>
      <c r="K1745">
        <f t="shared" si="27"/>
        <v>2</v>
      </c>
      <c r="L1745" t="s">
        <v>6635</v>
      </c>
    </row>
    <row r="1746" spans="1:12">
      <c r="A1746" s="1">
        <v>227957</v>
      </c>
      <c r="B1746">
        <v>825790</v>
      </c>
      <c r="C1746" t="s">
        <v>53</v>
      </c>
      <c r="D1746" t="s">
        <v>135</v>
      </c>
      <c r="E1746" t="s">
        <v>1835</v>
      </c>
      <c r="F1746" t="s">
        <v>340</v>
      </c>
      <c r="G1746" t="s">
        <v>1835</v>
      </c>
      <c r="H1746" t="s">
        <v>4126</v>
      </c>
      <c r="I1746" t="s">
        <v>4126</v>
      </c>
      <c r="J1746" t="s">
        <v>4733</v>
      </c>
      <c r="K1746">
        <f t="shared" si="27"/>
        <v>1</v>
      </c>
      <c r="L1746" t="s">
        <v>6636</v>
      </c>
    </row>
    <row r="1747" spans="1:12">
      <c r="A1747" s="1">
        <v>228009</v>
      </c>
      <c r="B1747">
        <v>772858</v>
      </c>
      <c r="C1747" t="s">
        <v>19</v>
      </c>
      <c r="D1747" t="s">
        <v>134</v>
      </c>
      <c r="E1747" t="s">
        <v>1836</v>
      </c>
      <c r="F1747" t="s">
        <v>340</v>
      </c>
      <c r="G1747" t="s">
        <v>1836</v>
      </c>
      <c r="H1747" t="s">
        <v>4127</v>
      </c>
      <c r="I1747" t="s">
        <v>4127</v>
      </c>
      <c r="J1747" t="s">
        <v>3210</v>
      </c>
      <c r="K1747">
        <f t="shared" si="27"/>
        <v>7</v>
      </c>
      <c r="L1747" t="s">
        <v>6637</v>
      </c>
    </row>
    <row r="1748" spans="1:12">
      <c r="A1748" s="1">
        <v>228071</v>
      </c>
      <c r="B1748">
        <v>745308</v>
      </c>
      <c r="C1748" t="s">
        <v>23</v>
      </c>
      <c r="D1748" t="s">
        <v>134</v>
      </c>
      <c r="E1748" t="s">
        <v>1837</v>
      </c>
      <c r="F1748" t="s">
        <v>340</v>
      </c>
      <c r="G1748" t="s">
        <v>1837</v>
      </c>
      <c r="H1748" t="s">
        <v>4128</v>
      </c>
      <c r="I1748" t="s">
        <v>4128</v>
      </c>
      <c r="J1748" t="s">
        <v>4599</v>
      </c>
      <c r="K1748">
        <f t="shared" si="27"/>
        <v>7</v>
      </c>
      <c r="L1748" t="s">
        <v>6638</v>
      </c>
    </row>
    <row r="1749" spans="1:12">
      <c r="A1749" s="1">
        <v>229282</v>
      </c>
      <c r="B1749">
        <v>850434</v>
      </c>
      <c r="C1749" t="s">
        <v>11</v>
      </c>
      <c r="D1749" t="s">
        <v>134</v>
      </c>
      <c r="E1749" t="s">
        <v>1838</v>
      </c>
      <c r="F1749" t="s">
        <v>340</v>
      </c>
      <c r="G1749" t="s">
        <v>1838</v>
      </c>
      <c r="H1749" t="s">
        <v>3799</v>
      </c>
      <c r="I1749" t="s">
        <v>3799</v>
      </c>
      <c r="J1749" t="s">
        <v>4602</v>
      </c>
      <c r="K1749">
        <f t="shared" si="27"/>
        <v>-1</v>
      </c>
      <c r="L1749" t="s">
        <v>6639</v>
      </c>
    </row>
    <row r="1750" spans="1:12">
      <c r="A1750" s="1">
        <v>229805</v>
      </c>
      <c r="B1750">
        <v>883738</v>
      </c>
      <c r="C1750" t="s">
        <v>22</v>
      </c>
      <c r="D1750" t="s">
        <v>135</v>
      </c>
      <c r="E1750" t="s">
        <v>1839</v>
      </c>
      <c r="F1750" t="s">
        <v>1839</v>
      </c>
      <c r="G1750" t="s">
        <v>340</v>
      </c>
      <c r="H1750" t="s">
        <v>4129</v>
      </c>
      <c r="I1750" t="s">
        <v>4129</v>
      </c>
      <c r="J1750" t="s">
        <v>4978</v>
      </c>
      <c r="K1750">
        <f t="shared" si="27"/>
        <v>4</v>
      </c>
      <c r="L1750" t="s">
        <v>6640</v>
      </c>
    </row>
    <row r="1751" spans="1:12">
      <c r="A1751" s="1">
        <v>231629</v>
      </c>
      <c r="B1751">
        <v>717878</v>
      </c>
      <c r="C1751" t="s">
        <v>50</v>
      </c>
      <c r="D1751" t="s">
        <v>142</v>
      </c>
      <c r="E1751" t="s">
        <v>1840</v>
      </c>
      <c r="F1751" t="s">
        <v>2471</v>
      </c>
      <c r="G1751" t="s">
        <v>3085</v>
      </c>
      <c r="H1751" t="s">
        <v>3428</v>
      </c>
      <c r="I1751" t="s">
        <v>3245</v>
      </c>
      <c r="J1751" t="s">
        <v>3882</v>
      </c>
      <c r="K1751">
        <f t="shared" si="27"/>
        <v>-6</v>
      </c>
      <c r="L1751" t="s">
        <v>6641</v>
      </c>
    </row>
    <row r="1752" spans="1:12">
      <c r="A1752" s="1">
        <v>231707</v>
      </c>
      <c r="B1752">
        <v>718479</v>
      </c>
      <c r="C1752" t="s">
        <v>59</v>
      </c>
      <c r="D1752" t="s">
        <v>134</v>
      </c>
      <c r="E1752" t="s">
        <v>1841</v>
      </c>
      <c r="F1752" t="s">
        <v>2351</v>
      </c>
      <c r="G1752" t="s">
        <v>3086</v>
      </c>
      <c r="H1752" t="s">
        <v>3222</v>
      </c>
      <c r="I1752" t="s">
        <v>3245</v>
      </c>
      <c r="J1752" t="s">
        <v>3278</v>
      </c>
      <c r="K1752">
        <f t="shared" si="27"/>
        <v>0</v>
      </c>
      <c r="L1752" t="s">
        <v>6642</v>
      </c>
    </row>
    <row r="1753" spans="1:12">
      <c r="A1753" s="1">
        <v>232289</v>
      </c>
      <c r="B1753">
        <v>831605</v>
      </c>
      <c r="C1753" t="s">
        <v>47</v>
      </c>
      <c r="D1753" t="s">
        <v>134</v>
      </c>
      <c r="E1753" t="s">
        <v>1842</v>
      </c>
      <c r="F1753" t="s">
        <v>1842</v>
      </c>
      <c r="G1753" t="s">
        <v>340</v>
      </c>
      <c r="H1753" t="s">
        <v>4130</v>
      </c>
      <c r="I1753" t="s">
        <v>4536</v>
      </c>
      <c r="J1753" t="s">
        <v>3433</v>
      </c>
      <c r="K1753">
        <f t="shared" si="27"/>
        <v>0</v>
      </c>
      <c r="L1753" t="s">
        <v>6643</v>
      </c>
    </row>
    <row r="1754" spans="1:12">
      <c r="A1754" s="1">
        <v>232652</v>
      </c>
      <c r="B1754">
        <v>755254</v>
      </c>
      <c r="C1754" t="s">
        <v>23</v>
      </c>
      <c r="D1754" t="s">
        <v>134</v>
      </c>
      <c r="E1754" t="s">
        <v>1843</v>
      </c>
      <c r="F1754" t="s">
        <v>340</v>
      </c>
      <c r="G1754" t="s">
        <v>1843</v>
      </c>
      <c r="H1754" t="s">
        <v>4131</v>
      </c>
      <c r="I1754" t="s">
        <v>3677</v>
      </c>
      <c r="J1754" t="s">
        <v>3278</v>
      </c>
      <c r="K1754">
        <f t="shared" si="27"/>
        <v>8</v>
      </c>
      <c r="L1754" t="s">
        <v>6644</v>
      </c>
    </row>
    <row r="1755" spans="1:12">
      <c r="A1755" s="1">
        <v>233458</v>
      </c>
      <c r="B1755">
        <v>796558</v>
      </c>
      <c r="C1755" t="s">
        <v>47</v>
      </c>
      <c r="D1755" t="s">
        <v>135</v>
      </c>
      <c r="E1755" t="s">
        <v>1844</v>
      </c>
      <c r="F1755" t="s">
        <v>2472</v>
      </c>
      <c r="G1755" t="s">
        <v>3087</v>
      </c>
      <c r="H1755" t="s">
        <v>4132</v>
      </c>
      <c r="I1755" t="s">
        <v>4209</v>
      </c>
      <c r="J1755" t="s">
        <v>3210</v>
      </c>
      <c r="K1755">
        <f t="shared" si="27"/>
        <v>0</v>
      </c>
      <c r="L1755" t="s">
        <v>6645</v>
      </c>
    </row>
    <row r="1756" spans="1:12">
      <c r="A1756" s="1">
        <v>233564</v>
      </c>
      <c r="B1756">
        <v>774110</v>
      </c>
      <c r="C1756" t="s">
        <v>15</v>
      </c>
      <c r="D1756" t="s">
        <v>134</v>
      </c>
      <c r="E1756" t="s">
        <v>1845</v>
      </c>
      <c r="F1756" t="s">
        <v>340</v>
      </c>
      <c r="G1756" t="s">
        <v>1845</v>
      </c>
      <c r="H1756" t="s">
        <v>4133</v>
      </c>
      <c r="I1756" t="s">
        <v>4537</v>
      </c>
      <c r="J1756" t="s">
        <v>4979</v>
      </c>
      <c r="K1756">
        <f t="shared" si="27"/>
        <v>2</v>
      </c>
      <c r="L1756" t="s">
        <v>6646</v>
      </c>
    </row>
    <row r="1757" spans="1:12">
      <c r="A1757" s="1">
        <v>233723</v>
      </c>
      <c r="B1757">
        <v>848120</v>
      </c>
      <c r="C1757" t="s">
        <v>74</v>
      </c>
      <c r="D1757" t="s">
        <v>134</v>
      </c>
      <c r="E1757" t="s">
        <v>1846</v>
      </c>
      <c r="F1757" t="s">
        <v>1846</v>
      </c>
      <c r="G1757" t="s">
        <v>340</v>
      </c>
      <c r="H1757" t="s">
        <v>4134</v>
      </c>
      <c r="I1757" t="s">
        <v>4538</v>
      </c>
      <c r="J1757" t="s">
        <v>4980</v>
      </c>
      <c r="K1757">
        <f t="shared" si="27"/>
        <v>6</v>
      </c>
      <c r="L1757" t="s">
        <v>6647</v>
      </c>
    </row>
    <row r="1758" spans="1:12">
      <c r="A1758" s="1">
        <v>234138</v>
      </c>
      <c r="B1758">
        <v>852894</v>
      </c>
      <c r="C1758" t="s">
        <v>11</v>
      </c>
      <c r="D1758" t="s">
        <v>134</v>
      </c>
      <c r="E1758" t="s">
        <v>1847</v>
      </c>
      <c r="F1758" t="s">
        <v>1847</v>
      </c>
      <c r="G1758" t="s">
        <v>340</v>
      </c>
      <c r="H1758" t="s">
        <v>3346</v>
      </c>
      <c r="I1758" t="s">
        <v>3346</v>
      </c>
      <c r="J1758" t="s">
        <v>4981</v>
      </c>
      <c r="K1758">
        <f t="shared" si="27"/>
        <v>0</v>
      </c>
      <c r="L1758" t="s">
        <v>6648</v>
      </c>
    </row>
    <row r="1759" spans="1:12">
      <c r="A1759" s="1">
        <v>234372</v>
      </c>
      <c r="B1759">
        <v>812298</v>
      </c>
      <c r="C1759" t="s">
        <v>28</v>
      </c>
      <c r="D1759" t="s">
        <v>134</v>
      </c>
      <c r="E1759" t="s">
        <v>1848</v>
      </c>
      <c r="F1759" t="s">
        <v>1848</v>
      </c>
      <c r="G1759" t="s">
        <v>340</v>
      </c>
      <c r="H1759" t="s">
        <v>4135</v>
      </c>
      <c r="I1759" t="s">
        <v>4539</v>
      </c>
      <c r="J1759" t="s">
        <v>3360</v>
      </c>
      <c r="K1759">
        <f t="shared" si="27"/>
        <v>6</v>
      </c>
      <c r="L1759" t="s">
        <v>6649</v>
      </c>
    </row>
    <row r="1760" spans="1:12">
      <c r="A1760" s="1">
        <v>235035</v>
      </c>
      <c r="B1760">
        <v>724801</v>
      </c>
      <c r="C1760" t="s">
        <v>24</v>
      </c>
      <c r="D1760" t="s">
        <v>135</v>
      </c>
      <c r="E1760" t="s">
        <v>1849</v>
      </c>
      <c r="F1760" t="s">
        <v>1849</v>
      </c>
      <c r="G1760" t="s">
        <v>340</v>
      </c>
      <c r="H1760" t="s">
        <v>3264</v>
      </c>
      <c r="I1760" t="s">
        <v>4293</v>
      </c>
      <c r="J1760" t="s">
        <v>4982</v>
      </c>
      <c r="K1760">
        <f t="shared" si="27"/>
        <v>-2</v>
      </c>
      <c r="L1760" t="s">
        <v>6650</v>
      </c>
    </row>
    <row r="1761" spans="1:12">
      <c r="A1761" s="1">
        <v>235368</v>
      </c>
      <c r="B1761">
        <v>720027</v>
      </c>
      <c r="C1761" t="s">
        <v>50</v>
      </c>
      <c r="D1761" t="s">
        <v>134</v>
      </c>
      <c r="E1761" t="s">
        <v>854</v>
      </c>
      <c r="F1761" t="s">
        <v>854</v>
      </c>
      <c r="G1761" t="s">
        <v>340</v>
      </c>
      <c r="H1761" t="s">
        <v>3712</v>
      </c>
      <c r="I1761" t="s">
        <v>4293</v>
      </c>
      <c r="J1761" t="s">
        <v>4741</v>
      </c>
      <c r="K1761">
        <f t="shared" si="27"/>
        <v>-5</v>
      </c>
      <c r="L1761" t="s">
        <v>6651</v>
      </c>
    </row>
    <row r="1762" spans="1:12">
      <c r="A1762" s="1">
        <v>235686</v>
      </c>
      <c r="B1762">
        <v>817737</v>
      </c>
      <c r="C1762" t="s">
        <v>55</v>
      </c>
      <c r="D1762" t="s">
        <v>134</v>
      </c>
      <c r="E1762" t="s">
        <v>1850</v>
      </c>
      <c r="F1762" t="s">
        <v>2473</v>
      </c>
      <c r="G1762" t="s">
        <v>3088</v>
      </c>
      <c r="H1762" t="s">
        <v>3176</v>
      </c>
      <c r="I1762" t="s">
        <v>3176</v>
      </c>
      <c r="J1762" t="s">
        <v>4123</v>
      </c>
      <c r="K1762">
        <f t="shared" si="27"/>
        <v>0</v>
      </c>
      <c r="L1762" t="s">
        <v>6652</v>
      </c>
    </row>
    <row r="1763" spans="1:12">
      <c r="A1763" s="1">
        <v>236158</v>
      </c>
      <c r="B1763">
        <v>710935</v>
      </c>
      <c r="C1763" t="s">
        <v>34</v>
      </c>
      <c r="D1763" t="s">
        <v>134</v>
      </c>
      <c r="E1763" t="s">
        <v>1851</v>
      </c>
      <c r="F1763" t="s">
        <v>340</v>
      </c>
      <c r="G1763" t="s">
        <v>1851</v>
      </c>
      <c r="H1763" t="s">
        <v>4065</v>
      </c>
      <c r="I1763" t="s">
        <v>3729</v>
      </c>
      <c r="J1763" t="s">
        <v>3156</v>
      </c>
      <c r="K1763">
        <f t="shared" si="27"/>
        <v>-3</v>
      </c>
      <c r="L1763" t="s">
        <v>6653</v>
      </c>
    </row>
    <row r="1764" spans="1:12">
      <c r="A1764" s="1">
        <v>236217</v>
      </c>
      <c r="B1764">
        <v>749375</v>
      </c>
      <c r="C1764" t="s">
        <v>10</v>
      </c>
      <c r="D1764" t="s">
        <v>134</v>
      </c>
      <c r="E1764" t="s">
        <v>1852</v>
      </c>
      <c r="F1764" t="s">
        <v>1852</v>
      </c>
      <c r="G1764" t="s">
        <v>340</v>
      </c>
      <c r="H1764" t="s">
        <v>4136</v>
      </c>
      <c r="I1764" t="s">
        <v>4185</v>
      </c>
      <c r="J1764" t="s">
        <v>3223</v>
      </c>
      <c r="K1764">
        <f t="shared" si="27"/>
        <v>11</v>
      </c>
      <c r="L1764" t="s">
        <v>6654</v>
      </c>
    </row>
    <row r="1765" spans="1:12">
      <c r="A1765" s="1">
        <v>236275</v>
      </c>
      <c r="B1765">
        <v>770563</v>
      </c>
      <c r="C1765" t="s">
        <v>38</v>
      </c>
      <c r="D1765" t="s">
        <v>134</v>
      </c>
      <c r="E1765" t="s">
        <v>1853</v>
      </c>
      <c r="F1765" t="s">
        <v>340</v>
      </c>
      <c r="G1765" t="s">
        <v>1853</v>
      </c>
      <c r="H1765" t="s">
        <v>3669</v>
      </c>
      <c r="I1765" t="s">
        <v>4004</v>
      </c>
      <c r="J1765" t="s">
        <v>4983</v>
      </c>
      <c r="K1765">
        <f t="shared" si="27"/>
        <v>-8</v>
      </c>
      <c r="L1765" t="s">
        <v>6655</v>
      </c>
    </row>
    <row r="1766" spans="1:12">
      <c r="A1766" s="1">
        <v>237834</v>
      </c>
      <c r="B1766">
        <v>796285</v>
      </c>
      <c r="C1766" t="s">
        <v>18</v>
      </c>
      <c r="D1766" t="s">
        <v>134</v>
      </c>
      <c r="E1766" t="s">
        <v>1854</v>
      </c>
      <c r="F1766" t="s">
        <v>340</v>
      </c>
      <c r="G1766" t="s">
        <v>1854</v>
      </c>
      <c r="H1766" t="s">
        <v>3947</v>
      </c>
      <c r="I1766" t="s">
        <v>4164</v>
      </c>
      <c r="J1766" t="s">
        <v>3210</v>
      </c>
      <c r="K1766">
        <f t="shared" si="27"/>
        <v>0</v>
      </c>
      <c r="L1766" t="s">
        <v>6656</v>
      </c>
    </row>
    <row r="1767" spans="1:12">
      <c r="A1767" s="1">
        <v>238075</v>
      </c>
      <c r="B1767">
        <v>824656</v>
      </c>
      <c r="C1767" t="s">
        <v>25</v>
      </c>
      <c r="D1767" t="s">
        <v>134</v>
      </c>
      <c r="E1767" t="s">
        <v>318</v>
      </c>
      <c r="F1767" t="s">
        <v>318</v>
      </c>
      <c r="G1767" t="s">
        <v>340</v>
      </c>
      <c r="H1767" t="s">
        <v>4137</v>
      </c>
      <c r="I1767" t="s">
        <v>4137</v>
      </c>
      <c r="J1767" t="s">
        <v>4984</v>
      </c>
      <c r="K1767">
        <f t="shared" si="27"/>
        <v>0</v>
      </c>
      <c r="L1767" t="s">
        <v>6657</v>
      </c>
    </row>
    <row r="1768" spans="1:12">
      <c r="A1768" s="1">
        <v>238121</v>
      </c>
      <c r="B1768">
        <v>715342</v>
      </c>
      <c r="C1768" t="s">
        <v>50</v>
      </c>
      <c r="D1768" t="s">
        <v>134</v>
      </c>
      <c r="E1768" t="s">
        <v>1855</v>
      </c>
      <c r="F1768" t="s">
        <v>2474</v>
      </c>
      <c r="G1768" t="s">
        <v>1637</v>
      </c>
      <c r="H1768" t="s">
        <v>3774</v>
      </c>
      <c r="I1768" t="s">
        <v>4293</v>
      </c>
      <c r="J1768" t="s">
        <v>3623</v>
      </c>
      <c r="K1768">
        <f t="shared" si="27"/>
        <v>-6</v>
      </c>
      <c r="L1768" t="s">
        <v>6658</v>
      </c>
    </row>
    <row r="1769" spans="1:12">
      <c r="A1769" s="1">
        <v>238215</v>
      </c>
      <c r="B1769">
        <v>704126</v>
      </c>
      <c r="C1769" t="s">
        <v>15</v>
      </c>
      <c r="D1769" t="s">
        <v>134</v>
      </c>
      <c r="E1769" t="s">
        <v>1856</v>
      </c>
      <c r="F1769" t="s">
        <v>2475</v>
      </c>
      <c r="G1769" t="s">
        <v>3089</v>
      </c>
      <c r="H1769" t="s">
        <v>3393</v>
      </c>
      <c r="I1769" t="s">
        <v>3393</v>
      </c>
      <c r="J1769" t="s">
        <v>4011</v>
      </c>
      <c r="K1769">
        <f t="shared" si="27"/>
        <v>0</v>
      </c>
      <c r="L1769" t="s">
        <v>6659</v>
      </c>
    </row>
    <row r="1770" spans="1:12">
      <c r="A1770" s="1">
        <v>238424</v>
      </c>
      <c r="B1770">
        <v>742686</v>
      </c>
      <c r="C1770" t="s">
        <v>15</v>
      </c>
      <c r="D1770" t="s">
        <v>134</v>
      </c>
      <c r="E1770" t="s">
        <v>1857</v>
      </c>
      <c r="F1770" t="s">
        <v>1857</v>
      </c>
      <c r="G1770" t="s">
        <v>340</v>
      </c>
      <c r="H1770" t="s">
        <v>3773</v>
      </c>
      <c r="I1770" t="s">
        <v>4540</v>
      </c>
      <c r="J1770" t="s">
        <v>4985</v>
      </c>
      <c r="K1770">
        <f t="shared" si="27"/>
        <v>0</v>
      </c>
      <c r="L1770" t="s">
        <v>6660</v>
      </c>
    </row>
    <row r="1771" spans="1:12">
      <c r="A1771" s="1">
        <v>238615</v>
      </c>
      <c r="B1771">
        <v>794017</v>
      </c>
      <c r="C1771" t="s">
        <v>11</v>
      </c>
      <c r="D1771" t="s">
        <v>135</v>
      </c>
      <c r="E1771" t="s">
        <v>1858</v>
      </c>
      <c r="F1771" t="s">
        <v>2476</v>
      </c>
      <c r="G1771" t="s">
        <v>3090</v>
      </c>
      <c r="H1771" t="s">
        <v>3799</v>
      </c>
      <c r="I1771" t="s">
        <v>4541</v>
      </c>
      <c r="J1771" t="s">
        <v>4986</v>
      </c>
      <c r="K1771">
        <f t="shared" si="27"/>
        <v>0</v>
      </c>
      <c r="L1771" t="s">
        <v>6661</v>
      </c>
    </row>
    <row r="1772" spans="1:12">
      <c r="A1772" s="1">
        <v>238996</v>
      </c>
      <c r="B1772">
        <v>769097</v>
      </c>
      <c r="C1772" t="s">
        <v>119</v>
      </c>
      <c r="D1772" t="s">
        <v>135</v>
      </c>
      <c r="E1772" t="s">
        <v>1859</v>
      </c>
      <c r="F1772" t="s">
        <v>340</v>
      </c>
      <c r="G1772" t="s">
        <v>1859</v>
      </c>
      <c r="H1772" t="s">
        <v>4133</v>
      </c>
      <c r="I1772" t="s">
        <v>4542</v>
      </c>
      <c r="J1772" t="s">
        <v>3540</v>
      </c>
      <c r="K1772">
        <f t="shared" si="27"/>
        <v>1</v>
      </c>
      <c r="L1772" t="s">
        <v>6662</v>
      </c>
    </row>
    <row r="1773" spans="1:12">
      <c r="A1773" s="1">
        <v>239550</v>
      </c>
      <c r="B1773">
        <v>731465</v>
      </c>
      <c r="C1773" t="s">
        <v>34</v>
      </c>
      <c r="D1773" t="s">
        <v>134</v>
      </c>
      <c r="E1773" t="s">
        <v>1860</v>
      </c>
      <c r="F1773" t="s">
        <v>340</v>
      </c>
      <c r="G1773" t="s">
        <v>1860</v>
      </c>
      <c r="H1773" t="s">
        <v>4138</v>
      </c>
      <c r="I1773" t="s">
        <v>3729</v>
      </c>
      <c r="J1773" t="s">
        <v>3143</v>
      </c>
      <c r="K1773">
        <f t="shared" si="27"/>
        <v>-1</v>
      </c>
      <c r="L1773" t="s">
        <v>6663</v>
      </c>
    </row>
    <row r="1774" spans="1:12">
      <c r="A1774" s="1">
        <v>239574</v>
      </c>
      <c r="B1774">
        <v>726898</v>
      </c>
      <c r="C1774" t="s">
        <v>27</v>
      </c>
      <c r="D1774" t="s">
        <v>134</v>
      </c>
      <c r="E1774" t="s">
        <v>1861</v>
      </c>
      <c r="F1774" t="s">
        <v>2477</v>
      </c>
      <c r="G1774" t="s">
        <v>3091</v>
      </c>
      <c r="H1774" t="s">
        <v>3554</v>
      </c>
      <c r="I1774" t="s">
        <v>3245</v>
      </c>
      <c r="J1774" t="s">
        <v>4347</v>
      </c>
      <c r="K1774">
        <f t="shared" si="27"/>
        <v>-4</v>
      </c>
      <c r="L1774" t="s">
        <v>6664</v>
      </c>
    </row>
    <row r="1775" spans="1:12">
      <c r="A1775" s="1">
        <v>239733</v>
      </c>
      <c r="B1775">
        <v>755210</v>
      </c>
      <c r="C1775" t="s">
        <v>23</v>
      </c>
      <c r="D1775" t="s">
        <v>134</v>
      </c>
      <c r="E1775" t="s">
        <v>1862</v>
      </c>
      <c r="F1775" t="s">
        <v>340</v>
      </c>
      <c r="G1775" t="s">
        <v>1862</v>
      </c>
      <c r="H1775" t="s">
        <v>4139</v>
      </c>
      <c r="I1775" t="s">
        <v>4139</v>
      </c>
      <c r="J1775" t="s">
        <v>4987</v>
      </c>
      <c r="K1775">
        <f t="shared" si="27"/>
        <v>-4</v>
      </c>
      <c r="L1775" t="s">
        <v>6665</v>
      </c>
    </row>
    <row r="1776" spans="1:12">
      <c r="A1776" s="1">
        <v>240281</v>
      </c>
      <c r="B1776">
        <v>761474</v>
      </c>
      <c r="C1776" t="s">
        <v>23</v>
      </c>
      <c r="D1776" t="s">
        <v>135</v>
      </c>
      <c r="E1776" t="s">
        <v>1863</v>
      </c>
      <c r="F1776" t="s">
        <v>340</v>
      </c>
      <c r="G1776" t="s">
        <v>1863</v>
      </c>
      <c r="H1776" t="s">
        <v>3362</v>
      </c>
      <c r="I1776" t="s">
        <v>3362</v>
      </c>
      <c r="J1776" t="s">
        <v>4240</v>
      </c>
      <c r="K1776">
        <f t="shared" si="27"/>
        <v>1</v>
      </c>
      <c r="L1776" t="s">
        <v>6666</v>
      </c>
    </row>
    <row r="1777" spans="1:12">
      <c r="A1777" s="1">
        <v>240411</v>
      </c>
      <c r="B1777">
        <v>755158</v>
      </c>
      <c r="C1777" t="s">
        <v>133</v>
      </c>
      <c r="D1777" t="s">
        <v>134</v>
      </c>
      <c r="E1777" t="s">
        <v>1864</v>
      </c>
      <c r="F1777" t="s">
        <v>684</v>
      </c>
      <c r="G1777" t="s">
        <v>3092</v>
      </c>
      <c r="H1777" t="s">
        <v>3834</v>
      </c>
      <c r="I1777" t="s">
        <v>3767</v>
      </c>
      <c r="J1777" t="s">
        <v>3659</v>
      </c>
      <c r="K1777">
        <f t="shared" si="27"/>
        <v>-5</v>
      </c>
      <c r="L1777" t="s">
        <v>6667</v>
      </c>
    </row>
    <row r="1778" spans="1:12">
      <c r="A1778" s="1">
        <v>240589</v>
      </c>
      <c r="B1778">
        <v>804951</v>
      </c>
      <c r="C1778" t="s">
        <v>19</v>
      </c>
      <c r="D1778" t="s">
        <v>134</v>
      </c>
      <c r="E1778" t="s">
        <v>1865</v>
      </c>
      <c r="F1778" t="s">
        <v>340</v>
      </c>
      <c r="G1778" t="s">
        <v>1865</v>
      </c>
      <c r="H1778" t="s">
        <v>3887</v>
      </c>
      <c r="I1778" t="s">
        <v>4543</v>
      </c>
      <c r="J1778" t="s">
        <v>4894</v>
      </c>
      <c r="K1778">
        <f t="shared" si="27"/>
        <v>0</v>
      </c>
      <c r="L1778" t="s">
        <v>6668</v>
      </c>
    </row>
    <row r="1779" spans="1:12">
      <c r="A1779" s="1">
        <v>241328</v>
      </c>
      <c r="B1779">
        <v>715383</v>
      </c>
      <c r="C1779" t="s">
        <v>27</v>
      </c>
      <c r="D1779" t="s">
        <v>134</v>
      </c>
      <c r="E1779" t="s">
        <v>1866</v>
      </c>
      <c r="F1779" t="s">
        <v>2478</v>
      </c>
      <c r="G1779" t="s">
        <v>3093</v>
      </c>
      <c r="H1779" t="s">
        <v>3882</v>
      </c>
      <c r="I1779" t="s">
        <v>3245</v>
      </c>
      <c r="J1779" t="s">
        <v>4988</v>
      </c>
      <c r="K1779">
        <f t="shared" si="27"/>
        <v>-1</v>
      </c>
      <c r="L1779" t="s">
        <v>6669</v>
      </c>
    </row>
    <row r="1780" spans="1:12">
      <c r="A1780" s="1">
        <v>241577</v>
      </c>
      <c r="B1780">
        <v>751064</v>
      </c>
      <c r="C1780" t="s">
        <v>13</v>
      </c>
      <c r="D1780" t="s">
        <v>134</v>
      </c>
      <c r="E1780" t="s">
        <v>1867</v>
      </c>
      <c r="F1780" t="s">
        <v>1867</v>
      </c>
      <c r="G1780" t="s">
        <v>340</v>
      </c>
      <c r="H1780" t="s">
        <v>3483</v>
      </c>
      <c r="I1780" t="s">
        <v>3483</v>
      </c>
      <c r="J1780" t="s">
        <v>4989</v>
      </c>
      <c r="K1780">
        <f t="shared" si="27"/>
        <v>0</v>
      </c>
      <c r="L1780" t="s">
        <v>6670</v>
      </c>
    </row>
    <row r="1781" spans="1:12">
      <c r="A1781" s="1">
        <v>241643</v>
      </c>
      <c r="B1781">
        <v>760440</v>
      </c>
      <c r="C1781" t="s">
        <v>23</v>
      </c>
      <c r="D1781" t="s">
        <v>134</v>
      </c>
      <c r="E1781" t="s">
        <v>1868</v>
      </c>
      <c r="F1781" t="s">
        <v>1868</v>
      </c>
      <c r="G1781" t="s">
        <v>340</v>
      </c>
      <c r="H1781" t="s">
        <v>3395</v>
      </c>
      <c r="I1781" t="s">
        <v>3395</v>
      </c>
      <c r="J1781" t="s">
        <v>4598</v>
      </c>
      <c r="K1781">
        <f t="shared" si="27"/>
        <v>-1</v>
      </c>
      <c r="L1781" t="s">
        <v>6671</v>
      </c>
    </row>
    <row r="1782" spans="1:12">
      <c r="A1782" s="1">
        <v>241774</v>
      </c>
      <c r="B1782">
        <v>798365</v>
      </c>
      <c r="C1782" t="s">
        <v>36</v>
      </c>
      <c r="D1782" t="s">
        <v>134</v>
      </c>
      <c r="E1782" t="s">
        <v>1869</v>
      </c>
      <c r="F1782" t="s">
        <v>1869</v>
      </c>
      <c r="G1782" t="s">
        <v>340</v>
      </c>
      <c r="H1782" t="s">
        <v>3153</v>
      </c>
      <c r="I1782" t="s">
        <v>4195</v>
      </c>
      <c r="J1782" t="s">
        <v>3665</v>
      </c>
      <c r="K1782">
        <f t="shared" si="27"/>
        <v>10</v>
      </c>
      <c r="L1782" t="s">
        <v>5040</v>
      </c>
    </row>
    <row r="1783" spans="1:12">
      <c r="A1783" s="1">
        <v>242845</v>
      </c>
      <c r="B1783">
        <v>822856</v>
      </c>
      <c r="C1783" t="s">
        <v>31</v>
      </c>
      <c r="D1783" t="s">
        <v>134</v>
      </c>
      <c r="E1783" t="s">
        <v>1870</v>
      </c>
      <c r="F1783" t="s">
        <v>340</v>
      </c>
      <c r="G1783" t="s">
        <v>1870</v>
      </c>
      <c r="H1783" t="s">
        <v>4140</v>
      </c>
      <c r="I1783" t="s">
        <v>3545</v>
      </c>
      <c r="J1783" t="s">
        <v>3315</v>
      </c>
      <c r="K1783">
        <f t="shared" si="27"/>
        <v>3</v>
      </c>
      <c r="L1783" t="s">
        <v>6672</v>
      </c>
    </row>
    <row r="1784" spans="1:12">
      <c r="A1784" s="1">
        <v>242875</v>
      </c>
      <c r="B1784">
        <v>803314</v>
      </c>
      <c r="C1784" t="s">
        <v>28</v>
      </c>
      <c r="D1784" t="s">
        <v>134</v>
      </c>
      <c r="E1784" t="s">
        <v>1871</v>
      </c>
      <c r="F1784" t="s">
        <v>340</v>
      </c>
      <c r="G1784" t="s">
        <v>1871</v>
      </c>
      <c r="H1784" t="s">
        <v>4141</v>
      </c>
      <c r="I1784" t="s">
        <v>4141</v>
      </c>
      <c r="J1784" t="s">
        <v>4990</v>
      </c>
      <c r="K1784">
        <f t="shared" si="27"/>
        <v>0</v>
      </c>
      <c r="L1784" t="s">
        <v>6673</v>
      </c>
    </row>
    <row r="1785" spans="1:12">
      <c r="A1785" s="1">
        <v>243080</v>
      </c>
      <c r="B1785">
        <v>763523</v>
      </c>
      <c r="C1785" t="s">
        <v>30</v>
      </c>
      <c r="D1785" t="s">
        <v>135</v>
      </c>
      <c r="E1785" t="s">
        <v>1872</v>
      </c>
      <c r="F1785" t="s">
        <v>340</v>
      </c>
      <c r="G1785" t="s">
        <v>3094</v>
      </c>
      <c r="H1785" t="s">
        <v>4142</v>
      </c>
      <c r="I1785" t="s">
        <v>4487</v>
      </c>
      <c r="J1785" t="s">
        <v>4739</v>
      </c>
      <c r="K1785">
        <f t="shared" si="27"/>
        <v>-6</v>
      </c>
      <c r="L1785" t="s">
        <v>6674</v>
      </c>
    </row>
    <row r="1786" spans="1:12">
      <c r="A1786" s="1">
        <v>243329</v>
      </c>
      <c r="B1786">
        <v>790406</v>
      </c>
      <c r="C1786" t="s">
        <v>15</v>
      </c>
      <c r="D1786" t="s">
        <v>135</v>
      </c>
      <c r="E1786" t="s">
        <v>1873</v>
      </c>
      <c r="F1786" t="s">
        <v>340</v>
      </c>
      <c r="G1786" t="s">
        <v>1873</v>
      </c>
      <c r="H1786" t="s">
        <v>3802</v>
      </c>
      <c r="I1786" t="s">
        <v>3802</v>
      </c>
      <c r="J1786" t="s">
        <v>4991</v>
      </c>
      <c r="K1786">
        <f t="shared" si="27"/>
        <v>0</v>
      </c>
      <c r="L1786" t="s">
        <v>6675</v>
      </c>
    </row>
    <row r="1787" spans="1:12">
      <c r="A1787" s="1">
        <v>243672</v>
      </c>
      <c r="B1787">
        <v>778522</v>
      </c>
      <c r="C1787" t="s">
        <v>12</v>
      </c>
      <c r="D1787" t="s">
        <v>134</v>
      </c>
      <c r="E1787" t="s">
        <v>1874</v>
      </c>
      <c r="F1787" t="s">
        <v>2479</v>
      </c>
      <c r="G1787" t="s">
        <v>3095</v>
      </c>
      <c r="H1787" t="s">
        <v>3368</v>
      </c>
      <c r="I1787" t="s">
        <v>3368</v>
      </c>
      <c r="J1787" t="s">
        <v>3208</v>
      </c>
      <c r="K1787">
        <f t="shared" si="27"/>
        <v>7</v>
      </c>
      <c r="L1787" t="s">
        <v>6676</v>
      </c>
    </row>
    <row r="1788" spans="1:12">
      <c r="A1788" s="1">
        <v>243979</v>
      </c>
      <c r="B1788">
        <v>793264</v>
      </c>
      <c r="C1788" t="s">
        <v>38</v>
      </c>
      <c r="D1788" t="s">
        <v>134</v>
      </c>
      <c r="E1788" t="s">
        <v>1875</v>
      </c>
      <c r="F1788" t="s">
        <v>340</v>
      </c>
      <c r="G1788" t="s">
        <v>1875</v>
      </c>
      <c r="H1788" t="s">
        <v>3470</v>
      </c>
      <c r="I1788" t="s">
        <v>3185</v>
      </c>
      <c r="J1788" t="s">
        <v>3685</v>
      </c>
      <c r="K1788">
        <f t="shared" si="27"/>
        <v>0</v>
      </c>
      <c r="L1788" t="s">
        <v>6677</v>
      </c>
    </row>
    <row r="1789" spans="1:12">
      <c r="A1789" s="1">
        <v>244687</v>
      </c>
      <c r="B1789">
        <v>816175</v>
      </c>
      <c r="C1789" t="s">
        <v>18</v>
      </c>
      <c r="D1789" t="s">
        <v>134</v>
      </c>
      <c r="E1789" t="s">
        <v>1876</v>
      </c>
      <c r="F1789" t="s">
        <v>1876</v>
      </c>
      <c r="G1789" t="s">
        <v>340</v>
      </c>
      <c r="H1789" t="s">
        <v>3423</v>
      </c>
      <c r="I1789" t="s">
        <v>4544</v>
      </c>
      <c r="J1789" t="s">
        <v>4055</v>
      </c>
      <c r="K1789">
        <f t="shared" si="27"/>
        <v>4</v>
      </c>
      <c r="L1789" t="s">
        <v>6678</v>
      </c>
    </row>
    <row r="1790" spans="1:12">
      <c r="A1790" s="1">
        <v>245870</v>
      </c>
      <c r="B1790">
        <v>787983</v>
      </c>
      <c r="C1790" t="s">
        <v>52</v>
      </c>
      <c r="D1790" t="s">
        <v>135</v>
      </c>
      <c r="E1790" t="s">
        <v>1877</v>
      </c>
      <c r="F1790" t="s">
        <v>2480</v>
      </c>
      <c r="G1790" t="s">
        <v>3096</v>
      </c>
      <c r="H1790" t="s">
        <v>4143</v>
      </c>
      <c r="I1790" t="s">
        <v>4545</v>
      </c>
      <c r="J1790" t="s">
        <v>4833</v>
      </c>
      <c r="K1790">
        <f t="shared" si="27"/>
        <v>0</v>
      </c>
      <c r="L1790" t="s">
        <v>6679</v>
      </c>
    </row>
    <row r="1791" spans="1:12">
      <c r="A1791" s="1">
        <v>246136</v>
      </c>
      <c r="B1791">
        <v>778516</v>
      </c>
      <c r="C1791" t="s">
        <v>69</v>
      </c>
      <c r="D1791" t="s">
        <v>134</v>
      </c>
      <c r="E1791" t="s">
        <v>1878</v>
      </c>
      <c r="F1791" t="s">
        <v>1878</v>
      </c>
      <c r="G1791" t="s">
        <v>340</v>
      </c>
      <c r="H1791" t="s">
        <v>3546</v>
      </c>
      <c r="I1791" t="s">
        <v>3667</v>
      </c>
      <c r="J1791" t="s">
        <v>3125</v>
      </c>
      <c r="K1791">
        <f t="shared" si="27"/>
        <v>-6</v>
      </c>
      <c r="L1791" t="s">
        <v>5908</v>
      </c>
    </row>
    <row r="1792" spans="1:12">
      <c r="A1792" s="1">
        <v>246137</v>
      </c>
      <c r="B1792">
        <v>722980</v>
      </c>
      <c r="C1792" t="s">
        <v>50</v>
      </c>
      <c r="D1792" t="s">
        <v>134</v>
      </c>
      <c r="E1792" t="s">
        <v>1879</v>
      </c>
      <c r="F1792" t="s">
        <v>1879</v>
      </c>
      <c r="G1792" t="s">
        <v>340</v>
      </c>
      <c r="H1792" t="s">
        <v>3451</v>
      </c>
      <c r="I1792" t="s">
        <v>3254</v>
      </c>
      <c r="J1792" t="s">
        <v>4992</v>
      </c>
      <c r="K1792">
        <f t="shared" si="27"/>
        <v>-6</v>
      </c>
      <c r="L1792" t="s">
        <v>6680</v>
      </c>
    </row>
    <row r="1793" spans="1:12">
      <c r="A1793" s="1">
        <v>246370</v>
      </c>
      <c r="B1793">
        <v>879683</v>
      </c>
      <c r="C1793" t="s">
        <v>22</v>
      </c>
      <c r="D1793" t="s">
        <v>135</v>
      </c>
      <c r="E1793" t="s">
        <v>1880</v>
      </c>
      <c r="F1793" t="s">
        <v>2481</v>
      </c>
      <c r="G1793" t="s">
        <v>3097</v>
      </c>
      <c r="H1793" t="s">
        <v>4144</v>
      </c>
      <c r="I1793" t="s">
        <v>4546</v>
      </c>
      <c r="J1793" t="s">
        <v>4144</v>
      </c>
      <c r="K1793">
        <f t="shared" si="27"/>
        <v>-5</v>
      </c>
      <c r="L1793" t="s">
        <v>6681</v>
      </c>
    </row>
    <row r="1794" spans="1:12">
      <c r="A1794" s="1">
        <v>246773</v>
      </c>
      <c r="B1794">
        <v>776792</v>
      </c>
      <c r="C1794" t="s">
        <v>38</v>
      </c>
      <c r="D1794" t="s">
        <v>135</v>
      </c>
      <c r="E1794" t="s">
        <v>1005</v>
      </c>
      <c r="F1794" t="s">
        <v>2482</v>
      </c>
      <c r="G1794" t="s">
        <v>3098</v>
      </c>
      <c r="H1794" t="s">
        <v>3907</v>
      </c>
      <c r="I1794" t="s">
        <v>3907</v>
      </c>
      <c r="J1794" t="s">
        <v>4801</v>
      </c>
      <c r="K1794">
        <f t="shared" si="27"/>
        <v>0</v>
      </c>
      <c r="L1794" t="s">
        <v>6682</v>
      </c>
    </row>
    <row r="1795" spans="1:12">
      <c r="A1795" s="1">
        <v>247382</v>
      </c>
      <c r="B1795">
        <v>704004</v>
      </c>
      <c r="C1795" t="s">
        <v>91</v>
      </c>
      <c r="D1795" t="s">
        <v>134</v>
      </c>
      <c r="E1795" t="s">
        <v>1881</v>
      </c>
      <c r="F1795" t="s">
        <v>2483</v>
      </c>
      <c r="G1795" t="s">
        <v>3099</v>
      </c>
      <c r="H1795" t="s">
        <v>3408</v>
      </c>
      <c r="I1795" t="s">
        <v>4263</v>
      </c>
      <c r="J1795" t="s">
        <v>4094</v>
      </c>
      <c r="K1795">
        <f t="shared" ref="K1795:K1838" si="28">MONTH(J1795)-MONTH(I1795)</f>
        <v>6</v>
      </c>
      <c r="L1795" t="s">
        <v>6683</v>
      </c>
    </row>
    <row r="1796" spans="1:12">
      <c r="A1796" s="1">
        <v>247752</v>
      </c>
      <c r="B1796">
        <v>750907</v>
      </c>
      <c r="C1796" t="s">
        <v>34</v>
      </c>
      <c r="D1796" t="s">
        <v>134</v>
      </c>
      <c r="E1796" t="s">
        <v>1882</v>
      </c>
      <c r="F1796" t="s">
        <v>1882</v>
      </c>
      <c r="G1796" t="s">
        <v>340</v>
      </c>
      <c r="H1796" t="s">
        <v>3601</v>
      </c>
      <c r="I1796" t="s">
        <v>4324</v>
      </c>
      <c r="J1796" t="s">
        <v>3805</v>
      </c>
      <c r="K1796">
        <f t="shared" si="28"/>
        <v>-4</v>
      </c>
      <c r="L1796" t="s">
        <v>5652</v>
      </c>
    </row>
    <row r="1797" spans="1:12">
      <c r="A1797" s="1">
        <v>248059</v>
      </c>
      <c r="B1797">
        <v>732845</v>
      </c>
      <c r="C1797" t="s">
        <v>57</v>
      </c>
      <c r="D1797" t="s">
        <v>134</v>
      </c>
      <c r="E1797" t="s">
        <v>1883</v>
      </c>
      <c r="F1797" t="s">
        <v>2484</v>
      </c>
      <c r="G1797" t="s">
        <v>3100</v>
      </c>
      <c r="H1797" t="s">
        <v>4145</v>
      </c>
      <c r="I1797" t="s">
        <v>4547</v>
      </c>
      <c r="J1797" t="s">
        <v>4993</v>
      </c>
      <c r="K1797">
        <f t="shared" si="28"/>
        <v>0</v>
      </c>
      <c r="L1797" t="s">
        <v>6684</v>
      </c>
    </row>
    <row r="1798" spans="1:12">
      <c r="A1798" s="1">
        <v>248139</v>
      </c>
      <c r="B1798">
        <v>712391</v>
      </c>
      <c r="C1798" t="s">
        <v>34</v>
      </c>
      <c r="D1798" t="s">
        <v>134</v>
      </c>
      <c r="E1798" t="s">
        <v>1884</v>
      </c>
      <c r="F1798" t="s">
        <v>340</v>
      </c>
      <c r="G1798" t="s">
        <v>1884</v>
      </c>
      <c r="H1798" t="s">
        <v>4146</v>
      </c>
      <c r="I1798" t="s">
        <v>3638</v>
      </c>
      <c r="J1798" t="s">
        <v>3956</v>
      </c>
      <c r="K1798">
        <f t="shared" si="28"/>
        <v>4</v>
      </c>
      <c r="L1798" t="s">
        <v>6685</v>
      </c>
    </row>
    <row r="1799" spans="1:12">
      <c r="A1799" s="1">
        <v>248344</v>
      </c>
      <c r="B1799">
        <v>824359</v>
      </c>
      <c r="C1799" t="s">
        <v>26</v>
      </c>
      <c r="D1799" t="s">
        <v>135</v>
      </c>
      <c r="E1799" t="s">
        <v>1885</v>
      </c>
      <c r="F1799" t="s">
        <v>2485</v>
      </c>
      <c r="G1799" t="s">
        <v>3101</v>
      </c>
      <c r="H1799" t="s">
        <v>3346</v>
      </c>
      <c r="I1799" t="s">
        <v>4208</v>
      </c>
      <c r="J1799" t="s">
        <v>4602</v>
      </c>
      <c r="K1799">
        <f t="shared" si="28"/>
        <v>8</v>
      </c>
      <c r="L1799" t="s">
        <v>6686</v>
      </c>
    </row>
    <row r="1800" spans="1:12">
      <c r="A1800" s="1">
        <v>249209</v>
      </c>
      <c r="B1800">
        <v>707373</v>
      </c>
      <c r="C1800" t="s">
        <v>79</v>
      </c>
      <c r="D1800" t="s">
        <v>134</v>
      </c>
      <c r="E1800" t="s">
        <v>1886</v>
      </c>
      <c r="F1800" t="s">
        <v>340</v>
      </c>
      <c r="G1800" t="s">
        <v>1886</v>
      </c>
      <c r="H1800" t="s">
        <v>4147</v>
      </c>
      <c r="I1800" t="s">
        <v>3405</v>
      </c>
      <c r="J1800" t="s">
        <v>3767</v>
      </c>
      <c r="K1800">
        <f t="shared" si="28"/>
        <v>6</v>
      </c>
      <c r="L1800" t="s">
        <v>6687</v>
      </c>
    </row>
    <row r="1801" spans="1:12">
      <c r="A1801" s="1">
        <v>249706</v>
      </c>
      <c r="B1801">
        <v>763237</v>
      </c>
      <c r="C1801" t="s">
        <v>30</v>
      </c>
      <c r="D1801" t="s">
        <v>134</v>
      </c>
      <c r="E1801" t="s">
        <v>558</v>
      </c>
      <c r="F1801" t="s">
        <v>2063</v>
      </c>
      <c r="G1801" t="s">
        <v>2642</v>
      </c>
      <c r="H1801" t="s">
        <v>3438</v>
      </c>
      <c r="I1801" t="s">
        <v>4122</v>
      </c>
      <c r="J1801" t="s">
        <v>3337</v>
      </c>
      <c r="K1801">
        <f t="shared" si="28"/>
        <v>-6</v>
      </c>
      <c r="L1801" t="s">
        <v>6688</v>
      </c>
    </row>
    <row r="1802" spans="1:12">
      <c r="A1802" s="1">
        <v>250398</v>
      </c>
      <c r="B1802">
        <v>706650</v>
      </c>
      <c r="C1802" t="s">
        <v>34</v>
      </c>
      <c r="D1802" t="s">
        <v>135</v>
      </c>
      <c r="E1802" t="s">
        <v>1887</v>
      </c>
      <c r="F1802" t="s">
        <v>340</v>
      </c>
      <c r="G1802" t="s">
        <v>1887</v>
      </c>
      <c r="H1802" t="s">
        <v>3675</v>
      </c>
      <c r="I1802" t="s">
        <v>3675</v>
      </c>
      <c r="J1802" t="s">
        <v>3675</v>
      </c>
      <c r="K1802">
        <f t="shared" si="28"/>
        <v>0</v>
      </c>
      <c r="L1802" t="s">
        <v>6689</v>
      </c>
    </row>
    <row r="1803" spans="1:12">
      <c r="A1803" s="1">
        <v>250431</v>
      </c>
      <c r="B1803">
        <v>751520</v>
      </c>
      <c r="C1803" t="s">
        <v>34</v>
      </c>
      <c r="D1803" t="s">
        <v>135</v>
      </c>
      <c r="E1803" t="s">
        <v>1888</v>
      </c>
      <c r="F1803" t="s">
        <v>340</v>
      </c>
      <c r="G1803" t="s">
        <v>1888</v>
      </c>
      <c r="H1803" t="s">
        <v>3675</v>
      </c>
      <c r="I1803" t="s">
        <v>3675</v>
      </c>
      <c r="J1803" t="s">
        <v>3675</v>
      </c>
      <c r="K1803">
        <f t="shared" si="28"/>
        <v>0</v>
      </c>
      <c r="L1803" t="s">
        <v>6690</v>
      </c>
    </row>
    <row r="1804" spans="1:12">
      <c r="A1804" s="1">
        <v>250622</v>
      </c>
      <c r="B1804">
        <v>817053</v>
      </c>
      <c r="C1804" t="s">
        <v>47</v>
      </c>
      <c r="D1804" t="s">
        <v>134</v>
      </c>
      <c r="E1804" t="s">
        <v>1330</v>
      </c>
      <c r="F1804" t="s">
        <v>1330</v>
      </c>
      <c r="G1804" t="s">
        <v>340</v>
      </c>
      <c r="H1804" t="s">
        <v>4148</v>
      </c>
      <c r="I1804" t="s">
        <v>4148</v>
      </c>
      <c r="J1804" t="s">
        <v>4994</v>
      </c>
      <c r="K1804">
        <f t="shared" si="28"/>
        <v>0</v>
      </c>
      <c r="L1804" t="s">
        <v>5522</v>
      </c>
    </row>
    <row r="1805" spans="1:12">
      <c r="A1805" s="1">
        <v>251825</v>
      </c>
      <c r="B1805">
        <v>840638</v>
      </c>
      <c r="C1805" t="s">
        <v>52</v>
      </c>
      <c r="D1805" t="s">
        <v>135</v>
      </c>
      <c r="E1805" t="s">
        <v>1889</v>
      </c>
      <c r="F1805" t="s">
        <v>340</v>
      </c>
      <c r="G1805" t="s">
        <v>1889</v>
      </c>
      <c r="H1805" t="s">
        <v>4149</v>
      </c>
      <c r="I1805" t="s">
        <v>4149</v>
      </c>
      <c r="J1805" t="s">
        <v>4995</v>
      </c>
      <c r="K1805">
        <f t="shared" si="28"/>
        <v>-6</v>
      </c>
      <c r="L1805" t="s">
        <v>6691</v>
      </c>
    </row>
    <row r="1806" spans="1:12">
      <c r="A1806" s="1">
        <v>252182</v>
      </c>
      <c r="B1806">
        <v>765075</v>
      </c>
      <c r="C1806" t="s">
        <v>36</v>
      </c>
      <c r="D1806" t="s">
        <v>134</v>
      </c>
      <c r="E1806" t="s">
        <v>1890</v>
      </c>
      <c r="F1806" t="s">
        <v>340</v>
      </c>
      <c r="G1806" t="s">
        <v>1890</v>
      </c>
      <c r="H1806" t="s">
        <v>4150</v>
      </c>
      <c r="I1806" t="s">
        <v>3223</v>
      </c>
      <c r="J1806" t="s">
        <v>3685</v>
      </c>
      <c r="K1806">
        <f t="shared" si="28"/>
        <v>0</v>
      </c>
      <c r="L1806" t="s">
        <v>6692</v>
      </c>
    </row>
    <row r="1807" spans="1:12">
      <c r="A1807" s="1">
        <v>253772</v>
      </c>
      <c r="B1807">
        <v>700713</v>
      </c>
      <c r="C1807" t="s">
        <v>20</v>
      </c>
      <c r="D1807" t="s">
        <v>138</v>
      </c>
      <c r="E1807" t="s">
        <v>1891</v>
      </c>
      <c r="F1807" t="s">
        <v>441</v>
      </c>
      <c r="G1807" t="s">
        <v>3102</v>
      </c>
      <c r="H1807" t="s">
        <v>3425</v>
      </c>
      <c r="I1807" t="s">
        <v>3425</v>
      </c>
      <c r="J1807" t="s">
        <v>3408</v>
      </c>
      <c r="K1807">
        <f t="shared" si="28"/>
        <v>-4</v>
      </c>
      <c r="L1807" t="s">
        <v>6693</v>
      </c>
    </row>
    <row r="1808" spans="1:12">
      <c r="A1808" s="1">
        <v>253918</v>
      </c>
      <c r="B1808">
        <v>785452</v>
      </c>
      <c r="C1808" t="s">
        <v>38</v>
      </c>
      <c r="D1808" t="s">
        <v>134</v>
      </c>
      <c r="E1808" t="s">
        <v>1892</v>
      </c>
      <c r="F1808" t="s">
        <v>1892</v>
      </c>
      <c r="G1808" t="s">
        <v>340</v>
      </c>
      <c r="H1808" t="s">
        <v>4151</v>
      </c>
      <c r="I1808" t="s">
        <v>4548</v>
      </c>
      <c r="J1808" t="s">
        <v>4803</v>
      </c>
      <c r="K1808">
        <f t="shared" si="28"/>
        <v>-1</v>
      </c>
      <c r="L1808" t="s">
        <v>6694</v>
      </c>
    </row>
    <row r="1809" spans="1:12">
      <c r="A1809" s="1">
        <v>254114</v>
      </c>
      <c r="B1809">
        <v>724549</v>
      </c>
      <c r="C1809" t="s">
        <v>50</v>
      </c>
      <c r="D1809" t="s">
        <v>134</v>
      </c>
      <c r="E1809" t="s">
        <v>1893</v>
      </c>
      <c r="F1809" t="s">
        <v>2486</v>
      </c>
      <c r="G1809" t="s">
        <v>3103</v>
      </c>
      <c r="H1809" t="s">
        <v>3405</v>
      </c>
      <c r="I1809" t="s">
        <v>3245</v>
      </c>
      <c r="J1809" t="s">
        <v>4262</v>
      </c>
      <c r="K1809">
        <f t="shared" si="28"/>
        <v>-4</v>
      </c>
      <c r="L1809" t="s">
        <v>5114</v>
      </c>
    </row>
    <row r="1810" spans="1:12">
      <c r="A1810" s="1">
        <v>254569</v>
      </c>
      <c r="B1810">
        <v>847025</v>
      </c>
      <c r="C1810" t="s">
        <v>26</v>
      </c>
      <c r="D1810" t="s">
        <v>135</v>
      </c>
      <c r="E1810" t="s">
        <v>1894</v>
      </c>
      <c r="F1810" t="s">
        <v>340</v>
      </c>
      <c r="G1810" t="s">
        <v>1894</v>
      </c>
      <c r="H1810" t="s">
        <v>4152</v>
      </c>
      <c r="I1810" t="s">
        <v>3799</v>
      </c>
      <c r="J1810" t="s">
        <v>3777</v>
      </c>
      <c r="K1810">
        <f t="shared" si="28"/>
        <v>-4</v>
      </c>
      <c r="L1810" t="s">
        <v>6695</v>
      </c>
    </row>
    <row r="1811" spans="1:12">
      <c r="A1811" s="1">
        <v>255086</v>
      </c>
      <c r="B1811">
        <v>713780</v>
      </c>
      <c r="C1811" t="s">
        <v>38</v>
      </c>
      <c r="D1811" t="s">
        <v>134</v>
      </c>
      <c r="E1811" t="s">
        <v>1895</v>
      </c>
      <c r="F1811" t="s">
        <v>340</v>
      </c>
      <c r="G1811" t="s">
        <v>3104</v>
      </c>
      <c r="H1811" t="s">
        <v>4153</v>
      </c>
      <c r="I1811" t="s">
        <v>4153</v>
      </c>
      <c r="J1811" t="s">
        <v>3337</v>
      </c>
      <c r="K1811">
        <f t="shared" si="28"/>
        <v>5</v>
      </c>
      <c r="L1811" t="s">
        <v>6696</v>
      </c>
    </row>
    <row r="1812" spans="1:12">
      <c r="A1812" s="1">
        <v>255275</v>
      </c>
      <c r="B1812">
        <v>763525</v>
      </c>
      <c r="C1812" t="s">
        <v>15</v>
      </c>
      <c r="D1812" t="s">
        <v>134</v>
      </c>
      <c r="E1812" t="s">
        <v>1896</v>
      </c>
      <c r="F1812" t="s">
        <v>1896</v>
      </c>
      <c r="G1812" t="s">
        <v>340</v>
      </c>
      <c r="H1812" t="s">
        <v>3185</v>
      </c>
      <c r="I1812" t="s">
        <v>4549</v>
      </c>
      <c r="J1812" t="s">
        <v>4996</v>
      </c>
      <c r="K1812">
        <f t="shared" si="28"/>
        <v>0</v>
      </c>
      <c r="L1812" t="s">
        <v>6697</v>
      </c>
    </row>
    <row r="1813" spans="1:12">
      <c r="A1813" s="1">
        <v>256241</v>
      </c>
      <c r="B1813">
        <v>800200</v>
      </c>
      <c r="C1813" t="s">
        <v>17</v>
      </c>
      <c r="D1813" t="s">
        <v>134</v>
      </c>
      <c r="E1813" t="s">
        <v>1897</v>
      </c>
      <c r="F1813" t="s">
        <v>340</v>
      </c>
      <c r="G1813" t="s">
        <v>1897</v>
      </c>
      <c r="H1813" t="s">
        <v>4154</v>
      </c>
      <c r="I1813" t="s">
        <v>4154</v>
      </c>
      <c r="J1813" t="s">
        <v>3450</v>
      </c>
      <c r="K1813">
        <f t="shared" si="28"/>
        <v>0</v>
      </c>
      <c r="L1813" t="s">
        <v>6698</v>
      </c>
    </row>
    <row r="1814" spans="1:12">
      <c r="A1814" s="1">
        <v>257373</v>
      </c>
      <c r="B1814">
        <v>817226</v>
      </c>
      <c r="C1814" t="s">
        <v>41</v>
      </c>
      <c r="D1814" t="s">
        <v>134</v>
      </c>
      <c r="E1814" t="s">
        <v>1898</v>
      </c>
      <c r="F1814" t="s">
        <v>2487</v>
      </c>
      <c r="G1814" t="s">
        <v>3105</v>
      </c>
      <c r="H1814" t="s">
        <v>3265</v>
      </c>
      <c r="I1814" t="s">
        <v>3358</v>
      </c>
      <c r="J1814" t="s">
        <v>4123</v>
      </c>
      <c r="K1814">
        <f t="shared" si="28"/>
        <v>0</v>
      </c>
      <c r="L1814" t="s">
        <v>6699</v>
      </c>
    </row>
    <row r="1815" spans="1:12">
      <c r="A1815" s="1">
        <v>258173</v>
      </c>
      <c r="B1815">
        <v>744765</v>
      </c>
      <c r="C1815" t="s">
        <v>63</v>
      </c>
      <c r="D1815" t="s">
        <v>134</v>
      </c>
      <c r="E1815" t="s">
        <v>1899</v>
      </c>
      <c r="F1815" t="s">
        <v>1899</v>
      </c>
      <c r="G1815" t="s">
        <v>340</v>
      </c>
      <c r="H1815" t="s">
        <v>4155</v>
      </c>
      <c r="I1815" t="s">
        <v>4192</v>
      </c>
      <c r="J1815" t="s">
        <v>4722</v>
      </c>
      <c r="K1815">
        <f t="shared" si="28"/>
        <v>-1</v>
      </c>
      <c r="L1815" t="s">
        <v>6700</v>
      </c>
    </row>
    <row r="1816" spans="1:12">
      <c r="A1816" s="1">
        <v>258271</v>
      </c>
      <c r="B1816">
        <v>797511</v>
      </c>
      <c r="C1816" t="s">
        <v>36</v>
      </c>
      <c r="D1816" t="s">
        <v>134</v>
      </c>
      <c r="E1816" t="s">
        <v>1900</v>
      </c>
      <c r="F1816" t="s">
        <v>1900</v>
      </c>
      <c r="G1816" t="s">
        <v>340</v>
      </c>
      <c r="H1816" t="s">
        <v>3153</v>
      </c>
      <c r="I1816" t="s">
        <v>4174</v>
      </c>
      <c r="J1816" t="s">
        <v>3665</v>
      </c>
      <c r="K1816">
        <f t="shared" si="28"/>
        <v>10</v>
      </c>
      <c r="L1816" t="s">
        <v>5040</v>
      </c>
    </row>
    <row r="1817" spans="1:12">
      <c r="A1817" s="1">
        <v>258506</v>
      </c>
      <c r="B1817">
        <v>802726</v>
      </c>
      <c r="C1817" t="s">
        <v>25</v>
      </c>
      <c r="D1817" t="s">
        <v>135</v>
      </c>
      <c r="E1817" t="s">
        <v>1901</v>
      </c>
      <c r="F1817" t="s">
        <v>2488</v>
      </c>
      <c r="G1817" t="s">
        <v>3106</v>
      </c>
      <c r="H1817" t="s">
        <v>3732</v>
      </c>
      <c r="I1817" t="s">
        <v>3210</v>
      </c>
      <c r="J1817" t="s">
        <v>3161</v>
      </c>
      <c r="K1817">
        <f t="shared" si="28"/>
        <v>0</v>
      </c>
      <c r="L1817" t="s">
        <v>6701</v>
      </c>
    </row>
    <row r="1818" spans="1:12">
      <c r="A1818" s="1">
        <v>259247</v>
      </c>
      <c r="B1818">
        <v>812531</v>
      </c>
      <c r="C1818" t="s">
        <v>28</v>
      </c>
      <c r="D1818" t="s">
        <v>134</v>
      </c>
      <c r="E1818" t="s">
        <v>1902</v>
      </c>
      <c r="F1818" t="s">
        <v>1902</v>
      </c>
      <c r="G1818" t="s">
        <v>340</v>
      </c>
      <c r="H1818" t="s">
        <v>3243</v>
      </c>
      <c r="I1818" t="s">
        <v>3417</v>
      </c>
      <c r="J1818" t="s">
        <v>4607</v>
      </c>
      <c r="K1818">
        <f t="shared" si="28"/>
        <v>6</v>
      </c>
      <c r="L1818" t="s">
        <v>6702</v>
      </c>
    </row>
    <row r="1819" spans="1:12">
      <c r="A1819" s="1">
        <v>259312</v>
      </c>
      <c r="B1819">
        <v>816125</v>
      </c>
      <c r="C1819" t="s">
        <v>21</v>
      </c>
      <c r="D1819" t="s">
        <v>135</v>
      </c>
      <c r="E1819" t="s">
        <v>1903</v>
      </c>
      <c r="F1819" t="s">
        <v>1903</v>
      </c>
      <c r="G1819" t="s">
        <v>340</v>
      </c>
      <c r="H1819" t="s">
        <v>3927</v>
      </c>
      <c r="I1819" t="s">
        <v>4396</v>
      </c>
      <c r="J1819" t="s">
        <v>3984</v>
      </c>
      <c r="K1819">
        <f t="shared" si="28"/>
        <v>-3</v>
      </c>
      <c r="L1819" t="s">
        <v>6703</v>
      </c>
    </row>
    <row r="1820" spans="1:12">
      <c r="A1820" s="1">
        <v>260004</v>
      </c>
      <c r="B1820">
        <v>776086</v>
      </c>
      <c r="C1820" t="s">
        <v>15</v>
      </c>
      <c r="D1820" t="s">
        <v>134</v>
      </c>
      <c r="E1820" t="s">
        <v>1904</v>
      </c>
      <c r="F1820" t="s">
        <v>340</v>
      </c>
      <c r="G1820" t="s">
        <v>1904</v>
      </c>
      <c r="H1820" t="s">
        <v>3155</v>
      </c>
      <c r="I1820" t="s">
        <v>3513</v>
      </c>
      <c r="J1820" t="s">
        <v>3665</v>
      </c>
      <c r="K1820">
        <f t="shared" si="28"/>
        <v>11</v>
      </c>
      <c r="L1820" t="s">
        <v>6704</v>
      </c>
    </row>
    <row r="1821" spans="1:12">
      <c r="A1821" s="1">
        <v>262173</v>
      </c>
      <c r="B1821">
        <v>817349</v>
      </c>
      <c r="C1821" t="s">
        <v>25</v>
      </c>
      <c r="D1821" t="s">
        <v>134</v>
      </c>
      <c r="E1821" t="s">
        <v>1905</v>
      </c>
      <c r="F1821" t="s">
        <v>340</v>
      </c>
      <c r="G1821" t="s">
        <v>1905</v>
      </c>
      <c r="H1821" t="s">
        <v>4156</v>
      </c>
      <c r="I1821" t="s">
        <v>4550</v>
      </c>
      <c r="J1821" t="s">
        <v>3949</v>
      </c>
      <c r="K1821">
        <f t="shared" si="28"/>
        <v>-1</v>
      </c>
      <c r="L1821" t="s">
        <v>6705</v>
      </c>
    </row>
    <row r="1822" spans="1:12">
      <c r="A1822" s="1">
        <v>262269</v>
      </c>
      <c r="B1822">
        <v>792613</v>
      </c>
      <c r="C1822" t="s">
        <v>116</v>
      </c>
      <c r="D1822" t="s">
        <v>135</v>
      </c>
      <c r="E1822" t="s">
        <v>1906</v>
      </c>
      <c r="F1822" t="s">
        <v>340</v>
      </c>
      <c r="G1822" t="s">
        <v>1906</v>
      </c>
      <c r="H1822" t="s">
        <v>3141</v>
      </c>
      <c r="I1822" t="s">
        <v>3141</v>
      </c>
      <c r="J1822" t="s">
        <v>3161</v>
      </c>
      <c r="K1822">
        <f t="shared" si="28"/>
        <v>6</v>
      </c>
      <c r="L1822" t="s">
        <v>6706</v>
      </c>
    </row>
    <row r="1823" spans="1:12">
      <c r="A1823" s="1">
        <v>262485</v>
      </c>
      <c r="B1823">
        <v>749463</v>
      </c>
      <c r="C1823" t="s">
        <v>59</v>
      </c>
      <c r="D1823" t="s">
        <v>134</v>
      </c>
      <c r="E1823" t="s">
        <v>1907</v>
      </c>
      <c r="F1823" t="s">
        <v>1907</v>
      </c>
      <c r="G1823" t="s">
        <v>340</v>
      </c>
      <c r="H1823" t="s">
        <v>4157</v>
      </c>
      <c r="I1823" t="s">
        <v>4284</v>
      </c>
      <c r="J1823" t="s">
        <v>4997</v>
      </c>
      <c r="K1823">
        <f t="shared" si="28"/>
        <v>-1</v>
      </c>
      <c r="L1823" t="s">
        <v>6707</v>
      </c>
    </row>
    <row r="1824" spans="1:12">
      <c r="A1824" s="1">
        <v>263137</v>
      </c>
      <c r="B1824">
        <v>719967</v>
      </c>
      <c r="C1824" t="s">
        <v>58</v>
      </c>
      <c r="D1824" t="s">
        <v>135</v>
      </c>
      <c r="E1824" t="s">
        <v>1908</v>
      </c>
      <c r="F1824" t="s">
        <v>2489</v>
      </c>
      <c r="G1824" t="s">
        <v>3107</v>
      </c>
      <c r="H1824" t="s">
        <v>3182</v>
      </c>
      <c r="I1824" t="s">
        <v>3182</v>
      </c>
      <c r="J1824" t="s">
        <v>3223</v>
      </c>
      <c r="K1824">
        <f t="shared" si="28"/>
        <v>7</v>
      </c>
      <c r="L1824" t="s">
        <v>6708</v>
      </c>
    </row>
    <row r="1825" spans="1:12">
      <c r="A1825" s="1">
        <v>263637</v>
      </c>
      <c r="B1825">
        <v>723636</v>
      </c>
      <c r="C1825" t="s">
        <v>24</v>
      </c>
      <c r="D1825" t="s">
        <v>134</v>
      </c>
      <c r="E1825" t="s">
        <v>1909</v>
      </c>
      <c r="F1825" t="s">
        <v>2490</v>
      </c>
      <c r="G1825" t="s">
        <v>3108</v>
      </c>
      <c r="H1825" t="s">
        <v>3458</v>
      </c>
      <c r="I1825" t="s">
        <v>4551</v>
      </c>
      <c r="J1825" t="s">
        <v>3830</v>
      </c>
      <c r="K1825">
        <f t="shared" si="28"/>
        <v>4</v>
      </c>
      <c r="L1825" t="s">
        <v>6709</v>
      </c>
    </row>
    <row r="1826" spans="1:12">
      <c r="A1826" s="1">
        <v>263945</v>
      </c>
      <c r="B1826">
        <v>831091</v>
      </c>
      <c r="C1826" t="s">
        <v>11</v>
      </c>
      <c r="D1826" t="s">
        <v>135</v>
      </c>
      <c r="E1826" t="s">
        <v>1910</v>
      </c>
      <c r="F1826" t="s">
        <v>1910</v>
      </c>
      <c r="G1826" t="s">
        <v>340</v>
      </c>
      <c r="H1826" t="s">
        <v>3756</v>
      </c>
      <c r="I1826" t="s">
        <v>3161</v>
      </c>
      <c r="J1826" t="s">
        <v>4573</v>
      </c>
      <c r="K1826">
        <f t="shared" si="28"/>
        <v>-9</v>
      </c>
      <c r="L1826" t="s">
        <v>6710</v>
      </c>
    </row>
    <row r="1827" spans="1:12">
      <c r="A1827" s="1">
        <v>264094</v>
      </c>
      <c r="B1827">
        <v>771191</v>
      </c>
      <c r="C1827" t="s">
        <v>15</v>
      </c>
      <c r="D1827" t="s">
        <v>134</v>
      </c>
      <c r="E1827" t="s">
        <v>1610</v>
      </c>
      <c r="F1827" t="s">
        <v>340</v>
      </c>
      <c r="G1827" t="s">
        <v>1610</v>
      </c>
      <c r="H1827" t="s">
        <v>3550</v>
      </c>
      <c r="I1827" t="s">
        <v>3550</v>
      </c>
      <c r="J1827" t="s">
        <v>3311</v>
      </c>
      <c r="K1827">
        <f t="shared" si="28"/>
        <v>0</v>
      </c>
      <c r="L1827" t="s">
        <v>6711</v>
      </c>
    </row>
    <row r="1828" spans="1:12">
      <c r="A1828" s="1">
        <v>267920</v>
      </c>
      <c r="B1828">
        <v>713278</v>
      </c>
      <c r="C1828" t="s">
        <v>23</v>
      </c>
      <c r="D1828" t="s">
        <v>134</v>
      </c>
      <c r="E1828" t="s">
        <v>1911</v>
      </c>
      <c r="F1828" t="s">
        <v>340</v>
      </c>
      <c r="G1828" t="s">
        <v>1911</v>
      </c>
      <c r="H1828" t="s">
        <v>4158</v>
      </c>
      <c r="I1828" t="s">
        <v>4158</v>
      </c>
      <c r="J1828" t="s">
        <v>3399</v>
      </c>
      <c r="K1828">
        <f t="shared" si="28"/>
        <v>1</v>
      </c>
      <c r="L1828" t="s">
        <v>5689</v>
      </c>
    </row>
    <row r="1829" spans="1:12">
      <c r="A1829" s="1">
        <v>268041</v>
      </c>
      <c r="B1829">
        <v>732199</v>
      </c>
      <c r="C1829" t="s">
        <v>34</v>
      </c>
      <c r="D1829" t="s">
        <v>135</v>
      </c>
      <c r="E1829" t="s">
        <v>1912</v>
      </c>
      <c r="F1829" t="s">
        <v>2491</v>
      </c>
      <c r="G1829" t="s">
        <v>3109</v>
      </c>
      <c r="H1829" t="s">
        <v>4159</v>
      </c>
      <c r="I1829" t="s">
        <v>4552</v>
      </c>
      <c r="J1829" t="s">
        <v>3805</v>
      </c>
      <c r="K1829">
        <f t="shared" si="28"/>
        <v>-1</v>
      </c>
      <c r="L1829" t="s">
        <v>6712</v>
      </c>
    </row>
    <row r="1830" spans="1:12">
      <c r="A1830" s="1">
        <v>268531</v>
      </c>
      <c r="B1830">
        <v>703935</v>
      </c>
      <c r="C1830" t="s">
        <v>79</v>
      </c>
      <c r="D1830" t="s">
        <v>134</v>
      </c>
      <c r="E1830" t="s">
        <v>1913</v>
      </c>
      <c r="F1830" t="s">
        <v>2492</v>
      </c>
      <c r="G1830" t="s">
        <v>3110</v>
      </c>
      <c r="H1830" t="s">
        <v>3492</v>
      </c>
      <c r="I1830" t="s">
        <v>3492</v>
      </c>
      <c r="J1830" t="s">
        <v>3143</v>
      </c>
      <c r="K1830">
        <f t="shared" si="28"/>
        <v>4</v>
      </c>
      <c r="L1830" t="s">
        <v>6713</v>
      </c>
    </row>
    <row r="1831" spans="1:12">
      <c r="A1831" s="1">
        <v>269953</v>
      </c>
      <c r="B1831">
        <v>773762</v>
      </c>
      <c r="C1831" t="s">
        <v>38</v>
      </c>
      <c r="D1831" t="s">
        <v>135</v>
      </c>
      <c r="E1831" t="s">
        <v>1914</v>
      </c>
      <c r="F1831" t="s">
        <v>1914</v>
      </c>
      <c r="G1831" t="s">
        <v>340</v>
      </c>
      <c r="H1831" t="s">
        <v>4160</v>
      </c>
      <c r="I1831" t="s">
        <v>4553</v>
      </c>
      <c r="J1831" t="s">
        <v>4575</v>
      </c>
      <c r="K1831">
        <f t="shared" si="28"/>
        <v>4</v>
      </c>
      <c r="L1831" t="s">
        <v>6714</v>
      </c>
    </row>
    <row r="1832" spans="1:12">
      <c r="A1832" s="1">
        <v>272098</v>
      </c>
      <c r="B1832">
        <v>826069</v>
      </c>
      <c r="C1832" t="s">
        <v>19</v>
      </c>
      <c r="D1832" t="s">
        <v>134</v>
      </c>
      <c r="E1832" t="s">
        <v>1915</v>
      </c>
      <c r="F1832" t="s">
        <v>340</v>
      </c>
      <c r="G1832" t="s">
        <v>3111</v>
      </c>
      <c r="H1832" t="s">
        <v>4161</v>
      </c>
      <c r="I1832" t="s">
        <v>4161</v>
      </c>
      <c r="J1832" t="s">
        <v>4998</v>
      </c>
      <c r="K1832">
        <f t="shared" si="28"/>
        <v>0</v>
      </c>
      <c r="L1832" t="s">
        <v>6715</v>
      </c>
    </row>
    <row r="1833" spans="1:12">
      <c r="A1833" s="1">
        <v>272309</v>
      </c>
      <c r="B1833">
        <v>817559</v>
      </c>
      <c r="C1833" t="s">
        <v>55</v>
      </c>
      <c r="D1833" t="s">
        <v>134</v>
      </c>
      <c r="E1833" t="s">
        <v>1916</v>
      </c>
      <c r="F1833" t="s">
        <v>2493</v>
      </c>
      <c r="G1833" t="s">
        <v>3112</v>
      </c>
      <c r="H1833" t="s">
        <v>3521</v>
      </c>
      <c r="I1833" t="s">
        <v>3521</v>
      </c>
      <c r="J1833" t="s">
        <v>4123</v>
      </c>
      <c r="K1833">
        <f t="shared" si="28"/>
        <v>0</v>
      </c>
      <c r="L1833" t="s">
        <v>6716</v>
      </c>
    </row>
    <row r="1834" spans="1:12">
      <c r="A1834" s="1">
        <v>274791</v>
      </c>
      <c r="B1834">
        <v>793768</v>
      </c>
      <c r="C1834" t="s">
        <v>17</v>
      </c>
      <c r="D1834" t="s">
        <v>134</v>
      </c>
      <c r="E1834" t="s">
        <v>1917</v>
      </c>
      <c r="F1834" t="s">
        <v>340</v>
      </c>
      <c r="G1834" t="s">
        <v>1917</v>
      </c>
      <c r="H1834" t="s">
        <v>4162</v>
      </c>
      <c r="I1834" t="s">
        <v>3670</v>
      </c>
      <c r="J1834" t="s">
        <v>4999</v>
      </c>
      <c r="K1834">
        <f t="shared" si="28"/>
        <v>-9</v>
      </c>
      <c r="L1834" t="s">
        <v>6717</v>
      </c>
    </row>
    <row r="1835" spans="1:12">
      <c r="A1835" s="1">
        <v>279030</v>
      </c>
      <c r="B1835">
        <v>846078</v>
      </c>
      <c r="C1835" t="s">
        <v>11</v>
      </c>
      <c r="D1835" t="s">
        <v>135</v>
      </c>
      <c r="E1835" t="s">
        <v>1918</v>
      </c>
      <c r="F1835" t="s">
        <v>340</v>
      </c>
      <c r="G1835" t="s">
        <v>3113</v>
      </c>
      <c r="H1835" t="s">
        <v>4143</v>
      </c>
      <c r="I1835" t="s">
        <v>3248</v>
      </c>
      <c r="J1835" t="s">
        <v>4387</v>
      </c>
      <c r="K1835">
        <f t="shared" si="28"/>
        <v>-9</v>
      </c>
      <c r="L1835" t="s">
        <v>6718</v>
      </c>
    </row>
    <row r="1836" spans="1:12">
      <c r="A1836" s="1">
        <v>279500</v>
      </c>
      <c r="B1836">
        <v>742521</v>
      </c>
      <c r="C1836" t="s">
        <v>24</v>
      </c>
      <c r="D1836" t="s">
        <v>134</v>
      </c>
      <c r="E1836" t="s">
        <v>1919</v>
      </c>
      <c r="F1836" t="s">
        <v>2494</v>
      </c>
      <c r="G1836" t="s">
        <v>3114</v>
      </c>
      <c r="H1836" t="s">
        <v>3251</v>
      </c>
      <c r="I1836" t="s">
        <v>4220</v>
      </c>
      <c r="J1836" t="s">
        <v>3875</v>
      </c>
      <c r="K1836">
        <f t="shared" si="28"/>
        <v>5</v>
      </c>
      <c r="L1836" t="s">
        <v>6719</v>
      </c>
    </row>
    <row r="1837" spans="1:12">
      <c r="A1837" s="1">
        <v>280060</v>
      </c>
      <c r="B1837">
        <v>705187</v>
      </c>
      <c r="C1837" t="s">
        <v>24</v>
      </c>
      <c r="D1837" t="s">
        <v>134</v>
      </c>
      <c r="E1837" t="s">
        <v>1920</v>
      </c>
      <c r="F1837" t="s">
        <v>2495</v>
      </c>
      <c r="G1837" t="s">
        <v>3115</v>
      </c>
      <c r="H1837" t="s">
        <v>3425</v>
      </c>
      <c r="I1837" t="s">
        <v>3425</v>
      </c>
      <c r="J1837" t="s">
        <v>3408</v>
      </c>
      <c r="K1837">
        <f t="shared" si="28"/>
        <v>-4</v>
      </c>
      <c r="L1837" t="s">
        <v>6720</v>
      </c>
    </row>
    <row r="1838" spans="1:12">
      <c r="A1838" s="1">
        <v>288434</v>
      </c>
      <c r="B1838">
        <v>750489</v>
      </c>
      <c r="C1838" t="s">
        <v>34</v>
      </c>
      <c r="D1838" t="s">
        <v>134</v>
      </c>
      <c r="E1838" t="s">
        <v>1425</v>
      </c>
      <c r="F1838" t="s">
        <v>2496</v>
      </c>
      <c r="G1838" t="s">
        <v>3080</v>
      </c>
      <c r="H1838" t="s">
        <v>4163</v>
      </c>
      <c r="I1838" t="s">
        <v>4163</v>
      </c>
      <c r="J1838" t="s">
        <v>5000</v>
      </c>
      <c r="K1838">
        <f t="shared" si="28"/>
        <v>1</v>
      </c>
      <c r="L1838" t="s">
        <v>6721</v>
      </c>
    </row>
  </sheetData>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Dados Sobre 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Ana</cp:lastModifiedBy>
  <dcterms:created xsi:type="dcterms:W3CDTF">2020-07-23T14:35:08Z</dcterms:created>
  <dcterms:modified xsi:type="dcterms:W3CDTF">2020-07-23T14:44:40Z</dcterms:modified>
</cp:coreProperties>
</file>