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di.marti\Documents\GitHub\Getsend\GetSend_380\"/>
    </mc:Choice>
  </mc:AlternateContent>
  <bookViews>
    <workbookView xWindow="3885" yWindow="315" windowWidth="1980" windowHeight="7770"/>
  </bookViews>
  <sheets>
    <sheet name="GetSend" sheetId="1" r:id="rId1"/>
    <sheet name="Other Modifications" sheetId="6" r:id="rId2"/>
    <sheet name="Manifolds" sheetId="7" r:id="rId3"/>
    <sheet name="Slices" sheetId="8" r:id="rId4"/>
    <sheet name="Valves" sheetId="9" r:id="rId5"/>
    <sheet name="Thermo" sheetId="10" r:id="rId6"/>
  </sheets>
  <definedNames>
    <definedName name="_xlnm._FilterDatabase" localSheetId="3" hidden="1">Slices!$A$2:$K$517</definedName>
    <definedName name="FirstColumn">GetSend!$D$2</definedName>
    <definedName name="FirstLine">GetSend!$C$2</definedName>
    <definedName name="IpAddress">GetSend!$A$2</definedName>
    <definedName name="Port">GetSend!$B$2</definedName>
  </definedNames>
  <calcPr calcId="152511"/>
</workbook>
</file>

<file path=xl/calcChain.xml><?xml version="1.0" encoding="utf-8"?>
<calcChain xmlns="http://schemas.openxmlformats.org/spreadsheetml/2006/main">
  <c r="J27" i="6" l="1"/>
  <c r="J50" i="6" s="1"/>
  <c r="J51" i="6" s="1"/>
  <c r="L52" i="6" s="1" a="1"/>
  <c r="J26" i="6"/>
  <c r="L27" i="6" s="1" a="1"/>
  <c r="M52" i="6" l="1"/>
  <c r="L52" i="6"/>
  <c r="L27" i="6"/>
  <c r="M27" i="6"/>
  <c r="J28" i="6"/>
  <c r="L50" i="6" s="1" a="1"/>
  <c r="M50" i="6" l="1"/>
  <c r="L50" i="6"/>
</calcChain>
</file>

<file path=xl/sharedStrings.xml><?xml version="1.0" encoding="utf-8"?>
<sst xmlns="http://schemas.openxmlformats.org/spreadsheetml/2006/main" count="4914" uniqueCount="2727">
  <si>
    <t>Simulator Machine Name</t>
  </si>
  <si>
    <t>Simulator Machine Port</t>
  </si>
  <si>
    <t>First line</t>
  </si>
  <si>
    <t>First column</t>
  </si>
  <si>
    <t>localhost</t>
  </si>
  <si>
    <t>Get</t>
  </si>
  <si>
    <t>Send</t>
  </si>
  <si>
    <t>Delta</t>
  </si>
  <si>
    <t>%</t>
  </si>
  <si>
    <t>DESCRIPTION</t>
  </si>
  <si>
    <t>VARIABLE</t>
  </si>
  <si>
    <t>Comment</t>
  </si>
  <si>
    <t>Main Equipment</t>
  </si>
  <si>
    <t>Date</t>
  </si>
  <si>
    <t>Unit Operative</t>
  </si>
  <si>
    <t>Type of modification</t>
  </si>
  <si>
    <t>Model after modification</t>
  </si>
  <si>
    <t>IC after modification</t>
  </si>
  <si>
    <t>Old Values</t>
  </si>
  <si>
    <t>D8060</t>
  </si>
  <si>
    <t>OVERVIEW.Slice_3.Model_3.PCSD_D8060.8050A_D8060</t>
  </si>
  <si>
    <t>OVERVIEW.Slice_2.Model_2.PCSD_T8212.8229_E8245</t>
  </si>
  <si>
    <t>OVERVIEW.Connections.8438</t>
  </si>
  <si>
    <t>OVERVIEW.Slice_4.Model_4.PCSD_E8316.8314_E8316</t>
  </si>
  <si>
    <t>OVERVIEW.Slice_4.Model_4.PCSD_R8302.8306_P8302</t>
  </si>
  <si>
    <t>OVERVIEW.Slice_3.Model_3.PCSD_D8213.8215A_D8213</t>
  </si>
  <si>
    <t>OVERVIEW.Slice_1.Model_1.PCSD_V8072.8082_V8072</t>
  </si>
  <si>
    <t>OVERVIEW.Slice_4.Model_4.PCSD_P8134.8120_B8131</t>
  </si>
  <si>
    <t>OVERVIEW.Slice_4.Model_4.PCSD_T8307.8035_P8031</t>
  </si>
  <si>
    <t>OVERVIEW.Slice_4.Model_4.PCSD_T8307.8036_P8042</t>
  </si>
  <si>
    <t>OVERVIEW.Slice_3.Model_3.PCSD_D8061.8050B_D8061</t>
  </si>
  <si>
    <t>OVERVIEW.Slice_1.Model_1.PCSD_V8511.8501A_V8511</t>
  </si>
  <si>
    <t>OVERVIEW.Slice_1.Model_1.PCSD_V8500.8520_V8500</t>
  </si>
  <si>
    <t>OVERVIEW.Slice_1.Model_1.PCSD_D8520.8560_D8520</t>
  </si>
  <si>
    <t>OVERVIEW.Slice_3.Model_3.PCSD_V8073.8083A_V8073</t>
  </si>
  <si>
    <t>OVERVIEW.Slice_3.Model_3.PCSD_D8213.8215B_P8213</t>
  </si>
  <si>
    <t>OVERVIEW.Slice_4.Model_4.PCSD_R8302.8305B_R8302</t>
  </si>
  <si>
    <t>OVERVIEW.Slice_4.Model_4.PCSD_R8302.8307_P8305</t>
  </si>
  <si>
    <t>OVERVIEW.Slice_4.Model_4.PCSD_R8302.8530_D8540</t>
  </si>
  <si>
    <t>OVERVIEW.Slice_2.Model_2.PCSD_P8000.8000_P8000</t>
  </si>
  <si>
    <t>8000_8001_M</t>
  </si>
  <si>
    <t>OVERVIEW.Slice_2.Model_2.PCSD_P8001.8001_P8001</t>
  </si>
  <si>
    <t>8000_8001_S</t>
  </si>
  <si>
    <t>8000_8100_M</t>
  </si>
  <si>
    <t>OVERVIEW.Slice_2.Model_2.PCSD_R8103.8100</t>
  </si>
  <si>
    <t>8000_8100_S</t>
  </si>
  <si>
    <t>8001_8200B_M</t>
  </si>
  <si>
    <t>OVERVIEW.Slice_2.Model_2.PCSD_R8203.8200B</t>
  </si>
  <si>
    <t>8001_8200B_S</t>
  </si>
  <si>
    <t>OVERVIEW.Slice_2.Model_2.PCSD_R8203.8002</t>
  </si>
  <si>
    <t>8002_8303B_M</t>
  </si>
  <si>
    <t>OVERVIEW.Slice_2.Model_2.PCSD_V8010.8003A_V8010</t>
  </si>
  <si>
    <t>8003A_8003B_M3</t>
  </si>
  <si>
    <t>8003A_8003B_M4</t>
  </si>
  <si>
    <t>8003A_8003B_S1</t>
  </si>
  <si>
    <t>8003A_8003B_S2</t>
  </si>
  <si>
    <t>8003A_TO_DRAIN</t>
  </si>
  <si>
    <t>OVERVIEW.Slice_2.Model_2.PCSD_V8010.8003B_E8010</t>
  </si>
  <si>
    <t>8003B_8003A_M1</t>
  </si>
  <si>
    <t>8003B_8003A_S3</t>
  </si>
  <si>
    <t>8003B_8003A_S4</t>
  </si>
  <si>
    <t>8003B_8101_M</t>
  </si>
  <si>
    <t>OVERVIEW.Slice_2.Model_2.PCSD_R8103.8101</t>
  </si>
  <si>
    <t>8003B_8101_S</t>
  </si>
  <si>
    <t>8003B_8303A_M2</t>
  </si>
  <si>
    <t>8003B_8304_M</t>
  </si>
  <si>
    <t>OVERVIEW.Slice_4.Model_4.PCSD_V8012.8004_V8012</t>
  </si>
  <si>
    <t>8004_8301_M</t>
  </si>
  <si>
    <t>8004_8304_M</t>
  </si>
  <si>
    <t>OVERVIEW.Slice_2.Model_2.PCSD_V8013.8005_V8013</t>
  </si>
  <si>
    <t>8005_8101_M</t>
  </si>
  <si>
    <t>8005_8101_S</t>
  </si>
  <si>
    <t>8005_TO_DRAIN</t>
  </si>
  <si>
    <t>OVERVIEW.Slice_2.Model_2.PCSD_V8014.8006_V8014</t>
  </si>
  <si>
    <t>8006_8101_M</t>
  </si>
  <si>
    <t>8006_8101_S</t>
  </si>
  <si>
    <t>8006_TO_DRAIN</t>
  </si>
  <si>
    <t>OVERVIEW.Slice_4.Model_4.PCSD_D8011.8007_D8011</t>
  </si>
  <si>
    <t>8007_8020_S</t>
  </si>
  <si>
    <t>8007_8304_M</t>
  </si>
  <si>
    <t>OVERVIEW.Slice_2.Model_2.PCSD_V8015.8008_V8015</t>
  </si>
  <si>
    <t>8008_8101_M</t>
  </si>
  <si>
    <t>8008_8101_S</t>
  </si>
  <si>
    <t>8008_TO_DRAIN</t>
  </si>
  <si>
    <t>OVERVIEW.Slice_4.Model_4.PCSD_D8011.8020_P8011</t>
  </si>
  <si>
    <t>8020_8007_M</t>
  </si>
  <si>
    <t>OVERVIEW.Slice_3.Model_3.PCSD_D8060.8020_P8062</t>
  </si>
  <si>
    <t>8020_8050A_M</t>
  </si>
  <si>
    <t>8020_8050A_S</t>
  </si>
  <si>
    <t>8020_8050B_M</t>
  </si>
  <si>
    <t>8020_8050B_S</t>
  </si>
  <si>
    <t>OVERVIEW.Slice_1.Model_1.PCSD_V8020.8030_V8020</t>
  </si>
  <si>
    <t>8030_8034_M</t>
  </si>
  <si>
    <t>8030_TO_DRAIN</t>
  </si>
  <si>
    <t>OVERVIEW.Slice_1.Model_1.PCSD_V8030.8031_V8030</t>
  </si>
  <si>
    <t>8031_8035_M</t>
  </si>
  <si>
    <t>8031_TO_DRAIN</t>
  </si>
  <si>
    <t>OVERVIEW.Slice_1.Model_1.PCSD_V8040.8032_V8040</t>
  </si>
  <si>
    <t>8032_8036_M</t>
  </si>
  <si>
    <t>8032_TO_DRAIN</t>
  </si>
  <si>
    <t>OVERVIEW.Slice_4.Model_4.PCSD_E8316.8034_P8023</t>
  </si>
  <si>
    <t>8034_8030_M</t>
  </si>
  <si>
    <t>8034_8030_S</t>
  </si>
  <si>
    <t>8034_8030_S_02</t>
  </si>
  <si>
    <t>8034_8222_M</t>
  </si>
  <si>
    <t>OVERVIEW.Slice_3.Model_3.PCSD_T8219.8222_E8221</t>
  </si>
  <si>
    <t>8034_8222_S</t>
  </si>
  <si>
    <t>8034_8310_M</t>
  </si>
  <si>
    <t>8034_8314_M</t>
  </si>
  <si>
    <t>8035_8031_M</t>
  </si>
  <si>
    <t>8035_8031_S</t>
  </si>
  <si>
    <t>8035_8031_T</t>
  </si>
  <si>
    <t>8035_8222_M</t>
  </si>
  <si>
    <t>8035_8222_S</t>
  </si>
  <si>
    <t>8035_8310_M</t>
  </si>
  <si>
    <t>8036_8032_M</t>
  </si>
  <si>
    <t>8036_8032_S</t>
  </si>
  <si>
    <t>8036_8032_T</t>
  </si>
  <si>
    <t>8036_8222_M</t>
  </si>
  <si>
    <t>8036_8222_S</t>
  </si>
  <si>
    <t>8050A_8050B_M</t>
  </si>
  <si>
    <t>8050A_8050B_S</t>
  </si>
  <si>
    <t>8050A_8220_M</t>
  </si>
  <si>
    <t>OVERVIEW.Slice_3.Model_3.PCSD_R8217.8220_R8217</t>
  </si>
  <si>
    <t>8050A_8220_S</t>
  </si>
  <si>
    <t>8050B_8220_M</t>
  </si>
  <si>
    <t>8050B_8220_S</t>
  </si>
  <si>
    <t>OVERVIEW.Slice_2.Model_2.PCSD_D8070.8070A_D8070</t>
  </si>
  <si>
    <t>8070A_8070B_M1</t>
  </si>
  <si>
    <t>OVERVIEW.Slice_2.Model_2.PCSD_D8070.8070B_E8070</t>
  </si>
  <si>
    <t>8070A_8070B_S1</t>
  </si>
  <si>
    <t>8070A_TO_DRAIN</t>
  </si>
  <si>
    <t>8070B_8101_M</t>
  </si>
  <si>
    <t>8070B_8101_S</t>
  </si>
  <si>
    <t>8070B_8208B_M</t>
  </si>
  <si>
    <t>OVERVIEW.Slice_2.Model_2.PCSD_D8207.8208B_P8207</t>
  </si>
  <si>
    <t>8070B_8208B_S</t>
  </si>
  <si>
    <t>8070B_8501A_M</t>
  </si>
  <si>
    <t>8070B_8501A_S</t>
  </si>
  <si>
    <t>8070B_8560_M</t>
  </si>
  <si>
    <t>8070B_8560_S</t>
  </si>
  <si>
    <t>OVERVIEW.Slice_2.Model_2.PCSD_D8071.8081_D8071</t>
  </si>
  <si>
    <t>8081_8070A_M2</t>
  </si>
  <si>
    <t>8081_8070A_S2</t>
  </si>
  <si>
    <t>8081_8500A_M</t>
  </si>
  <si>
    <t>OVERVIEW.Slice_1.Model_1.PCSD_V8510.8500A_V8510</t>
  </si>
  <si>
    <t>8081_8500A_S</t>
  </si>
  <si>
    <t>8081_8502A_M</t>
  </si>
  <si>
    <t>OVERVIEW.Slice_1.Model_1.PCSD_D8512.8502A_D8512</t>
  </si>
  <si>
    <t>8081_8502A_S</t>
  </si>
  <si>
    <t>8081_TO_DRAIN</t>
  </si>
  <si>
    <t>8082_8209_M</t>
  </si>
  <si>
    <t>OVERVIEW.Slice_2.Model_2.PCSD_CA8209.8209_E8208</t>
  </si>
  <si>
    <t>8082_8209_S</t>
  </si>
  <si>
    <t>8082_8501A_M</t>
  </si>
  <si>
    <t>8082_8501A_S</t>
  </si>
  <si>
    <t>8082_TO_DRAIN</t>
  </si>
  <si>
    <t>8083A_8083B_M</t>
  </si>
  <si>
    <t>OVERVIEW.Slice_3.Model_3.PCSD_V8073.8083B_E8073</t>
  </si>
  <si>
    <t>8083A_8083B_S</t>
  </si>
  <si>
    <t>8083B_8083A_M</t>
  </si>
  <si>
    <t>8083B_8083A_S</t>
  </si>
  <si>
    <t>8083B_8215A_M</t>
  </si>
  <si>
    <t>8083B_8215A_S</t>
  </si>
  <si>
    <t>8083B_8223A_M</t>
  </si>
  <si>
    <t>OVERVIEW.Slice_3.Model_3.PCSD_V8223.8223A_V8223</t>
  </si>
  <si>
    <t>8083B_8223A_S</t>
  </si>
  <si>
    <t>8083B_8224A_M</t>
  </si>
  <si>
    <t>OVERVIEW.Slice_3.Model_3.PCSD_V8224.8224A_V8224</t>
  </si>
  <si>
    <t>8083B_8224A_S</t>
  </si>
  <si>
    <t>8083B_8973_M</t>
  </si>
  <si>
    <t>OVERVIEW.Slice_4.Model_4.PCSD_V8080.8090A_V8080</t>
  </si>
  <si>
    <t>8090A_8090B_M</t>
  </si>
  <si>
    <t>8090A_8090B_S</t>
  </si>
  <si>
    <t>8090A_8310_S</t>
  </si>
  <si>
    <t>8090A_8311B_S</t>
  </si>
  <si>
    <t>8090A_8312B_S</t>
  </si>
  <si>
    <t>OVERVIEW.Slice_4.Model_4.PCSD_V8080.8090B_E8080</t>
  </si>
  <si>
    <t>8090B_8090A_M</t>
  </si>
  <si>
    <t>8090B_8090A_S</t>
  </si>
  <si>
    <t>8090B_8311A_M</t>
  </si>
  <si>
    <t>8090B_8312A_M</t>
  </si>
  <si>
    <t>OVERVIEW.Slice_4.Model_4.PCSD_V8081.8091_V8081</t>
  </si>
  <si>
    <t>8091_8304_M</t>
  </si>
  <si>
    <t>8091_8314_S</t>
  </si>
  <si>
    <t>OVERVIEW.Slice_4.Model_4.PCSD_V8082.8092_V8082</t>
  </si>
  <si>
    <t>8092_8304_M</t>
  </si>
  <si>
    <t>8092_8314_S</t>
  </si>
  <si>
    <t>8101_8105B_M</t>
  </si>
  <si>
    <t>OVERVIEW.Slice_2.Model_2.PCSD_R8103.8105B_MM8103</t>
  </si>
  <si>
    <t>8101_8105B_S</t>
  </si>
  <si>
    <t>OVERVIEW.Slice_2.Model_2.PCSD_R8103.8104AB_R8103</t>
  </si>
  <si>
    <t>8104A_8120_M</t>
  </si>
  <si>
    <t>8104A_8560_M</t>
  </si>
  <si>
    <t>8104A_8560_S</t>
  </si>
  <si>
    <t>8104B_8082_M</t>
  </si>
  <si>
    <t>8104B_8082_S</t>
  </si>
  <si>
    <t>8104B_8105A_M</t>
  </si>
  <si>
    <t>OVERVIEW.Slice_2.Model_2.PCSD_R8103.8105A_P8103</t>
  </si>
  <si>
    <t>8104B_8105A_S</t>
  </si>
  <si>
    <t>8105A_8105B_M</t>
  </si>
  <si>
    <t>8105A_8105B_S</t>
  </si>
  <si>
    <t>8105B_8106A_M2</t>
  </si>
  <si>
    <t>OVERVIEW.Slice_2.Model_2.PCSD_R8103.8106A_E8103</t>
  </si>
  <si>
    <t>8105B_8106A_S2</t>
  </si>
  <si>
    <t>8105B_8110_M</t>
  </si>
  <si>
    <t>OVERVIEW.Slice_2.Model_2.PCSD_V8120.8110_V8120</t>
  </si>
  <si>
    <t>8105B_8110_S</t>
  </si>
  <si>
    <t>8105B_8111_M</t>
  </si>
  <si>
    <t>OVERVIEW.Slice_2.Model_2.PCSD_V8121.8111_V8121</t>
  </si>
  <si>
    <t>8105B_8111_S</t>
  </si>
  <si>
    <t>8106A_8104A_S</t>
  </si>
  <si>
    <t>8106A_8104B_S</t>
  </si>
  <si>
    <t>8106A_8105B_M1</t>
  </si>
  <si>
    <t>8106A_8105B_M2</t>
  </si>
  <si>
    <t>OVERVIEW.Slice_2.Model_2.PCSD_R8103.8107_P8106</t>
  </si>
  <si>
    <t>8107_8110_M</t>
  </si>
  <si>
    <t>8107_8110_S</t>
  </si>
  <si>
    <t>8107_8111_M</t>
  </si>
  <si>
    <t>8107_8111_S</t>
  </si>
  <si>
    <t>8107_8580_M</t>
  </si>
  <si>
    <t>8110_8201_M</t>
  </si>
  <si>
    <t>OVERVIEW.Slice_2.Model_2.PCSD_R8203.8201</t>
  </si>
  <si>
    <t>8110_8201_S</t>
  </si>
  <si>
    <t>8110_TO_DRAIN</t>
  </si>
  <si>
    <t>8111_8201_M</t>
  </si>
  <si>
    <t>8111_8201_S</t>
  </si>
  <si>
    <t>8111_TO_DRAIN</t>
  </si>
  <si>
    <t>8120_8104A_S</t>
  </si>
  <si>
    <t>8120_8121_M</t>
  </si>
  <si>
    <t>OVERVIEW.Slice_4.Model_4.PCSD_P8134.8121_E8133</t>
  </si>
  <si>
    <t>8121_8120_S</t>
  </si>
  <si>
    <t>8121_8122_M</t>
  </si>
  <si>
    <t>8121_8501A_M</t>
  </si>
  <si>
    <t>8121_8501A_S</t>
  </si>
  <si>
    <t>OVERVIEW.Slice_4.Model_4.PCSD_P8134.8122_P8134</t>
  </si>
  <si>
    <t>8122_8121_S</t>
  </si>
  <si>
    <t>8122_8560_M</t>
  </si>
  <si>
    <t>8122_8560_S</t>
  </si>
  <si>
    <t>8200B_8205B_M</t>
  </si>
  <si>
    <t>OVERVIEW.Slice_2.Model_2.PCSD_R8203.8205B_MM8203</t>
  </si>
  <si>
    <t>8200B_8205B_S</t>
  </si>
  <si>
    <t>8201_8205B_M</t>
  </si>
  <si>
    <t>8201_8205B_S</t>
  </si>
  <si>
    <t>OVERVIEW.Slice_2.Model_2.PCSD_R8203.8204AB_R8203</t>
  </si>
  <si>
    <t>8204A_8560_M</t>
  </si>
  <si>
    <t>8204A_8560_S</t>
  </si>
  <si>
    <t>OVERVIEW.Slice_2.Model_2.PCSD_R8203.8205A_P8203</t>
  </si>
  <si>
    <t>8205A_8205B_M</t>
  </si>
  <si>
    <t>8205A_8205B_S</t>
  </si>
  <si>
    <t>8205B_8206A_M1</t>
  </si>
  <si>
    <t>8205B_8206A_M2</t>
  </si>
  <si>
    <t>OVERVIEW.Slice_2.Model_2.PCSD_R8203.8206A_E8203</t>
  </si>
  <si>
    <t>8205B_8206A_S1</t>
  </si>
  <si>
    <t>8205B_8206A_S2</t>
  </si>
  <si>
    <t>8205B_8208A_M</t>
  </si>
  <si>
    <t>OVERVIEW.Slice_2.Model_2.PCSD_D8207.8208A_D8207</t>
  </si>
  <si>
    <t>8205B_8208A_S</t>
  </si>
  <si>
    <t>8206A_8204A_S</t>
  </si>
  <si>
    <t>8206A_8204B_S</t>
  </si>
  <si>
    <t>8206A_8205B_M1</t>
  </si>
  <si>
    <t>8206A_8205B_M2</t>
  </si>
  <si>
    <t>8206A_8206B_M</t>
  </si>
  <si>
    <t>8206A_8206B_S</t>
  </si>
  <si>
    <t>OVERVIEW.Slice_2.Model_2.PCSD_R8203.8206B_E8204</t>
  </si>
  <si>
    <t>8206B_8206A_M</t>
  </si>
  <si>
    <t>8206B_8206A_S</t>
  </si>
  <si>
    <t>OVERVIEW.Slice_2.Model_2.PCSD_R8203.8207_P8206</t>
  </si>
  <si>
    <t>8207_8208A_M</t>
  </si>
  <si>
    <t>8207_8208A_S</t>
  </si>
  <si>
    <t>8207_8580_M</t>
  </si>
  <si>
    <t>8208A_8208B_M1</t>
  </si>
  <si>
    <t>8208A_8208B_M2</t>
  </si>
  <si>
    <t>8208A_8208B_S1</t>
  </si>
  <si>
    <t>8208A_8208B_S2</t>
  </si>
  <si>
    <t>8208A_8590_M</t>
  </si>
  <si>
    <t>OVERVIEW.Slice_1.Model_1.PCSD_D8520.8590_E8523</t>
  </si>
  <si>
    <t>8208A_8590_S</t>
  </si>
  <si>
    <t>8208A_TO_DRAIN</t>
  </si>
  <si>
    <t>8208B_8208A_M</t>
  </si>
  <si>
    <t>8208B_8208A_S</t>
  </si>
  <si>
    <t>8208B_8209_M</t>
  </si>
  <si>
    <t>8208B_8209_S</t>
  </si>
  <si>
    <t>8209_8208A_M</t>
  </si>
  <si>
    <t>8209_8208A_S</t>
  </si>
  <si>
    <t>OVERVIEW.Slice_2.Model_2.PCSD_CA8209.8210_CA8209</t>
  </si>
  <si>
    <t>8210_8208A_M</t>
  </si>
  <si>
    <t>8210_8208A_M2</t>
  </si>
  <si>
    <t>8210_8208A_S1</t>
  </si>
  <si>
    <t>8210_8208A_S2</t>
  </si>
  <si>
    <t>8210_8211_M2</t>
  </si>
  <si>
    <t>8210_8211_M3</t>
  </si>
  <si>
    <t>8210_8211_M4</t>
  </si>
  <si>
    <t>OVERVIEW.Slice_2.Model_2.PCSD_CA8209.8211_CA8210</t>
  </si>
  <si>
    <t>8210_8211_S2</t>
  </si>
  <si>
    <t>8210_8211_S3</t>
  </si>
  <si>
    <t>8210_8211_S4</t>
  </si>
  <si>
    <t>8210_TO_DRAIN</t>
  </si>
  <si>
    <t>8211_8208A_M</t>
  </si>
  <si>
    <t>8211_8208A_S</t>
  </si>
  <si>
    <t>8211_8210_M</t>
  </si>
  <si>
    <t>8211_8210_S</t>
  </si>
  <si>
    <t>8211_8212_M</t>
  </si>
  <si>
    <t>OVERVIEW.Slice_2.Model_2.PCSD_CA8209.8212_D8211</t>
  </si>
  <si>
    <t>8211_8212_S</t>
  </si>
  <si>
    <t>8211_TO_DRAIN</t>
  </si>
  <si>
    <t>8212_8070A_M</t>
  </si>
  <si>
    <t>8212_8070A_S</t>
  </si>
  <si>
    <t>8212_8208A_M</t>
  </si>
  <si>
    <t>8212_8208A_S</t>
  </si>
  <si>
    <t>8212_TO_DRAIN</t>
  </si>
  <si>
    <t>OVERVIEW.Slice_2.Model_2.PCSD_T8212.8214_T8212</t>
  </si>
  <si>
    <t>8214_8215A_M</t>
  </si>
  <si>
    <t>8214_8215A_S</t>
  </si>
  <si>
    <t>8214_TO_DRAIN</t>
  </si>
  <si>
    <t>8215A_8215B_M</t>
  </si>
  <si>
    <t>8215A_8215B_S</t>
  </si>
  <si>
    <t>8215B_8215A_01_M</t>
  </si>
  <si>
    <t>8215B_8215A_01_S</t>
  </si>
  <si>
    <t>8215B_8215A_M</t>
  </si>
  <si>
    <t>8215B_8215A_S</t>
  </si>
  <si>
    <t>8215B_8216_M</t>
  </si>
  <si>
    <t>OVERVIEW.Slice_3.Model_3.PCSD_E8214.8216_E8214</t>
  </si>
  <si>
    <t>8215B_8216_S</t>
  </si>
  <si>
    <t>8216_8215A_M</t>
  </si>
  <si>
    <t>8216_8215A_S</t>
  </si>
  <si>
    <t>8216_8220_M</t>
  </si>
  <si>
    <t>8216_8220_S</t>
  </si>
  <si>
    <t>8216_8457_M</t>
  </si>
  <si>
    <t>OVERVIEW.Slice_3.Model_3.PCSD_FL8215.8218A_FL8215</t>
  </si>
  <si>
    <t>8218A_8218B_02_M</t>
  </si>
  <si>
    <t>OVERVIEW.Slice_3.Model_3.PCSD_FL8215.8218B_FL8225</t>
  </si>
  <si>
    <t>8218A_8218B_02_S</t>
  </si>
  <si>
    <t>8218A_8218B_M</t>
  </si>
  <si>
    <t>8218A_8218B_S</t>
  </si>
  <si>
    <t>8218B_8083A_M</t>
  </si>
  <si>
    <t>8218B_8083A_S</t>
  </si>
  <si>
    <t>8218B_8218A_M</t>
  </si>
  <si>
    <t>8218B_8218A_S</t>
  </si>
  <si>
    <t>8218B_8219_02_M</t>
  </si>
  <si>
    <t>OVERVIEW.Slice_3.Model_3.PCSD_V8225.8219_V8225</t>
  </si>
  <si>
    <t>8218B_8219_02_S</t>
  </si>
  <si>
    <t>8218B_8219_M</t>
  </si>
  <si>
    <t>8218B_8219_M1</t>
  </si>
  <si>
    <t>8218B_8219_S</t>
  </si>
  <si>
    <t>8218B_8219_S1</t>
  </si>
  <si>
    <t>8218B_8220_M</t>
  </si>
  <si>
    <t>8218B_8220_S</t>
  </si>
  <si>
    <t>8219_8215A_M</t>
  </si>
  <si>
    <t>8219_8215A_S</t>
  </si>
  <si>
    <t>8219_8218A_M</t>
  </si>
  <si>
    <t>8219_8218A_S</t>
  </si>
  <si>
    <t>8220_8221A_M</t>
  </si>
  <si>
    <t>8220_8221A_M01</t>
  </si>
  <si>
    <t>OVERVIEW.Slice_3.Model_3.PCSD_T8219.8221A_T8219</t>
  </si>
  <si>
    <t>8220_8221A_S</t>
  </si>
  <si>
    <t>8220_8221A_S1</t>
  </si>
  <si>
    <t>8221A_8221B_M</t>
  </si>
  <si>
    <t>OVERVIEW.Slice_3.Model_3.PCSD_T8219.8221B_P8219</t>
  </si>
  <si>
    <t>8221A_8221B_S</t>
  </si>
  <si>
    <t>8221B_8215B_M</t>
  </si>
  <si>
    <t>8221B_8215B_S</t>
  </si>
  <si>
    <t>8221B_8221A_M</t>
  </si>
  <si>
    <t>8221B_8221A_S</t>
  </si>
  <si>
    <t>8221B_8222_M</t>
  </si>
  <si>
    <t>8221B_8222_S</t>
  </si>
  <si>
    <t>8222_8083A_M</t>
  </si>
  <si>
    <t>8222_8083A_S</t>
  </si>
  <si>
    <t>8222_8223A_M</t>
  </si>
  <si>
    <t>8222_8223A_S</t>
  </si>
  <si>
    <t>8222_8224A_M</t>
  </si>
  <si>
    <t>8222_8224A_S</t>
  </si>
  <si>
    <t>8223A_8223B_M</t>
  </si>
  <si>
    <t>OVERVIEW.Slice_3.Model_3.PCSD_V8223.8223B_E8223</t>
  </si>
  <si>
    <t>8223A_8223B_S</t>
  </si>
  <si>
    <t>8223B_8083A_M</t>
  </si>
  <si>
    <t>8223B_8083A_S</t>
  </si>
  <si>
    <t>8223B_8223A_M</t>
  </si>
  <si>
    <t>8223B_8223A_S</t>
  </si>
  <si>
    <t>8223B_8224A_M</t>
  </si>
  <si>
    <t>8223B_8224A_S</t>
  </si>
  <si>
    <t>8223B_8224B_M</t>
  </si>
  <si>
    <t>OVERVIEW.Slice_3.Model_3.PCSD_V8224.8224B_E8224</t>
  </si>
  <si>
    <t>8223B_8224B_S</t>
  </si>
  <si>
    <t>8224A_8224B_M</t>
  </si>
  <si>
    <t>8224A_8224B_S</t>
  </si>
  <si>
    <t>8224A_8250_M</t>
  </si>
  <si>
    <t>8224B_8083A_M</t>
  </si>
  <si>
    <t>8224B_8083A_S</t>
  </si>
  <si>
    <t>8224B_8223A_M</t>
  </si>
  <si>
    <t>8224B_8223A_S</t>
  </si>
  <si>
    <t>8224B_8224A_M</t>
  </si>
  <si>
    <t>8224B_8224A_S</t>
  </si>
  <si>
    <t>OVERVIEW.Slice_3.Model_3.PCSD_ME8230.8250_ME8230</t>
  </si>
  <si>
    <t>8224B_8250_S</t>
  </si>
  <si>
    <t>8229_8082_M</t>
  </si>
  <si>
    <t>8229_8082_S</t>
  </si>
  <si>
    <t>8229_8233B_M</t>
  </si>
  <si>
    <t>8229_TO_DRAIN</t>
  </si>
  <si>
    <t>OVERVIEW.Slice_3.Model_3.PCSD_T8219.8230_E8240</t>
  </si>
  <si>
    <t>8230_8231_M</t>
  </si>
  <si>
    <t>8230_8423_M</t>
  </si>
  <si>
    <t>OVERVIEW.Connections.8423</t>
  </si>
  <si>
    <t>8230_8423_S</t>
  </si>
  <si>
    <t>8230_8501A_S</t>
  </si>
  <si>
    <t>8230_8504A_M</t>
  </si>
  <si>
    <t>8230_8520_M</t>
  </si>
  <si>
    <t>8230_8520_S</t>
  </si>
  <si>
    <t>OVERVIEW.Slice_4.Model_4.PCSD_P8244.8231_B8241</t>
  </si>
  <si>
    <t>8231_8232A_M</t>
  </si>
  <si>
    <t>8231_8320_S</t>
  </si>
  <si>
    <t>OVERVIEW.Slice_4.Model_4.PCSD_P8244.8232A_E8243</t>
  </si>
  <si>
    <t>8232A_8231_S</t>
  </si>
  <si>
    <t>8232A_8232B_M</t>
  </si>
  <si>
    <t>8232A_8501A_M</t>
  </si>
  <si>
    <t>8232A_8501A_S</t>
  </si>
  <si>
    <t>8232A_8520_M</t>
  </si>
  <si>
    <t>8232A_8520_S</t>
  </si>
  <si>
    <t>OVERVIEW.Slice_4.Model_4.PCSD_P8244.8232B_B8242</t>
  </si>
  <si>
    <t>8232B_8232A_S</t>
  </si>
  <si>
    <t>8232B_8233A</t>
  </si>
  <si>
    <t>OVERVIEW.Slice_4.Model_4.PCSD_P8244.8233A_P8244</t>
  </si>
  <si>
    <t>8233A_8232B_S</t>
  </si>
  <si>
    <t>8233A_8233B_M</t>
  </si>
  <si>
    <t>8233A_8233B_S</t>
  </si>
  <si>
    <t>OVERVIEW.Slice_4.Model_4.PCSD_P8244.8233B_P8246</t>
  </si>
  <si>
    <t>8233A_8299_S</t>
  </si>
  <si>
    <t>8233A_8560_M</t>
  </si>
  <si>
    <t>8233A_8560_S1</t>
  </si>
  <si>
    <t>8233B_8233A_M</t>
  </si>
  <si>
    <t>8233B_8233A_S</t>
  </si>
  <si>
    <t>OVERVIEW.Slice_4.Model_4.PCSD_D8300</t>
  </si>
  <si>
    <t>8301_8004_S</t>
  </si>
  <si>
    <t>8301_8302_M</t>
  </si>
  <si>
    <t>8301_8302_S</t>
  </si>
  <si>
    <t>OVERVIEW.Slice_4.Model_4.PCSD_D8301</t>
  </si>
  <si>
    <t>8302_8301_M</t>
  </si>
  <si>
    <t>8302_8301_S</t>
  </si>
  <si>
    <t>8302_8304_M</t>
  </si>
  <si>
    <t>OVERVIEW.Slice_4.Model_4.PCSD_R8302.8303A_MM8301</t>
  </si>
  <si>
    <t>8303A_8303B_M</t>
  </si>
  <si>
    <t>8303A_8303B_S</t>
  </si>
  <si>
    <t>8303A_8305A_M</t>
  </si>
  <si>
    <t>8303A_8440_S1</t>
  </si>
  <si>
    <t>8303A_8440_S2</t>
  </si>
  <si>
    <t>8303A_8970_S</t>
  </si>
  <si>
    <t>OVERVIEW.Slice_4.Model_4.PCSD_R8302.8303B</t>
  </si>
  <si>
    <t>8303B_8002_S</t>
  </si>
  <si>
    <t>8303B_8303A_M</t>
  </si>
  <si>
    <t>8303B_8303A_S</t>
  </si>
  <si>
    <t>OVERVIEW.Slice_4.Model_4.PCSD_R8302.8304_MM8302</t>
  </si>
  <si>
    <t>8304_8003B_S</t>
  </si>
  <si>
    <t>8304_8004_S</t>
  </si>
  <si>
    <t>8304_8007_S</t>
  </si>
  <si>
    <t>8304_8091_S</t>
  </si>
  <si>
    <t>8304_8092_S</t>
  </si>
  <si>
    <t>8304_8302_S</t>
  </si>
  <si>
    <t>8304_8305B_M</t>
  </si>
  <si>
    <t>8304_8306_M</t>
  </si>
  <si>
    <t>8305A_8321_M</t>
  </si>
  <si>
    <t>8305B_8303A_S</t>
  </si>
  <si>
    <t>8305B_8304_S</t>
  </si>
  <si>
    <t>8305B_8306_M</t>
  </si>
  <si>
    <t>8305B_8308A_S</t>
  </si>
  <si>
    <t>8305B_8309A_M</t>
  </si>
  <si>
    <t>8305B_8530_M</t>
  </si>
  <si>
    <t>8306_8304_S</t>
  </si>
  <si>
    <t>8306_8305B_S</t>
  </si>
  <si>
    <t>8306_8307_M</t>
  </si>
  <si>
    <t>8306_8308A_M</t>
  </si>
  <si>
    <t>8307_8306_S</t>
  </si>
  <si>
    <t>8307_8309A_M</t>
  </si>
  <si>
    <t>OVERVIEW.Slice_4.Model_4.PCSD_R8302.8308A_E8302</t>
  </si>
  <si>
    <t>8308A_8305B_M</t>
  </si>
  <si>
    <t>8308A_8306_S</t>
  </si>
  <si>
    <t>8308A_8308B_M</t>
  </si>
  <si>
    <t>8308A_8308B_S</t>
  </si>
  <si>
    <t>OVERVIEW.Slice_4.Model_4.PCSD_R8302.8308B_E8303</t>
  </si>
  <si>
    <t>8308B_8308A_M</t>
  </si>
  <si>
    <t>8308B_8308A_S</t>
  </si>
  <si>
    <t>OVERVIEW.Slice_4.Model_4.PCSD_T8307.8309A_T8307</t>
  </si>
  <si>
    <t>8309A_8305A_S</t>
  </si>
  <si>
    <t>8309A_8307_S</t>
  </si>
  <si>
    <t>8309A_8309B_S1</t>
  </si>
  <si>
    <t>8309A_8309B_S2</t>
  </si>
  <si>
    <t>8309A_8309B_S3</t>
  </si>
  <si>
    <t>8309A_8314_M</t>
  </si>
  <si>
    <t>8309A_8321_M</t>
  </si>
  <si>
    <t>OVERVIEW.Slice_4.Model_4.PCSD_T8307.8309B_P8307</t>
  </si>
  <si>
    <t>8309B_8309A_M1</t>
  </si>
  <si>
    <t>8309B_8309A_M2</t>
  </si>
  <si>
    <t>8309B_8309A_M3</t>
  </si>
  <si>
    <t>8309B_8310_M</t>
  </si>
  <si>
    <t>OVERVIEW.Slice_4.Model_4.PCSD_T8307.8310_E8310</t>
  </si>
  <si>
    <t>8310_8034_S</t>
  </si>
  <si>
    <t>8310_8035_S</t>
  </si>
  <si>
    <t>8310_8309B_S</t>
  </si>
  <si>
    <t>8310_8311A_M</t>
  </si>
  <si>
    <t>8310_8312A_M</t>
  </si>
  <si>
    <t>8310_8390A_M</t>
  </si>
  <si>
    <t>OVERVIEW.Slice_4.Model_4.PCSD_V8312.8311A_V8312</t>
  </si>
  <si>
    <t>8311A_8090B_S</t>
  </si>
  <si>
    <t>8311A_8310_S</t>
  </si>
  <si>
    <t>8311A_8311B_M</t>
  </si>
  <si>
    <t>8311A_8311B_S</t>
  </si>
  <si>
    <t>8311A_8311B_S_01</t>
  </si>
  <si>
    <t>8311A_8312B_S</t>
  </si>
  <si>
    <t>OVERVIEW.Slice_4.Model_4.PCSD_V8312.8311B_E8312</t>
  </si>
  <si>
    <t>8311B_8090A_M</t>
  </si>
  <si>
    <t>8311B_8311A_M_01</t>
  </si>
  <si>
    <t>8311B_8311A_M_02</t>
  </si>
  <si>
    <t>8311B_8311A_S</t>
  </si>
  <si>
    <t>8311B_8312A_M</t>
  </si>
  <si>
    <t>8311B_8312B_M</t>
  </si>
  <si>
    <t>OVERVIEW.Slice_4.Model_4.PCSD_V8313.8312A_V8313</t>
  </si>
  <si>
    <t>8312A_8090B_S</t>
  </si>
  <si>
    <t>8312A_8310_S</t>
  </si>
  <si>
    <t>8312A_8311B_S</t>
  </si>
  <si>
    <t>8312A_8312B_M</t>
  </si>
  <si>
    <t>8312A_8312B_S_01</t>
  </si>
  <si>
    <t>8312A_8312B_S_02</t>
  </si>
  <si>
    <t>OVERVIEW.Slice_4.Model_4.PCSD_V8313.8312B_E8313</t>
  </si>
  <si>
    <t>8312B_8090A_M</t>
  </si>
  <si>
    <t>OVERVIEW.Slice_3.Model_3.PCSD_ME8230.8350_ME8330</t>
  </si>
  <si>
    <t>8312B_8250_S</t>
  </si>
  <si>
    <t>8312B_8311A_M</t>
  </si>
  <si>
    <t>8312B_8311B_S</t>
  </si>
  <si>
    <t>8312B_8312A_M_01</t>
  </si>
  <si>
    <t>8312B_8312A_M_02</t>
  </si>
  <si>
    <t>8312B_8312A_S</t>
  </si>
  <si>
    <t>8312B_8350_M</t>
  </si>
  <si>
    <t>8314_8091_M</t>
  </si>
  <si>
    <t>8314_8092_M</t>
  </si>
  <si>
    <t>8314_8304_S</t>
  </si>
  <si>
    <t>8314_8309A_S</t>
  </si>
  <si>
    <t>OVERVIEW.Slice_4.Model_4.PCSD_T8307.8321_E8320</t>
  </si>
  <si>
    <t>8321_8305A_S</t>
  </si>
  <si>
    <t>8321_8309A_S</t>
  </si>
  <si>
    <t>8321_8501_M</t>
  </si>
  <si>
    <t>8321_8501A_S</t>
  </si>
  <si>
    <t>OVERVIEW.Slice_4.Model_4.PCSD_P8324.8322A_B8321</t>
  </si>
  <si>
    <t>8322A_8323A_M</t>
  </si>
  <si>
    <t>OVERVIEW.Slice_4.Model_4.PCSD_P8324.8323A_B8322</t>
  </si>
  <si>
    <t>8323A_8322A_S</t>
  </si>
  <si>
    <t>8323A_8323B_M</t>
  </si>
  <si>
    <t>8323A_8501A_S</t>
  </si>
  <si>
    <t>OVERVIEW.Slice_4.Model_4.PCSD_P8324.8323B_E8324</t>
  </si>
  <si>
    <t>8323B_8323A_S</t>
  </si>
  <si>
    <t>8323B_8501A_M</t>
  </si>
  <si>
    <t>OVERVIEW.Slice_4.Model_4.PCSD_P8324.8323C_B8324</t>
  </si>
  <si>
    <t>8323C_8324_M</t>
  </si>
  <si>
    <t>OVERVIEW.Slice_4.Model_4.PCSD_P8324.8324_P8324</t>
  </si>
  <si>
    <t>8324_8323C_S</t>
  </si>
  <si>
    <t>8324_8560_M</t>
  </si>
  <si>
    <t>8324_8560_M2</t>
  </si>
  <si>
    <t>8324_8560_S</t>
  </si>
  <si>
    <t>8324_8560_T</t>
  </si>
  <si>
    <t>8401_8215A_S</t>
  </si>
  <si>
    <t>8401_8215B_S</t>
  </si>
  <si>
    <t>8401_8218B_S</t>
  </si>
  <si>
    <t>8401_8223A_01_S</t>
  </si>
  <si>
    <t>8401_8223A_S</t>
  </si>
  <si>
    <t>8401_8250_S</t>
  </si>
  <si>
    <t>8401_8350_S</t>
  </si>
  <si>
    <t>8402_8050A_S</t>
  </si>
  <si>
    <t>8402_8216_S</t>
  </si>
  <si>
    <t>8402_8218B_S</t>
  </si>
  <si>
    <t>8412_8104B_S</t>
  </si>
  <si>
    <t>8423_8230_M</t>
  </si>
  <si>
    <t>8423_8230_S</t>
  </si>
  <si>
    <t>8423_8429_M</t>
  </si>
  <si>
    <t>OVERVIEW.Slice_1.Model_1.PCSD_MRU8410.8429_V8400</t>
  </si>
  <si>
    <t>8423_8429_S</t>
  </si>
  <si>
    <t>8429_8423_M</t>
  </si>
  <si>
    <t>8429_8423_S</t>
  </si>
  <si>
    <t>8429_8430_M</t>
  </si>
  <si>
    <t>OVERVIEW.Slice_1.Model_1.PCSD_MRU8410.8430_MRU8410</t>
  </si>
  <si>
    <t>8429_8430_S</t>
  </si>
  <si>
    <t>8429_TO_DRAIN_01</t>
  </si>
  <si>
    <t>8430_8429_M</t>
  </si>
  <si>
    <t>8430_8429_S</t>
  </si>
  <si>
    <t>8435_8104B_S</t>
  </si>
  <si>
    <t>8438_8082_M</t>
  </si>
  <si>
    <t>8438_8082_S</t>
  </si>
  <si>
    <t>8438_8101_M</t>
  </si>
  <si>
    <t>8438_8101_S</t>
  </si>
  <si>
    <t>8438_8201_M</t>
  </si>
  <si>
    <t>8438_8201_S</t>
  </si>
  <si>
    <t>8438_8429_M</t>
  </si>
  <si>
    <t>8438_8429_S</t>
  </si>
  <si>
    <t>8438_8975_S</t>
  </si>
  <si>
    <t>OVERVIEW.Slice_1.Model_1.PCSD_UTIL380.8440</t>
  </si>
  <si>
    <t>8440_8100_M</t>
  </si>
  <si>
    <t>8440_8100_S</t>
  </si>
  <si>
    <t>8440_8200A_M</t>
  </si>
  <si>
    <t>OVERVIEW.Slice_2.Model_2.PCSD_R8203.8200A</t>
  </si>
  <si>
    <t>8440_8200A_S</t>
  </si>
  <si>
    <t>8440_8200B_S2</t>
  </si>
  <si>
    <t>8440_8303A_M1</t>
  </si>
  <si>
    <t>8440_8303A_M2</t>
  </si>
  <si>
    <t>8500A_8500B_M</t>
  </si>
  <si>
    <t>OVERVIEW.Slice_1.Model_1.PCSD_V8510.8500B_E8510</t>
  </si>
  <si>
    <t>8500A_8500B_S</t>
  </si>
  <si>
    <t>8500A_TO_DRAIN</t>
  </si>
  <si>
    <t>8500B_8500A_M</t>
  </si>
  <si>
    <t>8500B_8500A_S</t>
  </si>
  <si>
    <t>8500B_8501A_M</t>
  </si>
  <si>
    <t>8500B_8501A_S</t>
  </si>
  <si>
    <t>8500B_8502A_M</t>
  </si>
  <si>
    <t>8500B_8502A_S</t>
  </si>
  <si>
    <t>8501A_8501B_M</t>
  </si>
  <si>
    <t>OVERVIEW.Slice_1.Model_1.PCSD_V8511.8501B_P8511</t>
  </si>
  <si>
    <t>8501A_8501B_S</t>
  </si>
  <si>
    <t>8501A_TO_DRAIN</t>
  </si>
  <si>
    <t>8501B_8500A_M</t>
  </si>
  <si>
    <t>8501B_8500A_S</t>
  </si>
  <si>
    <t>8501B_8501A_M</t>
  </si>
  <si>
    <t>8501B_8501A_S</t>
  </si>
  <si>
    <t>8501B_8973_M</t>
  </si>
  <si>
    <t>OVERVIEW.Slice_1.Model_1.PCSD_UTIL380.8973</t>
  </si>
  <si>
    <t>8501B_8973_S</t>
  </si>
  <si>
    <t>8502A_8501A_M</t>
  </si>
  <si>
    <t>8502A_8501A_S</t>
  </si>
  <si>
    <t>8502A_8502B_M</t>
  </si>
  <si>
    <t>OVERVIEW.Slice_1.Model_1.PCSD_D8512.8502B_E8512</t>
  </si>
  <si>
    <t>8502A_8502B_S</t>
  </si>
  <si>
    <t>8502A_TO_DRAIN</t>
  </si>
  <si>
    <t>8502B_8502A_M</t>
  </si>
  <si>
    <t>8502B_8502A_S</t>
  </si>
  <si>
    <t>8520_TO_DRAIN</t>
  </si>
  <si>
    <t>8530_8305A_S</t>
  </si>
  <si>
    <t>8560_8501A_M</t>
  </si>
  <si>
    <t>8560_8501A_S</t>
  </si>
  <si>
    <t>8560_TO_DRAIN</t>
  </si>
  <si>
    <t>OVERVIEW.Connections.8580</t>
  </si>
  <si>
    <t>8580_8107_S</t>
  </si>
  <si>
    <t>8580_8207_S</t>
  </si>
  <si>
    <t>8580_8500A_M</t>
  </si>
  <si>
    <t>8580_8500A_S</t>
  </si>
  <si>
    <t>8590_8560_M2</t>
  </si>
  <si>
    <t>8590_8560_S2</t>
  </si>
  <si>
    <t>OVERVIEW.Slice_1.Model_1.PCSD_UTIL380.8970</t>
  </si>
  <si>
    <t>8970_8000_M</t>
  </si>
  <si>
    <t>8970_8000_S</t>
  </si>
  <si>
    <t>8970_8002_M</t>
  </si>
  <si>
    <t>8970_8002_S</t>
  </si>
  <si>
    <t>8970_8303A_M</t>
  </si>
  <si>
    <t>OVERVIEW.Slice_1.Model_1.PCSD_UTIL380.8975</t>
  </si>
  <si>
    <t>8975_8438_M</t>
  </si>
  <si>
    <t>8975_8440_M</t>
  </si>
  <si>
    <t>8975_8440_S</t>
  </si>
  <si>
    <t>OVERVIEW.Slice_1.Model_1.PCSD_EWSS380.8990A_PU8990</t>
  </si>
  <si>
    <t>8990A_8990B_M</t>
  </si>
  <si>
    <t>OVERVIEW.Slice_1.Model_1.PCSD_EWSS380.8990B_MRU8990</t>
  </si>
  <si>
    <t>8990A_8990B_S</t>
  </si>
  <si>
    <t>8990B_8991A_M</t>
  </si>
  <si>
    <t>OVERVIEW.Slice_1.Model_1.PCSD_EWSS380.8991A</t>
  </si>
  <si>
    <t>8990B_8991A_S</t>
  </si>
  <si>
    <t>8991A_8990_S</t>
  </si>
  <si>
    <t>8991A_8990A_M</t>
  </si>
  <si>
    <t>OVERVIEW.Slice_3.Model_3.PCSD_FL8215.8992_P8530</t>
  </si>
  <si>
    <t>8992_8500A_M</t>
  </si>
  <si>
    <t>8992_8500A_S</t>
  </si>
  <si>
    <t>Inerts1</t>
  </si>
  <si>
    <t>N2_FR_8401</t>
  </si>
  <si>
    <t>ThermodynamicAreaTrans</t>
  </si>
  <si>
    <t>ThermodynamicAreaTrans_8229</t>
  </si>
  <si>
    <t>ThermodynamicAreaTrans1</t>
  </si>
  <si>
    <t>ThermodynamicAreaTrans10</t>
  </si>
  <si>
    <t>ThermodynamicAreaTrans11</t>
  </si>
  <si>
    <t>ThermodynamicAreaTrans12</t>
  </si>
  <si>
    <t>ThermodynamicAreaTrans13</t>
  </si>
  <si>
    <t>ThermodynamicAreaTrans14</t>
  </si>
  <si>
    <t>ThermodynamicAreaTrans15</t>
  </si>
  <si>
    <t>ThermodynamicAreaTrans16</t>
  </si>
  <si>
    <t>ThermodynamicAreaTrans17</t>
  </si>
  <si>
    <t>ThermodynamicAreaTrans18</t>
  </si>
  <si>
    <t>ThermodynamicAreaTrans19</t>
  </si>
  <si>
    <t>ThermodynamicAreaTrans2</t>
  </si>
  <si>
    <t>ThermodynamicAreaTrans20</t>
  </si>
  <si>
    <t>ThermodynamicAreaTrans21</t>
  </si>
  <si>
    <t>ThermodynamicAreaTrans22</t>
  </si>
  <si>
    <t>ThermodynamicAreaTrans23</t>
  </si>
  <si>
    <t>ThermodynamicAreaTrans24</t>
  </si>
  <si>
    <t>ThermodynamicAreaTrans25</t>
  </si>
  <si>
    <t>ThermodynamicAreaTrans26</t>
  </si>
  <si>
    <t>ThermodynamicAreaTrans27</t>
  </si>
  <si>
    <t>ThermodynamicAreaTrans28</t>
  </si>
  <si>
    <t>ThermodynamicAreaTrans29</t>
  </si>
  <si>
    <t>ThermodynamicAreaTrans3</t>
  </si>
  <si>
    <t>ThermodynamicAreaTrans4</t>
  </si>
  <si>
    <t>ThermodynamicAreaTrans5</t>
  </si>
  <si>
    <t>ThermodynamicAreaTrans6</t>
  </si>
  <si>
    <t>ThermodynamicAreaTrans7</t>
  </si>
  <si>
    <t>ThermodynamicAreaTrans8</t>
  </si>
  <si>
    <t>ThermodynamicAreaTrans8305B01</t>
  </si>
  <si>
    <t>ThermodynamicAreaTrans8305B02</t>
  </si>
  <si>
    <t>ThermodynamicAreaTrans8305B03</t>
  </si>
  <si>
    <t>ThermodynamicAreaTrans8305B04</t>
  </si>
  <si>
    <t>ThermodynamicAreaTrans8305B05</t>
  </si>
  <si>
    <t>ThermodynamicAreaTrans9</t>
  </si>
  <si>
    <t>DIP83101</t>
  </si>
  <si>
    <t>DS8106</t>
  </si>
  <si>
    <t>OVERVIEW.Slice_1.Model_1.PCSD_UTIL380.8411_DS8402</t>
  </si>
  <si>
    <t>DS8402</t>
  </si>
  <si>
    <t>OVERVIEW.Slice_1.Model_1.PCSD_UTIL380.8431_DS8403</t>
  </si>
  <si>
    <t>DS8403</t>
  </si>
  <si>
    <t>DS8404</t>
  </si>
  <si>
    <t>Manifold</t>
  </si>
  <si>
    <t>Manifold28</t>
  </si>
  <si>
    <t>Manifold36</t>
  </si>
  <si>
    <t>Manifold37</t>
  </si>
  <si>
    <t>Manifold38</t>
  </si>
  <si>
    <t>Manifold82</t>
  </si>
  <si>
    <t>Manifold83</t>
  </si>
  <si>
    <t>Manifold84</t>
  </si>
  <si>
    <t>MM8011</t>
  </si>
  <si>
    <t>MM8103</t>
  </si>
  <si>
    <t>MM8203</t>
  </si>
  <si>
    <t>MM8204</t>
  </si>
  <si>
    <t>MM8209</t>
  </si>
  <si>
    <t>MM8216</t>
  </si>
  <si>
    <t>MM8220</t>
  </si>
  <si>
    <t>MM8301</t>
  </si>
  <si>
    <t>MM8302</t>
  </si>
  <si>
    <t>MM8308</t>
  </si>
  <si>
    <t>MN209965501</t>
  </si>
  <si>
    <t>OVERVIEW.Slice_2.Model_2.PCSD_R8103.8106B_E8104</t>
  </si>
  <si>
    <t>MN380048106B08</t>
  </si>
  <si>
    <t>MN380048106B09</t>
  </si>
  <si>
    <t>MN380800001</t>
  </si>
  <si>
    <t>MN380800002</t>
  </si>
  <si>
    <t>MN380800003</t>
  </si>
  <si>
    <t>MN380800102</t>
  </si>
  <si>
    <t>MN380800103</t>
  </si>
  <si>
    <t>MN380800201</t>
  </si>
  <si>
    <t>MN3808003A02</t>
  </si>
  <si>
    <t>MN3808003A03</t>
  </si>
  <si>
    <t>MN3808003A04</t>
  </si>
  <si>
    <t>MN3808003B01</t>
  </si>
  <si>
    <t>MN3808003B02</t>
  </si>
  <si>
    <t>MN3808003B03</t>
  </si>
  <si>
    <t>MN3808003B04</t>
  </si>
  <si>
    <t>MN3808003B06</t>
  </si>
  <si>
    <t>MN3808003B07</t>
  </si>
  <si>
    <t>MN3808003B08</t>
  </si>
  <si>
    <t>MN380800501</t>
  </si>
  <si>
    <t>MN380800502</t>
  </si>
  <si>
    <t>MN380800503</t>
  </si>
  <si>
    <t>MN380800504</t>
  </si>
  <si>
    <t>MN380800601</t>
  </si>
  <si>
    <t>MN380800602</t>
  </si>
  <si>
    <t>MN380800603</t>
  </si>
  <si>
    <t>MN380800604</t>
  </si>
  <si>
    <t>MN380800605</t>
  </si>
  <si>
    <t>MN380800606</t>
  </si>
  <si>
    <t>MN380800801</t>
  </si>
  <si>
    <t>MN380800802</t>
  </si>
  <si>
    <t>MN380800803</t>
  </si>
  <si>
    <t>MN380800804</t>
  </si>
  <si>
    <t>MN380800805</t>
  </si>
  <si>
    <t>MN380800806</t>
  </si>
  <si>
    <t>MN380803001</t>
  </si>
  <si>
    <t>MN380803002</t>
  </si>
  <si>
    <t>MN380803003</t>
  </si>
  <si>
    <t>MN380803004</t>
  </si>
  <si>
    <t>MN380803005</t>
  </si>
  <si>
    <t>MN380803006</t>
  </si>
  <si>
    <t>MN380803101</t>
  </si>
  <si>
    <t>MN380803102</t>
  </si>
  <si>
    <t>MN380803103</t>
  </si>
  <si>
    <t>MN380803104</t>
  </si>
  <si>
    <t>MN380803105</t>
  </si>
  <si>
    <t>MN380803106</t>
  </si>
  <si>
    <t>MN380803201</t>
  </si>
  <si>
    <t>MN380803202</t>
  </si>
  <si>
    <t>MN380803203</t>
  </si>
  <si>
    <t>MN380803204</t>
  </si>
  <si>
    <t>MN380803205</t>
  </si>
  <si>
    <t>MN380803206</t>
  </si>
  <si>
    <t>MN380803401</t>
  </si>
  <si>
    <t>MN380803402</t>
  </si>
  <si>
    <t>MN380803501</t>
  </si>
  <si>
    <t>MN380803502</t>
  </si>
  <si>
    <t>MN380803601</t>
  </si>
  <si>
    <t>MN380803602</t>
  </si>
  <si>
    <t>MN3808050A01</t>
  </si>
  <si>
    <t>MN3808050A02</t>
  </si>
  <si>
    <t>MN3808050A03</t>
  </si>
  <si>
    <t>MN3808050A04</t>
  </si>
  <si>
    <t>MN3808050A05</t>
  </si>
  <si>
    <t>MN3808050A06</t>
  </si>
  <si>
    <t>MN3808050B01</t>
  </si>
  <si>
    <t>MN3808050B02</t>
  </si>
  <si>
    <t>MN3808050B03</t>
  </si>
  <si>
    <t>MN3808050B04</t>
  </si>
  <si>
    <t>MN3808050B05</t>
  </si>
  <si>
    <t>MN3808070A01</t>
  </si>
  <si>
    <t>MN3808070A02</t>
  </si>
  <si>
    <t>MN3808070A03</t>
  </si>
  <si>
    <t>MN3808070A04</t>
  </si>
  <si>
    <t>MN3808070A05</t>
  </si>
  <si>
    <t>MN3808070A06</t>
  </si>
  <si>
    <t>MN3808070A08</t>
  </si>
  <si>
    <t>MN3808070A09</t>
  </si>
  <si>
    <t>MN3808070A10</t>
  </si>
  <si>
    <t>MN3808070A11</t>
  </si>
  <si>
    <t>MN3808070A12</t>
  </si>
  <si>
    <t>MN3808070B01</t>
  </si>
  <si>
    <t>MN3808070B02</t>
  </si>
  <si>
    <t>MN3808070B03</t>
  </si>
  <si>
    <t>MN380808102</t>
  </si>
  <si>
    <t>MN380808103</t>
  </si>
  <si>
    <t>MN380808104</t>
  </si>
  <si>
    <t>MN380808105</t>
  </si>
  <si>
    <t>MN380808201</t>
  </si>
  <si>
    <t>MN380808202</t>
  </si>
  <si>
    <t>MN380808203</t>
  </si>
  <si>
    <t>MN380808204</t>
  </si>
  <si>
    <t>MN3808083A01</t>
  </si>
  <si>
    <t>MN3808083A02</t>
  </si>
  <si>
    <t>MN3808083A03</t>
  </si>
  <si>
    <t>MN3808083B01</t>
  </si>
  <si>
    <t>MN3808083B02</t>
  </si>
  <si>
    <t>MN3808083B03</t>
  </si>
  <si>
    <t>MN3808083B04</t>
  </si>
  <si>
    <t>MN3808083B05</t>
  </si>
  <si>
    <t>MN380810002</t>
  </si>
  <si>
    <t>MN380810101</t>
  </si>
  <si>
    <t>MN3808104A01</t>
  </si>
  <si>
    <t>MN3808104A02</t>
  </si>
  <si>
    <t>MN3808104A03</t>
  </si>
  <si>
    <t>MN3808104A04</t>
  </si>
  <si>
    <t>MN3808104A05</t>
  </si>
  <si>
    <t>MN3808104A06</t>
  </si>
  <si>
    <t>MN3808104A07</t>
  </si>
  <si>
    <t>MN3808104A08</t>
  </si>
  <si>
    <t>MN3808104A09</t>
  </si>
  <si>
    <t>MN3808105A01</t>
  </si>
  <si>
    <t>MN3808105A02</t>
  </si>
  <si>
    <t>MN3808105A03</t>
  </si>
  <si>
    <t>MN3808105A04</t>
  </si>
  <si>
    <t>MN3808105B01</t>
  </si>
  <si>
    <t>MN3808105B02</t>
  </si>
  <si>
    <t>MN3808105B03</t>
  </si>
  <si>
    <t>MN3808105B04</t>
  </si>
  <si>
    <t>MN3808106A01</t>
  </si>
  <si>
    <t>MN3808106A02</t>
  </si>
  <si>
    <t>MN3808106A03</t>
  </si>
  <si>
    <t>MN3808106A04</t>
  </si>
  <si>
    <t>MN3808106B01</t>
  </si>
  <si>
    <t>MN3808106B02</t>
  </si>
  <si>
    <t>MN3808106B04</t>
  </si>
  <si>
    <t>MN3808106B05</t>
  </si>
  <si>
    <t>MN3808106B06</t>
  </si>
  <si>
    <t>MN3808106B07</t>
  </si>
  <si>
    <t>MN3808106B10</t>
  </si>
  <si>
    <t>MN3808106B11</t>
  </si>
  <si>
    <t>MN380810701</t>
  </si>
  <si>
    <t>MN380810702</t>
  </si>
  <si>
    <t>MN380811001</t>
  </si>
  <si>
    <t>MN380811002</t>
  </si>
  <si>
    <t>MN380811003</t>
  </si>
  <si>
    <t>MN380811004</t>
  </si>
  <si>
    <t>MN380811005</t>
  </si>
  <si>
    <t>MN380811006</t>
  </si>
  <si>
    <t>MN380811101</t>
  </si>
  <si>
    <t>MN380811102</t>
  </si>
  <si>
    <t>MN380811103</t>
  </si>
  <si>
    <t>MN380811104</t>
  </si>
  <si>
    <t>MN380811105</t>
  </si>
  <si>
    <t>MN380811106</t>
  </si>
  <si>
    <t>MN3808200A01</t>
  </si>
  <si>
    <t>MN3808200A03</t>
  </si>
  <si>
    <t>MN3808200B01</t>
  </si>
  <si>
    <t>MN3808200B02</t>
  </si>
  <si>
    <t>MN380820101</t>
  </si>
  <si>
    <t>MN3808204A01</t>
  </si>
  <si>
    <t>MN3808204A02</t>
  </si>
  <si>
    <t>MN3808204A03</t>
  </si>
  <si>
    <t>MN3808204A04</t>
  </si>
  <si>
    <t>MN3808204A05</t>
  </si>
  <si>
    <t>MN3808204A06</t>
  </si>
  <si>
    <t>MN3808204A07</t>
  </si>
  <si>
    <t>MN3808204A08</t>
  </si>
  <si>
    <t>MN3808205A01</t>
  </si>
  <si>
    <t>MN3808205A02</t>
  </si>
  <si>
    <t>MN3808205A03</t>
  </si>
  <si>
    <t>MN3808205A04</t>
  </si>
  <si>
    <t>MN3808205B01</t>
  </si>
  <si>
    <t>MN3808205B02</t>
  </si>
  <si>
    <t>MN3808206A01</t>
  </si>
  <si>
    <t>MN3808206A02</t>
  </si>
  <si>
    <t>MN3808206A03</t>
  </si>
  <si>
    <t>MN3808206A04</t>
  </si>
  <si>
    <t>MN3808206B01</t>
  </si>
  <si>
    <t>MN3808206B02</t>
  </si>
  <si>
    <t>MN3808206B03</t>
  </si>
  <si>
    <t>MN3808206B04</t>
  </si>
  <si>
    <t>MN3808206B05</t>
  </si>
  <si>
    <t>MN3808206B06</t>
  </si>
  <si>
    <t>MN3808206B07</t>
  </si>
  <si>
    <t>MN3808206B08</t>
  </si>
  <si>
    <t>MN3808206B09</t>
  </si>
  <si>
    <t>MN3808206B10</t>
  </si>
  <si>
    <t>MN380820701</t>
  </si>
  <si>
    <t>MN380820702</t>
  </si>
  <si>
    <t>MN3808208B01</t>
  </si>
  <si>
    <t>MN3808208B02</t>
  </si>
  <si>
    <t>MN3808208B03</t>
  </si>
  <si>
    <t>MN380820901</t>
  </si>
  <si>
    <t>MN380820902</t>
  </si>
  <si>
    <t>MN380820903</t>
  </si>
  <si>
    <t>MN380820904</t>
  </si>
  <si>
    <t>MN380821001</t>
  </si>
  <si>
    <t>MN380821002</t>
  </si>
  <si>
    <t>MN380821003</t>
  </si>
  <si>
    <t>MN380821004</t>
  </si>
  <si>
    <t>MN380821005</t>
  </si>
  <si>
    <t>MN380821006</t>
  </si>
  <si>
    <t>MN380821007</t>
  </si>
  <si>
    <t>MN380821008</t>
  </si>
  <si>
    <t>MN380821009</t>
  </si>
  <si>
    <t>MN380821010</t>
  </si>
  <si>
    <t>MN380821013</t>
  </si>
  <si>
    <t>MN380821014</t>
  </si>
  <si>
    <t>MN380821015</t>
  </si>
  <si>
    <t>MN380821016</t>
  </si>
  <si>
    <t>MN380821101</t>
  </si>
  <si>
    <t>MN380821102</t>
  </si>
  <si>
    <t>MN380821103</t>
  </si>
  <si>
    <t>MN380821104</t>
  </si>
  <si>
    <t>MN380821105</t>
  </si>
  <si>
    <t>MN380821201</t>
  </si>
  <si>
    <t>MN380821202</t>
  </si>
  <si>
    <t>MN380821203</t>
  </si>
  <si>
    <t>MN380821204</t>
  </si>
  <si>
    <t>MN380821401</t>
  </si>
  <si>
    <t>MN380821402</t>
  </si>
  <si>
    <t>MN380821403</t>
  </si>
  <si>
    <t>MN380821404</t>
  </si>
  <si>
    <t>MN380821405</t>
  </si>
  <si>
    <t>MN380821406</t>
  </si>
  <si>
    <t>MN380821407</t>
  </si>
  <si>
    <t>MN3808215A01</t>
  </si>
  <si>
    <t>MN3808215A02</t>
  </si>
  <si>
    <t>MN3808215B01</t>
  </si>
  <si>
    <t>MN3808215B02</t>
  </si>
  <si>
    <t>MN3808215B03</t>
  </si>
  <si>
    <t>MN380821601</t>
  </si>
  <si>
    <t>MN380821602</t>
  </si>
  <si>
    <t>MN380821603</t>
  </si>
  <si>
    <t>MN380821604</t>
  </si>
  <si>
    <t>MN380821605</t>
  </si>
  <si>
    <t>MN380821606</t>
  </si>
  <si>
    <t>MN3808218A01</t>
  </si>
  <si>
    <t>MN3808218A02</t>
  </si>
  <si>
    <t>MN3808218A03</t>
  </si>
  <si>
    <t>MN3808218A04</t>
  </si>
  <si>
    <t>MN3808218A05</t>
  </si>
  <si>
    <t>MN3808218B01</t>
  </si>
  <si>
    <t>MN3808218B02</t>
  </si>
  <si>
    <t>MN3808218B03</t>
  </si>
  <si>
    <t>MN3808218B04</t>
  </si>
  <si>
    <t>MN3808218B05</t>
  </si>
  <si>
    <t>MN3808218B06</t>
  </si>
  <si>
    <t>MN380821901</t>
  </si>
  <si>
    <t>MN380821902</t>
  </si>
  <si>
    <t>MN380821903</t>
  </si>
  <si>
    <t>MN380821904</t>
  </si>
  <si>
    <t>MN380821905</t>
  </si>
  <si>
    <t>MN380822001</t>
  </si>
  <si>
    <t>MN380822003</t>
  </si>
  <si>
    <t>MN380822004</t>
  </si>
  <si>
    <t>MN380822005</t>
  </si>
  <si>
    <t>MN380822006</t>
  </si>
  <si>
    <t>MN380822007</t>
  </si>
  <si>
    <t>MN3808221A01</t>
  </si>
  <si>
    <t>MN3808221A04</t>
  </si>
  <si>
    <t>MN3808221B01</t>
  </si>
  <si>
    <t>MN3808221B02</t>
  </si>
  <si>
    <t>MN3808221B03</t>
  </si>
  <si>
    <t>MN3808221B04</t>
  </si>
  <si>
    <t>MN3808221B05</t>
  </si>
  <si>
    <t>MN380822201</t>
  </si>
  <si>
    <t>MN380822202</t>
  </si>
  <si>
    <t>MN380822203</t>
  </si>
  <si>
    <t>MN380822204</t>
  </si>
  <si>
    <t>MN380822205</t>
  </si>
  <si>
    <t>MN380822206</t>
  </si>
  <si>
    <t>MN3808223A01</t>
  </si>
  <si>
    <t>MN3808223A02</t>
  </si>
  <si>
    <t>MN3808223A03</t>
  </si>
  <si>
    <t>MN3808223A04</t>
  </si>
  <si>
    <t>MN3808223B01</t>
  </si>
  <si>
    <t>MN3808223B02</t>
  </si>
  <si>
    <t>MN3808223B03</t>
  </si>
  <si>
    <t>MN3808223B04</t>
  </si>
  <si>
    <t>MN3808223B06</t>
  </si>
  <si>
    <t>MN3808224A01</t>
  </si>
  <si>
    <t>MN3808224A02</t>
  </si>
  <si>
    <t>MN3808224A03</t>
  </si>
  <si>
    <t>MN3808224A04</t>
  </si>
  <si>
    <t>MN3808224B01</t>
  </si>
  <si>
    <t>MN3808224B02</t>
  </si>
  <si>
    <t>MN3808224B03</t>
  </si>
  <si>
    <t>MN3808224B04</t>
  </si>
  <si>
    <t>MN3808224B05</t>
  </si>
  <si>
    <t>MN3808224B06</t>
  </si>
  <si>
    <t>MN380822903</t>
  </si>
  <si>
    <t>MN380822904</t>
  </si>
  <si>
    <t>MN380822905</t>
  </si>
  <si>
    <t>MN380822906</t>
  </si>
  <si>
    <t>MN380822907</t>
  </si>
  <si>
    <t>MN380822908</t>
  </si>
  <si>
    <t>MN380823001</t>
  </si>
  <si>
    <t>MN380823002</t>
  </si>
  <si>
    <t>MN380823003</t>
  </si>
  <si>
    <t>MN380823004</t>
  </si>
  <si>
    <t>MN380823005</t>
  </si>
  <si>
    <t>MN380823006</t>
  </si>
  <si>
    <t>MN380823007</t>
  </si>
  <si>
    <t>MN380825001</t>
  </si>
  <si>
    <t>MN380825003</t>
  </si>
  <si>
    <t>MN380825004</t>
  </si>
  <si>
    <t>MN380825005</t>
  </si>
  <si>
    <t>MN380835001</t>
  </si>
  <si>
    <t>MN380835002</t>
  </si>
  <si>
    <t>MN380835004</t>
  </si>
  <si>
    <t>MN380835005</t>
  </si>
  <si>
    <t>MN380842301</t>
  </si>
  <si>
    <t>MN380842302</t>
  </si>
  <si>
    <t>MN380842303</t>
  </si>
  <si>
    <t>MN380842901</t>
  </si>
  <si>
    <t>MN380842902</t>
  </si>
  <si>
    <t>MN380842903</t>
  </si>
  <si>
    <t>MN380842904</t>
  </si>
  <si>
    <t>MN380842905</t>
  </si>
  <si>
    <t>MN380842906</t>
  </si>
  <si>
    <t>MN380842907</t>
  </si>
  <si>
    <t>MN380842908</t>
  </si>
  <si>
    <t>MN380843801</t>
  </si>
  <si>
    <t>MN380844001</t>
  </si>
  <si>
    <t>MN380844002</t>
  </si>
  <si>
    <t>MN3808500A01</t>
  </si>
  <si>
    <t>MN3808500A02</t>
  </si>
  <si>
    <t>MN3808500A03</t>
  </si>
  <si>
    <t>MN3808500B01</t>
  </si>
  <si>
    <t>MN3808500B02</t>
  </si>
  <si>
    <t>MN3808500B03</t>
  </si>
  <si>
    <t>MN3808500B04</t>
  </si>
  <si>
    <t>MN3808500B05</t>
  </si>
  <si>
    <t>MN3808500B07</t>
  </si>
  <si>
    <t>MN3808500B08</t>
  </si>
  <si>
    <t>MN3808501B01</t>
  </si>
  <si>
    <t>MN3808501B02</t>
  </si>
  <si>
    <t>MN3808501B03</t>
  </si>
  <si>
    <t>MN3808501B04</t>
  </si>
  <si>
    <t>MN3808502A01</t>
  </si>
  <si>
    <t>MN3808502A02</t>
  </si>
  <si>
    <t>MN3808502A03</t>
  </si>
  <si>
    <t>MN3808502A04</t>
  </si>
  <si>
    <t>MN3808502A05</t>
  </si>
  <si>
    <t>MN3808502B02</t>
  </si>
  <si>
    <t>MN3808502B03</t>
  </si>
  <si>
    <t>MN3808502B04</t>
  </si>
  <si>
    <t>MN3808502B05</t>
  </si>
  <si>
    <t>MN380852001</t>
  </si>
  <si>
    <t>MN380852002</t>
  </si>
  <si>
    <t>MN380852003</t>
  </si>
  <si>
    <t>MN380852004</t>
  </si>
  <si>
    <t>MN380856001</t>
  </si>
  <si>
    <t>MN380856003</t>
  </si>
  <si>
    <t>MN380856004</t>
  </si>
  <si>
    <t>MN380856005</t>
  </si>
  <si>
    <t>MN380859002</t>
  </si>
  <si>
    <t>MN380859003</t>
  </si>
  <si>
    <t>MN380859004</t>
  </si>
  <si>
    <t>MN380859005</t>
  </si>
  <si>
    <t>MN380859006</t>
  </si>
  <si>
    <t>MN380859007</t>
  </si>
  <si>
    <t>MN380879001</t>
  </si>
  <si>
    <t>MN380897301</t>
  </si>
  <si>
    <t>MN380897501</t>
  </si>
  <si>
    <t>MN3808990A02</t>
  </si>
  <si>
    <t>MN3808990B01</t>
  </si>
  <si>
    <t>MN800401</t>
  </si>
  <si>
    <t>MN800402</t>
  </si>
  <si>
    <t>MN800403</t>
  </si>
  <si>
    <t>MN800404</t>
  </si>
  <si>
    <t>MN800701</t>
  </si>
  <si>
    <t>MN800702</t>
  </si>
  <si>
    <t>MN800703</t>
  </si>
  <si>
    <t>MN800704</t>
  </si>
  <si>
    <t>MN803401</t>
  </si>
  <si>
    <t>MN803402</t>
  </si>
  <si>
    <t>MN803404</t>
  </si>
  <si>
    <t>MN803501</t>
  </si>
  <si>
    <t>MN803502</t>
  </si>
  <si>
    <t>MN803503</t>
  </si>
  <si>
    <t>MN803601</t>
  </si>
  <si>
    <t>MN803602</t>
  </si>
  <si>
    <t>MN803603</t>
  </si>
  <si>
    <t>MN803604</t>
  </si>
  <si>
    <t>MN8090A01</t>
  </si>
  <si>
    <t>MN8090A02</t>
  </si>
  <si>
    <t>MN8090A03</t>
  </si>
  <si>
    <t>MN8090B01</t>
  </si>
  <si>
    <t>MN8090B02</t>
  </si>
  <si>
    <t>MN8090B03</t>
  </si>
  <si>
    <t>MN8090B04</t>
  </si>
  <si>
    <t>MN8090B05</t>
  </si>
  <si>
    <t>MN809101</t>
  </si>
  <si>
    <t>MN809102</t>
  </si>
  <si>
    <t>MN809103</t>
  </si>
  <si>
    <t>MN809104</t>
  </si>
  <si>
    <t>MN809105</t>
  </si>
  <si>
    <t>MN809201</t>
  </si>
  <si>
    <t>MN809202</t>
  </si>
  <si>
    <t>MN809203</t>
  </si>
  <si>
    <t>MN809204</t>
  </si>
  <si>
    <t>MN809205</t>
  </si>
  <si>
    <t>MN812001</t>
  </si>
  <si>
    <t>MN812002</t>
  </si>
  <si>
    <t>MN812101</t>
  </si>
  <si>
    <t>MN812102</t>
  </si>
  <si>
    <t>MN812103</t>
  </si>
  <si>
    <t>MN812104</t>
  </si>
  <si>
    <t>MN812105</t>
  </si>
  <si>
    <t>MN812201</t>
  </si>
  <si>
    <t>MN812202</t>
  </si>
  <si>
    <t>MN812203</t>
  </si>
  <si>
    <t>MN823101</t>
  </si>
  <si>
    <t>MN823102</t>
  </si>
  <si>
    <t>MN823103</t>
  </si>
  <si>
    <t>MN823104</t>
  </si>
  <si>
    <t>MN8232A01</t>
  </si>
  <si>
    <t>MN8232A02</t>
  </si>
  <si>
    <t>MN8232A03</t>
  </si>
  <si>
    <t>MN8232A04</t>
  </si>
  <si>
    <t>MN8232A05</t>
  </si>
  <si>
    <t>MN8232A06</t>
  </si>
  <si>
    <t>MN8232A07</t>
  </si>
  <si>
    <t>MN8232A08</t>
  </si>
  <si>
    <t>MN8232A11</t>
  </si>
  <si>
    <t>MN8232B01</t>
  </si>
  <si>
    <t>MN8232B02</t>
  </si>
  <si>
    <t>MN8232B03</t>
  </si>
  <si>
    <t>MN8232B04</t>
  </si>
  <si>
    <t>MN8232B05</t>
  </si>
  <si>
    <t>MN8233A01</t>
  </si>
  <si>
    <t>MN8233A02</t>
  </si>
  <si>
    <t>MN8233A04</t>
  </si>
  <si>
    <t>MN8233A05</t>
  </si>
  <si>
    <t>MN8233B01</t>
  </si>
  <si>
    <t>MN8233B02</t>
  </si>
  <si>
    <t>MN8233B03</t>
  </si>
  <si>
    <t>MN830101</t>
  </si>
  <si>
    <t>MN830102</t>
  </si>
  <si>
    <t>MN830104</t>
  </si>
  <si>
    <t>MN830105</t>
  </si>
  <si>
    <t>MN830106</t>
  </si>
  <si>
    <t>MN830201</t>
  </si>
  <si>
    <t>MN830202</t>
  </si>
  <si>
    <t>MN830203</t>
  </si>
  <si>
    <t>MN830204</t>
  </si>
  <si>
    <t>MN8303A01</t>
  </si>
  <si>
    <t>MN8303A02</t>
  </si>
  <si>
    <t>MN8303A03</t>
  </si>
  <si>
    <t>MN8303A04</t>
  </si>
  <si>
    <t>MN8303A05</t>
  </si>
  <si>
    <t>MN8303A06</t>
  </si>
  <si>
    <t>MN8303A07</t>
  </si>
  <si>
    <t>MN8303B01</t>
  </si>
  <si>
    <t>MN8303B02</t>
  </si>
  <si>
    <t>MN8303B03</t>
  </si>
  <si>
    <t>MN8303B04</t>
  </si>
  <si>
    <t>MN830401</t>
  </si>
  <si>
    <t>MN830402</t>
  </si>
  <si>
    <t>MN830403</t>
  </si>
  <si>
    <t>MN830404</t>
  </si>
  <si>
    <t>MN830405</t>
  </si>
  <si>
    <t>MN830406</t>
  </si>
  <si>
    <t>MN830407</t>
  </si>
  <si>
    <t>MN830408</t>
  </si>
  <si>
    <t>MN8305B01</t>
  </si>
  <si>
    <t>MN8305B02</t>
  </si>
  <si>
    <t>MN8305B03</t>
  </si>
  <si>
    <t>MN8305B04</t>
  </si>
  <si>
    <t>MN8305B05</t>
  </si>
  <si>
    <t>MN8305B06</t>
  </si>
  <si>
    <t>MN8305B07</t>
  </si>
  <si>
    <t>MN8305B08</t>
  </si>
  <si>
    <t>MN8305B09</t>
  </si>
  <si>
    <t>MN8305B10</t>
  </si>
  <si>
    <t>MN8305B11</t>
  </si>
  <si>
    <t>MN8305B12</t>
  </si>
  <si>
    <t>MN8305B13</t>
  </si>
  <si>
    <t>MN830601</t>
  </si>
  <si>
    <t>MN830602</t>
  </si>
  <si>
    <t>MN830603</t>
  </si>
  <si>
    <t>MN830604</t>
  </si>
  <si>
    <t>MN830605</t>
  </si>
  <si>
    <t>MN830701</t>
  </si>
  <si>
    <t>MN830702</t>
  </si>
  <si>
    <t>MN830703</t>
  </si>
  <si>
    <t>MN8308A01</t>
  </si>
  <si>
    <t>MN8308A02</t>
  </si>
  <si>
    <t>MN8308A03</t>
  </si>
  <si>
    <t>MN8308B01</t>
  </si>
  <si>
    <t>MN8308B02</t>
  </si>
  <si>
    <t>MN8308B03</t>
  </si>
  <si>
    <t>MN8308B04</t>
  </si>
  <si>
    <t>MN8308B05</t>
  </si>
  <si>
    <t>MN8308B06</t>
  </si>
  <si>
    <t>MN8308B07</t>
  </si>
  <si>
    <t>MN8308B08</t>
  </si>
  <si>
    <t>MN8308B09</t>
  </si>
  <si>
    <t>MN8308B10</t>
  </si>
  <si>
    <t>MN8308B11</t>
  </si>
  <si>
    <t>MN8309A01</t>
  </si>
  <si>
    <t>MN8309A02</t>
  </si>
  <si>
    <t>MN8309A03</t>
  </si>
  <si>
    <t>MN8309A04</t>
  </si>
  <si>
    <t>MN8309A05</t>
  </si>
  <si>
    <t>MN8309A06</t>
  </si>
  <si>
    <t>MN8309A07</t>
  </si>
  <si>
    <t>MN8309A08</t>
  </si>
  <si>
    <t>MN8309A09</t>
  </si>
  <si>
    <t>MN8309A10</t>
  </si>
  <si>
    <t>MN8309B01</t>
  </si>
  <si>
    <t>MN8309B02</t>
  </si>
  <si>
    <t>MN8309B03</t>
  </si>
  <si>
    <t>MN8309B04</t>
  </si>
  <si>
    <t>MN8309B05</t>
  </si>
  <si>
    <t>MN831003</t>
  </si>
  <si>
    <t>MN831004</t>
  </si>
  <si>
    <t>MN831005</t>
  </si>
  <si>
    <t>MN831006</t>
  </si>
  <si>
    <t>MN8311A01</t>
  </si>
  <si>
    <t>MN8311A02</t>
  </si>
  <si>
    <t>MN8311A03</t>
  </si>
  <si>
    <t>MN8311A04</t>
  </si>
  <si>
    <t>MN8311B01</t>
  </si>
  <si>
    <t>MN8311B02</t>
  </si>
  <si>
    <t>MN8311B03</t>
  </si>
  <si>
    <t>MN8311B04</t>
  </si>
  <si>
    <t>MN8311B05</t>
  </si>
  <si>
    <t>MN8312A01</t>
  </si>
  <si>
    <t>MN8312A02</t>
  </si>
  <si>
    <t>MN8312A03</t>
  </si>
  <si>
    <t>MN8312A04</t>
  </si>
  <si>
    <t>MN8312B01</t>
  </si>
  <si>
    <t>MN8312B02</t>
  </si>
  <si>
    <t>MN8312B03</t>
  </si>
  <si>
    <t>MN8312B04</t>
  </si>
  <si>
    <t>MN8312B05</t>
  </si>
  <si>
    <t>MN8312B06</t>
  </si>
  <si>
    <t>MN831601</t>
  </si>
  <si>
    <t>MN831602</t>
  </si>
  <si>
    <t>MN831603</t>
  </si>
  <si>
    <t>MN831604</t>
  </si>
  <si>
    <t>MN831605</t>
  </si>
  <si>
    <t>MN831606</t>
  </si>
  <si>
    <t>MN831607</t>
  </si>
  <si>
    <t>MN832101</t>
  </si>
  <si>
    <t>MN832102</t>
  </si>
  <si>
    <t>MN832104</t>
  </si>
  <si>
    <t>MN832105</t>
  </si>
  <si>
    <t>MN832106</t>
  </si>
  <si>
    <t>MN8322A01</t>
  </si>
  <si>
    <t>MN8322A02</t>
  </si>
  <si>
    <t>MN8322A03</t>
  </si>
  <si>
    <t>MN8322A04</t>
  </si>
  <si>
    <t>MN8322A05</t>
  </si>
  <si>
    <t>MN8322A06</t>
  </si>
  <si>
    <t>MN8322A07</t>
  </si>
  <si>
    <t>MN8322A08</t>
  </si>
  <si>
    <t>MN8323A01</t>
  </si>
  <si>
    <t>MN8323A02</t>
  </si>
  <si>
    <t>MN8323A03</t>
  </si>
  <si>
    <t>MN8323A04</t>
  </si>
  <si>
    <t>MN8323A05</t>
  </si>
  <si>
    <t>MN8323A10</t>
  </si>
  <si>
    <t>MN8323B01</t>
  </si>
  <si>
    <t>MN8323B02</t>
  </si>
  <si>
    <t>MN8323B03</t>
  </si>
  <si>
    <t>MN8323B05</t>
  </si>
  <si>
    <t>MN8323B06</t>
  </si>
  <si>
    <t>MN8323B07</t>
  </si>
  <si>
    <t>MN8323C01</t>
  </si>
  <si>
    <t>MN8323C02</t>
  </si>
  <si>
    <t>MN8323C03</t>
  </si>
  <si>
    <t>MN8323C04</t>
  </si>
  <si>
    <t>MN832401</t>
  </si>
  <si>
    <t>MN832402</t>
  </si>
  <si>
    <t>MN832403</t>
  </si>
  <si>
    <t>MN832404</t>
  </si>
  <si>
    <t>MN832405</t>
  </si>
  <si>
    <t>MN832406</t>
  </si>
  <si>
    <t>MN832407</t>
  </si>
  <si>
    <t>MN832408</t>
  </si>
  <si>
    <t>MN832502</t>
  </si>
  <si>
    <t>MN832503</t>
  </si>
  <si>
    <t>MN853001</t>
  </si>
  <si>
    <t>MN853002</t>
  </si>
  <si>
    <t>MRU8410</t>
  </si>
  <si>
    <t>ABV800305</t>
  </si>
  <si>
    <t>ABV800308</t>
  </si>
  <si>
    <t>ABV800314</t>
  </si>
  <si>
    <t>ABV800315</t>
  </si>
  <si>
    <t>ABV800319</t>
  </si>
  <si>
    <t>ABV800405</t>
  </si>
  <si>
    <t>ABV800415</t>
  </si>
  <si>
    <t>ABV800505</t>
  </si>
  <si>
    <t>ABV800511</t>
  </si>
  <si>
    <t>ABV800605</t>
  </si>
  <si>
    <t>ABV800611</t>
  </si>
  <si>
    <t>ABV800612</t>
  </si>
  <si>
    <t>ABV800701</t>
  </si>
  <si>
    <t>ABV800702</t>
  </si>
  <si>
    <t>ABV800703</t>
  </si>
  <si>
    <t>ABV800811</t>
  </si>
  <si>
    <t>ABV800812</t>
  </si>
  <si>
    <t>ABV800815</t>
  </si>
  <si>
    <t>ABV803005</t>
  </si>
  <si>
    <t>ABV803011</t>
  </si>
  <si>
    <t>ABV803012</t>
  </si>
  <si>
    <t>ABV803105</t>
  </si>
  <si>
    <t>ABV803111</t>
  </si>
  <si>
    <t>ABV803112</t>
  </si>
  <si>
    <t>ABV803205</t>
  </si>
  <si>
    <t>ABV803211</t>
  </si>
  <si>
    <t>ABV803212</t>
  </si>
  <si>
    <t>ABV803401</t>
  </si>
  <si>
    <t>ABV803404</t>
  </si>
  <si>
    <t>ABV803407</t>
  </si>
  <si>
    <t>ABV803501</t>
  </si>
  <si>
    <t>ABV803511</t>
  </si>
  <si>
    <t>ABV803601</t>
  </si>
  <si>
    <t>ABV803604</t>
  </si>
  <si>
    <t>ABV805018</t>
  </si>
  <si>
    <t>ABV805019</t>
  </si>
  <si>
    <t>ABV805020</t>
  </si>
  <si>
    <t>ABV805021</t>
  </si>
  <si>
    <t>ABV807009</t>
  </si>
  <si>
    <t>ABV807016</t>
  </si>
  <si>
    <t>ABV807017</t>
  </si>
  <si>
    <t>ABV807027</t>
  </si>
  <si>
    <t>ABV808104</t>
  </si>
  <si>
    <t>ABV808114</t>
  </si>
  <si>
    <t>ABV808115</t>
  </si>
  <si>
    <t>ABV808205</t>
  </si>
  <si>
    <t>ABV808211</t>
  </si>
  <si>
    <t>ABV808214</t>
  </si>
  <si>
    <t>ABV808309</t>
  </si>
  <si>
    <t>ABV808316</t>
  </si>
  <si>
    <t>ABV809005</t>
  </si>
  <si>
    <t>ABV809013</t>
  </si>
  <si>
    <t>ABV809105</t>
  </si>
  <si>
    <t>ABV809205</t>
  </si>
  <si>
    <t>ABV810008</t>
  </si>
  <si>
    <t>ABV810009</t>
  </si>
  <si>
    <t>ABV810103</t>
  </si>
  <si>
    <t>ABV810104</t>
  </si>
  <si>
    <t>ABV810105</t>
  </si>
  <si>
    <t>ABV810106</t>
  </si>
  <si>
    <t>ABV810107</t>
  </si>
  <si>
    <t>ABV810109</t>
  </si>
  <si>
    <t>ABV810110</t>
  </si>
  <si>
    <t>ABV810409</t>
  </si>
  <si>
    <t>ABV810428</t>
  </si>
  <si>
    <t>ABV810429</t>
  </si>
  <si>
    <t>ABV810434</t>
  </si>
  <si>
    <t>ABV810450</t>
  </si>
  <si>
    <t>ABV810452</t>
  </si>
  <si>
    <t>ABV810453</t>
  </si>
  <si>
    <t>ABV810454</t>
  </si>
  <si>
    <t>ABV810502</t>
  </si>
  <si>
    <t>ABV810504</t>
  </si>
  <si>
    <t>ABV810518</t>
  </si>
  <si>
    <t>ABV810519</t>
  </si>
  <si>
    <t>ABV810521</t>
  </si>
  <si>
    <t>ABV810522</t>
  </si>
  <si>
    <t>ABV810602</t>
  </si>
  <si>
    <t>ABV810641</t>
  </si>
  <si>
    <t>ABV810655</t>
  </si>
  <si>
    <t>ABV810717</t>
  </si>
  <si>
    <t>ABV810728</t>
  </si>
  <si>
    <t>ABV811005</t>
  </si>
  <si>
    <t>ABV811012</t>
  </si>
  <si>
    <t>ABV811013</t>
  </si>
  <si>
    <t>ABV811105</t>
  </si>
  <si>
    <t>ABV811112</t>
  </si>
  <si>
    <t>ABV811113</t>
  </si>
  <si>
    <t>ABV812006</t>
  </si>
  <si>
    <t>ABV812020</t>
  </si>
  <si>
    <t>ABV812021</t>
  </si>
  <si>
    <t>ABV812201</t>
  </si>
  <si>
    <t>ABV812210</t>
  </si>
  <si>
    <t>ABV820005</t>
  </si>
  <si>
    <t>ABV820007</t>
  </si>
  <si>
    <t>ABV820015</t>
  </si>
  <si>
    <t>ABV820017</t>
  </si>
  <si>
    <t>ABV820103</t>
  </si>
  <si>
    <t>ABV820104</t>
  </si>
  <si>
    <t>ABV820107</t>
  </si>
  <si>
    <t>ABV820409</t>
  </si>
  <si>
    <t>ABV820494</t>
  </si>
  <si>
    <t>ABV820497</t>
  </si>
  <si>
    <t>ABV820498</t>
  </si>
  <si>
    <t>ABV820499</t>
  </si>
  <si>
    <t>ABV820502</t>
  </si>
  <si>
    <t>ABV820504</t>
  </si>
  <si>
    <t>ABV820519</t>
  </si>
  <si>
    <t>ABV820521</t>
  </si>
  <si>
    <t>ABV820522</t>
  </si>
  <si>
    <t>ABV820602</t>
  </si>
  <si>
    <t>ABV820641</t>
  </si>
  <si>
    <t>ABV820655</t>
  </si>
  <si>
    <t>ABV820801</t>
  </si>
  <si>
    <t>ABV820802</t>
  </si>
  <si>
    <t>ABV820803</t>
  </si>
  <si>
    <t>ABV820806</t>
  </si>
  <si>
    <t>ABV820826</t>
  </si>
  <si>
    <t>ABV820840</t>
  </si>
  <si>
    <t>ABV820841</t>
  </si>
  <si>
    <t>ABV821001</t>
  </si>
  <si>
    <t>ABV821002</t>
  </si>
  <si>
    <t>ABV821004</t>
  </si>
  <si>
    <t>ABV821005</t>
  </si>
  <si>
    <t>ABV821008</t>
  </si>
  <si>
    <t>ABV821010</t>
  </si>
  <si>
    <t>ABV821011</t>
  </si>
  <si>
    <t>ABV821012</t>
  </si>
  <si>
    <t>ABV821013</t>
  </si>
  <si>
    <t>ABV821014</t>
  </si>
  <si>
    <t>ABV821015</t>
  </si>
  <si>
    <t>ABV821103</t>
  </si>
  <si>
    <t>ABV821104</t>
  </si>
  <si>
    <t>ABV821105</t>
  </si>
  <si>
    <t>ABV821107</t>
  </si>
  <si>
    <t>ABV821401</t>
  </si>
  <si>
    <t>ABV821402</t>
  </si>
  <si>
    <t>ABV821507</t>
  </si>
  <si>
    <t>ABV821508</t>
  </si>
  <si>
    <t>ABV821515</t>
  </si>
  <si>
    <t>ABV821516</t>
  </si>
  <si>
    <t>ABV821518</t>
  </si>
  <si>
    <t>ABV821603</t>
  </si>
  <si>
    <t>ABV821604</t>
  </si>
  <si>
    <t>ABV821605</t>
  </si>
  <si>
    <t>ABV821631</t>
  </si>
  <si>
    <t>ABV821641</t>
  </si>
  <si>
    <t>ABV821806</t>
  </si>
  <si>
    <t>ABV821819</t>
  </si>
  <si>
    <t>ABV821821</t>
  </si>
  <si>
    <t>ABV821823</t>
  </si>
  <si>
    <t>ABV821824</t>
  </si>
  <si>
    <t>ABV821825</t>
  </si>
  <si>
    <t>ABV821832</t>
  </si>
  <si>
    <t>ABV821833</t>
  </si>
  <si>
    <t>ABV821834</t>
  </si>
  <si>
    <t>ABV821835</t>
  </si>
  <si>
    <t>ABV821836</t>
  </si>
  <si>
    <t>ABV821837</t>
  </si>
  <si>
    <t>ABV821841</t>
  </si>
  <si>
    <t>ABV821861</t>
  </si>
  <si>
    <t>ABV821901</t>
  </si>
  <si>
    <t>ABV821904</t>
  </si>
  <si>
    <t>ABV821911</t>
  </si>
  <si>
    <t>ABV821912</t>
  </si>
  <si>
    <t>ABV822001</t>
  </si>
  <si>
    <t>ABV822002</t>
  </si>
  <si>
    <t>ABV822004</t>
  </si>
  <si>
    <t>ABV822009</t>
  </si>
  <si>
    <t>ABV822013</t>
  </si>
  <si>
    <t>ABV822126</t>
  </si>
  <si>
    <t>ABV822127</t>
  </si>
  <si>
    <t>ABV822128</t>
  </si>
  <si>
    <t>ABV822129</t>
  </si>
  <si>
    <t>ABV822141</t>
  </si>
  <si>
    <t>ABV822201</t>
  </si>
  <si>
    <t>ABV822202</t>
  </si>
  <si>
    <t>ABV822209</t>
  </si>
  <si>
    <t>ABV822210</t>
  </si>
  <si>
    <t>ABV822211</t>
  </si>
  <si>
    <t>ABV822213</t>
  </si>
  <si>
    <t>ABV822214</t>
  </si>
  <si>
    <t>ABV822215</t>
  </si>
  <si>
    <t>ABV822261</t>
  </si>
  <si>
    <t>ABV822307</t>
  </si>
  <si>
    <t>ABV822309</t>
  </si>
  <si>
    <t>ABV822313</t>
  </si>
  <si>
    <t>ABV822314</t>
  </si>
  <si>
    <t>ABV822318</t>
  </si>
  <si>
    <t>ABV822322</t>
  </si>
  <si>
    <t>ABV822409</t>
  </si>
  <si>
    <t>ABV822413</t>
  </si>
  <si>
    <t>ABV822414</t>
  </si>
  <si>
    <t>ABV822418</t>
  </si>
  <si>
    <t>ABV822424</t>
  </si>
  <si>
    <t>ABV82242507</t>
  </si>
  <si>
    <t>ABV823011</t>
  </si>
  <si>
    <t>ABV823013</t>
  </si>
  <si>
    <t>ABV823014</t>
  </si>
  <si>
    <t>ABV823106</t>
  </si>
  <si>
    <t>ABV823202</t>
  </si>
  <si>
    <t>ABV823214</t>
  </si>
  <si>
    <t>ABV823255</t>
  </si>
  <si>
    <t>ABV823301</t>
  </si>
  <si>
    <t>ABV823305</t>
  </si>
  <si>
    <t>ABV823310</t>
  </si>
  <si>
    <t>ABV823328</t>
  </si>
  <si>
    <t>ABV823329</t>
  </si>
  <si>
    <t>ABV823333</t>
  </si>
  <si>
    <t>ABV823338</t>
  </si>
  <si>
    <t>ABV825003</t>
  </si>
  <si>
    <t>ABV825005</t>
  </si>
  <si>
    <t>ABV825006</t>
  </si>
  <si>
    <t>ABV825010</t>
  </si>
  <si>
    <t>ABV830107</t>
  </si>
  <si>
    <t>ABV830108</t>
  </si>
  <si>
    <t>ABV830109</t>
  </si>
  <si>
    <t>ABV830110</t>
  </si>
  <si>
    <t>ABV830212</t>
  </si>
  <si>
    <t>ABV830404</t>
  </si>
  <si>
    <t>ABV830408</t>
  </si>
  <si>
    <t>ABV830410</t>
  </si>
  <si>
    <t>ABV830412</t>
  </si>
  <si>
    <t>ABV830413</t>
  </si>
  <si>
    <t>ABV830419</t>
  </si>
  <si>
    <t>ABV830420</t>
  </si>
  <si>
    <t>ABV830516</t>
  </si>
  <si>
    <t>ABV830519</t>
  </si>
  <si>
    <t>ABV830523</t>
  </si>
  <si>
    <t>ABV830530</t>
  </si>
  <si>
    <t>ABV830602</t>
  </si>
  <si>
    <t>ABV830603</t>
  </si>
  <si>
    <t>ABV830605</t>
  </si>
  <si>
    <t>ABV830606</t>
  </si>
  <si>
    <t>ABV830802</t>
  </si>
  <si>
    <t>ABV830811</t>
  </si>
  <si>
    <t>ABV830841</t>
  </si>
  <si>
    <t>ABV830855</t>
  </si>
  <si>
    <t>ABV830903</t>
  </si>
  <si>
    <t>ABV830906</t>
  </si>
  <si>
    <t>ABV830910</t>
  </si>
  <si>
    <t>ABV830913</t>
  </si>
  <si>
    <t>ABV830928</t>
  </si>
  <si>
    <t>ABV830929</t>
  </si>
  <si>
    <t>ABV830935</t>
  </si>
  <si>
    <t>ABV830936</t>
  </si>
  <si>
    <t>ABV830945</t>
  </si>
  <si>
    <t>ABV831001</t>
  </si>
  <si>
    <t>ABV831002</t>
  </si>
  <si>
    <t>ABV831003</t>
  </si>
  <si>
    <t>ABV831005</t>
  </si>
  <si>
    <t>ABV831010</t>
  </si>
  <si>
    <t>ABV831012</t>
  </si>
  <si>
    <t>ABV831013</t>
  </si>
  <si>
    <t>ABV831014</t>
  </si>
  <si>
    <t>ABV831015</t>
  </si>
  <si>
    <t>ABV831105</t>
  </si>
  <si>
    <t>ABV831111</t>
  </si>
  <si>
    <t>ABV831115</t>
  </si>
  <si>
    <t>ABV831116</t>
  </si>
  <si>
    <t>ABV831117</t>
  </si>
  <si>
    <t>ABV831127</t>
  </si>
  <si>
    <t>ABV831205</t>
  </si>
  <si>
    <t>ABV831211</t>
  </si>
  <si>
    <t>ABV831215</t>
  </si>
  <si>
    <t>ABV831217</t>
  </si>
  <si>
    <t>ABV831218</t>
  </si>
  <si>
    <t>ABV831224</t>
  </si>
  <si>
    <t>ABV831401</t>
  </si>
  <si>
    <t>ABV831406</t>
  </si>
  <si>
    <t>ABV831407</t>
  </si>
  <si>
    <t>ABV832111</t>
  </si>
  <si>
    <t>ABV832209</t>
  </si>
  <si>
    <t>ABV832401</t>
  </si>
  <si>
    <t>ABV832410</t>
  </si>
  <si>
    <t>ABV832431</t>
  </si>
  <si>
    <t>ABV832501</t>
  </si>
  <si>
    <t>ABV832510</t>
  </si>
  <si>
    <t>ABV832531</t>
  </si>
  <si>
    <t>ABV835003</t>
  </si>
  <si>
    <t>ABV835005</t>
  </si>
  <si>
    <t>ABV835006</t>
  </si>
  <si>
    <t>ABV835010</t>
  </si>
  <si>
    <t>ABV844110</t>
  </si>
  <si>
    <t>ABV844111</t>
  </si>
  <si>
    <t>ABV850005</t>
  </si>
  <si>
    <t>ABV850010</t>
  </si>
  <si>
    <t>ABV850012</t>
  </si>
  <si>
    <t>ABV850014</t>
  </si>
  <si>
    <t>ABV850016</t>
  </si>
  <si>
    <t>ABV850105</t>
  </si>
  <si>
    <t>ABV850119</t>
  </si>
  <si>
    <t>ABV850122</t>
  </si>
  <si>
    <t>ABV850205</t>
  </si>
  <si>
    <t>ABV850209</t>
  </si>
  <si>
    <t>ABV850211</t>
  </si>
  <si>
    <t>ABV850214</t>
  </si>
  <si>
    <t>ABV852014</t>
  </si>
  <si>
    <t>ABV852015</t>
  </si>
  <si>
    <t>ABV853006</t>
  </si>
  <si>
    <t>ABV856007</t>
  </si>
  <si>
    <t>OVERVIEW.Slice_1.Model_1.PCSD_D8520.8971</t>
  </si>
  <si>
    <t>ABV856011</t>
  </si>
  <si>
    <t>ABV859014</t>
  </si>
  <si>
    <t>ABV899001</t>
  </si>
  <si>
    <t>CV380048206A02</t>
  </si>
  <si>
    <t>CV380800001</t>
  </si>
  <si>
    <t>CV380800002</t>
  </si>
  <si>
    <t>CV380800201</t>
  </si>
  <si>
    <t>CV380800202</t>
  </si>
  <si>
    <t>CV380800203</t>
  </si>
  <si>
    <t>CV3808003A01</t>
  </si>
  <si>
    <t>CV3808003A02</t>
  </si>
  <si>
    <t>CV3808003A03</t>
  </si>
  <si>
    <t>CV3808003A04</t>
  </si>
  <si>
    <t>CV3808003A05</t>
  </si>
  <si>
    <t>CV3808003A06</t>
  </si>
  <si>
    <t>CV3808003B02</t>
  </si>
  <si>
    <t>CV3808003B03</t>
  </si>
  <si>
    <t>CV3808003B05</t>
  </si>
  <si>
    <t>CV3808003B06</t>
  </si>
  <si>
    <t>CV3808003B08</t>
  </si>
  <si>
    <t>CV380800501</t>
  </si>
  <si>
    <t>CV380800502</t>
  </si>
  <si>
    <t>CV380800503</t>
  </si>
  <si>
    <t>CV380800504</t>
  </si>
  <si>
    <t>CV380800601</t>
  </si>
  <si>
    <t>CV380800602</t>
  </si>
  <si>
    <t>CV380800603</t>
  </si>
  <si>
    <t>CV380800604</t>
  </si>
  <si>
    <t>CV380800801</t>
  </si>
  <si>
    <t>CV380800802</t>
  </si>
  <si>
    <t>CV380800803</t>
  </si>
  <si>
    <t>CV380800805</t>
  </si>
  <si>
    <t>CV380803001</t>
  </si>
  <si>
    <t>CV380803002</t>
  </si>
  <si>
    <t>CV380803003</t>
  </si>
  <si>
    <t>CV380803004</t>
  </si>
  <si>
    <t>CV380803101</t>
  </si>
  <si>
    <t>CV380803102</t>
  </si>
  <si>
    <t>CV380803103</t>
  </si>
  <si>
    <t>CV380803104</t>
  </si>
  <si>
    <t>CV380803201</t>
  </si>
  <si>
    <t>CV380803202</t>
  </si>
  <si>
    <t>CV380803203</t>
  </si>
  <si>
    <t>CV380803204</t>
  </si>
  <si>
    <t>CV380803401</t>
  </si>
  <si>
    <t>CV380803502</t>
  </si>
  <si>
    <t>CV380803601</t>
  </si>
  <si>
    <t>CV3808050A01</t>
  </si>
  <si>
    <t>CV3808050A02</t>
  </si>
  <si>
    <t>CV3808050A04</t>
  </si>
  <si>
    <t>CV3808050A05</t>
  </si>
  <si>
    <t>CV3808050A06</t>
  </si>
  <si>
    <t>CV3808050A07</t>
  </si>
  <si>
    <t>CV3808050B01</t>
  </si>
  <si>
    <t>CV3808050B02</t>
  </si>
  <si>
    <t>CV3808050B03</t>
  </si>
  <si>
    <t>CV3808050B04</t>
  </si>
  <si>
    <t>CV3808070A01</t>
  </si>
  <si>
    <t>CV3808070A02</t>
  </si>
  <si>
    <t>CV3808070A03</t>
  </si>
  <si>
    <t>CV3808070A06</t>
  </si>
  <si>
    <t>CV3808070A07</t>
  </si>
  <si>
    <t>CV3808070A08</t>
  </si>
  <si>
    <t>CV3808070A09</t>
  </si>
  <si>
    <t>CV3808070B01</t>
  </si>
  <si>
    <t>CV3808070B02</t>
  </si>
  <si>
    <t>CV380808103</t>
  </si>
  <si>
    <t>CV380808105</t>
  </si>
  <si>
    <t>CV380808106</t>
  </si>
  <si>
    <t>CV380808201</t>
  </si>
  <si>
    <t>CV380808203</t>
  </si>
  <si>
    <t>CV380808204</t>
  </si>
  <si>
    <t>CV380808205</t>
  </si>
  <si>
    <t>CV3808083A01</t>
  </si>
  <si>
    <t>CV3808083A03</t>
  </si>
  <si>
    <t>CV3808083A04</t>
  </si>
  <si>
    <t>CV3808083A05</t>
  </si>
  <si>
    <t>CV3808083A06</t>
  </si>
  <si>
    <t>CV3808083A08</t>
  </si>
  <si>
    <t>CV3808083A09</t>
  </si>
  <si>
    <t>CV3808083B01</t>
  </si>
  <si>
    <t>CV380810101</t>
  </si>
  <si>
    <t>CV3808104A01</t>
  </si>
  <si>
    <t>CV3808104A02</t>
  </si>
  <si>
    <t>CV3808104A03</t>
  </si>
  <si>
    <t>CV3808104A04</t>
  </si>
  <si>
    <t>CV3808104A05</t>
  </si>
  <si>
    <t>CV3808104A07</t>
  </si>
  <si>
    <t>CV3808104A09</t>
  </si>
  <si>
    <t>CV3808105A01</t>
  </si>
  <si>
    <t>CV3808105A02</t>
  </si>
  <si>
    <t>CV3808105A03</t>
  </si>
  <si>
    <t>CV3808105A04</t>
  </si>
  <si>
    <t>CV3808105A05</t>
  </si>
  <si>
    <t>CV3808105A06</t>
  </si>
  <si>
    <t>CV3808105A07</t>
  </si>
  <si>
    <t>CV3808105B01</t>
  </si>
  <si>
    <t>CV3808105B05</t>
  </si>
  <si>
    <t>CV3808105B06</t>
  </si>
  <si>
    <t>CV3808106A01</t>
  </si>
  <si>
    <t>CV3808106A02</t>
  </si>
  <si>
    <t>CV3808106A03</t>
  </si>
  <si>
    <t>CV3808106A05</t>
  </si>
  <si>
    <t>CV3808106A06</t>
  </si>
  <si>
    <t>CV3808106A07</t>
  </si>
  <si>
    <t>CV3808106A08</t>
  </si>
  <si>
    <t>CV3808106B02</t>
  </si>
  <si>
    <t>CV3808106B03</t>
  </si>
  <si>
    <t>CV3808106B04</t>
  </si>
  <si>
    <t>CV3808106B07</t>
  </si>
  <si>
    <t>CV3808106B08</t>
  </si>
  <si>
    <t>CV3808106B09</t>
  </si>
  <si>
    <t>CV3808106B10</t>
  </si>
  <si>
    <t>CV380811001</t>
  </si>
  <si>
    <t>CV380811002</t>
  </si>
  <si>
    <t>CV380811003</t>
  </si>
  <si>
    <t>CV380811004</t>
  </si>
  <si>
    <t>CV380811005</t>
  </si>
  <si>
    <t>CV380811101</t>
  </si>
  <si>
    <t>CV380811102</t>
  </si>
  <si>
    <t>CV380811103</t>
  </si>
  <si>
    <t>CV380811104</t>
  </si>
  <si>
    <t>CV380811105</t>
  </si>
  <si>
    <t>CV3808200B02</t>
  </si>
  <si>
    <t>CV380820101</t>
  </si>
  <si>
    <t>CV3808204A01</t>
  </si>
  <si>
    <t>CV3808204A02</t>
  </si>
  <si>
    <t>CV3808204A03</t>
  </si>
  <si>
    <t>CV3808204A04</t>
  </si>
  <si>
    <t>CV3808204A05</t>
  </si>
  <si>
    <t>CV3808204A07</t>
  </si>
  <si>
    <t>CV3808204A08</t>
  </si>
  <si>
    <t>CV3808205A01</t>
  </si>
  <si>
    <t>CV3808205A02</t>
  </si>
  <si>
    <t>CV3808205A03</t>
  </si>
  <si>
    <t>CV3808205A04</t>
  </si>
  <si>
    <t>CV3808205A05</t>
  </si>
  <si>
    <t>CV3808205B01</t>
  </si>
  <si>
    <t>CV3808205B02</t>
  </si>
  <si>
    <t>CV3808205B04</t>
  </si>
  <si>
    <t>CV3808205B05</t>
  </si>
  <si>
    <t>CV3808206A01</t>
  </si>
  <si>
    <t>CV3808206A02</t>
  </si>
  <si>
    <t>CV3808206A03</t>
  </si>
  <si>
    <t>CV3808206A04</t>
  </si>
  <si>
    <t>CV3808206A05</t>
  </si>
  <si>
    <t>CV3808206A06</t>
  </si>
  <si>
    <t>CV3808206A07</t>
  </si>
  <si>
    <t>CV3808208A01</t>
  </si>
  <si>
    <t>CV3808208A02</t>
  </si>
  <si>
    <t>CV3808208A03</t>
  </si>
  <si>
    <t>CV3808208A04</t>
  </si>
  <si>
    <t>CV3808208A05</t>
  </si>
  <si>
    <t>CV3808208A06</t>
  </si>
  <si>
    <t>CV3808208A07</t>
  </si>
  <si>
    <t>CV3808208A08</t>
  </si>
  <si>
    <t>CV3808208A11</t>
  </si>
  <si>
    <t>CV3808208A12</t>
  </si>
  <si>
    <t>CV3808208A13</t>
  </si>
  <si>
    <t>CV3808208A14</t>
  </si>
  <si>
    <t>CV3808208A15</t>
  </si>
  <si>
    <t>CV3808208B01</t>
  </si>
  <si>
    <t>CV3808208B03</t>
  </si>
  <si>
    <t>CV380820901</t>
  </si>
  <si>
    <t>CV380820903</t>
  </si>
  <si>
    <t>CV380820904</t>
  </si>
  <si>
    <t>CV380820905</t>
  </si>
  <si>
    <t>CV380821001</t>
  </si>
  <si>
    <t>CV380821002</t>
  </si>
  <si>
    <t>CV380821004</t>
  </si>
  <si>
    <t>CV380821005</t>
  </si>
  <si>
    <t>CV380821006</t>
  </si>
  <si>
    <t>CV380821007</t>
  </si>
  <si>
    <t>CV380821008</t>
  </si>
  <si>
    <t>CV380821009</t>
  </si>
  <si>
    <t>CV380821012</t>
  </si>
  <si>
    <t>CV380821013</t>
  </si>
  <si>
    <t>CV380821014</t>
  </si>
  <si>
    <t>CV380821015</t>
  </si>
  <si>
    <t>CV380821016</t>
  </si>
  <si>
    <t>CV380821018</t>
  </si>
  <si>
    <t>CV380821101</t>
  </si>
  <si>
    <t>CV380821102</t>
  </si>
  <si>
    <t>CV380821103</t>
  </si>
  <si>
    <t>CV380821104</t>
  </si>
  <si>
    <t>CV380821105</t>
  </si>
  <si>
    <t>CV380821106</t>
  </si>
  <si>
    <t>CV380821107</t>
  </si>
  <si>
    <t>CV380821108</t>
  </si>
  <si>
    <t>CV380821109</t>
  </si>
  <si>
    <t>CV380821110</t>
  </si>
  <si>
    <t>CV380821201</t>
  </si>
  <si>
    <t>CV380821202</t>
  </si>
  <si>
    <t>CV380821203</t>
  </si>
  <si>
    <t>CV380821204</t>
  </si>
  <si>
    <t>CV380821205</t>
  </si>
  <si>
    <t>CV380821206</t>
  </si>
  <si>
    <t>CV380821207</t>
  </si>
  <si>
    <t>CV380821401</t>
  </si>
  <si>
    <t>CV380821402</t>
  </si>
  <si>
    <t>CV380821403</t>
  </si>
  <si>
    <t>CV3808215A03</t>
  </si>
  <si>
    <t>CV3808215A04</t>
  </si>
  <si>
    <t>CV3808215A05</t>
  </si>
  <si>
    <t>CV3808215A06</t>
  </si>
  <si>
    <t>CV3808215A07</t>
  </si>
  <si>
    <t>CV3808215B02</t>
  </si>
  <si>
    <t>CV3808215B04</t>
  </si>
  <si>
    <t>CV3808215B06</t>
  </si>
  <si>
    <t>CV3808215B07</t>
  </si>
  <si>
    <t>CV380821601</t>
  </si>
  <si>
    <t>CV380821602</t>
  </si>
  <si>
    <t>CV380821603</t>
  </si>
  <si>
    <t>CV3808218A01</t>
  </si>
  <si>
    <t>CV3808218A03</t>
  </si>
  <si>
    <t>CV3808218A04</t>
  </si>
  <si>
    <t>CV3808218A05</t>
  </si>
  <si>
    <t>CV3808218B01</t>
  </si>
  <si>
    <t>CV3808218B02</t>
  </si>
  <si>
    <t>CV3808218B03</t>
  </si>
  <si>
    <t>CV3808218B04</t>
  </si>
  <si>
    <t>CV3808218B05</t>
  </si>
  <si>
    <t>CV3808218B06</t>
  </si>
  <si>
    <t>CV3808218B07</t>
  </si>
  <si>
    <t>CV3808218B08</t>
  </si>
  <si>
    <t>CV380821901</t>
  </si>
  <si>
    <t>CV380821902</t>
  </si>
  <si>
    <t>CV380821903</t>
  </si>
  <si>
    <t>CV380821904</t>
  </si>
  <si>
    <t>CV380821905</t>
  </si>
  <si>
    <t>CV380821906</t>
  </si>
  <si>
    <t>CV380821907</t>
  </si>
  <si>
    <t>CV380821908</t>
  </si>
  <si>
    <t>CV380821909</t>
  </si>
  <si>
    <t>CV380822001</t>
  </si>
  <si>
    <t>CV380822002</t>
  </si>
  <si>
    <t>CV380822003</t>
  </si>
  <si>
    <t>CV380822004</t>
  </si>
  <si>
    <t>CV380822005</t>
  </si>
  <si>
    <t>CV3808221A01</t>
  </si>
  <si>
    <t>CV3808221A02</t>
  </si>
  <si>
    <t>CV3808221A03</t>
  </si>
  <si>
    <t>CV3808221A04</t>
  </si>
  <si>
    <t>CV3808221A05</t>
  </si>
  <si>
    <t>CV3808221A06</t>
  </si>
  <si>
    <t>CV3808221A07</t>
  </si>
  <si>
    <t>CV3808221B01</t>
  </si>
  <si>
    <t>CV3808221B02</t>
  </si>
  <si>
    <t>CV3808221B03</t>
  </si>
  <si>
    <t>CV380822201</t>
  </si>
  <si>
    <t>CV380822202</t>
  </si>
  <si>
    <t>CV380822203</t>
  </si>
  <si>
    <t>CV380822204</t>
  </si>
  <si>
    <t>CV380822205</t>
  </si>
  <si>
    <t>CV3808223A01</t>
  </si>
  <si>
    <t>CV3808223A02</t>
  </si>
  <si>
    <t>CV3808223A03</t>
  </si>
  <si>
    <t>CV3808223A04</t>
  </si>
  <si>
    <t>CV3808223A05</t>
  </si>
  <si>
    <t>CV3808223A06</t>
  </si>
  <si>
    <t>CV3808223A07</t>
  </si>
  <si>
    <t>CV3808223A08</t>
  </si>
  <si>
    <t>CV3808223B01</t>
  </si>
  <si>
    <t>CV3808223B02</t>
  </si>
  <si>
    <t>CV3808223B03</t>
  </si>
  <si>
    <t>CV3808224A01</t>
  </si>
  <si>
    <t>CV3808224A02</t>
  </si>
  <si>
    <t>CV3808224A03</t>
  </si>
  <si>
    <t>CV3808224A04</t>
  </si>
  <si>
    <t>CV3808224A05</t>
  </si>
  <si>
    <t>CV3808224A06</t>
  </si>
  <si>
    <t>CV3808224A07</t>
  </si>
  <si>
    <t>CV3808224A08</t>
  </si>
  <si>
    <t>CV3808224B01</t>
  </si>
  <si>
    <t>CV3808224B02</t>
  </si>
  <si>
    <t>CV3808224B03</t>
  </si>
  <si>
    <t>CV3808224B04</t>
  </si>
  <si>
    <t>CV3808224B06</t>
  </si>
  <si>
    <t>CV380822903</t>
  </si>
  <si>
    <t>CV380822904</t>
  </si>
  <si>
    <t>CV380822905</t>
  </si>
  <si>
    <t>CV380822907</t>
  </si>
  <si>
    <t>CV380822908</t>
  </si>
  <si>
    <t>CV380823002</t>
  </si>
  <si>
    <t>CV380823003</t>
  </si>
  <si>
    <t>CV380823004</t>
  </si>
  <si>
    <t>CV380823005</t>
  </si>
  <si>
    <t>CV380823006</t>
  </si>
  <si>
    <t>CV380823007</t>
  </si>
  <si>
    <t>CV380823008</t>
  </si>
  <si>
    <t>CV380825001</t>
  </si>
  <si>
    <t>CV380825002</t>
  </si>
  <si>
    <t>CV380835001</t>
  </si>
  <si>
    <t>CV380835002</t>
  </si>
  <si>
    <t>CV380841101</t>
  </si>
  <si>
    <t>CV380841102</t>
  </si>
  <si>
    <t>CV380841103</t>
  </si>
  <si>
    <t>CV380842301</t>
  </si>
  <si>
    <t>CV380842302</t>
  </si>
  <si>
    <t>CV380842303</t>
  </si>
  <si>
    <t>CV380842304</t>
  </si>
  <si>
    <t>CV380842306</t>
  </si>
  <si>
    <t>CV380842308</t>
  </si>
  <si>
    <t>CV380842309</t>
  </si>
  <si>
    <t>CV380842901</t>
  </si>
  <si>
    <t>CV380842902</t>
  </si>
  <si>
    <t>CV380842903</t>
  </si>
  <si>
    <t>CV380842904</t>
  </si>
  <si>
    <t>CV380842905</t>
  </si>
  <si>
    <t>CV380842906</t>
  </si>
  <si>
    <t>CV380842907</t>
  </si>
  <si>
    <t>CV380842908</t>
  </si>
  <si>
    <t>CV380842909</t>
  </si>
  <si>
    <t>CV380842911</t>
  </si>
  <si>
    <t>CV380842912</t>
  </si>
  <si>
    <t>CV380842913</t>
  </si>
  <si>
    <t>CV380843001</t>
  </si>
  <si>
    <t>CV380843101</t>
  </si>
  <si>
    <t>CV380843102</t>
  </si>
  <si>
    <t>CV380843804</t>
  </si>
  <si>
    <t>CV380843805</t>
  </si>
  <si>
    <t>CV380843806</t>
  </si>
  <si>
    <t>CV380844001</t>
  </si>
  <si>
    <t>CV380844002</t>
  </si>
  <si>
    <t>CV380844003</t>
  </si>
  <si>
    <t>CV3808500A01</t>
  </si>
  <si>
    <t>CV3808500A02</t>
  </si>
  <si>
    <t>CV3808500A03</t>
  </si>
  <si>
    <t>CV3808500A04</t>
  </si>
  <si>
    <t>CV3808500A05</t>
  </si>
  <si>
    <t>CV3808500A06</t>
  </si>
  <si>
    <t>CV3808500A07</t>
  </si>
  <si>
    <t>CV3808500B01</t>
  </si>
  <si>
    <t>CV3808500B03</t>
  </si>
  <si>
    <t>CV380850101</t>
  </si>
  <si>
    <t>CV380850102</t>
  </si>
  <si>
    <t>CV3808501B01</t>
  </si>
  <si>
    <t>CV3808501B03</t>
  </si>
  <si>
    <t>CV3808501B04</t>
  </si>
  <si>
    <t>CV3808502A01</t>
  </si>
  <si>
    <t>CV3808502A02</t>
  </si>
  <si>
    <t>CV3808502A03</t>
  </si>
  <si>
    <t>CV3808502A04</t>
  </si>
  <si>
    <t>CV3808502A05</t>
  </si>
  <si>
    <t>CV3808502A06</t>
  </si>
  <si>
    <t>CV3808502A07</t>
  </si>
  <si>
    <t>CV3808502A08</t>
  </si>
  <si>
    <t>CV3808502B02</t>
  </si>
  <si>
    <t>CV380852003</t>
  </si>
  <si>
    <t>CV380852004</t>
  </si>
  <si>
    <t>CV380852005</t>
  </si>
  <si>
    <t>CV380856002</t>
  </si>
  <si>
    <t>CV380856003</t>
  </si>
  <si>
    <t>CV380856005</t>
  </si>
  <si>
    <t>CV380856008</t>
  </si>
  <si>
    <t>CV380856010</t>
  </si>
  <si>
    <t>CV380856013</t>
  </si>
  <si>
    <t>CV380859001</t>
  </si>
  <si>
    <t>CV380859002</t>
  </si>
  <si>
    <t>CV380897001</t>
  </si>
  <si>
    <t>CV3808990A03</t>
  </si>
  <si>
    <t>CV3808990B01</t>
  </si>
  <si>
    <t>CV3808991A01</t>
  </si>
  <si>
    <t>CV3808991A02</t>
  </si>
  <si>
    <t>CV800401</t>
  </si>
  <si>
    <t>CV800402</t>
  </si>
  <si>
    <t>CV800403</t>
  </si>
  <si>
    <t>CV800404</t>
  </si>
  <si>
    <t>CV800405</t>
  </si>
  <si>
    <t>CV800701</t>
  </si>
  <si>
    <t>CV800702</t>
  </si>
  <si>
    <t>CV800703</t>
  </si>
  <si>
    <t>CV800704</t>
  </si>
  <si>
    <t>CV800705</t>
  </si>
  <si>
    <t>CV803401</t>
  </si>
  <si>
    <t>CV803405</t>
  </si>
  <si>
    <t>CV803406</t>
  </si>
  <si>
    <t>CV803408</t>
  </si>
  <si>
    <t>CV803503</t>
  </si>
  <si>
    <t>CV803603</t>
  </si>
  <si>
    <t>CV8090A01</t>
  </si>
  <si>
    <t>CV8090A02</t>
  </si>
  <si>
    <t>CV8090A03</t>
  </si>
  <si>
    <t>CV8090A04</t>
  </si>
  <si>
    <t>CV8090A05</t>
  </si>
  <si>
    <t>CV8090A06</t>
  </si>
  <si>
    <t>CV8090A07</t>
  </si>
  <si>
    <t>CV8090A08</t>
  </si>
  <si>
    <t>CV8090B02</t>
  </si>
  <si>
    <t>CV8090B04</t>
  </si>
  <si>
    <t>CV809101</t>
  </si>
  <si>
    <t>CV809102</t>
  </si>
  <si>
    <t>CV809103</t>
  </si>
  <si>
    <t>CV809104</t>
  </si>
  <si>
    <t>CV809105</t>
  </si>
  <si>
    <t>CV809106</t>
  </si>
  <si>
    <t>CV809107</t>
  </si>
  <si>
    <t>CV809108</t>
  </si>
  <si>
    <t>CV809109</t>
  </si>
  <si>
    <t>CV809201</t>
  </si>
  <si>
    <t>CV809202</t>
  </si>
  <si>
    <t>CV809203</t>
  </si>
  <si>
    <t>CV809204</t>
  </si>
  <si>
    <t>CV809205</t>
  </si>
  <si>
    <t>CV809206</t>
  </si>
  <si>
    <t>CV812002</t>
  </si>
  <si>
    <t>CV812003</t>
  </si>
  <si>
    <t>CV812101</t>
  </si>
  <si>
    <t>CV812102</t>
  </si>
  <si>
    <t>CV812103</t>
  </si>
  <si>
    <t>CV812104</t>
  </si>
  <si>
    <t>CV812105</t>
  </si>
  <si>
    <t>CV812106</t>
  </si>
  <si>
    <t>CV812201</t>
  </si>
  <si>
    <t>CV823101</t>
  </si>
  <si>
    <t>CV823102</t>
  </si>
  <si>
    <t>CV823103</t>
  </si>
  <si>
    <t>CV8232A01</t>
  </si>
  <si>
    <t>CV8232A02</t>
  </si>
  <si>
    <t>CV8232A03</t>
  </si>
  <si>
    <t>CV8232A04</t>
  </si>
  <si>
    <t>CV8232A05</t>
  </si>
  <si>
    <t>CV8232A06</t>
  </si>
  <si>
    <t>CV8232A07</t>
  </si>
  <si>
    <t>CV8232A08</t>
  </si>
  <si>
    <t>CV8232B01</t>
  </si>
  <si>
    <t>CV8233A01</t>
  </si>
  <si>
    <t>CV8233A02</t>
  </si>
  <si>
    <t>CV8233A03</t>
  </si>
  <si>
    <t>CV8233B01</t>
  </si>
  <si>
    <t>CV8233B02</t>
  </si>
  <si>
    <t>CV830101</t>
  </si>
  <si>
    <t>CV830102</t>
  </si>
  <si>
    <t>CV830103</t>
  </si>
  <si>
    <t>CV830104</t>
  </si>
  <si>
    <t>CV830105</t>
  </si>
  <si>
    <t>CV830106</t>
  </si>
  <si>
    <t>CV830201</t>
  </si>
  <si>
    <t>CV830202</t>
  </si>
  <si>
    <t>CV830203</t>
  </si>
  <si>
    <t>CV830204</t>
  </si>
  <si>
    <t>CV830205</t>
  </si>
  <si>
    <t>CV8303B01</t>
  </si>
  <si>
    <t>CV830401</t>
  </si>
  <si>
    <t>CV830402</t>
  </si>
  <si>
    <t>CV830403</t>
  </si>
  <si>
    <t>CV830404</t>
  </si>
  <si>
    <t>CV8305B01</t>
  </si>
  <si>
    <t>CV8305B02</t>
  </si>
  <si>
    <t>CV8305B04</t>
  </si>
  <si>
    <t>CV8305B05</t>
  </si>
  <si>
    <t>CV8305B06</t>
  </si>
  <si>
    <t>CV8305B08</t>
  </si>
  <si>
    <t>CV8305B09</t>
  </si>
  <si>
    <t>CV8305B10</t>
  </si>
  <si>
    <t>CV8305B11</t>
  </si>
  <si>
    <t>CV8305B12</t>
  </si>
  <si>
    <t>CV8305B13</t>
  </si>
  <si>
    <t>CV830601</t>
  </si>
  <si>
    <t>CV830602</t>
  </si>
  <si>
    <t>CV830701</t>
  </si>
  <si>
    <t>CV830702</t>
  </si>
  <si>
    <t>CV8308A01</t>
  </si>
  <si>
    <t>CV8308A02</t>
  </si>
  <si>
    <t>CV8308A03</t>
  </si>
  <si>
    <t>CV8308A04</t>
  </si>
  <si>
    <t>CV8308A05</t>
  </si>
  <si>
    <t>CV8308A06</t>
  </si>
  <si>
    <t>CV8308A07</t>
  </si>
  <si>
    <t>CV8308B01</t>
  </si>
  <si>
    <t>CV8308B02</t>
  </si>
  <si>
    <t>CV8308B03</t>
  </si>
  <si>
    <t>CV8308B04</t>
  </si>
  <si>
    <t>CV8309A01</t>
  </si>
  <si>
    <t>CV8309A02</t>
  </si>
  <si>
    <t>CV8309A03</t>
  </si>
  <si>
    <t>CV8309A04</t>
  </si>
  <si>
    <t>CV8309A08</t>
  </si>
  <si>
    <t>CV8309A09</t>
  </si>
  <si>
    <t>CV8309A10</t>
  </si>
  <si>
    <t>CV8309A11</t>
  </si>
  <si>
    <t>CV8309A12</t>
  </si>
  <si>
    <t>CV8309A13</t>
  </si>
  <si>
    <t>CV8309A14</t>
  </si>
  <si>
    <t>CV8309B01</t>
  </si>
  <si>
    <t>CV831001</t>
  </si>
  <si>
    <t>CV831002</t>
  </si>
  <si>
    <t>CV831003</t>
  </si>
  <si>
    <t>CV831004</t>
  </si>
  <si>
    <t>CV831005</t>
  </si>
  <si>
    <t>CV831006</t>
  </si>
  <si>
    <t>CV831007</t>
  </si>
  <si>
    <t>CV831008</t>
  </si>
  <si>
    <t>CV8311A01</t>
  </si>
  <si>
    <t>CV8311A02</t>
  </si>
  <si>
    <t>CV8311A03</t>
  </si>
  <si>
    <t>CV8311A04</t>
  </si>
  <si>
    <t>CV8311A05</t>
  </si>
  <si>
    <t>CV8311A07</t>
  </si>
  <si>
    <t>CV8311A09</t>
  </si>
  <si>
    <t>CV8311A10</t>
  </si>
  <si>
    <t>CV8311A11</t>
  </si>
  <si>
    <t>CV8311A12</t>
  </si>
  <si>
    <t>CV8311B01</t>
  </si>
  <si>
    <t>CV8311B02</t>
  </si>
  <si>
    <t>CV8311B03</t>
  </si>
  <si>
    <t>CV8312A01</t>
  </si>
  <si>
    <t>CV8312A03</t>
  </si>
  <si>
    <t>CV8312A04</t>
  </si>
  <si>
    <t>CV8312A05</t>
  </si>
  <si>
    <t>CV8312A06</t>
  </si>
  <si>
    <t>CV8312A07</t>
  </si>
  <si>
    <t>CV8312A08</t>
  </si>
  <si>
    <t>CV8312A09</t>
  </si>
  <si>
    <t>CV8312B01</t>
  </si>
  <si>
    <t>CV8312B03</t>
  </si>
  <si>
    <t>CV8312B04</t>
  </si>
  <si>
    <t>CV8312B05</t>
  </si>
  <si>
    <t>CV8312B06</t>
  </si>
  <si>
    <t>CV831401</t>
  </si>
  <si>
    <t>CV831402</t>
  </si>
  <si>
    <t>CV831403</t>
  </si>
  <si>
    <t>CV831404</t>
  </si>
  <si>
    <t>CV831405</t>
  </si>
  <si>
    <t>CV832101</t>
  </si>
  <si>
    <t>CV832102</t>
  </si>
  <si>
    <t>CV832104</t>
  </si>
  <si>
    <t>CV832105</t>
  </si>
  <si>
    <t>CV832106</t>
  </si>
  <si>
    <t>CV832107</t>
  </si>
  <si>
    <t>CV832108</t>
  </si>
  <si>
    <t>CV832109</t>
  </si>
  <si>
    <t>CV8322A02</t>
  </si>
  <si>
    <t>CV8323A04</t>
  </si>
  <si>
    <t>CV8323B01</t>
  </si>
  <si>
    <t>CV8323B02</t>
  </si>
  <si>
    <t>CV8323B03</t>
  </si>
  <si>
    <t>CV8323B05</t>
  </si>
  <si>
    <t>CV8323B07</t>
  </si>
  <si>
    <t>CV8323B08</t>
  </si>
  <si>
    <t>CV8323B09</t>
  </si>
  <si>
    <t>CV8323B10</t>
  </si>
  <si>
    <t>CV8323C02</t>
  </si>
  <si>
    <t>CV832401</t>
  </si>
  <si>
    <t>CV832402</t>
  </si>
  <si>
    <t>CV832403</t>
  </si>
  <si>
    <t>CV832404</t>
  </si>
  <si>
    <t>CV853001</t>
  </si>
  <si>
    <t>CV853002</t>
  </si>
  <si>
    <t>CV853003</t>
  </si>
  <si>
    <t>EBV800027</t>
  </si>
  <si>
    <t>EBV800031</t>
  </si>
  <si>
    <t>EBV800203</t>
  </si>
  <si>
    <t>EBV807030</t>
  </si>
  <si>
    <t>EBV810501</t>
  </si>
  <si>
    <t>EBV820501</t>
  </si>
  <si>
    <t>EBV825001</t>
  </si>
  <si>
    <t>EBV830601</t>
  </si>
  <si>
    <t>EBV835001</t>
  </si>
  <si>
    <t>FL8215</t>
  </si>
  <si>
    <t>FL8225</t>
  </si>
  <si>
    <t>FOD3808070A01</t>
  </si>
  <si>
    <t>FOD380808201</t>
  </si>
  <si>
    <t>FOD3808083B01</t>
  </si>
  <si>
    <t>FOD3808083B02</t>
  </si>
  <si>
    <t>FOD3808083B03</t>
  </si>
  <si>
    <t>FOD3808083B04</t>
  </si>
  <si>
    <t>FOD3808104B01</t>
  </si>
  <si>
    <t>FOD3808105A01</t>
  </si>
  <si>
    <t>FOD3808105B01</t>
  </si>
  <si>
    <t>FOD3808106A01</t>
  </si>
  <si>
    <t>FOD3808106B01</t>
  </si>
  <si>
    <t>FOD3808106B02</t>
  </si>
  <si>
    <t>FOD380812101</t>
  </si>
  <si>
    <t>FOD3808204B01</t>
  </si>
  <si>
    <t>FOD3808205A01</t>
  </si>
  <si>
    <t>FOD3808205B01</t>
  </si>
  <si>
    <t>FOD3808206A01</t>
  </si>
  <si>
    <t>FOD3808206B01</t>
  </si>
  <si>
    <t>FOD3808206B02</t>
  </si>
  <si>
    <t>FOD3808208A01</t>
  </si>
  <si>
    <t>FOD380821001</t>
  </si>
  <si>
    <t>FOD380821101</t>
  </si>
  <si>
    <t>FOD380821401</t>
  </si>
  <si>
    <t>FOD3808218A01</t>
  </si>
  <si>
    <t>FOD3808218B01</t>
  </si>
  <si>
    <t>FOD3808223B01</t>
  </si>
  <si>
    <t>FOD3808223B02</t>
  </si>
  <si>
    <t>FOD3808223B03</t>
  </si>
  <si>
    <t>FOD3808224B01</t>
  </si>
  <si>
    <t>FOD3808224B02</t>
  </si>
  <si>
    <t>FOD3808224B03</t>
  </si>
  <si>
    <t>FOD380822901</t>
  </si>
  <si>
    <t>FOD3808232A01</t>
  </si>
  <si>
    <t>FOD3808309B01</t>
  </si>
  <si>
    <t>FOD3808309B02</t>
  </si>
  <si>
    <t>FOD3808323B01</t>
  </si>
  <si>
    <t>FOD380842901</t>
  </si>
  <si>
    <t>FOD380842902</t>
  </si>
  <si>
    <t>FOD3808991A01</t>
  </si>
  <si>
    <t>FOD3808991A02</t>
  </si>
  <si>
    <t>FOD3808991A03</t>
  </si>
  <si>
    <t>FOD8308A01</t>
  </si>
  <si>
    <t>FOD8308B01</t>
  </si>
  <si>
    <t>FOD8308B02</t>
  </si>
  <si>
    <t>FOD8311B01</t>
  </si>
  <si>
    <t>FOD8312B01</t>
  </si>
  <si>
    <t>FV810001</t>
  </si>
  <si>
    <t>FV810640</t>
  </si>
  <si>
    <t>FV820001</t>
  </si>
  <si>
    <t>FV820011</t>
  </si>
  <si>
    <t>FV820640</t>
  </si>
  <si>
    <t>FV820829</t>
  </si>
  <si>
    <t>FV820901</t>
  </si>
  <si>
    <t>FV820903</t>
  </si>
  <si>
    <t>FV821413</t>
  </si>
  <si>
    <t>FV821506</t>
  </si>
  <si>
    <t>FV822008</t>
  </si>
  <si>
    <t>FV822012</t>
  </si>
  <si>
    <t>FV822121</t>
  </si>
  <si>
    <t>FV822132</t>
  </si>
  <si>
    <t>FV822135</t>
  </si>
  <si>
    <t>FV822207</t>
  </si>
  <si>
    <t>FV830115</t>
  </si>
  <si>
    <t>FV830401</t>
  </si>
  <si>
    <t>FV830402</t>
  </si>
  <si>
    <t>FV830405</t>
  </si>
  <si>
    <t>FV830409</t>
  </si>
  <si>
    <t>FV830840</t>
  </si>
  <si>
    <t>FV830912</t>
  </si>
  <si>
    <t>FV830915</t>
  </si>
  <si>
    <t>FV830920</t>
  </si>
  <si>
    <t>FV830937</t>
  </si>
  <si>
    <t>FV831008</t>
  </si>
  <si>
    <t>FV842912</t>
  </si>
  <si>
    <t>FV856014</t>
  </si>
  <si>
    <t>HV800006</t>
  </si>
  <si>
    <t>HV800009</t>
  </si>
  <si>
    <t>HV800106</t>
  </si>
  <si>
    <t>HV800109</t>
  </si>
  <si>
    <t>HV808112</t>
  </si>
  <si>
    <t>HV808113</t>
  </si>
  <si>
    <t>HV809014</t>
  </si>
  <si>
    <t>HV809015</t>
  </si>
  <si>
    <t>HV809016</t>
  </si>
  <si>
    <t>HV810432A</t>
  </si>
  <si>
    <t>HV810432B</t>
  </si>
  <si>
    <t>HV810433</t>
  </si>
  <si>
    <t>HV810714</t>
  </si>
  <si>
    <t>HV820106</t>
  </si>
  <si>
    <t>HV820495A</t>
  </si>
  <si>
    <t>HV820495B</t>
  </si>
  <si>
    <t>HV820496</t>
  </si>
  <si>
    <t>HV820716</t>
  </si>
  <si>
    <t>HV820718</t>
  </si>
  <si>
    <t>HV830121</t>
  </si>
  <si>
    <t>HV830415</t>
  </si>
  <si>
    <t>HV830526</t>
  </si>
  <si>
    <t>HV830527</t>
  </si>
  <si>
    <t>HV830528</t>
  </si>
  <si>
    <t>HV831102</t>
  </si>
  <si>
    <t>HV831112</t>
  </si>
  <si>
    <t>HV831113</t>
  </si>
  <si>
    <t>HV831202</t>
  </si>
  <si>
    <t>HV831212</t>
  </si>
  <si>
    <t>HV831213</t>
  </si>
  <si>
    <t>HV842909</t>
  </si>
  <si>
    <t>HV850019</t>
  </si>
  <si>
    <t>HV850020</t>
  </si>
  <si>
    <t>HV850132</t>
  </si>
  <si>
    <t>HV850216</t>
  </si>
  <si>
    <t>LV812105</t>
  </si>
  <si>
    <t>LV821201A</t>
  </si>
  <si>
    <t>LV821201B</t>
  </si>
  <si>
    <t>LV821408</t>
  </si>
  <si>
    <t>LV822115</t>
  </si>
  <si>
    <t>LV822901</t>
  </si>
  <si>
    <t>LV823002</t>
  </si>
  <si>
    <t>LV823205</t>
  </si>
  <si>
    <t>LV830932</t>
  </si>
  <si>
    <t>LV832102</t>
  </si>
  <si>
    <t>LV832305</t>
  </si>
  <si>
    <t>ME8230</t>
  </si>
  <si>
    <t>ME8330</t>
  </si>
  <si>
    <t>ME8990</t>
  </si>
  <si>
    <t>MM8103_DP</t>
  </si>
  <si>
    <t>MM8203_DP</t>
  </si>
  <si>
    <t>MM8216_PD</t>
  </si>
  <si>
    <t>MM8220_DP</t>
  </si>
  <si>
    <t>MRU8990</t>
  </si>
  <si>
    <t>NV3808070B01</t>
  </si>
  <si>
    <t>NV3808070B02</t>
  </si>
  <si>
    <t>NV3808083B01</t>
  </si>
  <si>
    <t>NV3808223B01</t>
  </si>
  <si>
    <t>NV3808224B01</t>
  </si>
  <si>
    <t>NV380842902</t>
  </si>
  <si>
    <t>NV380842903</t>
  </si>
  <si>
    <t>NV3808500B01</t>
  </si>
  <si>
    <t>NV3808500B03</t>
  </si>
  <si>
    <t>NV3808501A02</t>
  </si>
  <si>
    <t>NV3808501A07</t>
  </si>
  <si>
    <t>NV3808501B01</t>
  </si>
  <si>
    <t>NV3808501B02</t>
  </si>
  <si>
    <t>NV3808502A01</t>
  </si>
  <si>
    <t>NV380856001</t>
  </si>
  <si>
    <t>NV380859001</t>
  </si>
  <si>
    <t>NV380859002</t>
  </si>
  <si>
    <t>NV380859003</t>
  </si>
  <si>
    <t>NV380859004</t>
  </si>
  <si>
    <t>NV380897501</t>
  </si>
  <si>
    <t>PCV800313</t>
  </si>
  <si>
    <t>PCV800414</t>
  </si>
  <si>
    <t>PCV800509</t>
  </si>
  <si>
    <t>PCV800609</t>
  </si>
  <si>
    <t>PCV800715</t>
  </si>
  <si>
    <t>PCV800809</t>
  </si>
  <si>
    <t>PCV803001</t>
  </si>
  <si>
    <t>PCV803109</t>
  </si>
  <si>
    <t>PCV803209</t>
  </si>
  <si>
    <t>PCV805024</t>
  </si>
  <si>
    <t>PCV805027</t>
  </si>
  <si>
    <t>PCV808209</t>
  </si>
  <si>
    <t>PCV808312</t>
  </si>
  <si>
    <t>PCV809012</t>
  </si>
  <si>
    <t>PCV809109</t>
  </si>
  <si>
    <t>PCV809209</t>
  </si>
  <si>
    <t>PCV811009</t>
  </si>
  <si>
    <t>PCV811109</t>
  </si>
  <si>
    <t>PCV812012</t>
  </si>
  <si>
    <t>PCV812207</t>
  </si>
  <si>
    <t>PCV821521</t>
  </si>
  <si>
    <t>PCV822304</t>
  </si>
  <si>
    <t>PCV822404</t>
  </si>
  <si>
    <t>PCV823112</t>
  </si>
  <si>
    <t>PCV823307</t>
  </si>
  <si>
    <t>PCV823335</t>
  </si>
  <si>
    <t>PCV830113</t>
  </si>
  <si>
    <t>PCV830203</t>
  </si>
  <si>
    <t>PCV830327</t>
  </si>
  <si>
    <t>PCV831210</t>
  </si>
  <si>
    <t>PCV831211</t>
  </si>
  <si>
    <t>PCV832212</t>
  </si>
  <si>
    <t>PCV832407</t>
  </si>
  <si>
    <t>PCV832507</t>
  </si>
  <si>
    <t>PCV850013</t>
  </si>
  <si>
    <t>PCV850110</t>
  </si>
  <si>
    <t>PCV850210</t>
  </si>
  <si>
    <t>PCV852009</t>
  </si>
  <si>
    <t>PCV853004</t>
  </si>
  <si>
    <t>PCV856015</t>
  </si>
  <si>
    <t>PDCV840005</t>
  </si>
  <si>
    <t>PDCV844005</t>
  </si>
  <si>
    <t>Polyol2</t>
  </si>
  <si>
    <t>PV800307</t>
  </si>
  <si>
    <t>PV800310</t>
  </si>
  <si>
    <t>PV800407</t>
  </si>
  <si>
    <t>PV800507</t>
  </si>
  <si>
    <t>PV800607</t>
  </si>
  <si>
    <t>PV800807</t>
  </si>
  <si>
    <t>PV803007</t>
  </si>
  <si>
    <t>PV803107</t>
  </si>
  <si>
    <t>PV803207</t>
  </si>
  <si>
    <t>PV805007</t>
  </si>
  <si>
    <t>PV805015</t>
  </si>
  <si>
    <t>PV807001A</t>
  </si>
  <si>
    <t>PV807001B</t>
  </si>
  <si>
    <t>PV807013</t>
  </si>
  <si>
    <t>PV808207</t>
  </si>
  <si>
    <t>PV808311</t>
  </si>
  <si>
    <t>PV809007</t>
  </si>
  <si>
    <t>PV809107</t>
  </si>
  <si>
    <t>PV809207</t>
  </si>
  <si>
    <t>PV810401</t>
  </si>
  <si>
    <t>PV810446</t>
  </si>
  <si>
    <t>PV811007</t>
  </si>
  <si>
    <t>PV811107</t>
  </si>
  <si>
    <t>PV820413</t>
  </si>
  <si>
    <t>PV820814A</t>
  </si>
  <si>
    <t>PV820814B</t>
  </si>
  <si>
    <t>PV820905</t>
  </si>
  <si>
    <t>PV821213</t>
  </si>
  <si>
    <t>PV821406</t>
  </si>
  <si>
    <t>PV821623</t>
  </si>
  <si>
    <t>PV821831</t>
  </si>
  <si>
    <t>PV822910</t>
  </si>
  <si>
    <t>PV830223</t>
  </si>
  <si>
    <t>PV830501A</t>
  </si>
  <si>
    <t>PV830501B</t>
  </si>
  <si>
    <t>PV840003</t>
  </si>
  <si>
    <t>PV844003</t>
  </si>
  <si>
    <t>PV844108</t>
  </si>
  <si>
    <t>OVERVIEW.Slice_1.Model_1.PCSD_UTIL380.8450</t>
  </si>
  <si>
    <t>PV845007</t>
  </si>
  <si>
    <t>PV850007</t>
  </si>
  <si>
    <t>PV850107</t>
  </si>
  <si>
    <t>PV850203</t>
  </si>
  <si>
    <t>PV850207</t>
  </si>
  <si>
    <t>PV852007</t>
  </si>
  <si>
    <t>PV856019A</t>
  </si>
  <si>
    <t>PV856019B</t>
  </si>
  <si>
    <t>R8306_Backflow</t>
  </si>
  <si>
    <t>RO820562</t>
  </si>
  <si>
    <t>RO822321</t>
  </si>
  <si>
    <t>RO822423</t>
  </si>
  <si>
    <t>RO822903</t>
  </si>
  <si>
    <t>RO823001</t>
  </si>
  <si>
    <t>RO831121</t>
  </si>
  <si>
    <t>RO831221</t>
  </si>
  <si>
    <t>TV810407A</t>
  </si>
  <si>
    <t>TV810407C</t>
  </si>
  <si>
    <t>TV810447</t>
  </si>
  <si>
    <t>TV812002</t>
  </si>
  <si>
    <t>TV820418A</t>
  </si>
  <si>
    <t>TV820418B</t>
  </si>
  <si>
    <t>TV822205</t>
  </si>
  <si>
    <t>TV830506A</t>
  </si>
  <si>
    <t>TV830506B</t>
  </si>
  <si>
    <t>TV831006</t>
  </si>
  <si>
    <t>TV831410</t>
  </si>
  <si>
    <t>TV832204</t>
  </si>
  <si>
    <t>TV841105</t>
  </si>
  <si>
    <t>TV843105</t>
  </si>
  <si>
    <t>OVERVIEW.Slice_4.Model_4.PCSD_D8300.ME8300</t>
  </si>
  <si>
    <t>Valve_HV830005</t>
  </si>
  <si>
    <t>Water1</t>
  </si>
  <si>
    <t>SC800101IO_SP</t>
  </si>
  <si>
    <t>SC800001IO_SP</t>
  </si>
  <si>
    <t>Add "_SP"</t>
  </si>
  <si>
    <t>P8000</t>
  </si>
  <si>
    <t>P8001</t>
  </si>
  <si>
    <t>Naming</t>
  </si>
  <si>
    <t>Deleted</t>
  </si>
  <si>
    <t>Diverence problems in slice</t>
  </si>
  <si>
    <t>P8060</t>
  </si>
  <si>
    <t>P8061</t>
  </si>
  <si>
    <t>Minimum Power</t>
  </si>
  <si>
    <t>Prog</t>
  </si>
  <si>
    <t>P8060_Prog</t>
  </si>
  <si>
    <t>1.5</t>
  </si>
  <si>
    <t>Topology change because of differene with PID 8973</t>
  </si>
  <si>
    <t>PID 8973</t>
  </si>
  <si>
    <t>Unit380_Consolidated_1_1</t>
  </si>
  <si>
    <t>IT832322.UpperRange</t>
  </si>
  <si>
    <t>FT830230.UpperRange</t>
  </si>
  <si>
    <t>IT823324.UpperRange</t>
  </si>
  <si>
    <t>PIT809103.UpperRange</t>
  </si>
  <si>
    <t>PIT809203.UpperRange</t>
  </si>
  <si>
    <t>PIT823218.UpperRange</t>
  </si>
  <si>
    <t>PIT823330.UpperRange</t>
  </si>
  <si>
    <t>PIT830901.UpperRange</t>
  </si>
  <si>
    <t>ST803414.UpperRange</t>
  </si>
  <si>
    <t>ST803415.UpperRange</t>
  </si>
  <si>
    <t>ST803505.UpperRange</t>
  </si>
  <si>
    <t>ST803610.UpperRange</t>
  </si>
  <si>
    <t>ST830117.UpperRange</t>
  </si>
  <si>
    <t>TT812022.UpperRange</t>
  </si>
  <si>
    <t>TT823209.UpperRange</t>
  </si>
  <si>
    <t>TT830506A.UpperRange</t>
  </si>
  <si>
    <t>TT830506B.UpperRange</t>
  </si>
  <si>
    <t>TT830512A.UpperRange</t>
  </si>
  <si>
    <t>TT830512B.UpperRange</t>
  </si>
  <si>
    <t>TT832309.UpperRange</t>
  </si>
  <si>
    <t>VT830503.UpperRange</t>
  </si>
  <si>
    <t>VT830510.UpperRange</t>
  </si>
  <si>
    <t>VT830631.UpperRange</t>
  </si>
  <si>
    <t>VT830644.UpperRange</t>
  </si>
  <si>
    <t>PIT830901.LowerRange</t>
  </si>
  <si>
    <t>CV8308A07.Cvn</t>
  </si>
  <si>
    <t>CV</t>
  </si>
  <si>
    <t>Direction</t>
  </si>
  <si>
    <t>D8104</t>
  </si>
  <si>
    <t>D8204</t>
  </si>
  <si>
    <t>D8303</t>
  </si>
  <si>
    <t>Addition of water line for better behaviour when water is going from expansion vessel to water circuit.</t>
  </si>
  <si>
    <t>Unit380_Consolidated_1_2</t>
  </si>
  <si>
    <t>Topology change, new line added</t>
  </si>
  <si>
    <t>D8520 system empty</t>
  </si>
  <si>
    <t>D8520</t>
  </si>
  <si>
    <t>Revise vacuum units in cold conditions. Temperatures 1ºC and pressure below  atmospheric.</t>
  </si>
  <si>
    <t>All</t>
  </si>
  <si>
    <t>Cold conditions IC</t>
  </si>
  <si>
    <t>Alarms are triggered if started from room temperature and atmospheric pressure. Check no water in manifolds before vessels (filling when started).</t>
  </si>
  <si>
    <t>FirstOrderFilter14</t>
  </si>
  <si>
    <t>P8134</t>
  </si>
  <si>
    <t>Remove</t>
  </si>
  <si>
    <t>Prog modification to remove referenced object</t>
  </si>
  <si>
    <t>P8103</t>
  </si>
  <si>
    <t>P8103 Prog modification for minimum power consumption of 12 A</t>
  </si>
  <si>
    <t>R8103</t>
  </si>
  <si>
    <t>Addition of flow generaator for steam trap level control. Connection to metal wall temperature with tubes.</t>
  </si>
  <si>
    <t>R8103_Alarm_Prog</t>
  </si>
  <si>
    <t>LSH810413</t>
  </si>
  <si>
    <t>Modification to take into account reactor level.</t>
  </si>
  <si>
    <t xml:space="preserve">Dry </t>
  </si>
  <si>
    <t>Prog modification, they where not measured in the correct MN.</t>
  </si>
  <si>
    <t>PIT812204</t>
  </si>
  <si>
    <t>Measurement position change, from MN to Slice.</t>
  </si>
  <si>
    <t>R8103_Reactions</t>
  </si>
  <si>
    <t>Prog modification to prevent divergence.</t>
  </si>
  <si>
    <t>PCV822304_PID</t>
  </si>
  <si>
    <t>Set to Auto</t>
  </si>
  <si>
    <t>LSH810524
LSH810525
LSH820524</t>
  </si>
  <si>
    <t>LSH810413
LSH810524
LSH810532
LSH820524
LSL820503
LSL820408</t>
  </si>
  <si>
    <t>A_M8203</t>
  </si>
  <si>
    <t>R8203 agitator prog modification for minimum power of 3.</t>
  </si>
  <si>
    <t>R8203</t>
  </si>
  <si>
    <t>See right for calculation</t>
  </si>
  <si>
    <t>rpm</t>
  </si>
  <si>
    <t>P8001_Prog</t>
  </si>
  <si>
    <t>Modifications for better working of DS8106 in R8103</t>
  </si>
  <si>
    <t>PCV805027.Cvn</t>
  </si>
  <si>
    <t>ABV805018.Cvn</t>
  </si>
  <si>
    <t>PCV805024.Cvn</t>
  </si>
  <si>
    <t>ABV805020.Cvn</t>
  </si>
  <si>
    <t>P8060.MaximumDischargePressure</t>
  </si>
  <si>
    <t>RO831221.Direction</t>
  </si>
  <si>
    <t>CV8312A03.Direction</t>
  </si>
  <si>
    <t>CV8312A04.Direction</t>
  </si>
  <si>
    <t>CV8312A06.Direction</t>
  </si>
  <si>
    <t>CV8311A12.Direction</t>
  </si>
  <si>
    <t>CV8312A05.Direction</t>
  </si>
  <si>
    <t>MN8312A02.Diameter</t>
  </si>
  <si>
    <t>CV8312A07.Cvn</t>
  </si>
  <si>
    <t>CV3808215A03.Direction</t>
  </si>
  <si>
    <t>CV3808215A04.Direction</t>
  </si>
  <si>
    <t>CV3808215A05.Direction</t>
  </si>
  <si>
    <t>FV821506.Direction</t>
  </si>
  <si>
    <t>CV3808215A07.Direction</t>
  </si>
  <si>
    <t>CV3808215A06.Cvn</t>
  </si>
  <si>
    <t>CV8323B08.Cvn</t>
  </si>
  <si>
    <t>P8134.PassingPump</t>
  </si>
  <si>
    <t>CV380811103.Cvn</t>
  </si>
  <si>
    <t>CV380811103.Direction</t>
  </si>
  <si>
    <t>P8061.MaximumDischargePressure</t>
  </si>
  <si>
    <t>D8060.NodeType</t>
  </si>
  <si>
    <t>PCV805024.CharacteristicUsingTabulation</t>
  </si>
  <si>
    <t>PCV805027.CharacteristicUsingTabulation</t>
  </si>
  <si>
    <t>Multiplier9.value_4</t>
  </si>
  <si>
    <t>CV380800602.Cvn</t>
  </si>
  <si>
    <t>PCV800609.CharacteristicUsingTabulation</t>
  </si>
  <si>
    <t>PCV800609_PID.INTEGRAL</t>
  </si>
  <si>
    <t>PVRV801401.Cvn</t>
  </si>
  <si>
    <t>ABV800811.Cvn</t>
  </si>
  <si>
    <t>P8009.MinPower</t>
  </si>
  <si>
    <t>P8010.MinPower</t>
  </si>
  <si>
    <t>P8020.MinPower</t>
  </si>
  <si>
    <t>ABV803005.Cvn</t>
  </si>
  <si>
    <t>P8012.MinPower</t>
  </si>
  <si>
    <t>PVRV801201.OrificeArea</t>
  </si>
  <si>
    <t>ABV800415.Cvn</t>
  </si>
  <si>
    <t>ABV803111.Cvn</t>
  </si>
  <si>
    <t>P8030.MinPower</t>
  </si>
  <si>
    <t>P8040.MinPower</t>
  </si>
  <si>
    <t>PSV830300.OrificeArea</t>
  </si>
  <si>
    <t>ES800001.MA</t>
  </si>
  <si>
    <t>ES800101.MA</t>
  </si>
  <si>
    <t>A_ABV810450.CommandMode</t>
  </si>
  <si>
    <t>JT810404.FailureSelection</t>
  </si>
  <si>
    <t>PSV810400.ClPressureThres</t>
  </si>
  <si>
    <t>ABV810641.Cvn</t>
  </si>
  <si>
    <t>ABV820641.Cvn</t>
  </si>
  <si>
    <t>PSV820400.ClPressureThres</t>
  </si>
  <si>
    <t>PSV830330.ClPressureThres</t>
  </si>
  <si>
    <t>PIT810451.UnitConversion</t>
  </si>
  <si>
    <t>D8520.PressureStabilizer</t>
  </si>
  <si>
    <t>D8303.PressureStabilizer</t>
  </si>
  <si>
    <t>E8302_ND.PressureStabilizer</t>
  </si>
  <si>
    <t>8203_Kettle.PressureStabilizer</t>
  </si>
  <si>
    <t>8103_Shell.PressureStabilizer</t>
  </si>
  <si>
    <t>ABV856011.Cvn</t>
  </si>
  <si>
    <t>DrumSeparator_8590.Length</t>
  </si>
  <si>
    <t>B8521A.MinPower</t>
  </si>
  <si>
    <t>B8521B.MinPower</t>
  </si>
  <si>
    <t>E8070_Shell.Diameter</t>
  </si>
  <si>
    <t>E8070_Shell.Length</t>
  </si>
  <si>
    <t>E8070_Shell.PressureStabilizer</t>
  </si>
  <si>
    <t>ThermodynamicAreaTrans26.Cv</t>
  </si>
  <si>
    <t>P8134.NominalVolumeFlow</t>
  </si>
  <si>
    <t>P8134.NominalMaximumHead</t>
  </si>
  <si>
    <t>P8134.NominalOperationalHead</t>
  </si>
  <si>
    <t>PCV812207_PID.INTEGRAL</t>
  </si>
  <si>
    <t>PCV812207_PID.SP</t>
  </si>
  <si>
    <t>TT812221.ProcessValue</t>
  </si>
  <si>
    <t>A_HV850132.CommandMode</t>
  </si>
  <si>
    <t>D8520.InletNozzleLevel</t>
  </si>
  <si>
    <t>D8520.AltitudeComputation</t>
  </si>
  <si>
    <t>P8133.MinPower</t>
  </si>
  <si>
    <t>P8134.NominalEfficiency</t>
  </si>
  <si>
    <t>P8134_Intensity.Xd01</t>
  </si>
  <si>
    <t>PT821428.ProcessValue</t>
  </si>
  <si>
    <t>FT810001B.FailureSelection</t>
  </si>
  <si>
    <t>FT820001B.FailureSelection</t>
  </si>
  <si>
    <t>FT820011B.FailureSelection</t>
  </si>
  <si>
    <t>NL_FR_8421.MassComposition[0][0]</t>
  </si>
  <si>
    <t>NL_FR_8421.MassComposition[1][0]</t>
  </si>
  <si>
    <t>P8071.MinPower</t>
  </si>
  <si>
    <t>Multiplier14.value_3</t>
  </si>
  <si>
    <t>TRP81041.HeatExchangeComputationType</t>
  </si>
  <si>
    <t>PV810446.CharacteristicUsingTabulation</t>
  </si>
  <si>
    <t>R8103_Jacket.HeatExchangeCoeffMode</t>
  </si>
  <si>
    <t>A_ABV812020.CloseTimeConstant</t>
  </si>
  <si>
    <t>A_ABV812020.OpenTimeConstant</t>
  </si>
  <si>
    <t>D8520.NodeType</t>
  </si>
  <si>
    <t>CV380856009.Cvn</t>
  </si>
  <si>
    <t>M_A8103.SpeedCommandMax</t>
  </si>
  <si>
    <t>M_A8103.StopTimeConstant</t>
  </si>
  <si>
    <t>M_A8103.RunTimeConstant</t>
  </si>
  <si>
    <t>VT810508.ProcessValue</t>
  </si>
  <si>
    <t>E8103_Tube.Cvn</t>
  </si>
  <si>
    <t>ABV830309.Cvn</t>
  </si>
  <si>
    <t>R8103.MinimalReactionLiquidMass</t>
  </si>
  <si>
    <t>Divider.denominator</t>
  </si>
  <si>
    <t>Med_Pres_Make_Up_Cond_D8104.Temperature</t>
  </si>
  <si>
    <t>Med_Pres_Make_Up_Cond_D8204.Temperature</t>
  </si>
  <si>
    <t>Med_Pres_Make_Up_Cond_D8204.MassComposition[0][0]</t>
  </si>
  <si>
    <t>Med_Pres_Make_Up_Cond_D8204.MassComposition[1][0]</t>
  </si>
  <si>
    <t>PI820498IO.Mode</t>
  </si>
  <si>
    <t>ES820509B.MA</t>
  </si>
  <si>
    <t>TT812022.FailureSelection</t>
  </si>
  <si>
    <t>TT832421.FailureSelection</t>
  </si>
  <si>
    <t>TT832421.ProcessValue</t>
  </si>
  <si>
    <t>TT832521.FailureSelection</t>
  </si>
  <si>
    <t>TT832521.ProcessValue</t>
  </si>
  <si>
    <t>P8120.MinPower</t>
  </si>
  <si>
    <t>P8120.BubblePointPressure</t>
  </si>
  <si>
    <t>PCV811009_PID.INTEGRAL</t>
  </si>
  <si>
    <t>PCV811109_PID.INTEGRAL</t>
  </si>
  <si>
    <t>R8203_Drain_Entrainment.Value</t>
  </si>
  <si>
    <t>Prog_P8203.Xd02</t>
  </si>
  <si>
    <t>M_A8203.SpeedCommandMax</t>
  </si>
  <si>
    <t>Divider1.denominator</t>
  </si>
  <si>
    <t>ST820415.EngineeringUnit</t>
  </si>
  <si>
    <t>FT820101B.BiasValueTarget</t>
  </si>
  <si>
    <t>MN3808204A07.ExternalConvectionCoeff</t>
  </si>
  <si>
    <t>P8001.Cvn</t>
  </si>
  <si>
    <t>AS856016A.IN</t>
  </si>
  <si>
    <t>E8103_Tube.HeatExchangeCoeffMode</t>
  </si>
  <si>
    <t>E8103_Tube.ConvectionCoeff</t>
  </si>
  <si>
    <t>8103_Shell.TubeGasConvectionCoefficient</t>
  </si>
  <si>
    <t>8203_Kettle.TubeGasConvectionCoefficient</t>
  </si>
  <si>
    <t>EHS810509A_1oo2IO_MB1.Mode</t>
  </si>
  <si>
    <t>EHS810509A_1oo2IO_MB2.Mode</t>
  </si>
  <si>
    <t>EHS810509A_1oo2IO_MB2.Tagname</t>
  </si>
  <si>
    <t>EHS810509B.CIN</t>
  </si>
  <si>
    <t>R8203.Equation_VariablesResults[26][0]</t>
  </si>
  <si>
    <t>DS8107</t>
  </si>
  <si>
    <t>MN3808106A05</t>
  </si>
  <si>
    <t>MN3808106A06</t>
  </si>
  <si>
    <t>MN3808106A07</t>
  </si>
  <si>
    <t>CV3808106A04</t>
  </si>
  <si>
    <t>CV3808106A09</t>
  </si>
  <si>
    <t>CV3808106A10</t>
  </si>
  <si>
    <t>CV3808106A11</t>
  </si>
  <si>
    <t>CV3808106A12</t>
  </si>
  <si>
    <t>CV3808106A13</t>
  </si>
  <si>
    <t>CV380856009</t>
  </si>
  <si>
    <t>Water_Polyol_Valve</t>
  </si>
  <si>
    <t>R8203_Gravity_Prog</t>
  </si>
  <si>
    <t>Prog was copied from R8103 but names had not been changed</t>
  </si>
  <si>
    <t>kg/h</t>
  </si>
  <si>
    <t>V8510.PressureStabilizer</t>
  </si>
  <si>
    <t>PCV850013_PID.PROPORTIONAL</t>
  </si>
  <si>
    <t>PCV850013_PID.INTEGRAL</t>
  </si>
  <si>
    <t>P8206.MinPower</t>
  </si>
  <si>
    <t>FT820717.UnitConversion</t>
  </si>
  <si>
    <t>FT820717.UpperRange</t>
  </si>
  <si>
    <t>FT820717.EngineeringUnit</t>
  </si>
  <si>
    <t>P8206.Direction</t>
  </si>
  <si>
    <t>ABV820803.Cvn</t>
  </si>
  <si>
    <t>HS821820.MA</t>
  </si>
  <si>
    <t>ZSO830005.MA</t>
  </si>
  <si>
    <t>HS830001.MA</t>
  </si>
  <si>
    <t>Clean</t>
  </si>
  <si>
    <t>P8213.MinPower</t>
  </si>
  <si>
    <t>FOD</t>
  </si>
  <si>
    <t>All FOD valves should be set to Openning Command for both IC.</t>
  </si>
  <si>
    <t>P8225.MinPower</t>
  </si>
  <si>
    <t>P8219.MinPower</t>
  </si>
  <si>
    <t>P8301.MinPower</t>
  </si>
  <si>
    <t>P8301.NominalHeadArray[7][0]</t>
  </si>
  <si>
    <t>P8301.NominalHeadArray[8][0]</t>
  </si>
  <si>
    <t>P8301.NominalHeadArray[9][0]</t>
  </si>
  <si>
    <t>3.5</t>
  </si>
  <si>
    <t>2.5</t>
  </si>
  <si>
    <t>P8301.EfficiencyArray[8][0]</t>
  </si>
  <si>
    <t>P8301.EfficiencyArray[9][0]</t>
  </si>
  <si>
    <t>VolumeE8243.HeatExchangeComputationType</t>
  </si>
  <si>
    <t>VolumeE8243.EnthalpySolverVersion</t>
  </si>
  <si>
    <t>VolumeE8243.PressureStabilizer</t>
  </si>
  <si>
    <t>VolumeE8243.NodeType</t>
  </si>
  <si>
    <t>E8240_V2.HeatExchangeComputationType</t>
  </si>
  <si>
    <t>E8240_V2.EnthalpySolverVersion</t>
  </si>
  <si>
    <t>barg</t>
  </si>
  <si>
    <t>PCV800715_PV.SecondCoefficient</t>
  </si>
  <si>
    <t>PCV800715_PV.EngineeringUnit</t>
  </si>
  <si>
    <t>PCV800715_PV.UpperRange</t>
  </si>
  <si>
    <t>PCV800715_PV.LowerRange</t>
  </si>
  <si>
    <t>E8240_V2.PressureStabilizer</t>
  </si>
  <si>
    <t>P8240.MinPower</t>
  </si>
  <si>
    <t>T8219_COL.StabilizingVolume</t>
  </si>
  <si>
    <t>V8511.InletNozzleLevel</t>
  </si>
  <si>
    <t>E8020.TubeSideCv</t>
  </si>
  <si>
    <t>P8021_Intensity.Xd02</t>
  </si>
  <si>
    <t>TT803213.ProcessValue</t>
  </si>
  <si>
    <t>323.15</t>
  </si>
  <si>
    <t>LSL821827
LSL830515</t>
  </si>
  <si>
    <t>Pressure decreased to 6</t>
  </si>
  <si>
    <t>PIT830318
PIT830307</t>
  </si>
  <si>
    <t>P8324</t>
  </si>
  <si>
    <t>Vaccum unit low P</t>
  </si>
  <si>
    <t>T8307_TR.StabilizingVolume</t>
  </si>
  <si>
    <t>PIT830535.UnitConversion</t>
  </si>
  <si>
    <t>PCV830327_PV.UpperRange</t>
  </si>
  <si>
    <t>PCV830327_PV.LowerRange</t>
  </si>
  <si>
    <t>PCV830327_PV.SecondCoefficient</t>
  </si>
  <si>
    <t>PCV830327_PV.EngineeringUnit</t>
  </si>
  <si>
    <t>FV830301.CharacteristicUsingTabulation</t>
  </si>
  <si>
    <t>P8042_Flow.Hold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</si>
</sst>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[$-C0A]d\-mmm\-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4"/>
      <name val="Arial"/>
      <family val="2"/>
    </font>
    <font>
      <i/>
      <sz val="10"/>
      <color indexed="12"/>
      <name val="Arial"/>
      <family val="2"/>
    </font>
    <font>
      <i/>
      <sz val="10"/>
      <color indexed="14"/>
      <name val="Arial"/>
      <family val="2"/>
    </font>
    <font>
      <b/>
      <i/>
      <sz val="10"/>
      <color indexed="10"/>
      <name val="Arial"/>
      <family val="2"/>
    </font>
    <font>
      <b/>
      <i/>
      <sz val="10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10" fontId="2" fillId="0" borderId="4" xfId="0" applyNumberFormat="1" applyFont="1" applyFill="1" applyBorder="1" applyAlignment="1">
      <alignment horizontal="center"/>
    </xf>
    <xf numFmtId="0" fontId="6" fillId="0" borderId="7" xfId="0" applyNumberFormat="1" applyFont="1" applyFill="1" applyBorder="1" applyAlignment="1">
      <alignment horizontal="right"/>
    </xf>
    <xf numFmtId="0" fontId="7" fillId="0" borderId="7" xfId="0" applyNumberFormat="1" applyFont="1" applyFill="1" applyBorder="1" applyAlignment="1">
      <alignment horizontal="right"/>
    </xf>
    <xf numFmtId="165" fontId="3" fillId="0" borderId="8" xfId="0" applyNumberFormat="1" applyFont="1" applyFill="1" applyBorder="1"/>
    <xf numFmtId="10" fontId="8" fillId="0" borderId="8" xfId="1" applyNumberFormat="1" applyFont="1" applyFill="1" applyBorder="1"/>
    <xf numFmtId="165" fontId="3" fillId="0" borderId="7" xfId="0" applyNumberFormat="1" applyFont="1" applyFill="1" applyBorder="1"/>
    <xf numFmtId="1" fontId="2" fillId="0" borderId="2" xfId="0" applyNumberFormat="1" applyFont="1" applyFill="1" applyBorder="1" applyAlignment="1">
      <alignment horizontal="center"/>
    </xf>
    <xf numFmtId="0" fontId="2" fillId="0" borderId="2" xfId="0" applyNumberFormat="1" applyFont="1" applyFill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2" fillId="0" borderId="1" xfId="0" applyFont="1" applyFill="1" applyBorder="1" applyAlignment="1">
      <alignment horizontal="center" wrapText="1"/>
    </xf>
    <xf numFmtId="0" fontId="3" fillId="0" borderId="9" xfId="0" applyFont="1" applyBorder="1" applyAlignment="1">
      <alignment vertical="top" wrapText="1"/>
    </xf>
    <xf numFmtId="0" fontId="6" fillId="0" borderId="8" xfId="0" applyNumberFormat="1" applyFont="1" applyFill="1" applyBorder="1" applyAlignment="1">
      <alignment horizontal="right"/>
    </xf>
    <xf numFmtId="0" fontId="7" fillId="0" borderId="8" xfId="0" applyNumberFormat="1" applyFont="1" applyFill="1" applyBorder="1" applyAlignment="1">
      <alignment horizontal="right"/>
    </xf>
    <xf numFmtId="0" fontId="3" fillId="0" borderId="16" xfId="0" applyFont="1" applyFill="1" applyBorder="1"/>
    <xf numFmtId="0" fontId="3" fillId="0" borderId="21" xfId="0" applyFont="1" applyFill="1" applyBorder="1"/>
    <xf numFmtId="11" fontId="3" fillId="0" borderId="21" xfId="0" applyNumberFormat="1" applyFont="1" applyFill="1" applyBorder="1"/>
    <xf numFmtId="0" fontId="3" fillId="0" borderId="18" xfId="0" applyFont="1" applyFill="1" applyBorder="1"/>
    <xf numFmtId="0" fontId="3" fillId="0" borderId="8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14" fontId="3" fillId="0" borderId="8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left" vertical="center"/>
    </xf>
    <xf numFmtId="0" fontId="3" fillId="0" borderId="26" xfId="0" applyFont="1" applyBorder="1" applyAlignment="1">
      <alignment horizontal="left"/>
    </xf>
    <xf numFmtId="0" fontId="3" fillId="0" borderId="11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7" xfId="0" applyFont="1" applyBorder="1" applyAlignment="1">
      <alignment horizontal="left"/>
    </xf>
    <xf numFmtId="0" fontId="3" fillId="0" borderId="7" xfId="0" applyFont="1" applyFill="1" applyBorder="1" applyAlignment="1">
      <alignment horizontal="center" vertical="center"/>
    </xf>
    <xf numFmtId="0" fontId="0" fillId="0" borderId="7" xfId="0" applyBorder="1" applyAlignment="1">
      <alignment horizontal="left" vertical="center" wrapText="1"/>
    </xf>
    <xf numFmtId="0" fontId="0" fillId="0" borderId="7" xfId="0" applyBorder="1" applyAlignment="1">
      <alignment vertical="center" wrapText="1"/>
    </xf>
    <xf numFmtId="0" fontId="3" fillId="0" borderId="7" xfId="0" applyFont="1" applyFill="1" applyBorder="1" applyAlignment="1">
      <alignment vertical="center"/>
    </xf>
    <xf numFmtId="14" fontId="3" fillId="0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3" fillId="0" borderId="8" xfId="0" applyFont="1" applyBorder="1" applyAlignment="1">
      <alignment horizontal="left" vertical="top" wrapText="1"/>
    </xf>
    <xf numFmtId="0" fontId="3" fillId="0" borderId="7" xfId="0" applyFont="1" applyBorder="1" applyAlignment="1">
      <alignment horizontal="left" vertical="center" wrapText="1"/>
    </xf>
    <xf numFmtId="0" fontId="3" fillId="0" borderId="8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1" fontId="0" fillId="0" borderId="0" xfId="0" applyNumberFormat="1" applyAlignment="1">
      <alignment vertical="center" wrapText="1"/>
    </xf>
    <xf numFmtId="11" fontId="0" fillId="0" borderId="0" xfId="0" applyNumberFormat="1" applyAlignment="1">
      <alignment vertical="center"/>
    </xf>
    <xf numFmtId="0" fontId="3" fillId="0" borderId="7" xfId="0" applyFont="1" applyBorder="1" applyAlignment="1">
      <alignment horizontal="left" wrapText="1"/>
    </xf>
    <xf numFmtId="0" fontId="3" fillId="0" borderId="33" xfId="0" applyFont="1" applyFill="1" applyBorder="1" applyAlignment="1">
      <alignment horizontal="left" vertical="center" wrapText="1"/>
    </xf>
    <xf numFmtId="0" fontId="3" fillId="0" borderId="7" xfId="0" applyFont="1" applyFill="1" applyBorder="1" applyAlignment="1">
      <alignment horizontal="left"/>
    </xf>
    <xf numFmtId="0" fontId="3" fillId="0" borderId="11" xfId="0" applyFont="1" applyFill="1" applyBorder="1" applyAlignment="1">
      <alignment horizontal="left" vertical="center" wrapText="1"/>
    </xf>
    <xf numFmtId="3" fontId="6" fillId="0" borderId="7" xfId="0" applyNumberFormat="1" applyFont="1" applyFill="1" applyBorder="1" applyAlignment="1">
      <alignment horizontal="right"/>
    </xf>
    <xf numFmtId="0" fontId="3" fillId="0" borderId="7" xfId="0" applyFont="1" applyFill="1" applyBorder="1" applyAlignment="1">
      <alignment horizontal="left" wrapText="1"/>
    </xf>
    <xf numFmtId="0" fontId="3" fillId="0" borderId="26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left" vertical="center" wrapText="1"/>
    </xf>
    <xf numFmtId="0" fontId="11" fillId="0" borderId="18" xfId="3" applyFill="1" applyBorder="1"/>
    <xf numFmtId="0" fontId="3" fillId="2" borderId="7" xfId="0" applyFont="1" applyFill="1" applyBorder="1" applyAlignment="1">
      <alignment horizontal="left" wrapText="1"/>
    </xf>
    <xf numFmtId="0" fontId="3" fillId="0" borderId="1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2" fontId="9" fillId="0" borderId="17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164" fontId="4" fillId="0" borderId="12" xfId="0" applyNumberFormat="1" applyFont="1" applyFill="1" applyBorder="1" applyAlignment="1">
      <alignment horizontal="center" vertical="center"/>
    </xf>
    <xf numFmtId="164" fontId="4" fillId="0" borderId="15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2" fontId="9" fillId="0" borderId="5" xfId="0" applyNumberFormat="1" applyFont="1" applyFill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31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2" fontId="9" fillId="0" borderId="12" xfId="0" applyNumberFormat="1" applyFont="1" applyFill="1" applyBorder="1" applyAlignment="1">
      <alignment horizontal="center" vertical="center"/>
    </xf>
    <xf numFmtId="2" fontId="9" fillId="0" borderId="15" xfId="0" applyNumberFormat="1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4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2912FBE762B0662469B2942A2843D911B590D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1BB991E4C1BB6E148EC180FD16D965D553D3F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9525</xdr:rowOff>
        </xdr:from>
        <xdr:to>
          <xdr:col>0</xdr:col>
          <xdr:colOff>1114425</xdr:colOff>
          <xdr:row>5</xdr:row>
          <xdr:rowOff>171450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1</xdr:col>
          <xdr:colOff>971550</xdr:colOff>
          <xdr:row>5</xdr:row>
          <xdr:rowOff>180975</xdr:rowOff>
        </xdr:to>
        <xdr:sp macro="" textlink="">
          <xdr:nvSpPr>
            <xdr:cNvPr id="1026" name="_ActiveXWrappe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66"/>
  <sheetViews>
    <sheetView tabSelected="1" topLeftCell="B216" zoomScaleNormal="100" workbookViewId="0">
      <selection activeCell="F220" sqref="F220"/>
    </sheetView>
  </sheetViews>
  <sheetFormatPr defaultRowHeight="15" x14ac:dyDescent="0.25"/>
  <cols>
    <col min="1" max="1" width="16.85546875" customWidth="1"/>
    <col min="2" max="2" width="16.7109375" customWidth="1"/>
    <col min="3" max="3" width="21.140625" customWidth="1"/>
    <col min="4" max="4" width="89.85546875" bestFit="1" customWidth="1"/>
    <col min="5" max="5" width="25.7109375" customWidth="1"/>
    <col min="6" max="6" width="16.5703125" bestFit="1" customWidth="1"/>
    <col min="9" max="9" width="63.85546875" customWidth="1"/>
    <col min="10" max="10" width="15.85546875" bestFit="1" customWidth="1"/>
    <col min="11" max="11" width="22.5703125" bestFit="1" customWidth="1"/>
    <col min="12" max="12" width="11.5703125" bestFit="1" customWidth="1"/>
  </cols>
  <sheetData>
    <row r="1" spans="1:12" ht="30" customHeight="1" x14ac:dyDescent="0.25">
      <c r="A1" s="12" t="s">
        <v>0</v>
      </c>
      <c r="B1" s="12" t="s">
        <v>1</v>
      </c>
      <c r="C1" s="12" t="s">
        <v>2</v>
      </c>
      <c r="D1" s="12" t="s">
        <v>3</v>
      </c>
    </row>
    <row r="2" spans="1:12" ht="15.75" thickBot="1" x14ac:dyDescent="0.3">
      <c r="A2" s="1" t="s">
        <v>4</v>
      </c>
      <c r="B2" s="9">
        <v>8732</v>
      </c>
      <c r="C2" s="9">
        <v>7</v>
      </c>
      <c r="D2" s="10">
        <v>4</v>
      </c>
    </row>
    <row r="4" spans="1:12" ht="15.75" thickBot="1" x14ac:dyDescent="0.3"/>
    <row r="5" spans="1:12" ht="15.75" thickBot="1" x14ac:dyDescent="0.3">
      <c r="C5" s="61" t="s">
        <v>9</v>
      </c>
      <c r="D5" s="71" t="s">
        <v>10</v>
      </c>
      <c r="E5" s="63" t="s">
        <v>5</v>
      </c>
      <c r="F5" s="65" t="s">
        <v>6</v>
      </c>
      <c r="G5" s="69" t="s">
        <v>7</v>
      </c>
      <c r="H5" s="70"/>
      <c r="I5" s="67" t="s">
        <v>18</v>
      </c>
      <c r="J5" s="57" t="s">
        <v>12</v>
      </c>
      <c r="K5" s="57" t="s">
        <v>17</v>
      </c>
      <c r="L5" s="59" t="s">
        <v>13</v>
      </c>
    </row>
    <row r="6" spans="1:12" ht="15.75" thickBot="1" x14ac:dyDescent="0.3">
      <c r="C6" s="62"/>
      <c r="D6" s="72"/>
      <c r="E6" s="64"/>
      <c r="F6" s="66"/>
      <c r="G6" s="2"/>
      <c r="H6" s="3" t="s">
        <v>8</v>
      </c>
      <c r="I6" s="68"/>
      <c r="J6" s="58"/>
      <c r="K6" s="58"/>
      <c r="L6" s="60"/>
    </row>
    <row r="7" spans="1:12" x14ac:dyDescent="0.25">
      <c r="C7" s="11"/>
      <c r="D7" s="16" t="s">
        <v>2519</v>
      </c>
      <c r="E7" s="14"/>
      <c r="F7" s="15">
        <v>0.5</v>
      </c>
      <c r="G7" s="6"/>
      <c r="H7" s="7"/>
      <c r="I7" s="37">
        <v>1.43</v>
      </c>
      <c r="J7" s="55" t="s">
        <v>19</v>
      </c>
      <c r="K7" s="20"/>
      <c r="L7" s="22"/>
    </row>
    <row r="8" spans="1:12" x14ac:dyDescent="0.25">
      <c r="C8" s="11"/>
      <c r="D8" s="17" t="s">
        <v>2520</v>
      </c>
      <c r="E8" s="4"/>
      <c r="F8" s="5" t="s">
        <v>2447</v>
      </c>
      <c r="G8" s="8"/>
      <c r="H8" s="7"/>
      <c r="I8" s="38">
        <v>10</v>
      </c>
      <c r="J8" s="56"/>
      <c r="K8" s="34"/>
      <c r="L8" s="35"/>
    </row>
    <row r="9" spans="1:12" x14ac:dyDescent="0.25">
      <c r="C9" s="11"/>
      <c r="D9" s="18" t="s">
        <v>2521</v>
      </c>
      <c r="E9" s="4"/>
      <c r="F9" s="15">
        <v>0.5</v>
      </c>
      <c r="G9" s="6"/>
      <c r="H9" s="7"/>
      <c r="I9" s="37">
        <v>1.43</v>
      </c>
      <c r="J9" s="34"/>
      <c r="K9" s="34"/>
      <c r="L9" s="35"/>
    </row>
    <row r="10" spans="1:12" x14ac:dyDescent="0.25">
      <c r="C10" s="11"/>
      <c r="D10" s="18" t="s">
        <v>2522</v>
      </c>
      <c r="E10" s="4"/>
      <c r="F10" s="5" t="s">
        <v>2447</v>
      </c>
      <c r="G10" s="8"/>
      <c r="H10" s="7"/>
      <c r="I10" s="38">
        <v>10</v>
      </c>
      <c r="J10" s="34"/>
      <c r="K10" s="34"/>
      <c r="L10" s="35"/>
    </row>
    <row r="11" spans="1:12" x14ac:dyDescent="0.25">
      <c r="C11" s="11"/>
      <c r="D11" s="18" t="s">
        <v>2523</v>
      </c>
      <c r="E11" s="4"/>
      <c r="F11" s="5">
        <v>1380000</v>
      </c>
      <c r="G11" s="8"/>
      <c r="H11" s="7"/>
      <c r="I11" s="32">
        <v>1470000</v>
      </c>
      <c r="J11" s="34"/>
      <c r="K11" s="34"/>
      <c r="L11" s="35"/>
    </row>
    <row r="12" spans="1:12" x14ac:dyDescent="0.25">
      <c r="C12" s="11"/>
      <c r="D12" s="18" t="s">
        <v>2524</v>
      </c>
      <c r="E12" s="4"/>
      <c r="F12" s="15">
        <v>0</v>
      </c>
      <c r="G12" s="8"/>
      <c r="H12" s="7"/>
      <c r="I12" s="32"/>
      <c r="J12" s="34"/>
      <c r="K12" s="34"/>
      <c r="L12" s="35"/>
    </row>
    <row r="13" spans="1:12" x14ac:dyDescent="0.25">
      <c r="C13" s="11"/>
      <c r="D13" s="18" t="s">
        <v>2525</v>
      </c>
      <c r="E13" s="4"/>
      <c r="F13" s="5">
        <v>0</v>
      </c>
      <c r="G13" s="8"/>
      <c r="H13" s="7"/>
      <c r="I13" s="32"/>
      <c r="J13" s="34"/>
      <c r="K13" s="34"/>
      <c r="L13" s="35"/>
    </row>
    <row r="14" spans="1:12" x14ac:dyDescent="0.25">
      <c r="C14" s="11"/>
      <c r="D14" s="18" t="s">
        <v>2526</v>
      </c>
      <c r="E14" s="4"/>
      <c r="F14" s="5">
        <v>0</v>
      </c>
      <c r="G14" s="8"/>
      <c r="H14" s="7"/>
      <c r="I14" s="32"/>
      <c r="J14" s="34"/>
      <c r="K14" s="34"/>
      <c r="L14" s="35"/>
    </row>
    <row r="15" spans="1:12" x14ac:dyDescent="0.25">
      <c r="C15" s="11"/>
      <c r="D15" s="19" t="s">
        <v>2527</v>
      </c>
      <c r="E15" s="4"/>
      <c r="F15" s="5">
        <v>0</v>
      </c>
      <c r="G15" s="8"/>
      <c r="H15" s="7"/>
      <c r="I15" s="32"/>
      <c r="J15" s="33"/>
      <c r="K15" s="36"/>
      <c r="L15" s="36"/>
    </row>
    <row r="16" spans="1:12" x14ac:dyDescent="0.25">
      <c r="C16" s="11"/>
      <c r="D16" s="19" t="s">
        <v>2528</v>
      </c>
      <c r="E16" s="4"/>
      <c r="F16" s="5">
        <v>0</v>
      </c>
      <c r="G16" s="8"/>
      <c r="H16" s="7"/>
      <c r="I16" s="32"/>
      <c r="J16" s="33"/>
      <c r="K16" s="36"/>
      <c r="L16" s="36"/>
    </row>
    <row r="17" spans="3:12" x14ac:dyDescent="0.25">
      <c r="C17" s="11"/>
      <c r="D17" s="19" t="s">
        <v>2529</v>
      </c>
      <c r="E17" s="4"/>
      <c r="F17" s="5">
        <v>0</v>
      </c>
      <c r="G17" s="8"/>
      <c r="H17" s="7"/>
      <c r="I17" s="32"/>
      <c r="J17" s="33"/>
      <c r="K17" s="36"/>
      <c r="L17" s="36"/>
    </row>
    <row r="18" spans="3:12" x14ac:dyDescent="0.25">
      <c r="C18" s="11"/>
      <c r="D18" s="19" t="s">
        <v>2530</v>
      </c>
      <c r="E18" s="4"/>
      <c r="F18" s="5">
        <v>0.2</v>
      </c>
      <c r="G18" s="8"/>
      <c r="H18" s="7"/>
      <c r="I18" s="32"/>
      <c r="J18" s="33"/>
      <c r="K18" s="36"/>
      <c r="L18" s="36"/>
    </row>
    <row r="19" spans="3:12" x14ac:dyDescent="0.25">
      <c r="C19" s="11"/>
      <c r="D19" s="19" t="s">
        <v>2531</v>
      </c>
      <c r="E19" s="4"/>
      <c r="F19" s="5">
        <v>100</v>
      </c>
      <c r="G19" s="8"/>
      <c r="H19" s="7"/>
      <c r="I19" s="32">
        <v>10000</v>
      </c>
      <c r="J19" s="33"/>
      <c r="K19" s="36"/>
      <c r="L19" s="36"/>
    </row>
    <row r="20" spans="3:12" x14ac:dyDescent="0.25">
      <c r="C20" s="11"/>
      <c r="D20" s="19" t="s">
        <v>2532</v>
      </c>
      <c r="E20" s="4"/>
      <c r="F20" s="5">
        <v>0</v>
      </c>
      <c r="G20" s="8"/>
      <c r="H20" s="7"/>
      <c r="I20" s="32"/>
      <c r="J20" s="33"/>
      <c r="K20" s="36"/>
      <c r="L20" s="36"/>
    </row>
    <row r="21" spans="3:12" x14ac:dyDescent="0.25">
      <c r="C21" s="11"/>
      <c r="D21" s="19" t="s">
        <v>2533</v>
      </c>
      <c r="E21" s="4"/>
      <c r="F21" s="5">
        <v>0</v>
      </c>
      <c r="G21" s="8"/>
      <c r="H21" s="7"/>
      <c r="I21" s="21"/>
      <c r="J21" s="23"/>
      <c r="K21" s="23"/>
      <c r="L21" s="24"/>
    </row>
    <row r="22" spans="3:12" x14ac:dyDescent="0.25">
      <c r="C22" s="11"/>
      <c r="D22" s="19" t="s">
        <v>2534</v>
      </c>
      <c r="E22" s="4"/>
      <c r="F22" s="5">
        <v>0</v>
      </c>
      <c r="G22" s="8"/>
      <c r="H22" s="7"/>
      <c r="I22" s="21"/>
      <c r="J22" s="23"/>
      <c r="K22" s="23"/>
      <c r="L22" s="24"/>
    </row>
    <row r="23" spans="3:12" x14ac:dyDescent="0.25">
      <c r="C23" s="11"/>
      <c r="D23" s="19" t="s">
        <v>2535</v>
      </c>
      <c r="E23" s="4"/>
      <c r="F23" s="5">
        <v>0</v>
      </c>
      <c r="G23" s="8"/>
      <c r="H23" s="7"/>
      <c r="I23" s="21"/>
      <c r="J23" s="23"/>
      <c r="K23" s="23"/>
      <c r="L23" s="24"/>
    </row>
    <row r="24" spans="3:12" x14ac:dyDescent="0.25">
      <c r="C24" s="11"/>
      <c r="D24" s="19" t="s">
        <v>2536</v>
      </c>
      <c r="E24" s="4"/>
      <c r="F24" s="5">
        <v>0</v>
      </c>
      <c r="G24" s="8"/>
      <c r="H24" s="7"/>
      <c r="I24" s="21"/>
      <c r="J24" s="23"/>
      <c r="K24" s="23"/>
      <c r="L24" s="24"/>
    </row>
    <row r="25" spans="3:12" x14ac:dyDescent="0.25">
      <c r="C25" s="11"/>
      <c r="D25" s="19" t="s">
        <v>2537</v>
      </c>
      <c r="E25" s="4"/>
      <c r="F25" s="5">
        <v>100</v>
      </c>
      <c r="G25" s="8"/>
      <c r="H25" s="7"/>
      <c r="I25" s="21">
        <v>10000</v>
      </c>
      <c r="J25" s="23"/>
      <c r="K25" s="23"/>
      <c r="L25" s="24"/>
    </row>
    <row r="26" spans="3:12" x14ac:dyDescent="0.25">
      <c r="C26" s="11"/>
      <c r="D26" s="19" t="s">
        <v>2538</v>
      </c>
      <c r="E26" s="4"/>
      <c r="F26" s="5">
        <v>500</v>
      </c>
      <c r="G26" s="8"/>
      <c r="H26" s="7"/>
      <c r="I26" s="21"/>
      <c r="J26" s="23"/>
      <c r="K26" s="23"/>
      <c r="L26" s="24"/>
    </row>
    <row r="27" spans="3:12" x14ac:dyDescent="0.25">
      <c r="C27" s="11"/>
      <c r="D27" s="19" t="s">
        <v>2539</v>
      </c>
      <c r="E27" s="4"/>
      <c r="F27" s="5">
        <v>1</v>
      </c>
      <c r="G27" s="8"/>
      <c r="H27" s="7"/>
      <c r="I27" s="21"/>
      <c r="J27" s="23"/>
      <c r="K27" s="23"/>
      <c r="L27" s="24"/>
    </row>
    <row r="28" spans="3:12" x14ac:dyDescent="0.25">
      <c r="C28" s="11"/>
      <c r="D28" s="19" t="s">
        <v>2540</v>
      </c>
      <c r="E28" s="4"/>
      <c r="F28" s="5">
        <v>50</v>
      </c>
      <c r="G28" s="8"/>
      <c r="H28" s="7"/>
      <c r="I28" s="21"/>
      <c r="J28" s="23"/>
      <c r="K28" s="23"/>
      <c r="L28" s="24"/>
    </row>
    <row r="29" spans="3:12" x14ac:dyDescent="0.25">
      <c r="C29" s="11"/>
      <c r="D29" s="19" t="s">
        <v>2541</v>
      </c>
      <c r="E29" s="4"/>
      <c r="F29" s="5">
        <v>1</v>
      </c>
      <c r="G29" s="8"/>
      <c r="H29" s="7"/>
      <c r="I29" s="21"/>
      <c r="J29" s="23"/>
      <c r="K29" s="23"/>
      <c r="L29" s="24"/>
    </row>
    <row r="30" spans="3:12" x14ac:dyDescent="0.25">
      <c r="C30" s="11"/>
      <c r="D30" s="19" t="s">
        <v>2542</v>
      </c>
      <c r="E30" s="4"/>
      <c r="F30" s="5">
        <v>1380000</v>
      </c>
      <c r="G30" s="8"/>
      <c r="H30" s="7"/>
      <c r="I30" s="21"/>
      <c r="J30" s="23"/>
      <c r="K30" s="23"/>
      <c r="L30" s="24"/>
    </row>
    <row r="31" spans="3:12" x14ac:dyDescent="0.25">
      <c r="C31" s="11"/>
      <c r="D31" s="19" t="s">
        <v>2543</v>
      </c>
      <c r="E31" s="4"/>
      <c r="F31" s="5">
        <v>2</v>
      </c>
      <c r="G31" s="8"/>
      <c r="H31" s="7"/>
      <c r="I31" s="21"/>
      <c r="J31" s="23"/>
      <c r="K31" s="23"/>
      <c r="L31" s="24"/>
    </row>
    <row r="32" spans="3:12" x14ac:dyDescent="0.25">
      <c r="C32" s="11"/>
      <c r="D32" s="19" t="s">
        <v>2544</v>
      </c>
      <c r="E32" s="4"/>
      <c r="F32" s="5">
        <v>1</v>
      </c>
      <c r="G32" s="8"/>
      <c r="H32" s="7"/>
      <c r="I32" s="21"/>
      <c r="J32" s="23"/>
      <c r="K32" s="23"/>
      <c r="L32" s="24"/>
    </row>
    <row r="33" spans="3:12" x14ac:dyDescent="0.25">
      <c r="C33" s="11"/>
      <c r="D33" s="19" t="s">
        <v>2545</v>
      </c>
      <c r="E33" s="4"/>
      <c r="F33" s="5">
        <v>1</v>
      </c>
      <c r="G33" s="8"/>
      <c r="H33" s="7"/>
      <c r="I33" s="21"/>
      <c r="J33" s="23"/>
      <c r="K33" s="23"/>
      <c r="L33" s="24"/>
    </row>
    <row r="34" spans="3:12" x14ac:dyDescent="0.25">
      <c r="C34" s="11"/>
      <c r="D34" s="19" t="s">
        <v>2546</v>
      </c>
      <c r="E34" s="4"/>
      <c r="F34" s="5">
        <v>8.7899999999999992E-3</v>
      </c>
      <c r="G34" s="8"/>
      <c r="H34" s="7"/>
      <c r="I34" s="21"/>
      <c r="J34" s="23"/>
      <c r="K34" s="23"/>
      <c r="L34" s="24"/>
    </row>
    <row r="35" spans="3:12" x14ac:dyDescent="0.25">
      <c r="C35" s="11"/>
      <c r="D35" s="19" t="s">
        <v>2547</v>
      </c>
      <c r="E35" s="4"/>
      <c r="F35" s="5">
        <v>100</v>
      </c>
      <c r="G35" s="8"/>
      <c r="H35" s="7"/>
      <c r="I35" s="21"/>
      <c r="J35" s="23"/>
      <c r="K35" s="23"/>
      <c r="L35" s="24"/>
    </row>
    <row r="36" spans="3:12" x14ac:dyDescent="0.25">
      <c r="C36" s="11"/>
      <c r="D36" s="19" t="s">
        <v>2548</v>
      </c>
      <c r="E36" s="4"/>
      <c r="F36" s="5">
        <v>1</v>
      </c>
      <c r="G36" s="8"/>
      <c r="H36" s="7"/>
      <c r="I36" s="21"/>
      <c r="J36" s="23"/>
      <c r="K36" s="23"/>
      <c r="L36" s="24"/>
    </row>
    <row r="37" spans="3:12" x14ac:dyDescent="0.25">
      <c r="C37" s="11"/>
      <c r="D37" s="19" t="s">
        <v>2549</v>
      </c>
      <c r="E37" s="4"/>
      <c r="F37" s="5">
        <v>30</v>
      </c>
      <c r="G37" s="8"/>
      <c r="H37" s="7"/>
      <c r="I37" s="21"/>
      <c r="J37" s="23"/>
      <c r="K37" s="23"/>
      <c r="L37" s="24"/>
    </row>
    <row r="38" spans="3:12" x14ac:dyDescent="0.25">
      <c r="C38" s="11"/>
      <c r="D38" s="19" t="s">
        <v>2550</v>
      </c>
      <c r="E38" s="4"/>
      <c r="F38" s="5">
        <v>8</v>
      </c>
      <c r="G38" s="8"/>
      <c r="H38" s="7"/>
      <c r="I38" s="21"/>
      <c r="J38" s="23"/>
      <c r="K38" s="23"/>
      <c r="L38" s="24"/>
    </row>
    <row r="39" spans="3:12" x14ac:dyDescent="0.25">
      <c r="C39" s="11"/>
      <c r="D39" s="19" t="s">
        <v>2551</v>
      </c>
      <c r="E39" s="4"/>
      <c r="F39" s="5">
        <v>40</v>
      </c>
      <c r="G39" s="8"/>
      <c r="H39" s="7"/>
      <c r="I39" s="21"/>
      <c r="J39" s="23"/>
      <c r="K39" s="23"/>
      <c r="L39" s="24"/>
    </row>
    <row r="40" spans="3:12" x14ac:dyDescent="0.25">
      <c r="C40" s="11"/>
      <c r="D40" s="19" t="s">
        <v>2552</v>
      </c>
      <c r="E40" s="48"/>
      <c r="F40" s="5">
        <v>8200</v>
      </c>
      <c r="G40" s="8"/>
      <c r="H40" s="7"/>
      <c r="I40" s="21"/>
      <c r="J40" s="23"/>
      <c r="K40" s="23"/>
      <c r="L40" s="24"/>
    </row>
    <row r="41" spans="3:12" x14ac:dyDescent="0.25">
      <c r="C41" s="11"/>
      <c r="D41" s="19" t="s">
        <v>2553</v>
      </c>
      <c r="E41" s="4"/>
      <c r="F41" s="5">
        <v>16000</v>
      </c>
      <c r="G41" s="8"/>
      <c r="H41" s="7"/>
      <c r="I41" s="21"/>
      <c r="J41" s="23"/>
      <c r="K41" s="23"/>
      <c r="L41" s="24"/>
    </row>
    <row r="42" spans="3:12" x14ac:dyDescent="0.25">
      <c r="C42" s="11"/>
      <c r="D42" s="19" t="s">
        <v>2554</v>
      </c>
      <c r="E42" s="4"/>
      <c r="F42" s="5">
        <v>15200</v>
      </c>
      <c r="G42" s="8"/>
      <c r="H42" s="7"/>
      <c r="I42" s="21"/>
      <c r="J42" s="23"/>
      <c r="K42" s="23"/>
      <c r="L42" s="24"/>
    </row>
    <row r="43" spans="3:12" x14ac:dyDescent="0.25">
      <c r="C43" s="11"/>
      <c r="D43" s="19" t="s">
        <v>2555</v>
      </c>
      <c r="E43" s="48"/>
      <c r="F43" s="5">
        <v>500</v>
      </c>
      <c r="G43" s="8"/>
      <c r="H43" s="7"/>
      <c r="I43" s="21"/>
      <c r="J43" s="23"/>
      <c r="K43" s="23"/>
      <c r="L43" s="24"/>
    </row>
    <row r="44" spans="3:12" x14ac:dyDescent="0.25">
      <c r="C44" s="11"/>
      <c r="D44" s="19" t="s">
        <v>2556</v>
      </c>
      <c r="E44" s="4"/>
      <c r="F44" s="5">
        <v>7000</v>
      </c>
      <c r="G44" s="8"/>
      <c r="H44" s="7"/>
      <c r="I44" s="21"/>
      <c r="J44" s="23"/>
      <c r="K44" s="23"/>
      <c r="L44" s="24"/>
    </row>
    <row r="45" spans="3:12" x14ac:dyDescent="0.25">
      <c r="C45" s="11"/>
      <c r="D45" s="19" t="s">
        <v>2557</v>
      </c>
      <c r="E45" s="4"/>
      <c r="F45" s="5">
        <v>1E-3</v>
      </c>
      <c r="G45" s="8"/>
      <c r="H45" s="7"/>
      <c r="I45" s="21"/>
      <c r="J45" s="23"/>
      <c r="K45" s="23"/>
      <c r="L45" s="24"/>
    </row>
    <row r="46" spans="3:12" x14ac:dyDescent="0.25">
      <c r="C46" s="11"/>
      <c r="D46" s="19" t="s">
        <v>2558</v>
      </c>
      <c r="E46" s="4"/>
      <c r="F46" s="5">
        <v>20</v>
      </c>
      <c r="G46" s="8"/>
      <c r="H46" s="7"/>
      <c r="I46" s="32"/>
      <c r="J46" s="23"/>
      <c r="K46" s="23"/>
      <c r="L46" s="24"/>
    </row>
    <row r="47" spans="3:12" x14ac:dyDescent="0.25">
      <c r="C47" s="11"/>
      <c r="D47" s="19" t="s">
        <v>2559</v>
      </c>
      <c r="E47" s="4"/>
      <c r="F47" s="5">
        <v>40</v>
      </c>
      <c r="G47" s="8"/>
      <c r="H47" s="7"/>
      <c r="I47" s="32"/>
      <c r="J47" s="23"/>
      <c r="K47" s="23"/>
      <c r="L47" s="24"/>
    </row>
    <row r="48" spans="3:12" x14ac:dyDescent="0.25">
      <c r="C48" s="11"/>
      <c r="D48" s="19" t="s">
        <v>2560</v>
      </c>
      <c r="E48" s="4"/>
      <c r="F48" s="5">
        <v>15200</v>
      </c>
      <c r="G48" s="8"/>
      <c r="H48" s="7"/>
      <c r="I48" s="32"/>
      <c r="J48" s="23"/>
      <c r="K48" s="23"/>
      <c r="L48" s="24"/>
    </row>
    <row r="49" spans="3:12" x14ac:dyDescent="0.25">
      <c r="C49" s="11"/>
      <c r="D49" s="19" t="s">
        <v>2561</v>
      </c>
      <c r="E49" s="4"/>
      <c r="F49" s="5">
        <v>21200</v>
      </c>
      <c r="G49" s="8"/>
      <c r="H49" s="7"/>
      <c r="I49" s="32"/>
      <c r="J49" s="23"/>
      <c r="K49" s="23"/>
      <c r="L49" s="24"/>
    </row>
    <row r="50" spans="3:12" x14ac:dyDescent="0.25">
      <c r="C50" s="11"/>
      <c r="D50" s="19" t="s">
        <v>2562</v>
      </c>
      <c r="E50" s="4"/>
      <c r="F50" s="5">
        <v>506</v>
      </c>
      <c r="G50" s="8"/>
      <c r="H50" s="7"/>
      <c r="I50" s="32"/>
      <c r="J50" s="23"/>
      <c r="K50" s="23"/>
      <c r="L50" s="24"/>
    </row>
    <row r="51" spans="3:12" x14ac:dyDescent="0.25">
      <c r="C51" s="11"/>
      <c r="D51" s="19" t="s">
        <v>2563</v>
      </c>
      <c r="E51" s="4"/>
      <c r="F51" s="5">
        <v>1</v>
      </c>
      <c r="G51" s="8"/>
      <c r="H51" s="7"/>
      <c r="I51" s="32"/>
      <c r="J51" s="23"/>
      <c r="K51" s="23"/>
      <c r="L51" s="24"/>
    </row>
    <row r="52" spans="3:12" x14ac:dyDescent="0.25">
      <c r="C52" s="11"/>
      <c r="D52" s="19" t="s">
        <v>2564</v>
      </c>
      <c r="E52" s="4"/>
      <c r="F52" s="5">
        <v>1</v>
      </c>
      <c r="G52" s="8"/>
      <c r="H52" s="7"/>
      <c r="I52" s="32"/>
      <c r="J52" s="23"/>
      <c r="K52" s="23"/>
      <c r="L52" s="24"/>
    </row>
    <row r="53" spans="3:12" x14ac:dyDescent="0.25">
      <c r="C53" s="11"/>
      <c r="D53" s="19" t="s">
        <v>2565</v>
      </c>
      <c r="E53" s="4"/>
      <c r="F53" s="5">
        <v>3</v>
      </c>
      <c r="G53" s="8"/>
      <c r="H53" s="7"/>
      <c r="I53" s="32"/>
      <c r="J53" s="23"/>
      <c r="K53" s="23"/>
      <c r="L53" s="24"/>
    </row>
    <row r="54" spans="3:12" x14ac:dyDescent="0.25">
      <c r="C54" s="11"/>
      <c r="D54" s="19" t="s">
        <v>2566</v>
      </c>
      <c r="E54" s="4"/>
      <c r="F54" s="5">
        <v>1</v>
      </c>
      <c r="G54" s="8"/>
      <c r="H54" s="7"/>
      <c r="I54" s="32"/>
      <c r="J54" s="23"/>
      <c r="K54" s="23"/>
      <c r="L54" s="24"/>
    </row>
    <row r="55" spans="3:12" x14ac:dyDescent="0.25">
      <c r="C55" s="11"/>
      <c r="D55" s="19" t="s">
        <v>2452</v>
      </c>
      <c r="E55" s="4"/>
      <c r="F55" s="5">
        <v>8800</v>
      </c>
      <c r="G55" s="8"/>
      <c r="H55" s="7"/>
      <c r="I55" s="32"/>
      <c r="J55" s="23"/>
      <c r="K55" s="23"/>
      <c r="L55" s="24"/>
    </row>
    <row r="56" spans="3:12" x14ac:dyDescent="0.25">
      <c r="C56" s="11"/>
      <c r="D56" s="19" t="s">
        <v>2453</v>
      </c>
      <c r="E56" s="4"/>
      <c r="F56" s="5">
        <v>16</v>
      </c>
      <c r="G56" s="8"/>
      <c r="H56" s="7"/>
      <c r="I56" s="32"/>
      <c r="J56" s="23"/>
      <c r="K56" s="23"/>
      <c r="L56" s="24"/>
    </row>
    <row r="57" spans="3:12" x14ac:dyDescent="0.25">
      <c r="C57" s="11"/>
      <c r="D57" s="19" t="s">
        <v>2451</v>
      </c>
      <c r="E57" s="4"/>
      <c r="F57" s="5">
        <v>21</v>
      </c>
      <c r="G57" s="8"/>
      <c r="H57" s="7"/>
      <c r="I57" s="32"/>
      <c r="J57" s="23"/>
      <c r="K57" s="23"/>
      <c r="L57" s="24"/>
    </row>
    <row r="58" spans="3:12" x14ac:dyDescent="0.25">
      <c r="C58" s="11"/>
      <c r="D58" s="19" t="s">
        <v>2454</v>
      </c>
      <c r="E58" s="4"/>
      <c r="F58" s="5">
        <v>150</v>
      </c>
      <c r="G58" s="8"/>
      <c r="H58" s="7"/>
      <c r="I58" s="32"/>
      <c r="J58" s="23"/>
      <c r="K58" s="23"/>
      <c r="L58" s="24"/>
    </row>
    <row r="59" spans="3:12" x14ac:dyDescent="0.25">
      <c r="C59" s="11"/>
      <c r="D59" s="19" t="s">
        <v>2455</v>
      </c>
      <c r="E59" s="4"/>
      <c r="F59" s="5">
        <v>150</v>
      </c>
      <c r="G59" s="8"/>
      <c r="H59" s="7"/>
      <c r="I59" s="32"/>
      <c r="J59" s="23"/>
      <c r="K59" s="23"/>
      <c r="L59" s="24"/>
    </row>
    <row r="60" spans="3:12" x14ac:dyDescent="0.25">
      <c r="C60" s="11"/>
      <c r="D60" s="19" t="s">
        <v>2456</v>
      </c>
      <c r="E60" s="4"/>
      <c r="F60" s="5">
        <v>250</v>
      </c>
      <c r="G60" s="8"/>
      <c r="H60" s="7"/>
      <c r="I60" s="32"/>
      <c r="J60" s="23"/>
      <c r="K60" s="23"/>
      <c r="L60" s="24"/>
    </row>
    <row r="61" spans="3:12" x14ac:dyDescent="0.25">
      <c r="C61" s="11"/>
      <c r="D61" s="19" t="s">
        <v>2457</v>
      </c>
      <c r="E61" s="4"/>
      <c r="F61" s="5">
        <v>1050</v>
      </c>
      <c r="G61" s="8"/>
      <c r="H61" s="7"/>
      <c r="I61" s="32"/>
      <c r="J61" s="23"/>
      <c r="K61" s="23"/>
      <c r="L61" s="24"/>
    </row>
    <row r="62" spans="3:12" x14ac:dyDescent="0.25">
      <c r="C62" s="11"/>
      <c r="D62" s="19" t="s">
        <v>2458</v>
      </c>
      <c r="E62" s="4"/>
      <c r="F62" s="5">
        <v>2.5</v>
      </c>
      <c r="G62" s="8"/>
      <c r="H62" s="7"/>
      <c r="I62" s="32"/>
      <c r="J62" s="23"/>
      <c r="K62" s="23"/>
      <c r="L62" s="24"/>
    </row>
    <row r="63" spans="3:12" x14ac:dyDescent="0.25">
      <c r="C63" s="11"/>
      <c r="D63" s="19" t="s">
        <v>2459</v>
      </c>
      <c r="E63" s="4"/>
      <c r="F63" s="5">
        <v>421</v>
      </c>
      <c r="G63" s="8"/>
      <c r="H63" s="7"/>
      <c r="I63" s="32"/>
      <c r="J63" s="23"/>
      <c r="K63" s="23"/>
      <c r="L63" s="24"/>
    </row>
    <row r="64" spans="3:12" x14ac:dyDescent="0.25">
      <c r="C64" s="11"/>
      <c r="D64" s="19" t="s">
        <v>2460</v>
      </c>
      <c r="E64" s="4"/>
      <c r="F64" s="5">
        <v>181</v>
      </c>
      <c r="G64" s="8"/>
      <c r="H64" s="7"/>
      <c r="I64" s="32"/>
      <c r="J64" s="23"/>
      <c r="K64" s="23"/>
      <c r="L64" s="24"/>
    </row>
    <row r="65" spans="3:12" x14ac:dyDescent="0.25">
      <c r="C65" s="11"/>
      <c r="D65" s="19" t="s">
        <v>2461</v>
      </c>
      <c r="E65" s="4"/>
      <c r="F65" s="5">
        <v>482</v>
      </c>
      <c r="G65" s="8"/>
      <c r="H65" s="7"/>
      <c r="I65" s="32"/>
      <c r="J65" s="23"/>
      <c r="K65" s="23"/>
      <c r="L65" s="24"/>
    </row>
    <row r="66" spans="3:12" x14ac:dyDescent="0.25">
      <c r="C66" s="11"/>
      <c r="D66" s="19" t="s">
        <v>2462</v>
      </c>
      <c r="E66" s="4"/>
      <c r="F66" s="5">
        <v>383</v>
      </c>
      <c r="G66" s="8"/>
      <c r="H66" s="7"/>
      <c r="I66" s="32"/>
      <c r="J66" s="23"/>
      <c r="K66" s="23"/>
      <c r="L66" s="24"/>
    </row>
    <row r="67" spans="3:12" x14ac:dyDescent="0.25">
      <c r="C67" s="11"/>
      <c r="D67" s="19" t="s">
        <v>2463</v>
      </c>
      <c r="E67" s="4"/>
      <c r="F67" s="5">
        <v>3600</v>
      </c>
      <c r="G67" s="8"/>
      <c r="H67" s="7"/>
      <c r="I67" s="32"/>
      <c r="J67" s="23"/>
      <c r="K67" s="23"/>
      <c r="L67" s="24"/>
    </row>
    <row r="68" spans="3:12" x14ac:dyDescent="0.25">
      <c r="C68" s="11"/>
      <c r="D68" s="19" t="s">
        <v>2464</v>
      </c>
      <c r="E68" s="4"/>
      <c r="F68" s="5">
        <v>300</v>
      </c>
      <c r="G68" s="8"/>
      <c r="H68" s="7"/>
      <c r="I68" s="32"/>
      <c r="J68" s="23"/>
      <c r="K68" s="23"/>
      <c r="L68" s="24"/>
    </row>
    <row r="69" spans="3:12" x14ac:dyDescent="0.25">
      <c r="C69" s="11"/>
      <c r="D69" s="19" t="s">
        <v>2465</v>
      </c>
      <c r="E69" s="4"/>
      <c r="F69" s="5">
        <v>50</v>
      </c>
      <c r="G69" s="8"/>
      <c r="H69" s="7"/>
      <c r="I69" s="32"/>
      <c r="J69" s="23"/>
      <c r="K69" s="23"/>
      <c r="L69" s="24"/>
    </row>
    <row r="70" spans="3:12" x14ac:dyDescent="0.25">
      <c r="C70" s="11"/>
      <c r="D70" s="19" t="s">
        <v>2466</v>
      </c>
      <c r="E70" s="4"/>
      <c r="F70" s="5">
        <v>250</v>
      </c>
      <c r="G70" s="8"/>
      <c r="H70" s="7"/>
      <c r="I70" s="32"/>
      <c r="J70" s="23"/>
      <c r="K70" s="23"/>
      <c r="L70" s="24"/>
    </row>
    <row r="71" spans="3:12" x14ac:dyDescent="0.25">
      <c r="C71" s="11"/>
      <c r="D71" s="19" t="s">
        <v>2467</v>
      </c>
      <c r="E71" s="4"/>
      <c r="F71" s="5">
        <v>250</v>
      </c>
      <c r="G71" s="8"/>
      <c r="H71" s="7"/>
      <c r="I71" s="32"/>
      <c r="J71" s="23"/>
      <c r="K71" s="23"/>
      <c r="L71" s="24"/>
    </row>
    <row r="72" spans="3:12" x14ac:dyDescent="0.25">
      <c r="C72" s="11"/>
      <c r="D72" s="19" t="s">
        <v>2468</v>
      </c>
      <c r="E72" s="4"/>
      <c r="F72" s="5">
        <v>250</v>
      </c>
      <c r="G72" s="8"/>
      <c r="H72" s="7"/>
      <c r="I72" s="32"/>
      <c r="J72" s="23"/>
      <c r="K72" s="23"/>
      <c r="L72" s="24"/>
    </row>
    <row r="73" spans="3:12" x14ac:dyDescent="0.25">
      <c r="C73" s="11"/>
      <c r="D73" s="19" t="s">
        <v>2469</v>
      </c>
      <c r="E73" s="4"/>
      <c r="F73" s="5">
        <v>250</v>
      </c>
      <c r="G73" s="8"/>
      <c r="H73" s="7"/>
      <c r="I73" s="32"/>
      <c r="J73" s="23"/>
      <c r="K73" s="23"/>
      <c r="L73" s="24"/>
    </row>
    <row r="74" spans="3:12" x14ac:dyDescent="0.25">
      <c r="C74" s="11"/>
      <c r="D74" s="19" t="s">
        <v>2470</v>
      </c>
      <c r="E74" s="4"/>
      <c r="F74" s="5">
        <v>50</v>
      </c>
      <c r="G74" s="8"/>
      <c r="H74" s="7"/>
      <c r="I74" s="32"/>
      <c r="J74" s="23"/>
      <c r="K74" s="23"/>
      <c r="L74" s="24"/>
    </row>
    <row r="75" spans="3:12" x14ac:dyDescent="0.25">
      <c r="C75" s="11"/>
      <c r="D75" s="19" t="s">
        <v>2471</v>
      </c>
      <c r="E75" s="4"/>
      <c r="F75" s="5">
        <v>25.4</v>
      </c>
      <c r="G75" s="8"/>
      <c r="H75" s="7"/>
      <c r="I75" s="32"/>
      <c r="J75" s="23"/>
      <c r="K75" s="23"/>
      <c r="L75" s="24"/>
    </row>
    <row r="76" spans="3:12" x14ac:dyDescent="0.25">
      <c r="C76" s="11"/>
      <c r="D76" s="19" t="s">
        <v>2472</v>
      </c>
      <c r="E76" s="4"/>
      <c r="F76" s="5">
        <v>25.4</v>
      </c>
      <c r="G76" s="8"/>
      <c r="H76" s="7"/>
      <c r="I76" s="32"/>
      <c r="J76" s="23"/>
      <c r="K76" s="23"/>
      <c r="L76" s="24"/>
    </row>
    <row r="77" spans="3:12" x14ac:dyDescent="0.25">
      <c r="C77" s="11"/>
      <c r="D77" s="19" t="s">
        <v>2473</v>
      </c>
      <c r="E77" s="4"/>
      <c r="F77" s="5">
        <v>25.4</v>
      </c>
      <c r="G77" s="8"/>
      <c r="H77" s="7"/>
      <c r="I77" s="32"/>
      <c r="J77" s="23"/>
      <c r="K77" s="23"/>
      <c r="L77" s="24"/>
    </row>
    <row r="78" spans="3:12" x14ac:dyDescent="0.25">
      <c r="C78" s="11"/>
      <c r="D78" s="19" t="s">
        <v>2474</v>
      </c>
      <c r="E78" s="4"/>
      <c r="F78" s="5">
        <v>25.4</v>
      </c>
      <c r="G78" s="8"/>
      <c r="H78" s="7"/>
      <c r="I78" s="32"/>
      <c r="J78" s="23"/>
      <c r="K78" s="23"/>
      <c r="L78" s="24"/>
    </row>
    <row r="79" spans="3:12" x14ac:dyDescent="0.25">
      <c r="C79" s="11"/>
      <c r="D79" s="19" t="s">
        <v>2475</v>
      </c>
      <c r="E79" s="4"/>
      <c r="F79" s="5">
        <v>-0.98</v>
      </c>
      <c r="G79" s="8"/>
      <c r="H79" s="7"/>
      <c r="I79" s="32"/>
      <c r="J79" s="23"/>
      <c r="K79" s="23"/>
      <c r="L79" s="24"/>
    </row>
    <row r="80" spans="3:12" x14ac:dyDescent="0.25">
      <c r="C80" s="11"/>
      <c r="D80" s="19" t="s">
        <v>2567</v>
      </c>
      <c r="E80" s="4"/>
      <c r="F80" s="5">
        <v>690000</v>
      </c>
      <c r="G80" s="8"/>
      <c r="H80" s="7"/>
      <c r="I80" s="32"/>
      <c r="J80" s="23"/>
      <c r="K80" s="23"/>
      <c r="L80" s="24"/>
    </row>
    <row r="81" spans="3:12" x14ac:dyDescent="0.25">
      <c r="C81" s="11"/>
      <c r="D81" s="19" t="s">
        <v>2568</v>
      </c>
      <c r="E81" s="4"/>
      <c r="F81" s="5">
        <v>50</v>
      </c>
      <c r="G81" s="8"/>
      <c r="H81" s="7"/>
      <c r="I81" s="32"/>
      <c r="J81" s="23"/>
      <c r="K81" s="23"/>
      <c r="L81" s="24"/>
    </row>
    <row r="82" spans="3:12" x14ac:dyDescent="0.25">
      <c r="C82" s="11"/>
      <c r="D82" s="19" t="s">
        <v>2569</v>
      </c>
      <c r="E82" s="4"/>
      <c r="F82" s="5">
        <v>50</v>
      </c>
      <c r="G82" s="8"/>
      <c r="H82" s="7"/>
      <c r="I82" s="32"/>
      <c r="J82" s="23"/>
      <c r="K82" s="23"/>
      <c r="L82" s="24"/>
    </row>
    <row r="83" spans="3:12" x14ac:dyDescent="0.25">
      <c r="C83" s="11"/>
      <c r="D83" s="19" t="s">
        <v>2476</v>
      </c>
      <c r="E83" s="4"/>
      <c r="F83" s="5">
        <v>50</v>
      </c>
      <c r="G83" s="8"/>
      <c r="H83" s="7"/>
      <c r="I83" s="32"/>
      <c r="J83" s="23"/>
      <c r="K83" s="23"/>
      <c r="L83" s="24"/>
    </row>
    <row r="84" spans="3:12" x14ac:dyDescent="0.25">
      <c r="C84" s="11"/>
      <c r="D84" s="19" t="s">
        <v>2570</v>
      </c>
      <c r="E84" s="4"/>
      <c r="F84" s="5">
        <v>690000</v>
      </c>
      <c r="G84" s="8"/>
      <c r="H84" s="7"/>
      <c r="I84" s="32"/>
      <c r="J84" s="23"/>
      <c r="K84" s="23"/>
      <c r="L84" s="24"/>
    </row>
    <row r="85" spans="3:12" x14ac:dyDescent="0.25">
      <c r="C85" s="11"/>
      <c r="D85" s="19" t="s">
        <v>2571</v>
      </c>
      <c r="E85" s="4"/>
      <c r="F85" s="5">
        <v>870000</v>
      </c>
      <c r="G85" s="8"/>
      <c r="H85" s="7"/>
      <c r="I85" s="32"/>
      <c r="J85" s="23"/>
      <c r="K85" s="23"/>
      <c r="L85" s="24"/>
    </row>
    <row r="86" spans="3:12" x14ac:dyDescent="0.25">
      <c r="C86" s="11"/>
      <c r="D86" s="19" t="s">
        <v>2572</v>
      </c>
      <c r="E86" s="4"/>
      <c r="F86" s="5">
        <v>1</v>
      </c>
      <c r="G86" s="8"/>
      <c r="H86" s="7"/>
      <c r="I86" s="32"/>
      <c r="J86" s="23"/>
      <c r="K86" s="23"/>
      <c r="L86" s="24"/>
    </row>
    <row r="87" spans="3:12" x14ac:dyDescent="0.25">
      <c r="C87" s="11"/>
      <c r="D87" s="19" t="s">
        <v>2568</v>
      </c>
      <c r="E87" s="4"/>
      <c r="F87" s="5">
        <v>50</v>
      </c>
      <c r="G87" s="8"/>
      <c r="H87" s="7"/>
      <c r="I87" s="32"/>
      <c r="J87" s="23"/>
      <c r="K87" s="23"/>
      <c r="L87" s="24"/>
    </row>
    <row r="88" spans="3:12" x14ac:dyDescent="0.25">
      <c r="C88" s="11"/>
      <c r="D88" s="19" t="s">
        <v>2569</v>
      </c>
      <c r="E88" s="4"/>
      <c r="F88" s="5">
        <v>50</v>
      </c>
      <c r="G88" s="8"/>
      <c r="H88" s="7"/>
      <c r="I88" s="32"/>
      <c r="J88" s="23"/>
      <c r="K88" s="23"/>
      <c r="L88" s="24"/>
    </row>
    <row r="89" spans="3:12" x14ac:dyDescent="0.25">
      <c r="C89" s="11"/>
      <c r="D89" s="19" t="s">
        <v>2573</v>
      </c>
      <c r="E89" s="4"/>
      <c r="F89" s="5">
        <v>20</v>
      </c>
      <c r="G89" s="8"/>
      <c r="H89" s="7"/>
      <c r="I89" s="32"/>
      <c r="J89" s="23"/>
      <c r="K89" s="23"/>
      <c r="L89" s="24"/>
    </row>
    <row r="90" spans="3:12" x14ac:dyDescent="0.25">
      <c r="C90" s="11"/>
      <c r="D90" s="19" t="s">
        <v>2574</v>
      </c>
      <c r="E90" s="4"/>
      <c r="F90" s="5">
        <v>25</v>
      </c>
      <c r="G90" s="8"/>
      <c r="H90" s="7"/>
      <c r="I90" s="32"/>
      <c r="J90" s="23"/>
      <c r="K90" s="23"/>
      <c r="L90" s="24"/>
    </row>
    <row r="91" spans="3:12" x14ac:dyDescent="0.25">
      <c r="C91" s="11"/>
      <c r="D91" s="19" t="s">
        <v>2575</v>
      </c>
      <c r="E91" s="4"/>
      <c r="F91" s="5">
        <v>6</v>
      </c>
      <c r="G91" s="8"/>
      <c r="H91" s="7"/>
      <c r="I91" s="32"/>
      <c r="J91" s="23"/>
      <c r="K91" s="23"/>
      <c r="L91" s="24"/>
    </row>
    <row r="92" spans="3:12" x14ac:dyDescent="0.25">
      <c r="C92" s="11"/>
      <c r="D92" s="19" t="s">
        <v>2576</v>
      </c>
      <c r="E92" s="4"/>
      <c r="F92" s="5">
        <v>5</v>
      </c>
      <c r="G92" s="8"/>
      <c r="H92" s="7"/>
      <c r="I92" s="32"/>
      <c r="J92" s="23"/>
      <c r="K92" s="23"/>
      <c r="L92" s="24"/>
    </row>
    <row r="93" spans="3:12" x14ac:dyDescent="0.25">
      <c r="C93" s="11"/>
      <c r="D93" s="19" t="s">
        <v>2577</v>
      </c>
      <c r="E93" s="4"/>
      <c r="F93" s="5">
        <v>1.5</v>
      </c>
      <c r="G93" s="8"/>
      <c r="H93" s="7"/>
      <c r="I93" s="32"/>
      <c r="J93" s="23"/>
      <c r="K93" s="23"/>
      <c r="L93" s="24"/>
    </row>
    <row r="94" spans="3:12" x14ac:dyDescent="0.25">
      <c r="C94" s="11"/>
      <c r="D94" s="19" t="s">
        <v>2578</v>
      </c>
      <c r="E94" s="4"/>
      <c r="F94" s="5">
        <v>50</v>
      </c>
      <c r="G94" s="8"/>
      <c r="H94" s="7"/>
      <c r="I94" s="32"/>
      <c r="J94" s="23"/>
      <c r="K94" s="23"/>
      <c r="L94" s="24"/>
    </row>
    <row r="95" spans="3:12" x14ac:dyDescent="0.25">
      <c r="C95" s="11"/>
      <c r="D95" s="19" t="s">
        <v>2579</v>
      </c>
      <c r="E95" s="4"/>
      <c r="F95" s="5">
        <v>5</v>
      </c>
      <c r="G95" s="8"/>
      <c r="H95" s="7"/>
      <c r="I95" s="32"/>
      <c r="J95" s="23"/>
      <c r="K95" s="23"/>
      <c r="L95" s="24"/>
    </row>
    <row r="96" spans="3:12" x14ac:dyDescent="0.25">
      <c r="C96" s="11"/>
      <c r="D96" s="19" t="s">
        <v>2580</v>
      </c>
      <c r="E96" s="4"/>
      <c r="F96" s="5">
        <v>7500</v>
      </c>
      <c r="G96" s="8"/>
      <c r="H96" s="7"/>
      <c r="I96" s="32"/>
      <c r="J96" s="23"/>
      <c r="K96" s="23"/>
      <c r="L96" s="24"/>
    </row>
    <row r="97" spans="3:12" x14ac:dyDescent="0.25">
      <c r="C97" s="11"/>
      <c r="D97" s="19" t="s">
        <v>2581</v>
      </c>
      <c r="E97" s="4"/>
      <c r="F97" s="5">
        <v>7500</v>
      </c>
      <c r="G97" s="8"/>
      <c r="H97" s="7"/>
      <c r="I97" s="32"/>
      <c r="J97" s="23"/>
      <c r="K97" s="23"/>
      <c r="L97" s="24"/>
    </row>
    <row r="98" spans="3:12" x14ac:dyDescent="0.25">
      <c r="C98" s="11"/>
      <c r="D98" s="19" t="s">
        <v>2582</v>
      </c>
      <c r="E98" s="4"/>
      <c r="F98" s="5">
        <v>0.2</v>
      </c>
      <c r="G98" s="8"/>
      <c r="H98" s="7"/>
      <c r="I98" s="32"/>
      <c r="J98" s="23"/>
      <c r="K98" s="23"/>
      <c r="L98" s="24"/>
    </row>
    <row r="99" spans="3:12" x14ac:dyDescent="0.25">
      <c r="C99" s="11"/>
      <c r="D99" s="19" t="s">
        <v>2583</v>
      </c>
      <c r="E99" s="4"/>
      <c r="F99" s="5">
        <v>5</v>
      </c>
      <c r="G99" s="8"/>
      <c r="H99" s="7"/>
      <c r="I99" s="32"/>
      <c r="J99" s="23"/>
      <c r="K99" s="23"/>
      <c r="L99" s="24"/>
    </row>
    <row r="100" spans="3:12" x14ac:dyDescent="0.25">
      <c r="C100" s="11"/>
      <c r="D100" s="19" t="s">
        <v>2584</v>
      </c>
      <c r="E100" s="4"/>
      <c r="F100" s="5">
        <v>15</v>
      </c>
      <c r="G100" s="8"/>
      <c r="H100" s="7"/>
      <c r="I100" s="32"/>
      <c r="J100" s="23"/>
      <c r="K100" s="23"/>
      <c r="L100" s="24"/>
    </row>
    <row r="101" spans="3:12" x14ac:dyDescent="0.25">
      <c r="C101" s="11"/>
      <c r="D101" s="19" t="s">
        <v>2579</v>
      </c>
      <c r="E101" s="4"/>
      <c r="F101" s="5">
        <v>5</v>
      </c>
      <c r="G101" s="8"/>
      <c r="H101" s="7"/>
      <c r="I101" s="32"/>
      <c r="J101" s="23"/>
      <c r="K101" s="23"/>
      <c r="L101" s="24"/>
    </row>
    <row r="102" spans="3:12" x14ac:dyDescent="0.25">
      <c r="C102" s="11"/>
      <c r="D102" s="19" t="s">
        <v>2585</v>
      </c>
      <c r="E102" s="4"/>
      <c r="F102" s="5">
        <v>10000</v>
      </c>
      <c r="G102" s="8"/>
      <c r="H102" s="7"/>
      <c r="I102" s="32"/>
      <c r="J102" s="23"/>
      <c r="K102" s="23"/>
      <c r="L102" s="24"/>
    </row>
    <row r="103" spans="3:12" x14ac:dyDescent="0.25">
      <c r="C103" s="11"/>
      <c r="D103" s="19" t="s">
        <v>2586</v>
      </c>
      <c r="E103" s="4"/>
      <c r="F103" s="5">
        <v>8.3333333333333329E-2</v>
      </c>
      <c r="G103" s="8"/>
      <c r="H103" s="7"/>
      <c r="I103" s="32"/>
      <c r="J103" s="23"/>
      <c r="K103" s="23"/>
      <c r="L103" s="24"/>
    </row>
    <row r="104" spans="3:12" x14ac:dyDescent="0.25">
      <c r="C104" s="11"/>
      <c r="D104" s="19" t="s">
        <v>2587</v>
      </c>
      <c r="E104" s="4"/>
      <c r="F104" s="5">
        <v>180000</v>
      </c>
      <c r="G104" s="8"/>
      <c r="H104" s="7"/>
      <c r="I104" s="32"/>
      <c r="J104" s="23"/>
      <c r="K104" s="23"/>
      <c r="L104" s="24"/>
    </row>
    <row r="105" spans="3:12" x14ac:dyDescent="0.25">
      <c r="C105" s="11"/>
      <c r="D105" s="19" t="s">
        <v>2588</v>
      </c>
      <c r="E105" s="4"/>
      <c r="F105" s="5">
        <v>130000</v>
      </c>
      <c r="G105" s="8"/>
      <c r="H105" s="7"/>
      <c r="I105" s="32"/>
      <c r="J105" s="23"/>
      <c r="K105" s="23"/>
      <c r="L105" s="24"/>
    </row>
    <row r="106" spans="3:12" x14ac:dyDescent="0.25">
      <c r="C106" s="11"/>
      <c r="D106" s="19" t="s">
        <v>2589</v>
      </c>
      <c r="E106" s="4"/>
      <c r="F106" s="5">
        <v>30</v>
      </c>
      <c r="G106" s="8"/>
      <c r="H106" s="7"/>
      <c r="I106" s="32"/>
      <c r="J106" s="23"/>
      <c r="K106" s="23"/>
      <c r="L106" s="24"/>
    </row>
    <row r="107" spans="3:12" x14ac:dyDescent="0.25">
      <c r="C107" s="11"/>
      <c r="D107" s="19" t="s">
        <v>2590</v>
      </c>
      <c r="E107" s="4"/>
      <c r="F107" s="5">
        <v>1</v>
      </c>
      <c r="G107" s="8"/>
      <c r="H107" s="7"/>
      <c r="I107" s="32"/>
      <c r="J107" s="23"/>
      <c r="K107" s="23"/>
      <c r="L107" s="24"/>
    </row>
    <row r="108" spans="3:12" x14ac:dyDescent="0.25">
      <c r="C108" s="11"/>
      <c r="D108" s="19" t="s">
        <v>2591</v>
      </c>
      <c r="E108" s="4"/>
      <c r="F108" s="5">
        <v>51</v>
      </c>
      <c r="G108" s="8"/>
      <c r="H108" s="7"/>
      <c r="I108" s="32"/>
      <c r="J108" s="23"/>
      <c r="K108" s="23"/>
      <c r="L108" s="24"/>
    </row>
    <row r="109" spans="3:12" x14ac:dyDescent="0.25">
      <c r="C109" s="11"/>
      <c r="D109" s="19" t="s">
        <v>2592</v>
      </c>
      <c r="E109" s="4"/>
      <c r="F109" s="5">
        <v>0</v>
      </c>
      <c r="G109" s="8"/>
      <c r="H109" s="7"/>
      <c r="I109" s="32"/>
      <c r="J109" s="23"/>
      <c r="K109" s="23"/>
      <c r="L109" s="24"/>
    </row>
    <row r="110" spans="3:12" x14ac:dyDescent="0.25">
      <c r="C110" s="11"/>
      <c r="D110" s="19" t="s">
        <v>2593</v>
      </c>
      <c r="E110" s="4"/>
      <c r="F110" s="5">
        <v>50</v>
      </c>
      <c r="G110" s="8"/>
      <c r="H110" s="7"/>
      <c r="I110" s="32"/>
      <c r="J110" s="23"/>
      <c r="K110" s="23"/>
      <c r="L110" s="24"/>
    </row>
    <row r="111" spans="3:12" x14ac:dyDescent="0.25">
      <c r="C111" s="11"/>
      <c r="D111" s="19" t="s">
        <v>2594</v>
      </c>
      <c r="E111" s="4"/>
      <c r="F111" s="5">
        <v>0</v>
      </c>
      <c r="G111" s="8"/>
      <c r="H111" s="7"/>
      <c r="I111" s="32"/>
      <c r="J111" s="23"/>
      <c r="K111" s="23"/>
      <c r="L111" s="24"/>
    </row>
    <row r="112" spans="3:12" x14ac:dyDescent="0.25">
      <c r="C112" s="11"/>
      <c r="D112" s="19" t="s">
        <v>2595</v>
      </c>
      <c r="E112" s="4"/>
      <c r="F112" s="5">
        <v>650</v>
      </c>
      <c r="G112" s="8"/>
      <c r="H112" s="7"/>
      <c r="I112" s="32"/>
      <c r="J112" s="23"/>
      <c r="K112" s="23"/>
      <c r="L112" s="24"/>
    </row>
    <row r="113" spans="3:12" x14ac:dyDescent="0.25">
      <c r="C113" s="11"/>
      <c r="D113" s="19" t="s">
        <v>2596</v>
      </c>
      <c r="E113" s="4"/>
      <c r="F113" s="5">
        <v>690</v>
      </c>
      <c r="G113" s="8"/>
      <c r="H113" s="7"/>
      <c r="I113" s="32"/>
      <c r="J113" s="23"/>
      <c r="K113" s="23"/>
      <c r="L113" s="24"/>
    </row>
    <row r="114" spans="3:12" x14ac:dyDescent="0.25">
      <c r="C114" s="11"/>
      <c r="D114" s="19" t="s">
        <v>2597</v>
      </c>
      <c r="E114" s="4"/>
      <c r="F114" s="5">
        <v>130</v>
      </c>
      <c r="G114" s="8"/>
      <c r="H114" s="7"/>
      <c r="I114" s="32"/>
      <c r="J114" s="23"/>
      <c r="K114" s="23"/>
      <c r="L114" s="24"/>
    </row>
    <row r="115" spans="3:12" x14ac:dyDescent="0.25">
      <c r="C115" s="11"/>
      <c r="D115" s="19" t="s">
        <v>2598</v>
      </c>
      <c r="E115" s="4"/>
      <c r="F115" s="5">
        <v>351325</v>
      </c>
      <c r="G115" s="8"/>
      <c r="H115" s="7"/>
      <c r="I115" s="32"/>
      <c r="J115" s="23"/>
      <c r="K115" s="23"/>
      <c r="L115" s="24"/>
    </row>
    <row r="116" spans="3:12" x14ac:dyDescent="0.25">
      <c r="C116" s="11"/>
      <c r="D116" s="19" t="s">
        <v>2599</v>
      </c>
      <c r="E116" s="4"/>
      <c r="F116" s="5">
        <v>0</v>
      </c>
      <c r="G116" s="8"/>
      <c r="H116" s="7"/>
      <c r="I116" s="32"/>
      <c r="J116" s="23"/>
      <c r="K116" s="23"/>
      <c r="L116" s="24"/>
    </row>
    <row r="117" spans="3:12" x14ac:dyDescent="0.25">
      <c r="C117" s="11"/>
      <c r="D117" s="19" t="s">
        <v>2600</v>
      </c>
      <c r="E117" s="4"/>
      <c r="F117" s="5">
        <v>0</v>
      </c>
      <c r="G117" s="8"/>
      <c r="H117" s="7"/>
      <c r="I117" s="32"/>
      <c r="J117" s="23"/>
      <c r="K117" s="23"/>
      <c r="L117" s="24"/>
    </row>
    <row r="118" spans="3:12" x14ac:dyDescent="0.25">
      <c r="C118" s="11"/>
      <c r="D118" s="19" t="s">
        <v>2601</v>
      </c>
      <c r="E118" s="4"/>
      <c r="F118" s="5">
        <v>0</v>
      </c>
      <c r="G118" s="8"/>
      <c r="H118" s="7"/>
      <c r="I118" s="32"/>
      <c r="J118" s="23"/>
      <c r="K118" s="23"/>
      <c r="L118" s="24"/>
    </row>
    <row r="119" spans="3:12" x14ac:dyDescent="0.25">
      <c r="C119" s="11"/>
      <c r="D119" s="19" t="s">
        <v>2602</v>
      </c>
      <c r="E119" s="4"/>
      <c r="F119" s="5">
        <v>0.88</v>
      </c>
      <c r="G119" s="8"/>
      <c r="H119" s="7"/>
      <c r="I119" s="32"/>
      <c r="J119" s="23"/>
      <c r="K119" s="23"/>
      <c r="L119" s="24"/>
    </row>
    <row r="120" spans="3:12" x14ac:dyDescent="0.25">
      <c r="C120" s="11"/>
      <c r="D120" s="19" t="s">
        <v>2603</v>
      </c>
      <c r="E120" s="4"/>
      <c r="F120" s="5">
        <v>0.12</v>
      </c>
      <c r="G120" s="8"/>
      <c r="H120" s="7"/>
      <c r="I120" s="32"/>
      <c r="J120" s="23"/>
      <c r="K120" s="23"/>
      <c r="L120" s="24"/>
    </row>
    <row r="121" spans="3:12" x14ac:dyDescent="0.25">
      <c r="C121" s="11"/>
      <c r="D121" s="19" t="s">
        <v>2604</v>
      </c>
      <c r="E121" s="4"/>
      <c r="F121" s="5">
        <v>3000</v>
      </c>
      <c r="G121" s="8"/>
      <c r="H121" s="7"/>
      <c r="I121" s="32"/>
      <c r="J121" s="23"/>
      <c r="K121" s="23"/>
      <c r="L121" s="24"/>
    </row>
    <row r="122" spans="3:12" x14ac:dyDescent="0.25">
      <c r="C122" s="11"/>
      <c r="D122" s="19" t="s">
        <v>2605</v>
      </c>
      <c r="E122" s="4"/>
      <c r="F122" s="5">
        <v>10</v>
      </c>
      <c r="G122" s="8"/>
      <c r="H122" s="7"/>
      <c r="I122" s="32"/>
      <c r="J122" s="23"/>
      <c r="K122" s="23"/>
      <c r="L122" s="24"/>
    </row>
    <row r="123" spans="3:12" x14ac:dyDescent="0.25">
      <c r="C123" s="11"/>
      <c r="D123" s="19" t="s">
        <v>2606</v>
      </c>
      <c r="E123" s="4"/>
      <c r="F123" s="5">
        <v>0</v>
      </c>
      <c r="G123" s="8"/>
      <c r="H123" s="7"/>
      <c r="I123" s="32"/>
      <c r="J123" s="23"/>
      <c r="K123" s="23"/>
      <c r="L123" s="24"/>
    </row>
    <row r="124" spans="3:12" x14ac:dyDescent="0.25">
      <c r="C124" s="11"/>
      <c r="D124" s="19" t="s">
        <v>2607</v>
      </c>
      <c r="E124" s="4"/>
      <c r="F124" s="5">
        <v>1</v>
      </c>
      <c r="G124" s="8"/>
      <c r="H124" s="7"/>
      <c r="I124" s="32"/>
      <c r="J124" s="23"/>
      <c r="K124" s="23"/>
      <c r="L124" s="24"/>
    </row>
    <row r="125" spans="3:12" x14ac:dyDescent="0.25">
      <c r="C125" s="11"/>
      <c r="D125" s="19" t="s">
        <v>2608</v>
      </c>
      <c r="E125" s="4"/>
      <c r="F125" s="5">
        <v>0</v>
      </c>
      <c r="G125" s="8"/>
      <c r="H125" s="7"/>
      <c r="I125" s="32"/>
      <c r="J125" s="23"/>
      <c r="K125" s="23"/>
      <c r="L125" s="24"/>
    </row>
    <row r="126" spans="3:12" x14ac:dyDescent="0.25">
      <c r="C126" s="11"/>
      <c r="D126" s="19" t="s">
        <v>2607</v>
      </c>
      <c r="E126" s="4"/>
      <c r="F126" s="5">
        <v>1</v>
      </c>
      <c r="G126" s="8"/>
      <c r="H126" s="7"/>
      <c r="I126" s="32"/>
      <c r="J126" s="23"/>
      <c r="K126" s="23"/>
      <c r="L126" s="24"/>
    </row>
    <row r="127" spans="3:12" x14ac:dyDescent="0.25">
      <c r="C127" s="11"/>
      <c r="D127" s="19" t="s">
        <v>2609</v>
      </c>
      <c r="E127" s="4"/>
      <c r="F127" s="5">
        <v>3</v>
      </c>
      <c r="G127" s="8"/>
      <c r="H127" s="7"/>
      <c r="I127" s="32"/>
      <c r="J127" s="23"/>
      <c r="K127" s="23"/>
      <c r="L127" s="24"/>
    </row>
    <row r="128" spans="3:12" x14ac:dyDescent="0.25">
      <c r="C128" s="11"/>
      <c r="D128" s="19" t="s">
        <v>2610</v>
      </c>
      <c r="E128" s="4"/>
      <c r="F128" s="5">
        <v>3</v>
      </c>
      <c r="G128" s="8"/>
      <c r="H128" s="7"/>
      <c r="I128" s="32"/>
      <c r="J128" s="23"/>
      <c r="K128" s="23"/>
      <c r="L128" s="24"/>
    </row>
    <row r="129" spans="3:12" x14ac:dyDescent="0.25">
      <c r="C129" s="11"/>
      <c r="D129" s="19" t="s">
        <v>2611</v>
      </c>
      <c r="E129" s="4"/>
      <c r="F129" s="5">
        <v>0</v>
      </c>
      <c r="G129" s="8"/>
      <c r="H129" s="7"/>
      <c r="I129" s="32"/>
      <c r="J129" s="23"/>
      <c r="K129" s="23"/>
      <c r="L129" s="24"/>
    </row>
    <row r="130" spans="3:12" x14ac:dyDescent="0.25">
      <c r="C130" s="11"/>
      <c r="D130" s="19" t="s">
        <v>2612</v>
      </c>
      <c r="E130" s="4"/>
      <c r="F130" s="5">
        <v>5000</v>
      </c>
      <c r="G130" s="8"/>
      <c r="H130" s="7"/>
      <c r="I130" s="32"/>
      <c r="J130" s="23"/>
      <c r="K130" s="23"/>
      <c r="L130" s="24"/>
    </row>
    <row r="131" spans="3:12" x14ac:dyDescent="0.25">
      <c r="C131" s="11"/>
      <c r="D131" s="19" t="s">
        <v>2613</v>
      </c>
      <c r="E131" s="4"/>
      <c r="F131" s="5">
        <v>150</v>
      </c>
      <c r="G131" s="8"/>
      <c r="H131" s="7"/>
      <c r="I131" s="32"/>
      <c r="J131" s="23"/>
      <c r="K131" s="23"/>
      <c r="L131" s="24"/>
    </row>
    <row r="132" spans="3:12" x14ac:dyDescent="0.25">
      <c r="C132" s="11"/>
      <c r="D132" s="19" t="s">
        <v>2614</v>
      </c>
      <c r="E132" s="4"/>
      <c r="F132" s="5">
        <v>5</v>
      </c>
      <c r="G132" s="8"/>
      <c r="H132" s="7"/>
      <c r="I132" s="32"/>
      <c r="J132" s="23"/>
      <c r="K132" s="23"/>
      <c r="L132" s="24"/>
    </row>
    <row r="133" spans="3:12" x14ac:dyDescent="0.25">
      <c r="C133" s="11"/>
      <c r="D133" s="19" t="s">
        <v>2615</v>
      </c>
      <c r="E133" s="4"/>
      <c r="F133" s="5">
        <v>5</v>
      </c>
      <c r="G133" s="8"/>
      <c r="H133" s="7"/>
      <c r="I133" s="32"/>
      <c r="J133" s="23"/>
      <c r="K133" s="23"/>
      <c r="L133" s="24"/>
    </row>
    <row r="134" spans="3:12" x14ac:dyDescent="0.25">
      <c r="C134" s="11"/>
      <c r="D134" s="19" t="s">
        <v>2616</v>
      </c>
      <c r="E134" s="4"/>
      <c r="F134" s="5">
        <v>0.5</v>
      </c>
      <c r="G134" s="8"/>
      <c r="H134" s="7"/>
      <c r="I134" s="32"/>
      <c r="J134" s="23"/>
      <c r="K134" s="23"/>
      <c r="L134" s="24"/>
    </row>
    <row r="135" spans="3:12" x14ac:dyDescent="0.25">
      <c r="C135" s="11"/>
      <c r="D135" s="19" t="s">
        <v>2617</v>
      </c>
      <c r="E135" s="4"/>
      <c r="F135" s="5">
        <v>110</v>
      </c>
      <c r="G135" s="8"/>
      <c r="H135" s="7"/>
      <c r="I135" s="32"/>
      <c r="J135" s="23"/>
      <c r="K135" s="23"/>
      <c r="L135" s="24"/>
    </row>
    <row r="136" spans="3:12" x14ac:dyDescent="0.25">
      <c r="C136" s="11"/>
      <c r="D136" s="19" t="s">
        <v>2618</v>
      </c>
      <c r="E136" s="4"/>
      <c r="F136" s="5">
        <v>0.1</v>
      </c>
      <c r="G136" s="8"/>
      <c r="H136" s="7"/>
      <c r="I136" s="32"/>
      <c r="J136" s="23"/>
      <c r="K136" s="23"/>
      <c r="L136" s="24"/>
    </row>
    <row r="137" spans="3:12" x14ac:dyDescent="0.25">
      <c r="C137" s="11"/>
      <c r="D137" s="19" t="s">
        <v>2619</v>
      </c>
      <c r="E137" s="4"/>
      <c r="F137" s="5">
        <v>1000</v>
      </c>
      <c r="G137" s="8"/>
      <c r="H137" s="7"/>
      <c r="I137" s="32"/>
      <c r="J137" s="23"/>
      <c r="K137" s="23"/>
      <c r="L137" s="24"/>
    </row>
    <row r="138" spans="3:12" x14ac:dyDescent="0.25">
      <c r="C138" s="11"/>
      <c r="D138" s="19" t="s">
        <v>2620</v>
      </c>
      <c r="E138" s="4"/>
      <c r="F138" s="5">
        <v>1.5</v>
      </c>
      <c r="G138" s="8"/>
      <c r="H138" s="7"/>
      <c r="I138" s="32"/>
      <c r="J138" s="23"/>
      <c r="K138" s="23"/>
      <c r="L138" s="24"/>
    </row>
    <row r="139" spans="3:12" x14ac:dyDescent="0.25">
      <c r="C139" s="11"/>
      <c r="D139" s="19" t="s">
        <v>2621</v>
      </c>
      <c r="E139" s="4"/>
      <c r="F139" s="5">
        <v>353.15</v>
      </c>
      <c r="G139" s="8"/>
      <c r="H139" s="7"/>
      <c r="I139" s="32"/>
      <c r="J139" s="23"/>
      <c r="K139" s="23"/>
      <c r="L139" s="24"/>
    </row>
    <row r="140" spans="3:12" x14ac:dyDescent="0.25">
      <c r="C140" s="11"/>
      <c r="D140" s="19" t="s">
        <v>2622</v>
      </c>
      <c r="E140" s="4"/>
      <c r="F140" s="5">
        <v>353.15</v>
      </c>
      <c r="G140" s="8"/>
      <c r="H140" s="7"/>
      <c r="I140" s="32"/>
      <c r="J140" s="23"/>
      <c r="K140" s="23"/>
      <c r="L140" s="24"/>
    </row>
    <row r="141" spans="3:12" x14ac:dyDescent="0.25">
      <c r="C141" s="11"/>
      <c r="D141" s="19" t="s">
        <v>2623</v>
      </c>
      <c r="E141" s="4"/>
      <c r="F141" s="5">
        <v>0</v>
      </c>
      <c r="G141" s="8"/>
      <c r="H141" s="7"/>
      <c r="I141" s="32"/>
      <c r="J141" s="23"/>
      <c r="K141" s="23"/>
      <c r="L141" s="24"/>
    </row>
    <row r="142" spans="3:12" x14ac:dyDescent="0.25">
      <c r="C142" s="11"/>
      <c r="D142" s="19" t="s">
        <v>2624</v>
      </c>
      <c r="E142" s="4"/>
      <c r="F142" s="5">
        <v>1</v>
      </c>
      <c r="G142" s="8"/>
      <c r="H142" s="7"/>
      <c r="I142" s="32"/>
      <c r="J142" s="23"/>
      <c r="K142" s="23"/>
      <c r="L142" s="24"/>
    </row>
    <row r="143" spans="3:12" x14ac:dyDescent="0.25">
      <c r="C143" s="11"/>
      <c r="D143" s="19" t="s">
        <v>2625</v>
      </c>
      <c r="E143" s="4"/>
      <c r="F143" s="5">
        <v>2</v>
      </c>
      <c r="G143" s="8"/>
      <c r="H143" s="7"/>
      <c r="I143" s="32"/>
      <c r="J143" s="23"/>
      <c r="K143" s="23"/>
      <c r="L143" s="24"/>
    </row>
    <row r="144" spans="3:12" x14ac:dyDescent="0.25">
      <c r="C144" s="11"/>
      <c r="D144" s="19" t="s">
        <v>2626</v>
      </c>
      <c r="E144" s="4"/>
      <c r="F144" s="5">
        <v>1</v>
      </c>
      <c r="G144" s="8"/>
      <c r="H144" s="7"/>
      <c r="I144" s="32"/>
      <c r="J144" s="23"/>
      <c r="K144" s="23"/>
      <c r="L144" s="24"/>
    </row>
    <row r="145" spans="3:12" x14ac:dyDescent="0.25">
      <c r="C145" s="11"/>
      <c r="D145" s="19" t="s">
        <v>2627</v>
      </c>
      <c r="E145" s="4"/>
      <c r="F145" s="5">
        <v>0</v>
      </c>
      <c r="G145" s="8"/>
      <c r="H145" s="7"/>
      <c r="I145" s="32"/>
      <c r="J145" s="23"/>
      <c r="K145" s="23"/>
      <c r="L145" s="24"/>
    </row>
    <row r="146" spans="3:12" x14ac:dyDescent="0.25">
      <c r="C146" s="11"/>
      <c r="D146" s="19" t="s">
        <v>2628</v>
      </c>
      <c r="E146" s="4"/>
      <c r="F146" s="5">
        <v>0</v>
      </c>
      <c r="G146" s="8"/>
      <c r="H146" s="7"/>
      <c r="I146" s="32"/>
      <c r="J146" s="23"/>
      <c r="K146" s="23"/>
      <c r="L146" s="24"/>
    </row>
    <row r="147" spans="3:12" x14ac:dyDescent="0.25">
      <c r="C147" s="11"/>
      <c r="D147" s="19" t="s">
        <v>2629</v>
      </c>
      <c r="E147" s="4"/>
      <c r="F147" s="5">
        <v>304.14999999999998</v>
      </c>
      <c r="G147" s="8"/>
      <c r="H147" s="7"/>
      <c r="I147" s="32"/>
      <c r="J147" s="23"/>
      <c r="K147" s="23"/>
      <c r="L147" s="24"/>
    </row>
    <row r="148" spans="3:12" x14ac:dyDescent="0.25">
      <c r="C148" s="11"/>
      <c r="D148" s="19" t="s">
        <v>2630</v>
      </c>
      <c r="E148" s="4"/>
      <c r="F148" s="5">
        <v>0</v>
      </c>
      <c r="G148" s="8"/>
      <c r="H148" s="7"/>
      <c r="I148" s="32"/>
      <c r="J148" s="23"/>
      <c r="K148" s="23"/>
      <c r="L148" s="24"/>
    </row>
    <row r="149" spans="3:12" x14ac:dyDescent="0.25">
      <c r="C149" s="11"/>
      <c r="D149" s="19" t="s">
        <v>2631</v>
      </c>
      <c r="E149" s="4"/>
      <c r="F149" s="5">
        <v>304.14999999999998</v>
      </c>
      <c r="G149" s="8"/>
      <c r="H149" s="7"/>
      <c r="I149" s="32"/>
      <c r="J149" s="23"/>
      <c r="K149" s="23"/>
      <c r="L149" s="24"/>
    </row>
    <row r="150" spans="3:12" x14ac:dyDescent="0.25">
      <c r="C150" s="11"/>
      <c r="D150" s="19" t="s">
        <v>2632</v>
      </c>
      <c r="E150" s="4"/>
      <c r="F150" s="5">
        <v>6500</v>
      </c>
      <c r="G150" s="8"/>
      <c r="H150" s="7"/>
      <c r="I150" s="32"/>
      <c r="J150" s="23"/>
      <c r="K150" s="23"/>
      <c r="L150" s="24"/>
    </row>
    <row r="151" spans="3:12" x14ac:dyDescent="0.25">
      <c r="C151" s="11"/>
      <c r="D151" s="19" t="s">
        <v>2625</v>
      </c>
      <c r="E151" s="4"/>
      <c r="F151" s="5">
        <v>2</v>
      </c>
      <c r="G151" s="8"/>
      <c r="H151" s="7"/>
      <c r="I151" s="32"/>
      <c r="J151" s="23"/>
      <c r="K151" s="23"/>
      <c r="L151" s="24"/>
    </row>
    <row r="152" spans="3:12" x14ac:dyDescent="0.25">
      <c r="C152" s="11"/>
      <c r="D152" s="19" t="s">
        <v>2633</v>
      </c>
      <c r="E152" s="4"/>
      <c r="F152" s="5">
        <v>30000</v>
      </c>
      <c r="G152" s="8"/>
      <c r="H152" s="7"/>
      <c r="I152" s="32"/>
      <c r="J152" s="23"/>
      <c r="K152" s="23"/>
      <c r="L152" s="24"/>
    </row>
    <row r="153" spans="3:12" x14ac:dyDescent="0.25">
      <c r="C153" s="11"/>
      <c r="D153" s="19" t="s">
        <v>2634</v>
      </c>
      <c r="E153" s="4"/>
      <c r="F153" s="5">
        <v>30</v>
      </c>
      <c r="G153" s="8"/>
      <c r="H153" s="7"/>
      <c r="I153" s="32"/>
      <c r="J153" s="23"/>
      <c r="K153" s="23"/>
      <c r="L153" s="24"/>
    </row>
    <row r="154" spans="3:12" x14ac:dyDescent="0.25">
      <c r="C154" s="11"/>
      <c r="D154" s="19" t="s">
        <v>2635</v>
      </c>
      <c r="E154" s="4"/>
      <c r="F154" s="5">
        <v>30</v>
      </c>
      <c r="G154" s="8"/>
      <c r="H154" s="7"/>
      <c r="I154" s="32"/>
      <c r="J154" s="23"/>
      <c r="K154" s="23"/>
      <c r="L154" s="24"/>
    </row>
    <row r="155" spans="3:12" x14ac:dyDescent="0.25">
      <c r="C155" s="11"/>
      <c r="D155" s="19" t="s">
        <v>2636</v>
      </c>
      <c r="E155" s="4"/>
      <c r="F155" s="5">
        <v>2</v>
      </c>
      <c r="G155" s="8"/>
      <c r="H155" s="7"/>
      <c r="I155" s="32"/>
      <c r="J155" s="23"/>
      <c r="K155" s="23"/>
      <c r="L155" s="24"/>
    </row>
    <row r="156" spans="3:12" x14ac:dyDescent="0.25">
      <c r="C156" s="11"/>
      <c r="D156" s="19" t="s">
        <v>2637</v>
      </c>
      <c r="E156" s="4"/>
      <c r="F156" s="5">
        <v>3</v>
      </c>
      <c r="G156" s="8"/>
      <c r="H156" s="7"/>
      <c r="I156" s="32"/>
      <c r="J156" s="23"/>
      <c r="K156" s="23"/>
      <c r="L156" s="24"/>
    </row>
    <row r="157" spans="3:12" x14ac:dyDescent="0.25">
      <c r="C157" s="11"/>
      <c r="D157" s="19" t="s">
        <v>2638</v>
      </c>
      <c r="E157" s="4"/>
      <c r="F157" s="5">
        <v>50</v>
      </c>
      <c r="G157" s="8"/>
      <c r="H157" s="7"/>
      <c r="I157" s="32"/>
      <c r="J157" s="23"/>
      <c r="K157" s="23"/>
      <c r="L157" s="24"/>
    </row>
    <row r="158" spans="3:12" x14ac:dyDescent="0.25">
      <c r="C158" s="11"/>
      <c r="D158" s="19" t="s">
        <v>2639</v>
      </c>
      <c r="E158" s="4"/>
      <c r="F158" s="5">
        <v>0.5</v>
      </c>
      <c r="G158" s="8"/>
      <c r="H158" s="7"/>
      <c r="I158" s="32"/>
      <c r="J158" s="23"/>
      <c r="K158" s="23"/>
      <c r="L158" s="24"/>
    </row>
    <row r="159" spans="3:12" x14ac:dyDescent="0.25">
      <c r="C159" s="11"/>
      <c r="D159" s="19" t="s">
        <v>2640</v>
      </c>
      <c r="E159" s="4"/>
      <c r="F159" s="5" t="s">
        <v>2516</v>
      </c>
      <c r="G159" s="8"/>
      <c r="H159" s="7"/>
      <c r="I159" s="32"/>
      <c r="J159" s="23"/>
      <c r="K159" s="23"/>
      <c r="L159" s="24"/>
    </row>
    <row r="160" spans="3:12" x14ac:dyDescent="0.25">
      <c r="C160" s="11"/>
      <c r="D160" s="19" t="s">
        <v>2641</v>
      </c>
      <c r="E160" s="4"/>
      <c r="F160" s="5">
        <v>0.02</v>
      </c>
      <c r="G160" s="8"/>
      <c r="H160" s="7"/>
      <c r="I160" s="32"/>
      <c r="J160" s="23"/>
      <c r="K160" s="23"/>
      <c r="L160" s="24"/>
    </row>
    <row r="161" spans="3:12" x14ac:dyDescent="0.25">
      <c r="C161" s="11"/>
      <c r="D161" s="19" t="s">
        <v>2642</v>
      </c>
      <c r="E161" s="4"/>
      <c r="F161" s="5">
        <v>1E-3</v>
      </c>
      <c r="G161" s="8"/>
      <c r="H161" s="7"/>
      <c r="I161" s="32"/>
      <c r="J161" s="23"/>
      <c r="K161" s="23"/>
      <c r="L161" s="24"/>
    </row>
    <row r="162" spans="3:12" x14ac:dyDescent="0.25">
      <c r="C162" s="11"/>
      <c r="D162" s="19" t="s">
        <v>2643</v>
      </c>
      <c r="E162" s="4"/>
      <c r="F162" s="5">
        <v>5</v>
      </c>
      <c r="G162" s="8"/>
      <c r="H162" s="7"/>
      <c r="I162" s="32"/>
      <c r="J162" s="23"/>
      <c r="K162" s="23"/>
      <c r="L162" s="24"/>
    </row>
    <row r="163" spans="3:12" x14ac:dyDescent="0.25">
      <c r="C163" s="11"/>
      <c r="D163" s="19" t="s">
        <v>2644</v>
      </c>
      <c r="E163" s="4"/>
      <c r="F163" s="5">
        <v>1</v>
      </c>
      <c r="G163" s="8"/>
      <c r="H163" s="7"/>
      <c r="I163" s="32"/>
      <c r="J163" s="23"/>
      <c r="K163" s="23"/>
      <c r="L163" s="24"/>
    </row>
    <row r="164" spans="3:12" x14ac:dyDescent="0.25">
      <c r="C164" s="11"/>
      <c r="D164" s="19" t="s">
        <v>2645</v>
      </c>
      <c r="E164" s="4"/>
      <c r="F164" s="5">
        <v>1</v>
      </c>
      <c r="G164" s="8"/>
      <c r="H164" s="7"/>
      <c r="I164" s="32"/>
      <c r="J164" s="23"/>
      <c r="K164" s="23"/>
      <c r="L164" s="24"/>
    </row>
    <row r="165" spans="3:12" x14ac:dyDescent="0.25">
      <c r="C165" s="11"/>
      <c r="D165" s="19" t="s">
        <v>2646</v>
      </c>
      <c r="E165" s="48"/>
      <c r="F165" s="5">
        <v>3000</v>
      </c>
      <c r="G165" s="8"/>
      <c r="H165" s="7"/>
      <c r="I165" s="32"/>
      <c r="J165" s="23"/>
      <c r="K165" s="23"/>
      <c r="L165" s="24"/>
    </row>
    <row r="166" spans="3:12" x14ac:dyDescent="0.25">
      <c r="C166" s="11"/>
      <c r="D166" s="19" t="s">
        <v>2647</v>
      </c>
      <c r="E166" s="4"/>
      <c r="F166" s="5">
        <v>180</v>
      </c>
      <c r="G166" s="8"/>
      <c r="H166" s="7"/>
      <c r="I166" s="32"/>
      <c r="J166" s="23"/>
      <c r="K166" s="23"/>
      <c r="L166" s="24"/>
    </row>
    <row r="167" spans="3:12" x14ac:dyDescent="0.25">
      <c r="C167" s="11"/>
      <c r="D167" s="19" t="s">
        <v>2648</v>
      </c>
      <c r="E167" s="4"/>
      <c r="F167" s="5">
        <v>170</v>
      </c>
      <c r="G167" s="8"/>
      <c r="H167" s="7"/>
      <c r="I167" s="32"/>
      <c r="J167" s="23"/>
      <c r="K167" s="23"/>
      <c r="L167" s="24"/>
    </row>
    <row r="168" spans="3:12" x14ac:dyDescent="0.25">
      <c r="C168" s="11"/>
      <c r="D168" s="19" t="s">
        <v>2649</v>
      </c>
      <c r="E168" s="4"/>
      <c r="F168" s="5">
        <v>2</v>
      </c>
      <c r="G168" s="8"/>
      <c r="H168" s="7"/>
      <c r="I168" s="32"/>
      <c r="J168" s="23"/>
      <c r="K168" s="23"/>
      <c r="L168" s="24"/>
    </row>
    <row r="169" spans="3:12" x14ac:dyDescent="0.25">
      <c r="C169" s="11"/>
      <c r="D169" s="19" t="s">
        <v>2650</v>
      </c>
      <c r="E169" s="4"/>
      <c r="F169" s="5">
        <v>2</v>
      </c>
      <c r="G169" s="8"/>
      <c r="H169" s="7"/>
      <c r="I169" s="32"/>
      <c r="J169" s="23"/>
      <c r="K169" s="23"/>
      <c r="L169" s="24"/>
    </row>
    <row r="170" spans="3:12" x14ac:dyDescent="0.25">
      <c r="C170" s="11"/>
      <c r="D170" s="19" t="s">
        <v>2651</v>
      </c>
      <c r="E170" s="4"/>
      <c r="F170" s="5" t="s">
        <v>2652</v>
      </c>
      <c r="G170" s="8"/>
      <c r="H170" s="7"/>
      <c r="I170" s="32"/>
      <c r="J170" s="23"/>
      <c r="K170" s="23"/>
      <c r="L170" s="24"/>
    </row>
    <row r="171" spans="3:12" x14ac:dyDescent="0.25">
      <c r="C171" s="11"/>
      <c r="D171" s="19" t="s">
        <v>2653</v>
      </c>
      <c r="E171" s="48"/>
      <c r="F171" s="5">
        <v>-102460.3</v>
      </c>
      <c r="G171" s="8"/>
      <c r="H171" s="7"/>
      <c r="I171" s="32"/>
      <c r="J171" s="23"/>
      <c r="K171" s="23"/>
      <c r="L171" s="24"/>
    </row>
    <row r="172" spans="3:12" x14ac:dyDescent="0.25">
      <c r="C172" s="11"/>
      <c r="D172" s="19" t="s">
        <v>2669</v>
      </c>
      <c r="E172" s="4"/>
      <c r="F172" s="5">
        <v>280</v>
      </c>
      <c r="G172" s="8"/>
      <c r="H172" s="7"/>
      <c r="I172" s="32"/>
      <c r="J172" s="23"/>
      <c r="K172" s="23"/>
      <c r="L172" s="24"/>
    </row>
    <row r="173" spans="3:12" x14ac:dyDescent="0.25">
      <c r="C173" s="11"/>
      <c r="D173" s="19" t="s">
        <v>2670</v>
      </c>
      <c r="E173" s="4"/>
      <c r="F173" s="5">
        <v>0.5</v>
      </c>
      <c r="G173" s="8"/>
      <c r="H173" s="7"/>
      <c r="I173" s="32"/>
      <c r="J173" s="23"/>
      <c r="K173" s="23"/>
      <c r="L173" s="24"/>
    </row>
    <row r="174" spans="3:12" x14ac:dyDescent="0.25">
      <c r="C174" s="11"/>
      <c r="D174" s="19" t="s">
        <v>2671</v>
      </c>
      <c r="E174" s="4"/>
      <c r="F174" s="5">
        <v>30</v>
      </c>
      <c r="G174" s="8"/>
      <c r="H174" s="7"/>
      <c r="I174" s="32"/>
      <c r="J174" s="23"/>
      <c r="K174" s="23"/>
      <c r="L174" s="24"/>
    </row>
    <row r="175" spans="3:12" x14ac:dyDescent="0.25">
      <c r="C175" s="11"/>
      <c r="D175" s="19" t="s">
        <v>2672</v>
      </c>
      <c r="E175" s="4"/>
      <c r="F175" s="5">
        <v>11500</v>
      </c>
      <c r="G175" s="8"/>
      <c r="H175" s="7"/>
      <c r="I175" s="32"/>
      <c r="J175" s="23"/>
      <c r="K175" s="23"/>
      <c r="L175" s="24"/>
    </row>
    <row r="176" spans="3:12" x14ac:dyDescent="0.25">
      <c r="C176" s="11"/>
      <c r="D176" s="19" t="s">
        <v>2673</v>
      </c>
      <c r="E176" s="4"/>
      <c r="F176" s="5">
        <v>11</v>
      </c>
      <c r="G176" s="8"/>
      <c r="H176" s="7"/>
      <c r="I176" s="32"/>
      <c r="J176" s="23"/>
      <c r="K176" s="23"/>
      <c r="L176" s="24"/>
    </row>
    <row r="177" spans="3:12" x14ac:dyDescent="0.25">
      <c r="C177" s="11"/>
      <c r="D177" s="19" t="s">
        <v>2674</v>
      </c>
      <c r="E177" s="4"/>
      <c r="F177" s="5">
        <v>26000</v>
      </c>
      <c r="G177" s="8"/>
      <c r="H177" s="7"/>
      <c r="I177" s="32"/>
      <c r="J177" s="23"/>
      <c r="K177" s="23"/>
      <c r="L177" s="24"/>
    </row>
    <row r="178" spans="3:12" x14ac:dyDescent="0.25">
      <c r="C178" s="11"/>
      <c r="D178" s="19" t="s">
        <v>2675</v>
      </c>
      <c r="E178" s="4"/>
      <c r="F178" s="5" t="s">
        <v>2668</v>
      </c>
      <c r="G178" s="8"/>
      <c r="H178" s="7"/>
      <c r="I178" s="32"/>
      <c r="J178" s="23"/>
      <c r="K178" s="23"/>
      <c r="L178" s="24"/>
    </row>
    <row r="179" spans="3:12" x14ac:dyDescent="0.25">
      <c r="C179" s="11"/>
      <c r="D179" s="19" t="s">
        <v>2676</v>
      </c>
      <c r="E179" s="4"/>
      <c r="F179" s="5">
        <v>0</v>
      </c>
      <c r="G179" s="8"/>
      <c r="H179" s="7"/>
      <c r="I179" s="32"/>
      <c r="J179" s="23"/>
      <c r="K179" s="23"/>
      <c r="L179" s="24"/>
    </row>
    <row r="180" spans="3:12" x14ac:dyDescent="0.25">
      <c r="C180" s="11"/>
      <c r="D180" s="19" t="s">
        <v>2677</v>
      </c>
      <c r="E180" s="4"/>
      <c r="F180" s="5">
        <v>8</v>
      </c>
      <c r="G180" s="8"/>
      <c r="H180" s="7"/>
      <c r="I180" s="32"/>
      <c r="J180" s="23"/>
      <c r="K180" s="23"/>
      <c r="L180" s="24"/>
    </row>
    <row r="181" spans="3:12" x14ac:dyDescent="0.25">
      <c r="C181" s="11"/>
      <c r="D181" s="19" t="s">
        <v>2678</v>
      </c>
      <c r="E181" s="4"/>
      <c r="F181" s="5">
        <v>1</v>
      </c>
      <c r="G181" s="8"/>
      <c r="H181" s="7"/>
      <c r="I181" s="32"/>
      <c r="J181" s="23"/>
      <c r="K181" s="23"/>
      <c r="L181" s="24"/>
    </row>
    <row r="182" spans="3:12" x14ac:dyDescent="0.25">
      <c r="C182" s="11"/>
      <c r="D182" s="19" t="s">
        <v>2679</v>
      </c>
      <c r="E182" s="4"/>
      <c r="F182" s="5">
        <v>1</v>
      </c>
      <c r="G182" s="8"/>
      <c r="H182" s="7"/>
      <c r="I182" s="32"/>
      <c r="J182" s="23"/>
      <c r="K182" s="23"/>
      <c r="L182" s="24"/>
    </row>
    <row r="183" spans="3:12" x14ac:dyDescent="0.25">
      <c r="C183" s="11"/>
      <c r="D183" s="19" t="s">
        <v>2680</v>
      </c>
      <c r="E183" s="4"/>
      <c r="F183" s="5">
        <v>1</v>
      </c>
      <c r="G183" s="8"/>
      <c r="H183" s="7"/>
      <c r="I183" s="32"/>
      <c r="J183" s="23"/>
      <c r="K183" s="23"/>
      <c r="L183" s="24"/>
    </row>
    <row r="184" spans="3:12" x14ac:dyDescent="0.25">
      <c r="C184" s="11"/>
      <c r="D184" s="19" t="s">
        <v>2682</v>
      </c>
      <c r="E184" s="4"/>
      <c r="F184" s="5">
        <v>20000</v>
      </c>
      <c r="G184" s="8"/>
      <c r="H184" s="7"/>
      <c r="I184" s="32"/>
      <c r="J184" s="23"/>
      <c r="K184" s="23"/>
      <c r="L184" s="24"/>
    </row>
    <row r="185" spans="3:12" x14ac:dyDescent="0.25">
      <c r="C185" s="11"/>
      <c r="D185" s="19" t="s">
        <v>2636</v>
      </c>
      <c r="E185" s="4"/>
      <c r="F185" s="5">
        <v>2</v>
      </c>
      <c r="G185" s="8"/>
      <c r="H185" s="7"/>
      <c r="I185" s="32"/>
      <c r="J185" s="23"/>
      <c r="K185" s="23"/>
      <c r="L185" s="24"/>
    </row>
    <row r="186" spans="3:12" x14ac:dyDescent="0.25">
      <c r="C186" s="11"/>
      <c r="D186" s="19" t="s">
        <v>2685</v>
      </c>
      <c r="E186" s="4"/>
      <c r="F186" s="5">
        <v>13000</v>
      </c>
      <c r="G186" s="8"/>
      <c r="H186" s="7"/>
      <c r="I186" s="32"/>
      <c r="J186" s="23"/>
      <c r="K186" s="23"/>
      <c r="L186" s="24"/>
    </row>
    <row r="187" spans="3:12" x14ac:dyDescent="0.25">
      <c r="C187" s="11"/>
      <c r="D187" s="19" t="s">
        <v>2686</v>
      </c>
      <c r="E187" s="4"/>
      <c r="F187" s="5">
        <v>15000</v>
      </c>
      <c r="G187" s="8"/>
      <c r="H187" s="7"/>
      <c r="I187" s="32"/>
      <c r="J187" s="23"/>
      <c r="K187" s="23"/>
      <c r="L187" s="24"/>
    </row>
    <row r="188" spans="3:12" x14ac:dyDescent="0.25">
      <c r="C188" s="11"/>
      <c r="D188" s="19" t="s">
        <v>2687</v>
      </c>
      <c r="E188" s="4"/>
      <c r="F188" s="5">
        <v>4474</v>
      </c>
      <c r="G188" s="8"/>
      <c r="H188" s="7"/>
      <c r="I188" s="32"/>
      <c r="J188" s="23"/>
      <c r="K188" s="23"/>
      <c r="L188" s="24"/>
    </row>
    <row r="189" spans="3:12" x14ac:dyDescent="0.25">
      <c r="C189" s="11"/>
      <c r="D189" s="19" t="s">
        <v>2688</v>
      </c>
      <c r="E189" s="4"/>
      <c r="F189" s="5">
        <v>66.599999999999994</v>
      </c>
      <c r="G189" s="8"/>
      <c r="H189" s="7"/>
      <c r="I189" s="32"/>
      <c r="J189" s="23"/>
      <c r="K189" s="23"/>
      <c r="L189" s="24"/>
    </row>
    <row r="190" spans="3:12" x14ac:dyDescent="0.25">
      <c r="C190" s="11"/>
      <c r="D190" s="19" t="s">
        <v>2689</v>
      </c>
      <c r="E190" s="4"/>
      <c r="F190" s="5">
        <v>67</v>
      </c>
      <c r="G190" s="8"/>
      <c r="H190" s="7"/>
      <c r="I190" s="32"/>
      <c r="J190" s="23"/>
      <c r="K190" s="23"/>
      <c r="L190" s="24"/>
    </row>
    <row r="191" spans="3:12" x14ac:dyDescent="0.25">
      <c r="C191" s="11"/>
      <c r="D191" s="19" t="s">
        <v>2690</v>
      </c>
      <c r="E191" s="4"/>
      <c r="F191" s="5">
        <v>67.5</v>
      </c>
      <c r="G191" s="8"/>
      <c r="H191" s="7"/>
      <c r="I191" s="32"/>
      <c r="J191" s="23"/>
      <c r="K191" s="23"/>
      <c r="L191" s="24"/>
    </row>
    <row r="192" spans="3:12" x14ac:dyDescent="0.25">
      <c r="C192" s="11"/>
      <c r="D192" s="19" t="s">
        <v>2693</v>
      </c>
      <c r="E192" s="4"/>
      <c r="F192" s="5" t="s">
        <v>2691</v>
      </c>
      <c r="G192" s="8"/>
      <c r="H192" s="7"/>
      <c r="I192" s="32"/>
      <c r="J192" s="23"/>
      <c r="K192" s="23"/>
      <c r="L192" s="24"/>
    </row>
    <row r="193" spans="2:12" x14ac:dyDescent="0.25">
      <c r="C193" s="11"/>
      <c r="D193" s="19" t="s">
        <v>2694</v>
      </c>
      <c r="E193" s="4"/>
      <c r="F193" s="5" t="s">
        <v>2692</v>
      </c>
      <c r="G193" s="8"/>
      <c r="H193" s="7"/>
      <c r="I193" s="32"/>
      <c r="J193" s="23"/>
      <c r="K193" s="23"/>
      <c r="L193" s="24"/>
    </row>
    <row r="194" spans="2:12" x14ac:dyDescent="0.25">
      <c r="C194" s="11"/>
      <c r="D194" s="19" t="s">
        <v>2695</v>
      </c>
      <c r="E194" s="4"/>
      <c r="F194" s="5">
        <v>0</v>
      </c>
      <c r="G194" s="8"/>
      <c r="H194" s="7"/>
      <c r="I194" s="32"/>
      <c r="J194" s="23"/>
      <c r="K194" s="23"/>
      <c r="L194" s="24"/>
    </row>
    <row r="195" spans="2:12" x14ac:dyDescent="0.25">
      <c r="C195" s="11"/>
      <c r="D195" s="19" t="s">
        <v>2696</v>
      </c>
      <c r="E195" s="4"/>
      <c r="F195" s="5">
        <v>1</v>
      </c>
      <c r="G195" s="8"/>
      <c r="H195" s="7"/>
      <c r="I195" s="32"/>
      <c r="J195" s="23"/>
      <c r="K195" s="23"/>
      <c r="L195" s="24"/>
    </row>
    <row r="196" spans="2:12" x14ac:dyDescent="0.25">
      <c r="B196" s="40"/>
      <c r="C196" s="11"/>
      <c r="D196" s="19" t="s">
        <v>2697</v>
      </c>
      <c r="E196" s="4"/>
      <c r="F196" s="5">
        <v>4</v>
      </c>
      <c r="G196" s="8"/>
      <c r="H196" s="7"/>
      <c r="I196" s="32"/>
      <c r="J196" s="23"/>
      <c r="K196" s="23"/>
      <c r="L196" s="24"/>
    </row>
    <row r="197" spans="2:12" x14ac:dyDescent="0.25">
      <c r="B197" s="40"/>
      <c r="C197" s="11"/>
      <c r="D197" s="19" t="s">
        <v>2698</v>
      </c>
      <c r="E197" s="4"/>
      <c r="F197" s="5">
        <v>2</v>
      </c>
      <c r="G197" s="8"/>
      <c r="H197" s="7"/>
      <c r="I197" s="32"/>
      <c r="J197" s="23"/>
      <c r="K197" s="23"/>
      <c r="L197" s="24"/>
    </row>
    <row r="198" spans="2:12" x14ac:dyDescent="0.25">
      <c r="B198" s="40"/>
      <c r="C198" s="11"/>
      <c r="D198" s="19" t="s">
        <v>2699</v>
      </c>
      <c r="E198" s="4"/>
      <c r="F198" s="5">
        <v>0</v>
      </c>
      <c r="G198" s="8"/>
      <c r="H198" s="7"/>
      <c r="I198" s="32"/>
      <c r="J198" s="23"/>
      <c r="K198" s="23"/>
      <c r="L198" s="24"/>
    </row>
    <row r="199" spans="2:12" x14ac:dyDescent="0.25">
      <c r="B199" s="40"/>
      <c r="C199" s="11"/>
      <c r="D199" s="19" t="s">
        <v>2700</v>
      </c>
      <c r="E199" s="4"/>
      <c r="F199" s="5">
        <v>1</v>
      </c>
      <c r="G199" s="8"/>
      <c r="H199" s="7"/>
      <c r="I199" s="32"/>
      <c r="J199" s="23"/>
      <c r="K199" s="23"/>
      <c r="L199" s="24"/>
    </row>
    <row r="200" spans="2:12" x14ac:dyDescent="0.25">
      <c r="B200" s="40"/>
      <c r="C200" s="11"/>
      <c r="D200" s="19" t="s">
        <v>2702</v>
      </c>
      <c r="E200" s="4"/>
      <c r="F200" s="5">
        <v>1</v>
      </c>
      <c r="G200" s="8"/>
      <c r="H200" s="7"/>
      <c r="I200" s="32"/>
      <c r="J200" s="23"/>
      <c r="K200" s="23"/>
      <c r="L200" s="24"/>
    </row>
    <row r="201" spans="2:12" x14ac:dyDescent="0.25">
      <c r="B201" s="40"/>
      <c r="C201" s="11"/>
      <c r="D201" s="19" t="s">
        <v>2703</v>
      </c>
      <c r="E201" s="4"/>
      <c r="F201" s="5" t="s">
        <v>2701</v>
      </c>
      <c r="G201" s="8"/>
      <c r="H201" s="7"/>
      <c r="I201" s="32"/>
      <c r="J201" s="23"/>
      <c r="K201" s="23"/>
      <c r="L201" s="24"/>
    </row>
    <row r="202" spans="2:12" x14ac:dyDescent="0.25">
      <c r="B202" s="40"/>
      <c r="C202" s="11"/>
      <c r="D202" s="19" t="s">
        <v>2704</v>
      </c>
      <c r="E202" s="4"/>
      <c r="F202" s="5">
        <v>15</v>
      </c>
      <c r="G202" s="8"/>
      <c r="H202" s="7"/>
      <c r="I202" s="32"/>
      <c r="J202" s="23"/>
      <c r="K202" s="23"/>
      <c r="L202" s="24"/>
    </row>
    <row r="203" spans="2:12" x14ac:dyDescent="0.25">
      <c r="B203" s="40"/>
      <c r="C203" s="11"/>
      <c r="D203" s="19" t="s">
        <v>2705</v>
      </c>
      <c r="E203" s="4"/>
      <c r="F203" s="5">
        <v>0</v>
      </c>
      <c r="G203" s="8"/>
      <c r="H203" s="7"/>
      <c r="I203" s="32"/>
      <c r="J203" s="23"/>
      <c r="K203" s="23"/>
      <c r="L203" s="24"/>
    </row>
    <row r="204" spans="2:12" x14ac:dyDescent="0.25">
      <c r="B204" s="40"/>
      <c r="C204" s="11"/>
      <c r="D204" s="19" t="s">
        <v>2706</v>
      </c>
      <c r="E204" s="4"/>
      <c r="F204" s="5">
        <v>5</v>
      </c>
      <c r="G204" s="8"/>
      <c r="H204" s="7"/>
      <c r="I204" s="32"/>
      <c r="J204" s="23"/>
      <c r="K204" s="23"/>
      <c r="L204" s="24"/>
    </row>
    <row r="205" spans="2:12" x14ac:dyDescent="0.25">
      <c r="B205" s="40"/>
      <c r="C205" s="11"/>
      <c r="D205" s="19" t="s">
        <v>2707</v>
      </c>
      <c r="E205" s="4"/>
      <c r="F205" s="5">
        <v>700</v>
      </c>
      <c r="G205" s="8"/>
      <c r="H205" s="7"/>
      <c r="I205" s="32"/>
      <c r="J205" s="23"/>
      <c r="K205" s="23"/>
      <c r="L205" s="24"/>
    </row>
    <row r="206" spans="2:12" x14ac:dyDescent="0.25">
      <c r="B206" s="40"/>
      <c r="C206" s="11"/>
      <c r="D206" s="19" t="s">
        <v>2629</v>
      </c>
      <c r="E206" s="4"/>
      <c r="F206" s="5">
        <v>40</v>
      </c>
      <c r="G206" s="8"/>
      <c r="H206" s="7"/>
      <c r="I206" s="32"/>
      <c r="J206" s="23"/>
      <c r="K206" s="23"/>
      <c r="L206" s="24"/>
    </row>
    <row r="207" spans="2:12" x14ac:dyDescent="0.25">
      <c r="B207" s="40"/>
      <c r="C207" s="11"/>
      <c r="D207" s="19" t="s">
        <v>2631</v>
      </c>
      <c r="E207" s="4"/>
      <c r="F207" s="5">
        <v>40</v>
      </c>
      <c r="G207" s="8"/>
      <c r="H207" s="7"/>
      <c r="I207" s="32"/>
      <c r="J207" s="23"/>
      <c r="K207" s="23"/>
      <c r="L207" s="24"/>
    </row>
    <row r="208" spans="2:12" x14ac:dyDescent="0.25">
      <c r="B208" s="40"/>
      <c r="C208" s="11"/>
      <c r="D208" s="19" t="s">
        <v>2708</v>
      </c>
      <c r="E208" s="4"/>
      <c r="F208" s="5">
        <v>200</v>
      </c>
      <c r="G208" s="8"/>
      <c r="H208" s="7"/>
      <c r="I208" s="32"/>
      <c r="J208" s="23"/>
      <c r="K208" s="23"/>
      <c r="L208" s="24"/>
    </row>
    <row r="209" spans="2:12" x14ac:dyDescent="0.25">
      <c r="B209" s="40"/>
      <c r="C209" s="11"/>
      <c r="D209" s="19" t="s">
        <v>2709</v>
      </c>
      <c r="E209" s="4"/>
      <c r="F209" s="5">
        <v>50</v>
      </c>
      <c r="G209" s="8"/>
      <c r="H209" s="7"/>
      <c r="I209" s="32"/>
      <c r="J209" s="23"/>
      <c r="K209" s="23"/>
      <c r="L209" s="24"/>
    </row>
    <row r="210" spans="2:12" x14ac:dyDescent="0.25">
      <c r="B210" s="40"/>
      <c r="C210" s="11"/>
      <c r="D210" s="19" t="s">
        <v>2710</v>
      </c>
      <c r="E210" s="4"/>
      <c r="F210" s="5">
        <v>250</v>
      </c>
      <c r="G210" s="8"/>
      <c r="H210" s="7"/>
      <c r="I210" s="32"/>
      <c r="J210" s="23"/>
      <c r="K210" s="23"/>
      <c r="L210" s="24"/>
    </row>
    <row r="211" spans="2:12" x14ac:dyDescent="0.25">
      <c r="B211" s="40"/>
      <c r="C211" s="11"/>
      <c r="D211" s="19" t="s">
        <v>2711</v>
      </c>
      <c r="E211" s="4"/>
      <c r="F211" s="5">
        <v>1E-3</v>
      </c>
      <c r="G211" s="8"/>
      <c r="H211" s="7"/>
      <c r="I211" s="32"/>
      <c r="J211" s="23"/>
      <c r="K211" s="23"/>
      <c r="L211" s="24"/>
    </row>
    <row r="212" spans="2:12" x14ac:dyDescent="0.25">
      <c r="B212" s="40"/>
      <c r="C212" s="11"/>
      <c r="D212" s="19" t="s">
        <v>2712</v>
      </c>
      <c r="E212" s="4"/>
      <c r="F212" s="5" t="s">
        <v>2713</v>
      </c>
      <c r="G212" s="8"/>
      <c r="H212" s="7"/>
      <c r="I212" s="32"/>
      <c r="J212" s="23"/>
      <c r="K212" s="23"/>
      <c r="L212" s="24"/>
    </row>
    <row r="213" spans="2:12" x14ac:dyDescent="0.25">
      <c r="B213" s="40"/>
      <c r="C213" s="11"/>
      <c r="D213" s="19" t="s">
        <v>2720</v>
      </c>
      <c r="E213" s="4"/>
      <c r="F213" s="5">
        <v>1</v>
      </c>
      <c r="G213" s="8"/>
      <c r="H213" s="7"/>
      <c r="I213" s="32"/>
      <c r="J213" s="23"/>
      <c r="K213" s="23"/>
      <c r="L213" s="24"/>
    </row>
    <row r="214" spans="2:12" x14ac:dyDescent="0.25">
      <c r="B214" s="40"/>
      <c r="C214" s="11"/>
      <c r="D214" s="19" t="s">
        <v>2719</v>
      </c>
      <c r="E214" s="4"/>
      <c r="F214" s="5">
        <v>100</v>
      </c>
      <c r="G214" s="8"/>
      <c r="H214" s="7"/>
      <c r="I214" s="32"/>
      <c r="J214" s="23"/>
      <c r="K214" s="23"/>
      <c r="L214" s="24"/>
    </row>
    <row r="215" spans="2:12" x14ac:dyDescent="0.25">
      <c r="B215" s="40"/>
      <c r="C215" s="11"/>
      <c r="D215" s="19" t="s">
        <v>2721</v>
      </c>
      <c r="E215" s="4"/>
      <c r="F215" s="5">
        <v>0</v>
      </c>
      <c r="G215" s="8"/>
      <c r="H215" s="7"/>
      <c r="I215" s="32"/>
      <c r="J215" s="23"/>
      <c r="K215" s="23"/>
      <c r="L215" s="24"/>
    </row>
    <row r="216" spans="2:12" x14ac:dyDescent="0.25">
      <c r="B216" s="40"/>
      <c r="C216" s="11"/>
      <c r="D216" s="19" t="s">
        <v>2722</v>
      </c>
      <c r="E216" s="4"/>
      <c r="F216" s="5">
        <v>20</v>
      </c>
      <c r="G216" s="8"/>
      <c r="H216" s="7"/>
      <c r="I216" s="32"/>
      <c r="J216" s="23"/>
      <c r="K216" s="23"/>
      <c r="L216" s="24"/>
    </row>
    <row r="217" spans="2:12" x14ac:dyDescent="0.25">
      <c r="B217" s="40"/>
      <c r="C217" s="11"/>
      <c r="D217" s="19" t="s">
        <v>2723</v>
      </c>
      <c r="E217" s="4"/>
      <c r="F217" s="5">
        <v>1</v>
      </c>
      <c r="G217" s="8"/>
      <c r="H217" s="7"/>
      <c r="I217" s="32"/>
      <c r="J217" s="23"/>
      <c r="K217" s="23"/>
      <c r="L217" s="24"/>
    </row>
    <row r="218" spans="2:12" x14ac:dyDescent="0.25">
      <c r="B218" s="40"/>
      <c r="C218" s="11"/>
      <c r="D218" s="19" t="s">
        <v>2724</v>
      </c>
      <c r="E218" s="4"/>
      <c r="F218" s="5">
        <v>1</v>
      </c>
      <c r="G218" s="8"/>
      <c r="H218" s="7"/>
      <c r="I218" s="32"/>
      <c r="J218" s="23"/>
      <c r="K218" s="23"/>
      <c r="L218" s="24"/>
    </row>
    <row r="219" spans="2:12" x14ac:dyDescent="0.25">
      <c r="B219" s="40"/>
      <c r="C219" s="11"/>
      <c r="D219" s="19" t="s">
        <v>2725</v>
      </c>
      <c r="E219" s="4"/>
      <c r="F219" s="5">
        <v>1</v>
      </c>
      <c r="G219" s="8"/>
      <c r="H219" s="7"/>
      <c r="I219" s="32"/>
      <c r="J219" s="23"/>
      <c r="K219" s="23"/>
      <c r="L219" s="24"/>
    </row>
    <row r="220" spans="2:12" x14ac:dyDescent="0.25">
      <c r="B220" s="40"/>
      <c r="C220" s="11"/>
      <c r="D220" s="19" t="s">
        <v>2726</v>
      </c>
      <c r="E220" s="4"/>
      <c r="F220" s="5"/>
      <c r="G220" s="8"/>
      <c r="H220" s="7"/>
      <c r="I220" s="32"/>
      <c r="J220" s="23"/>
      <c r="K220" s="23"/>
      <c r="L220" s="24"/>
    </row>
    <row r="221" spans="2:12" x14ac:dyDescent="0.25">
      <c r="B221" s="40"/>
      <c r="C221" s="11"/>
      <c r="D221" s="19"/>
      <c r="E221" s="4"/>
      <c r="F221" s="5"/>
      <c r="G221" s="8"/>
      <c r="H221" s="7"/>
      <c r="I221" s="32"/>
      <c r="J221" s="23"/>
      <c r="K221" s="23"/>
      <c r="L221" s="24"/>
    </row>
    <row r="222" spans="2:12" x14ac:dyDescent="0.25">
      <c r="B222" s="40"/>
      <c r="C222" s="11"/>
      <c r="D222" s="53"/>
      <c r="E222" s="4"/>
      <c r="F222" s="5"/>
      <c r="G222" s="8"/>
      <c r="H222" s="7"/>
      <c r="I222" s="32"/>
      <c r="J222" s="23"/>
      <c r="K222" s="23"/>
      <c r="L222" s="24"/>
    </row>
    <row r="223" spans="2:12" x14ac:dyDescent="0.25">
      <c r="B223" s="40"/>
      <c r="C223" s="11"/>
      <c r="D223" s="19"/>
      <c r="E223" s="4"/>
      <c r="F223" s="5"/>
      <c r="G223" s="8"/>
      <c r="H223" s="7"/>
      <c r="I223" s="32"/>
      <c r="J223" s="23"/>
      <c r="K223" s="23"/>
      <c r="L223" s="24"/>
    </row>
    <row r="224" spans="2:12" x14ac:dyDescent="0.25">
      <c r="B224" s="40"/>
      <c r="C224" s="11"/>
      <c r="D224" s="19"/>
      <c r="E224" s="4"/>
      <c r="F224" s="5"/>
      <c r="G224" s="8"/>
      <c r="H224" s="7"/>
      <c r="I224" s="32"/>
      <c r="J224" s="23"/>
      <c r="K224" s="23"/>
      <c r="L224" s="24"/>
    </row>
    <row r="225" spans="2:12" x14ac:dyDescent="0.25">
      <c r="B225" s="40"/>
      <c r="C225" s="11"/>
      <c r="D225" s="19"/>
      <c r="E225" s="4"/>
      <c r="F225" s="5"/>
      <c r="G225" s="8"/>
      <c r="H225" s="7"/>
      <c r="I225" s="32"/>
      <c r="J225" s="23"/>
      <c r="K225" s="23"/>
      <c r="L225" s="24"/>
    </row>
    <row r="226" spans="2:12" x14ac:dyDescent="0.25">
      <c r="B226" s="40"/>
      <c r="C226" s="11"/>
      <c r="D226" s="19"/>
      <c r="E226" s="4"/>
      <c r="F226" s="5"/>
      <c r="G226" s="8"/>
      <c r="H226" s="7"/>
      <c r="I226" s="32"/>
      <c r="J226" s="23"/>
      <c r="K226" s="23"/>
      <c r="L226" s="24"/>
    </row>
    <row r="227" spans="2:12" x14ac:dyDescent="0.25">
      <c r="B227" s="40"/>
      <c r="C227" s="11"/>
      <c r="D227" s="19"/>
      <c r="E227" s="4"/>
      <c r="F227" s="5"/>
      <c r="G227" s="8"/>
      <c r="H227" s="7"/>
      <c r="I227" s="32"/>
      <c r="J227" s="23"/>
      <c r="K227" s="23"/>
      <c r="L227" s="24"/>
    </row>
    <row r="228" spans="2:12" x14ac:dyDescent="0.25">
      <c r="B228" s="40"/>
      <c r="C228" s="11"/>
      <c r="D228" s="19"/>
      <c r="E228" s="4"/>
      <c r="F228" s="5"/>
      <c r="G228" s="8"/>
      <c r="H228" s="7"/>
      <c r="I228" s="32"/>
      <c r="J228" s="23"/>
      <c r="K228" s="23"/>
      <c r="L228" s="24"/>
    </row>
    <row r="229" spans="2:12" x14ac:dyDescent="0.25">
      <c r="B229" s="40"/>
      <c r="C229" s="11"/>
      <c r="D229" s="19"/>
      <c r="E229" s="4"/>
      <c r="F229" s="5"/>
      <c r="G229" s="8"/>
      <c r="H229" s="7"/>
      <c r="I229" s="32"/>
      <c r="J229" s="23"/>
      <c r="K229" s="23"/>
      <c r="L229" s="24"/>
    </row>
    <row r="230" spans="2:12" x14ac:dyDescent="0.25">
      <c r="B230" s="40"/>
      <c r="C230" s="11"/>
      <c r="D230" s="19"/>
      <c r="E230" s="4"/>
      <c r="F230" s="5"/>
      <c r="G230" s="8"/>
      <c r="H230" s="7"/>
      <c r="I230" s="32"/>
      <c r="J230" s="23"/>
      <c r="K230" s="23"/>
      <c r="L230" s="24"/>
    </row>
    <row r="231" spans="2:12" x14ac:dyDescent="0.25">
      <c r="B231" s="40"/>
      <c r="C231" s="11"/>
      <c r="D231" s="19"/>
      <c r="E231" s="4"/>
      <c r="F231" s="5"/>
      <c r="G231" s="8"/>
      <c r="H231" s="7"/>
      <c r="I231" s="32"/>
      <c r="J231" s="23"/>
      <c r="K231" s="23"/>
      <c r="L231" s="24"/>
    </row>
    <row r="232" spans="2:12" x14ac:dyDescent="0.25">
      <c r="B232" s="40"/>
      <c r="C232" s="11"/>
      <c r="D232" s="19"/>
      <c r="E232" s="4"/>
      <c r="F232" s="5"/>
      <c r="G232" s="8"/>
      <c r="H232" s="7"/>
      <c r="I232" s="32"/>
      <c r="J232" s="23"/>
      <c r="K232" s="23"/>
      <c r="L232" s="24"/>
    </row>
    <row r="233" spans="2:12" x14ac:dyDescent="0.25">
      <c r="B233" s="40"/>
      <c r="C233" s="11"/>
      <c r="D233" s="19"/>
      <c r="E233" s="4"/>
      <c r="F233" s="5"/>
      <c r="G233" s="8"/>
      <c r="H233" s="7"/>
      <c r="I233" s="32"/>
      <c r="J233" s="23"/>
      <c r="K233" s="23"/>
      <c r="L233" s="24"/>
    </row>
    <row r="234" spans="2:12" x14ac:dyDescent="0.25">
      <c r="B234" s="40"/>
      <c r="C234" s="11"/>
      <c r="D234" s="19"/>
      <c r="E234" s="4"/>
      <c r="F234" s="5"/>
      <c r="G234" s="8"/>
      <c r="H234" s="7"/>
      <c r="I234" s="32"/>
      <c r="J234" s="23"/>
      <c r="K234" s="23"/>
      <c r="L234" s="24"/>
    </row>
    <row r="235" spans="2:12" x14ac:dyDescent="0.25">
      <c r="B235" s="40"/>
      <c r="C235" s="11"/>
      <c r="D235" s="19"/>
      <c r="E235" s="4"/>
      <c r="F235" s="5"/>
      <c r="G235" s="8"/>
      <c r="H235" s="7"/>
      <c r="I235" s="32"/>
      <c r="J235" s="23"/>
      <c r="K235" s="23"/>
      <c r="L235" s="24"/>
    </row>
    <row r="236" spans="2:12" x14ac:dyDescent="0.25">
      <c r="B236" s="40"/>
      <c r="C236" s="11"/>
      <c r="D236" s="19"/>
      <c r="E236" s="4"/>
      <c r="F236" s="5"/>
      <c r="G236" s="8"/>
      <c r="H236" s="7"/>
      <c r="I236" s="32"/>
      <c r="J236" s="23"/>
      <c r="K236" s="23"/>
      <c r="L236" s="24"/>
    </row>
    <row r="237" spans="2:12" x14ac:dyDescent="0.25">
      <c r="B237" s="40"/>
      <c r="C237" s="11"/>
      <c r="D237" s="19"/>
      <c r="E237" s="4"/>
      <c r="F237" s="5"/>
      <c r="G237" s="8"/>
      <c r="H237" s="7"/>
      <c r="I237" s="32"/>
      <c r="J237" s="23"/>
      <c r="K237" s="23"/>
      <c r="L237" s="24"/>
    </row>
    <row r="238" spans="2:12" x14ac:dyDescent="0.25">
      <c r="B238" s="40"/>
      <c r="C238" s="11"/>
      <c r="D238" s="19"/>
      <c r="E238" s="4"/>
      <c r="F238" s="5"/>
      <c r="G238" s="8"/>
      <c r="H238" s="7"/>
      <c r="I238" s="32"/>
      <c r="J238" s="23"/>
      <c r="K238" s="23"/>
      <c r="L238" s="24"/>
    </row>
    <row r="239" spans="2:12" x14ac:dyDescent="0.25">
      <c r="B239" s="40"/>
      <c r="C239" s="11"/>
      <c r="D239" s="19"/>
      <c r="E239" s="4"/>
      <c r="F239" s="5"/>
      <c r="G239" s="8"/>
      <c r="H239" s="7"/>
      <c r="I239" s="32"/>
      <c r="J239" s="23"/>
      <c r="K239" s="23"/>
      <c r="L239" s="24"/>
    </row>
    <row r="240" spans="2:12" x14ac:dyDescent="0.25">
      <c r="B240" s="40"/>
      <c r="C240" s="11"/>
      <c r="D240" s="19"/>
      <c r="E240" s="4"/>
      <c r="F240" s="5"/>
      <c r="G240" s="8"/>
      <c r="H240" s="7"/>
      <c r="I240" s="32"/>
      <c r="J240" s="23"/>
      <c r="K240" s="23"/>
      <c r="L240" s="24"/>
    </row>
    <row r="241" spans="2:12" x14ac:dyDescent="0.25">
      <c r="B241" s="40"/>
      <c r="C241" s="11"/>
      <c r="D241" s="19"/>
      <c r="E241" s="4"/>
      <c r="F241" s="5"/>
      <c r="G241" s="8"/>
      <c r="H241" s="7"/>
      <c r="I241" s="32"/>
      <c r="J241" s="23"/>
      <c r="K241" s="23"/>
      <c r="L241" s="24"/>
    </row>
    <row r="242" spans="2:12" x14ac:dyDescent="0.25">
      <c r="B242" s="40"/>
      <c r="C242" s="11"/>
      <c r="D242" s="19"/>
      <c r="E242" s="4"/>
      <c r="F242" s="5"/>
      <c r="G242" s="8"/>
      <c r="H242" s="7"/>
      <c r="I242" s="32"/>
      <c r="J242" s="23"/>
      <c r="K242" s="23"/>
      <c r="L242" s="24"/>
    </row>
    <row r="243" spans="2:12" x14ac:dyDescent="0.25">
      <c r="B243" s="40"/>
      <c r="C243" s="11"/>
      <c r="D243" s="19"/>
      <c r="E243" s="4"/>
      <c r="F243" s="5"/>
      <c r="G243" s="8"/>
      <c r="H243" s="7"/>
      <c r="I243" s="21"/>
      <c r="J243" s="23"/>
      <c r="K243" s="23"/>
      <c r="L243" s="24"/>
    </row>
    <row r="244" spans="2:12" x14ac:dyDescent="0.25">
      <c r="B244" s="40"/>
    </row>
    <row r="245" spans="2:12" x14ac:dyDescent="0.25">
      <c r="B245" s="40"/>
    </row>
    <row r="246" spans="2:12" x14ac:dyDescent="0.25">
      <c r="B246" s="40"/>
    </row>
    <row r="247" spans="2:12" x14ac:dyDescent="0.25">
      <c r="B247" s="40"/>
    </row>
    <row r="248" spans="2:12" x14ac:dyDescent="0.25">
      <c r="B248" s="40"/>
    </row>
    <row r="249" spans="2:12" x14ac:dyDescent="0.25">
      <c r="B249" s="40"/>
    </row>
    <row r="250" spans="2:12" x14ac:dyDescent="0.25">
      <c r="B250" s="40"/>
    </row>
    <row r="251" spans="2:12" x14ac:dyDescent="0.25">
      <c r="B251" s="40"/>
    </row>
    <row r="252" spans="2:12" x14ac:dyDescent="0.25">
      <c r="B252" s="40"/>
    </row>
    <row r="253" spans="2:12" x14ac:dyDescent="0.25">
      <c r="B253" s="40"/>
    </row>
    <row r="254" spans="2:12" x14ac:dyDescent="0.25">
      <c r="B254" s="40"/>
    </row>
    <row r="255" spans="2:12" x14ac:dyDescent="0.25">
      <c r="B255" s="40"/>
    </row>
    <row r="256" spans="2:12" x14ac:dyDescent="0.25">
      <c r="B256" s="40"/>
    </row>
    <row r="257" spans="2:2" x14ac:dyDescent="0.25">
      <c r="B257" s="40"/>
    </row>
    <row r="258" spans="2:2" x14ac:dyDescent="0.25">
      <c r="B258" s="40"/>
    </row>
    <row r="259" spans="2:2" x14ac:dyDescent="0.25">
      <c r="B259" s="40"/>
    </row>
    <row r="260" spans="2:2" x14ac:dyDescent="0.25">
      <c r="B260" s="40"/>
    </row>
    <row r="261" spans="2:2" x14ac:dyDescent="0.25">
      <c r="B261" s="40"/>
    </row>
    <row r="262" spans="2:2" x14ac:dyDescent="0.25">
      <c r="B262" s="40"/>
    </row>
    <row r="263" spans="2:2" x14ac:dyDescent="0.25">
      <c r="B263" s="40"/>
    </row>
    <row r="264" spans="2:2" x14ac:dyDescent="0.25">
      <c r="B264" s="40"/>
    </row>
    <row r="265" spans="2:2" x14ac:dyDescent="0.25">
      <c r="B265" s="40"/>
    </row>
    <row r="266" spans="2:2" x14ac:dyDescent="0.25">
      <c r="B266" s="40"/>
    </row>
    <row r="267" spans="2:2" x14ac:dyDescent="0.25">
      <c r="B267" s="40"/>
    </row>
    <row r="268" spans="2:2" x14ac:dyDescent="0.25">
      <c r="B268" s="40"/>
    </row>
    <row r="269" spans="2:2" x14ac:dyDescent="0.25">
      <c r="B269" s="40"/>
    </row>
    <row r="270" spans="2:2" x14ac:dyDescent="0.25">
      <c r="B270" s="40"/>
    </row>
    <row r="271" spans="2:2" x14ac:dyDescent="0.25">
      <c r="B271" s="40"/>
    </row>
    <row r="272" spans="2:2" x14ac:dyDescent="0.25">
      <c r="B272" s="40"/>
    </row>
    <row r="273" spans="2:2" x14ac:dyDescent="0.25">
      <c r="B273" s="40"/>
    </row>
    <row r="274" spans="2:2" x14ac:dyDescent="0.25">
      <c r="B274" s="40"/>
    </row>
    <row r="275" spans="2:2" x14ac:dyDescent="0.25">
      <c r="B275" s="40"/>
    </row>
    <row r="276" spans="2:2" x14ac:dyDescent="0.25">
      <c r="B276" s="40"/>
    </row>
    <row r="277" spans="2:2" x14ac:dyDescent="0.25">
      <c r="B277" s="40"/>
    </row>
    <row r="278" spans="2:2" x14ac:dyDescent="0.25">
      <c r="B278" s="40"/>
    </row>
    <row r="279" spans="2:2" x14ac:dyDescent="0.25">
      <c r="B279" s="40"/>
    </row>
    <row r="280" spans="2:2" x14ac:dyDescent="0.25">
      <c r="B280" s="40"/>
    </row>
    <row r="281" spans="2:2" x14ac:dyDescent="0.25">
      <c r="B281" s="40"/>
    </row>
    <row r="282" spans="2:2" x14ac:dyDescent="0.25">
      <c r="B282" s="40"/>
    </row>
    <row r="283" spans="2:2" x14ac:dyDescent="0.25">
      <c r="B283" s="40"/>
    </row>
    <row r="284" spans="2:2" x14ac:dyDescent="0.25">
      <c r="B284" s="40"/>
    </row>
    <row r="285" spans="2:2" x14ac:dyDescent="0.25">
      <c r="B285" s="40"/>
    </row>
    <row r="286" spans="2:2" x14ac:dyDescent="0.25">
      <c r="B286" s="40"/>
    </row>
    <row r="287" spans="2:2" x14ac:dyDescent="0.25">
      <c r="B287" s="40"/>
    </row>
    <row r="288" spans="2:2" x14ac:dyDescent="0.25">
      <c r="B288" s="40"/>
    </row>
    <row r="289" spans="2:2" x14ac:dyDescent="0.25">
      <c r="B289" s="40"/>
    </row>
    <row r="290" spans="2:2" x14ac:dyDescent="0.25">
      <c r="B290" s="40"/>
    </row>
    <row r="291" spans="2:2" x14ac:dyDescent="0.25">
      <c r="B291" s="40"/>
    </row>
    <row r="292" spans="2:2" x14ac:dyDescent="0.25">
      <c r="B292" s="40"/>
    </row>
    <row r="293" spans="2:2" x14ac:dyDescent="0.25">
      <c r="B293" s="40"/>
    </row>
    <row r="294" spans="2:2" x14ac:dyDescent="0.25">
      <c r="B294" s="40"/>
    </row>
    <row r="295" spans="2:2" x14ac:dyDescent="0.25">
      <c r="B295" s="40"/>
    </row>
    <row r="296" spans="2:2" x14ac:dyDescent="0.25">
      <c r="B296" s="40"/>
    </row>
    <row r="297" spans="2:2" x14ac:dyDescent="0.25">
      <c r="B297" s="40"/>
    </row>
    <row r="298" spans="2:2" x14ac:dyDescent="0.25">
      <c r="B298" s="40"/>
    </row>
    <row r="299" spans="2:2" x14ac:dyDescent="0.25">
      <c r="B299" s="40"/>
    </row>
    <row r="300" spans="2:2" x14ac:dyDescent="0.25">
      <c r="B300" s="40"/>
    </row>
    <row r="301" spans="2:2" x14ac:dyDescent="0.25">
      <c r="B301" s="40"/>
    </row>
    <row r="302" spans="2:2" x14ac:dyDescent="0.25">
      <c r="B302" s="40"/>
    </row>
    <row r="303" spans="2:2" x14ac:dyDescent="0.25">
      <c r="B303" s="40"/>
    </row>
    <row r="304" spans="2:2" x14ac:dyDescent="0.25">
      <c r="B304" s="40"/>
    </row>
    <row r="305" spans="2:2" x14ac:dyDescent="0.25">
      <c r="B305" s="40"/>
    </row>
    <row r="306" spans="2:2" x14ac:dyDescent="0.25">
      <c r="B306" s="40"/>
    </row>
    <row r="307" spans="2:2" x14ac:dyDescent="0.25">
      <c r="B307" s="40"/>
    </row>
    <row r="308" spans="2:2" x14ac:dyDescent="0.25">
      <c r="B308" s="40"/>
    </row>
    <row r="309" spans="2:2" x14ac:dyDescent="0.25">
      <c r="B309" s="40"/>
    </row>
    <row r="310" spans="2:2" x14ac:dyDescent="0.25">
      <c r="B310" s="40"/>
    </row>
    <row r="311" spans="2:2" x14ac:dyDescent="0.25">
      <c r="B311" s="40"/>
    </row>
    <row r="312" spans="2:2" x14ac:dyDescent="0.25">
      <c r="B312" s="40"/>
    </row>
    <row r="313" spans="2:2" x14ac:dyDescent="0.25">
      <c r="B313" s="40"/>
    </row>
    <row r="314" spans="2:2" x14ac:dyDescent="0.25">
      <c r="B314" s="40"/>
    </row>
    <row r="315" spans="2:2" x14ac:dyDescent="0.25">
      <c r="B315" s="40"/>
    </row>
    <row r="316" spans="2:2" x14ac:dyDescent="0.25">
      <c r="B316" s="40"/>
    </row>
    <row r="317" spans="2:2" x14ac:dyDescent="0.25">
      <c r="B317" s="40"/>
    </row>
    <row r="318" spans="2:2" x14ac:dyDescent="0.25">
      <c r="B318" s="40"/>
    </row>
    <row r="319" spans="2:2" x14ac:dyDescent="0.25">
      <c r="B319" s="40"/>
    </row>
    <row r="320" spans="2:2" x14ac:dyDescent="0.25">
      <c r="B320" s="40"/>
    </row>
    <row r="321" spans="2:2" x14ac:dyDescent="0.25">
      <c r="B321" s="40"/>
    </row>
    <row r="322" spans="2:2" x14ac:dyDescent="0.25">
      <c r="B322" s="40"/>
    </row>
    <row r="323" spans="2:2" x14ac:dyDescent="0.25">
      <c r="B323" s="40"/>
    </row>
    <row r="324" spans="2:2" x14ac:dyDescent="0.25">
      <c r="B324" s="40"/>
    </row>
    <row r="325" spans="2:2" x14ac:dyDescent="0.25">
      <c r="B325" s="40"/>
    </row>
    <row r="326" spans="2:2" x14ac:dyDescent="0.25">
      <c r="B326" s="40"/>
    </row>
    <row r="327" spans="2:2" x14ac:dyDescent="0.25">
      <c r="B327" s="40"/>
    </row>
    <row r="328" spans="2:2" x14ac:dyDescent="0.25">
      <c r="B328" s="40"/>
    </row>
    <row r="329" spans="2:2" x14ac:dyDescent="0.25">
      <c r="B329" s="40"/>
    </row>
    <row r="330" spans="2:2" x14ac:dyDescent="0.25">
      <c r="B330" s="40"/>
    </row>
    <row r="331" spans="2:2" x14ac:dyDescent="0.25">
      <c r="B331" s="40"/>
    </row>
    <row r="332" spans="2:2" x14ac:dyDescent="0.25">
      <c r="B332" s="40"/>
    </row>
    <row r="333" spans="2:2" x14ac:dyDescent="0.25">
      <c r="B333" s="40"/>
    </row>
    <row r="334" spans="2:2" x14ac:dyDescent="0.25">
      <c r="B334" s="40"/>
    </row>
    <row r="335" spans="2:2" x14ac:dyDescent="0.25">
      <c r="B335" s="40"/>
    </row>
    <row r="336" spans="2:2" x14ac:dyDescent="0.25">
      <c r="B336" s="40"/>
    </row>
    <row r="337" spans="2:2" x14ac:dyDescent="0.25">
      <c r="B337" s="40"/>
    </row>
    <row r="338" spans="2:2" x14ac:dyDescent="0.25">
      <c r="B338" s="40"/>
    </row>
    <row r="339" spans="2:2" x14ac:dyDescent="0.25">
      <c r="B339" s="40"/>
    </row>
    <row r="340" spans="2:2" x14ac:dyDescent="0.25">
      <c r="B340" s="40"/>
    </row>
    <row r="341" spans="2:2" x14ac:dyDescent="0.25">
      <c r="B341" s="40"/>
    </row>
    <row r="342" spans="2:2" x14ac:dyDescent="0.25">
      <c r="B342" s="40"/>
    </row>
    <row r="343" spans="2:2" x14ac:dyDescent="0.25">
      <c r="B343" s="40"/>
    </row>
    <row r="344" spans="2:2" x14ac:dyDescent="0.25">
      <c r="B344" s="40"/>
    </row>
    <row r="345" spans="2:2" x14ac:dyDescent="0.25">
      <c r="B345" s="40"/>
    </row>
    <row r="346" spans="2:2" x14ac:dyDescent="0.25">
      <c r="B346" s="40"/>
    </row>
    <row r="347" spans="2:2" x14ac:dyDescent="0.25">
      <c r="B347" s="40"/>
    </row>
    <row r="348" spans="2:2" x14ac:dyDescent="0.25">
      <c r="B348" s="40"/>
    </row>
    <row r="349" spans="2:2" x14ac:dyDescent="0.25">
      <c r="B349" s="40"/>
    </row>
    <row r="350" spans="2:2" x14ac:dyDescent="0.25">
      <c r="B350" s="40"/>
    </row>
    <row r="351" spans="2:2" x14ac:dyDescent="0.25">
      <c r="B351" s="40"/>
    </row>
    <row r="352" spans="2:2" x14ac:dyDescent="0.25">
      <c r="B352" s="40"/>
    </row>
    <row r="353" spans="2:2" x14ac:dyDescent="0.25">
      <c r="B353" s="40"/>
    </row>
    <row r="354" spans="2:2" x14ac:dyDescent="0.25">
      <c r="B354" s="40"/>
    </row>
    <row r="355" spans="2:2" x14ac:dyDescent="0.25">
      <c r="B355" s="40"/>
    </row>
    <row r="356" spans="2:2" x14ac:dyDescent="0.25">
      <c r="B356" s="40"/>
    </row>
    <row r="357" spans="2:2" x14ac:dyDescent="0.25">
      <c r="B357" s="40"/>
    </row>
    <row r="358" spans="2:2" x14ac:dyDescent="0.25">
      <c r="B358" s="40"/>
    </row>
    <row r="359" spans="2:2" x14ac:dyDescent="0.25">
      <c r="B359" s="40"/>
    </row>
    <row r="360" spans="2:2" x14ac:dyDescent="0.25">
      <c r="B360" s="40"/>
    </row>
    <row r="361" spans="2:2" x14ac:dyDescent="0.25">
      <c r="B361" s="40"/>
    </row>
    <row r="362" spans="2:2" x14ac:dyDescent="0.25">
      <c r="B362" s="40"/>
    </row>
    <row r="363" spans="2:2" x14ac:dyDescent="0.25">
      <c r="B363" s="40"/>
    </row>
    <row r="364" spans="2:2" x14ac:dyDescent="0.25">
      <c r="B364" s="40"/>
    </row>
    <row r="365" spans="2:2" x14ac:dyDescent="0.25">
      <c r="B365" s="40"/>
    </row>
    <row r="366" spans="2:2" x14ac:dyDescent="0.25">
      <c r="B366" s="40"/>
    </row>
  </sheetData>
  <dataConsolidate/>
  <mergeCells count="10">
    <mergeCell ref="J7:J8"/>
    <mergeCell ref="K5:K6"/>
    <mergeCell ref="L5:L6"/>
    <mergeCell ref="C5:C6"/>
    <mergeCell ref="E5:E6"/>
    <mergeCell ref="F5:F6"/>
    <mergeCell ref="I5:I6"/>
    <mergeCell ref="J5:J6"/>
    <mergeCell ref="G5:H5"/>
    <mergeCell ref="D5:D6"/>
  </mergeCells>
  <conditionalFormatting sqref="H7:H8 H11:H243">
    <cfRule type="cellIs" dxfId="3" priority="6" stopIfTrue="1" operator="equal">
      <formula>0</formula>
    </cfRule>
  </conditionalFormatting>
  <conditionalFormatting sqref="I5:L5">
    <cfRule type="cellIs" dxfId="2" priority="5" stopIfTrue="1" operator="equal">
      <formula>"NO"</formula>
    </cfRule>
  </conditionalFormatting>
  <conditionalFormatting sqref="H9:H10">
    <cfRule type="cellIs" dxfId="1" priority="1" stopIfTrue="1" operator="equal">
      <formula>0</formula>
    </cfRule>
  </conditionalFormatting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26" r:id="rId4" name="_ActiveXWrapper2">
          <controlPr defaultSize="0" autoLine="0" autoPict="0" r:id="rId5">
            <anchor moveWithCells="1">
              <from>
                <xdr:col>1</xdr:col>
                <xdr:colOff>0</xdr:colOff>
                <xdr:row>4</xdr:row>
                <xdr:rowOff>19050</xdr:rowOff>
              </from>
              <to>
                <xdr:col>1</xdr:col>
                <xdr:colOff>971550</xdr:colOff>
                <xdr:row>5</xdr:row>
                <xdr:rowOff>180975</xdr:rowOff>
              </to>
            </anchor>
          </controlPr>
        </control>
      </mc:Choice>
      <mc:Fallback>
        <control shapeId="1026" r:id="rId4" name="_ActiveXWrapper2"/>
      </mc:Fallback>
    </mc:AlternateContent>
    <mc:AlternateContent xmlns:mc="http://schemas.openxmlformats.org/markup-compatibility/2006">
      <mc:Choice Requires="x14">
        <control shapeId="1025" r:id="rId6" name="_ActiveXWrapper1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9525</xdr:rowOff>
              </from>
              <to>
                <xdr:col>0</xdr:col>
                <xdr:colOff>1114425</xdr:colOff>
                <xdr:row>5</xdr:row>
                <xdr:rowOff>171450</xdr:rowOff>
              </to>
            </anchor>
          </controlPr>
        </control>
      </mc:Choice>
      <mc:Fallback>
        <control shapeId="1025" r:id="rId6" name="_ActiveXWrapp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52"/>
  <sheetViews>
    <sheetView topLeftCell="A22" zoomScale="85" zoomScaleNormal="85" workbookViewId="0">
      <selection activeCell="D36" sqref="D36"/>
    </sheetView>
  </sheetViews>
  <sheetFormatPr defaultRowHeight="15" x14ac:dyDescent="0.25"/>
  <cols>
    <col min="2" max="2" width="81.42578125" customWidth="1"/>
    <col min="3" max="3" width="17.28515625" bestFit="1" customWidth="1"/>
    <col min="4" max="4" width="63.85546875" customWidth="1"/>
    <col min="5" max="5" width="15.85546875" bestFit="1" customWidth="1"/>
    <col min="6" max="6" width="20.42578125" bestFit="1" customWidth="1"/>
    <col min="7" max="7" width="23.5703125" bestFit="1" customWidth="1"/>
    <col min="8" max="8" width="11" bestFit="1" customWidth="1"/>
  </cols>
  <sheetData>
    <row r="3" spans="2:8" ht="15.75" thickBot="1" x14ac:dyDescent="0.3"/>
    <row r="4" spans="2:8" x14ac:dyDescent="0.25">
      <c r="B4" s="71" t="s">
        <v>9</v>
      </c>
      <c r="C4" s="86" t="s">
        <v>14</v>
      </c>
      <c r="D4" s="88" t="s">
        <v>11</v>
      </c>
      <c r="E4" s="57" t="s">
        <v>12</v>
      </c>
      <c r="F4" s="57" t="s">
        <v>15</v>
      </c>
      <c r="G4" s="84" t="s">
        <v>16</v>
      </c>
      <c r="H4" s="59" t="s">
        <v>13</v>
      </c>
    </row>
    <row r="5" spans="2:8" ht="15.75" thickBot="1" x14ac:dyDescent="0.3">
      <c r="B5" s="72"/>
      <c r="C5" s="87"/>
      <c r="D5" s="89"/>
      <c r="E5" s="58"/>
      <c r="F5" s="58"/>
      <c r="G5" s="85"/>
      <c r="H5" s="60"/>
    </row>
    <row r="6" spans="2:8" x14ac:dyDescent="0.25">
      <c r="B6" s="26" t="s">
        <v>2436</v>
      </c>
      <c r="C6" s="30" t="s">
        <v>2435</v>
      </c>
      <c r="D6" s="13"/>
      <c r="E6" s="20" t="s">
        <v>2437</v>
      </c>
      <c r="F6" s="20" t="s">
        <v>2439</v>
      </c>
      <c r="G6" s="20"/>
      <c r="H6" s="22"/>
    </row>
    <row r="7" spans="2:8" x14ac:dyDescent="0.25">
      <c r="B7" s="26" t="s">
        <v>2436</v>
      </c>
      <c r="C7" s="29" t="s">
        <v>2434</v>
      </c>
      <c r="D7" s="28"/>
      <c r="E7" s="25" t="s">
        <v>2438</v>
      </c>
      <c r="F7" s="39" t="s">
        <v>2439</v>
      </c>
      <c r="G7" s="25"/>
      <c r="H7" s="22"/>
    </row>
    <row r="8" spans="2:8" x14ac:dyDescent="0.25">
      <c r="B8" s="81" t="s">
        <v>2440</v>
      </c>
      <c r="C8" s="29" t="s">
        <v>326</v>
      </c>
      <c r="D8" s="73" t="s">
        <v>2441</v>
      </c>
      <c r="E8" s="31"/>
      <c r="F8" s="31"/>
      <c r="G8" s="31"/>
      <c r="H8" s="22"/>
    </row>
    <row r="9" spans="2:8" x14ac:dyDescent="0.25">
      <c r="B9" s="82"/>
      <c r="C9" s="29" t="s">
        <v>327</v>
      </c>
      <c r="D9" s="74"/>
      <c r="E9" s="31"/>
      <c r="F9" s="31"/>
      <c r="G9" s="31"/>
      <c r="H9" s="22"/>
    </row>
    <row r="10" spans="2:8" x14ac:dyDescent="0.25">
      <c r="B10" s="83"/>
      <c r="C10" s="30" t="s">
        <v>1843</v>
      </c>
      <c r="D10" s="75"/>
      <c r="E10" s="31"/>
      <c r="F10" s="31"/>
      <c r="G10" s="31"/>
      <c r="H10" s="22"/>
    </row>
    <row r="11" spans="2:8" x14ac:dyDescent="0.25">
      <c r="B11" s="27" t="s">
        <v>2444</v>
      </c>
      <c r="C11" s="30" t="s">
        <v>2446</v>
      </c>
      <c r="D11" s="28" t="s">
        <v>2445</v>
      </c>
      <c r="E11" s="30" t="s">
        <v>2442</v>
      </c>
      <c r="F11" s="31"/>
      <c r="G11" s="31"/>
      <c r="H11" s="22"/>
    </row>
    <row r="12" spans="2:8" x14ac:dyDescent="0.25">
      <c r="B12" s="27" t="s">
        <v>2444</v>
      </c>
      <c r="C12" s="30" t="s">
        <v>2446</v>
      </c>
      <c r="D12" s="28" t="s">
        <v>2445</v>
      </c>
      <c r="E12" s="30" t="s">
        <v>2443</v>
      </c>
      <c r="F12" s="31"/>
      <c r="G12" s="31"/>
      <c r="H12" s="22"/>
    </row>
    <row r="13" spans="2:8" x14ac:dyDescent="0.25">
      <c r="B13" s="27"/>
      <c r="C13" s="30" t="s">
        <v>2449</v>
      </c>
      <c r="D13" s="28" t="s">
        <v>2448</v>
      </c>
      <c r="E13" s="31"/>
      <c r="F13" s="31"/>
      <c r="G13" s="31" t="s">
        <v>2450</v>
      </c>
      <c r="H13" s="22"/>
    </row>
    <row r="14" spans="2:8" x14ac:dyDescent="0.25">
      <c r="B14" s="76" t="s">
        <v>2482</v>
      </c>
      <c r="C14" s="30" t="s">
        <v>2479</v>
      </c>
      <c r="D14" s="73" t="s">
        <v>2484</v>
      </c>
      <c r="E14" s="30" t="s">
        <v>2479</v>
      </c>
      <c r="F14" s="31"/>
      <c r="G14" s="79" t="s">
        <v>2483</v>
      </c>
      <c r="H14" s="22"/>
    </row>
    <row r="15" spans="2:8" x14ac:dyDescent="0.25">
      <c r="B15" s="77"/>
      <c r="C15" s="30" t="s">
        <v>2480</v>
      </c>
      <c r="D15" s="74"/>
      <c r="E15" s="30" t="s">
        <v>2480</v>
      </c>
      <c r="F15" s="31"/>
      <c r="G15" s="80"/>
      <c r="H15" s="22"/>
    </row>
    <row r="16" spans="2:8" x14ac:dyDescent="0.25">
      <c r="B16" s="78"/>
      <c r="C16" s="30" t="s">
        <v>2481</v>
      </c>
      <c r="D16" s="75"/>
      <c r="E16" s="30" t="s">
        <v>2481</v>
      </c>
      <c r="F16" s="31"/>
      <c r="G16" s="56"/>
      <c r="H16" s="22"/>
    </row>
    <row r="17" spans="2:13" x14ac:dyDescent="0.25">
      <c r="B17" s="27"/>
      <c r="C17" s="46" t="s">
        <v>2486</v>
      </c>
      <c r="D17" s="47" t="s">
        <v>2485</v>
      </c>
      <c r="E17" s="31"/>
      <c r="F17" s="31"/>
      <c r="G17" s="31"/>
      <c r="H17" s="22"/>
    </row>
    <row r="18" spans="2:13" ht="38.25" x14ac:dyDescent="0.25">
      <c r="B18" s="50" t="s">
        <v>2487</v>
      </c>
      <c r="C18" s="46" t="s">
        <v>2488</v>
      </c>
      <c r="D18" s="47" t="s">
        <v>2490</v>
      </c>
      <c r="E18" s="31"/>
      <c r="F18" s="31"/>
      <c r="G18" s="31" t="s">
        <v>2489</v>
      </c>
      <c r="H18" s="22"/>
    </row>
    <row r="19" spans="2:13" x14ac:dyDescent="0.25">
      <c r="B19" s="27" t="s">
        <v>2493</v>
      </c>
      <c r="C19" s="46" t="s">
        <v>2491</v>
      </c>
      <c r="D19" s="47" t="s">
        <v>2494</v>
      </c>
      <c r="E19" s="31" t="s">
        <v>2492</v>
      </c>
      <c r="F19" s="31"/>
      <c r="G19" s="31"/>
      <c r="H19" s="22"/>
    </row>
    <row r="20" spans="2:13" x14ac:dyDescent="0.25">
      <c r="B20" s="27"/>
      <c r="C20" s="30"/>
      <c r="D20" s="47" t="s">
        <v>2496</v>
      </c>
      <c r="E20" s="31" t="s">
        <v>2495</v>
      </c>
      <c r="F20" s="31"/>
      <c r="G20" s="31"/>
      <c r="H20" s="22"/>
    </row>
    <row r="21" spans="2:13" x14ac:dyDescent="0.25">
      <c r="B21" s="27" t="s">
        <v>2498</v>
      </c>
      <c r="C21" s="30" t="s">
        <v>702</v>
      </c>
      <c r="D21" s="28" t="s">
        <v>2518</v>
      </c>
      <c r="E21" s="31" t="s">
        <v>2497</v>
      </c>
      <c r="F21" s="31"/>
      <c r="G21" s="31"/>
      <c r="H21" s="22"/>
    </row>
    <row r="22" spans="2:13" x14ac:dyDescent="0.25">
      <c r="B22" s="27"/>
      <c r="C22" s="30" t="s">
        <v>2499</v>
      </c>
      <c r="D22" s="28" t="s">
        <v>2501</v>
      </c>
      <c r="E22" s="31" t="s">
        <v>2500</v>
      </c>
      <c r="F22" s="31"/>
      <c r="G22" s="31"/>
      <c r="H22" s="22"/>
    </row>
    <row r="23" spans="2:13" ht="77.25" x14ac:dyDescent="0.25">
      <c r="B23" s="27"/>
      <c r="C23" s="49" t="s">
        <v>2511</v>
      </c>
      <c r="D23" s="47" t="s">
        <v>2502</v>
      </c>
      <c r="E23" s="31"/>
      <c r="F23" s="31"/>
      <c r="G23" s="31"/>
      <c r="H23" s="22"/>
    </row>
    <row r="24" spans="2:13" ht="39" x14ac:dyDescent="0.25">
      <c r="B24" s="27"/>
      <c r="C24" s="44" t="s">
        <v>2510</v>
      </c>
      <c r="D24" s="28" t="s">
        <v>2503</v>
      </c>
      <c r="E24" s="31" t="s">
        <v>717</v>
      </c>
      <c r="F24" s="31"/>
      <c r="G24" s="31"/>
      <c r="H24" s="22"/>
    </row>
    <row r="25" spans="2:13" x14ac:dyDescent="0.25">
      <c r="B25" s="27"/>
      <c r="C25" s="30" t="s">
        <v>2504</v>
      </c>
      <c r="D25" s="28" t="s">
        <v>2505</v>
      </c>
      <c r="E25" s="31" t="s">
        <v>2492</v>
      </c>
      <c r="F25" s="31"/>
      <c r="G25" s="31"/>
      <c r="H25" s="22"/>
      <c r="J25">
        <v>3</v>
      </c>
      <c r="K25">
        <v>0</v>
      </c>
    </row>
    <row r="26" spans="2:13" x14ac:dyDescent="0.25">
      <c r="B26" s="27"/>
      <c r="C26" s="30" t="s">
        <v>2506</v>
      </c>
      <c r="D26" s="28" t="s">
        <v>2507</v>
      </c>
      <c r="E26" s="31" t="s">
        <v>2497</v>
      </c>
      <c r="F26" s="31"/>
      <c r="G26" s="31"/>
      <c r="H26" s="22"/>
      <c r="J26">
        <f>+J25</f>
        <v>3</v>
      </c>
      <c r="K26">
        <v>4.88</v>
      </c>
    </row>
    <row r="27" spans="2:13" x14ac:dyDescent="0.25">
      <c r="B27" s="27"/>
      <c r="C27" s="46" t="s">
        <v>2508</v>
      </c>
      <c r="D27" s="47" t="s">
        <v>2509</v>
      </c>
      <c r="E27" s="31"/>
      <c r="F27" s="31"/>
      <c r="G27" s="31"/>
      <c r="H27" s="22"/>
      <c r="J27">
        <f>7/3+J25</f>
        <v>5.3333333333333339</v>
      </c>
      <c r="K27">
        <v>7.32</v>
      </c>
      <c r="L27">
        <f t="array" ref="L27:M27">+LINEST(J26:J27,K26:K27)</f>
        <v>0.95628415300546454</v>
      </c>
      <c r="M27">
        <v>-1.6666666666666661</v>
      </c>
    </row>
    <row r="28" spans="2:13" x14ac:dyDescent="0.25">
      <c r="B28" s="27" t="s">
        <v>2513</v>
      </c>
      <c r="C28" s="30" t="s">
        <v>2512</v>
      </c>
      <c r="D28" s="45" t="s">
        <v>2515</v>
      </c>
      <c r="E28" s="31" t="s">
        <v>2514</v>
      </c>
      <c r="F28" s="31"/>
      <c r="G28" s="31"/>
      <c r="H28" s="22"/>
      <c r="J28">
        <f>+J27</f>
        <v>5.3333333333333339</v>
      </c>
      <c r="K28">
        <v>26.83</v>
      </c>
    </row>
    <row r="29" spans="2:13" x14ac:dyDescent="0.25">
      <c r="B29" s="27" t="s">
        <v>2444</v>
      </c>
      <c r="C29" s="30" t="s">
        <v>2517</v>
      </c>
      <c r="D29" s="28" t="s">
        <v>2445</v>
      </c>
      <c r="E29" s="30" t="s">
        <v>2438</v>
      </c>
      <c r="F29" s="31"/>
      <c r="G29" s="31"/>
      <c r="H29" s="22"/>
    </row>
    <row r="30" spans="2:13" x14ac:dyDescent="0.25">
      <c r="B30" s="27"/>
      <c r="C30" s="30" t="s">
        <v>2666</v>
      </c>
      <c r="D30" s="28" t="s">
        <v>2667</v>
      </c>
      <c r="E30" s="31" t="s">
        <v>2514</v>
      </c>
      <c r="F30" s="31"/>
      <c r="G30" s="31"/>
      <c r="H30" s="22"/>
    </row>
    <row r="31" spans="2:13" ht="26.25" x14ac:dyDescent="0.25">
      <c r="B31" s="27"/>
      <c r="C31" s="54" t="s">
        <v>2714</v>
      </c>
      <c r="D31" s="52" t="s">
        <v>2502</v>
      </c>
      <c r="E31" s="31"/>
      <c r="F31" s="31"/>
      <c r="G31" s="31"/>
      <c r="H31" s="22"/>
    </row>
    <row r="32" spans="2:13" x14ac:dyDescent="0.25">
      <c r="B32" s="27"/>
      <c r="C32" s="51" t="s">
        <v>2168</v>
      </c>
      <c r="D32" s="52" t="s">
        <v>2681</v>
      </c>
      <c r="E32" s="31"/>
      <c r="F32" s="31"/>
      <c r="G32" s="31"/>
      <c r="H32" s="22"/>
    </row>
    <row r="33" spans="2:8" x14ac:dyDescent="0.25">
      <c r="B33" s="27"/>
      <c r="C33" s="51" t="s">
        <v>2683</v>
      </c>
      <c r="D33" s="52" t="s">
        <v>2684</v>
      </c>
      <c r="E33" s="31"/>
      <c r="F33" s="31"/>
      <c r="G33" s="31"/>
      <c r="H33" s="22"/>
    </row>
    <row r="34" spans="2:8" ht="26.25" x14ac:dyDescent="0.25">
      <c r="B34" s="27"/>
      <c r="C34" s="54" t="s">
        <v>2716</v>
      </c>
      <c r="D34" s="52" t="s">
        <v>2715</v>
      </c>
      <c r="E34" s="31"/>
      <c r="F34" s="31"/>
      <c r="G34" s="31"/>
      <c r="H34" s="22"/>
    </row>
    <row r="35" spans="2:8" x14ac:dyDescent="0.25">
      <c r="B35" s="27"/>
      <c r="C35" s="30" t="s">
        <v>2717</v>
      </c>
      <c r="D35" s="28" t="s">
        <v>2718</v>
      </c>
      <c r="E35" s="31"/>
      <c r="F35" s="31"/>
      <c r="G35" s="31"/>
      <c r="H35" s="22"/>
    </row>
    <row r="36" spans="2:8" x14ac:dyDescent="0.25">
      <c r="B36" s="27"/>
      <c r="C36" s="30"/>
      <c r="D36" s="28"/>
      <c r="E36" s="31"/>
      <c r="F36" s="31"/>
      <c r="G36" s="31"/>
      <c r="H36" s="22"/>
    </row>
    <row r="37" spans="2:8" x14ac:dyDescent="0.25">
      <c r="B37" s="27"/>
      <c r="C37" s="30"/>
      <c r="D37" s="28"/>
      <c r="E37" s="31"/>
      <c r="F37" s="31"/>
      <c r="G37" s="31"/>
      <c r="H37" s="22"/>
    </row>
    <row r="38" spans="2:8" x14ac:dyDescent="0.25">
      <c r="B38" s="27"/>
      <c r="C38" s="30"/>
      <c r="D38" s="28"/>
      <c r="E38" s="31"/>
      <c r="F38" s="31"/>
      <c r="G38" s="31"/>
      <c r="H38" s="22"/>
    </row>
    <row r="39" spans="2:8" x14ac:dyDescent="0.25">
      <c r="B39" s="27"/>
      <c r="C39" s="30"/>
      <c r="D39" s="28"/>
      <c r="E39" s="31"/>
      <c r="F39" s="31"/>
      <c r="G39" s="31"/>
      <c r="H39" s="22"/>
    </row>
    <row r="40" spans="2:8" x14ac:dyDescent="0.25">
      <c r="B40" s="27"/>
      <c r="C40" s="30"/>
      <c r="D40" s="28"/>
      <c r="E40" s="31"/>
      <c r="F40" s="31"/>
      <c r="G40" s="31"/>
      <c r="H40" s="22"/>
    </row>
    <row r="41" spans="2:8" x14ac:dyDescent="0.25">
      <c r="B41" s="27"/>
      <c r="C41" s="30"/>
      <c r="D41" s="28"/>
      <c r="E41" s="31"/>
      <c r="F41" s="31"/>
      <c r="G41" s="31"/>
      <c r="H41" s="22"/>
    </row>
    <row r="42" spans="2:8" x14ac:dyDescent="0.25">
      <c r="B42" s="27"/>
      <c r="C42" s="30"/>
      <c r="D42" s="28"/>
      <c r="E42" s="31"/>
      <c r="F42" s="31"/>
      <c r="G42" s="31"/>
      <c r="H42" s="22"/>
    </row>
    <row r="43" spans="2:8" x14ac:dyDescent="0.25">
      <c r="B43" s="27"/>
      <c r="C43" s="30"/>
      <c r="D43" s="28"/>
      <c r="E43" s="31"/>
      <c r="F43" s="31"/>
      <c r="G43" s="31"/>
      <c r="H43" s="22"/>
    </row>
    <row r="44" spans="2:8" x14ac:dyDescent="0.25">
      <c r="B44" s="27"/>
      <c r="C44" s="30"/>
      <c r="D44" s="28"/>
      <c r="E44" s="31"/>
      <c r="F44" s="31"/>
      <c r="G44" s="31"/>
      <c r="H44" s="22"/>
    </row>
    <row r="45" spans="2:8" x14ac:dyDescent="0.25">
      <c r="B45" s="27"/>
      <c r="C45" s="30"/>
      <c r="D45" s="28"/>
      <c r="E45" s="31"/>
      <c r="F45" s="31"/>
      <c r="G45" s="31"/>
      <c r="H45" s="22"/>
    </row>
    <row r="46" spans="2:8" x14ac:dyDescent="0.25">
      <c r="B46" s="27"/>
      <c r="C46" s="30"/>
      <c r="D46" s="28"/>
      <c r="E46" s="31"/>
      <c r="F46" s="31"/>
      <c r="G46" s="31"/>
      <c r="H46" s="22"/>
    </row>
    <row r="47" spans="2:8" x14ac:dyDescent="0.25">
      <c r="B47" s="27"/>
      <c r="C47" s="30"/>
      <c r="D47" s="28"/>
      <c r="E47" s="31"/>
      <c r="F47" s="31"/>
      <c r="G47" s="31"/>
      <c r="H47" s="22"/>
    </row>
    <row r="48" spans="2:8" x14ac:dyDescent="0.25">
      <c r="B48" s="27"/>
      <c r="C48" s="30"/>
      <c r="D48" s="28"/>
      <c r="E48" s="31"/>
      <c r="F48" s="31"/>
      <c r="G48" s="31"/>
      <c r="H48" s="22"/>
    </row>
    <row r="49" spans="2:13" x14ac:dyDescent="0.25">
      <c r="B49" s="27"/>
      <c r="C49" s="30"/>
      <c r="D49" s="28"/>
      <c r="E49" s="31"/>
      <c r="F49" s="31"/>
      <c r="G49" s="31"/>
      <c r="H49" s="22"/>
    </row>
    <row r="50" spans="2:13" x14ac:dyDescent="0.25">
      <c r="B50" s="27"/>
      <c r="C50" s="30"/>
      <c r="D50" s="28"/>
      <c r="E50" s="31"/>
      <c r="F50" s="31"/>
      <c r="G50" s="31"/>
      <c r="H50" s="22"/>
      <c r="J50">
        <f>7/3+J27</f>
        <v>7.6666666666666679</v>
      </c>
      <c r="K50">
        <v>28.05</v>
      </c>
      <c r="L50" t="e">
        <f t="array" ref="L50:M50">+LINEST(J28:J50,K28:K50)</f>
        <v>#VALUE!</v>
      </c>
      <c r="M50" t="e">
        <v>#VALUE!</v>
      </c>
    </row>
    <row r="51" spans="2:13" x14ac:dyDescent="0.25">
      <c r="B51" s="27"/>
      <c r="C51" s="30"/>
      <c r="D51" s="28"/>
      <c r="E51" s="31"/>
      <c r="F51" s="31"/>
      <c r="G51" s="31"/>
      <c r="H51" s="22"/>
      <c r="J51">
        <f>+J50</f>
        <v>7.6666666666666679</v>
      </c>
      <c r="K51">
        <v>48.78</v>
      </c>
    </row>
    <row r="52" spans="2:13" x14ac:dyDescent="0.25">
      <c r="B52" s="27"/>
      <c r="C52" s="30"/>
      <c r="D52" s="28"/>
      <c r="E52" s="31"/>
      <c r="F52" s="31"/>
      <c r="G52" s="31"/>
      <c r="H52" s="22"/>
      <c r="J52">
        <v>10</v>
      </c>
      <c r="K52">
        <v>50</v>
      </c>
      <c r="L52">
        <f t="array" ref="L52:M52">+LINEST(J51:J52,K51:K52)</f>
        <v>1.9125683060109298</v>
      </c>
      <c r="M52">
        <v>-85.628415300546493</v>
      </c>
    </row>
  </sheetData>
  <mergeCells count="12">
    <mergeCell ref="E4:E5"/>
    <mergeCell ref="F4:F5"/>
    <mergeCell ref="H4:H5"/>
    <mergeCell ref="G4:G5"/>
    <mergeCell ref="B4:B5"/>
    <mergeCell ref="C4:C5"/>
    <mergeCell ref="D4:D5"/>
    <mergeCell ref="D14:D16"/>
    <mergeCell ref="B14:B16"/>
    <mergeCell ref="G14:G16"/>
    <mergeCell ref="B8:B10"/>
    <mergeCell ref="D8:D10"/>
  </mergeCells>
  <conditionalFormatting sqref="D4:H4">
    <cfRule type="cellIs" dxfId="0" priority="1" stopIfTrue="1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608"/>
  <sheetViews>
    <sheetView topLeftCell="A586" workbookViewId="0">
      <selection activeCell="C2" sqref="C2:D608"/>
    </sheetView>
  </sheetViews>
  <sheetFormatPr defaultRowHeight="15" x14ac:dyDescent="0.25"/>
  <cols>
    <col min="1" max="1" width="56" bestFit="1" customWidth="1"/>
    <col min="2" max="2" width="16.42578125" bestFit="1" customWidth="1"/>
  </cols>
  <sheetData>
    <row r="2" spans="1:8" x14ac:dyDescent="0.25">
      <c r="A2" s="41" t="s">
        <v>493</v>
      </c>
      <c r="B2" s="41" t="s">
        <v>701</v>
      </c>
      <c r="C2" s="41">
        <v>5</v>
      </c>
      <c r="D2" s="41">
        <v>0.2</v>
      </c>
      <c r="E2" s="41"/>
      <c r="F2" s="41"/>
      <c r="G2" s="41"/>
      <c r="H2" s="41"/>
    </row>
    <row r="3" spans="1:8" x14ac:dyDescent="0.25">
      <c r="A3" s="41" t="s">
        <v>191</v>
      </c>
      <c r="B3" s="41" t="s">
        <v>702</v>
      </c>
      <c r="C3" s="41">
        <v>5</v>
      </c>
      <c r="D3" s="41">
        <v>0.2</v>
      </c>
      <c r="E3" s="41"/>
      <c r="F3" s="41"/>
      <c r="G3" s="41"/>
      <c r="H3" s="41"/>
    </row>
    <row r="4" spans="1:8" x14ac:dyDescent="0.25">
      <c r="A4" s="41" t="s">
        <v>191</v>
      </c>
      <c r="B4" s="41" t="s">
        <v>2654</v>
      </c>
      <c r="C4" s="41">
        <v>5</v>
      </c>
      <c r="D4" s="41">
        <v>0.2</v>
      </c>
      <c r="E4" s="41"/>
      <c r="F4" s="41"/>
      <c r="G4" s="41"/>
      <c r="H4" s="41"/>
    </row>
    <row r="5" spans="1:8" x14ac:dyDescent="0.25">
      <c r="A5" s="41" t="s">
        <v>703</v>
      </c>
      <c r="B5" s="41" t="s">
        <v>704</v>
      </c>
      <c r="C5" s="41">
        <v>10</v>
      </c>
      <c r="D5" s="41">
        <v>0.20319999999999999</v>
      </c>
      <c r="E5" s="41"/>
      <c r="F5" s="41"/>
      <c r="G5" s="41"/>
      <c r="H5" s="41"/>
    </row>
    <row r="6" spans="1:8" x14ac:dyDescent="0.25">
      <c r="A6" s="41" t="s">
        <v>705</v>
      </c>
      <c r="B6" s="41" t="s">
        <v>706</v>
      </c>
      <c r="C6" s="41">
        <v>10</v>
      </c>
      <c r="D6" s="41">
        <v>0.254</v>
      </c>
      <c r="E6" s="41"/>
      <c r="F6" s="41"/>
      <c r="G6" s="41"/>
      <c r="H6" s="41"/>
    </row>
    <row r="7" spans="1:8" x14ac:dyDescent="0.25">
      <c r="A7" s="41" t="s">
        <v>703</v>
      </c>
      <c r="B7" s="41" t="s">
        <v>707</v>
      </c>
      <c r="C7" s="41">
        <v>5</v>
      </c>
      <c r="D7" s="41">
        <v>0.2</v>
      </c>
      <c r="E7" s="41"/>
      <c r="F7" s="41"/>
      <c r="G7" s="41"/>
      <c r="H7" s="41"/>
    </row>
    <row r="8" spans="1:8" x14ac:dyDescent="0.25">
      <c r="A8" s="41" t="s">
        <v>35</v>
      </c>
      <c r="B8" s="41" t="s">
        <v>708</v>
      </c>
      <c r="C8" s="41">
        <v>5</v>
      </c>
      <c r="D8" s="41">
        <v>0.2</v>
      </c>
      <c r="E8" s="41"/>
      <c r="F8" s="41"/>
      <c r="G8" s="41"/>
      <c r="H8" s="43"/>
    </row>
    <row r="9" spans="1:8" x14ac:dyDescent="0.25">
      <c r="A9" s="41" t="s">
        <v>472</v>
      </c>
      <c r="B9" s="41" t="s">
        <v>709</v>
      </c>
      <c r="C9" s="41">
        <v>5</v>
      </c>
      <c r="D9" s="41">
        <v>0.2</v>
      </c>
      <c r="E9" s="41"/>
      <c r="F9" s="41"/>
      <c r="G9" s="41"/>
      <c r="H9" s="41"/>
    </row>
    <row r="10" spans="1:8" x14ac:dyDescent="0.25">
      <c r="A10" s="41" t="s">
        <v>493</v>
      </c>
      <c r="B10" s="41" t="s">
        <v>710</v>
      </c>
      <c r="C10" s="41">
        <v>5</v>
      </c>
      <c r="D10" s="41">
        <v>0.2</v>
      </c>
      <c r="E10" s="41"/>
      <c r="F10" s="41"/>
      <c r="G10" s="41"/>
      <c r="H10" s="41"/>
    </row>
    <row r="11" spans="1:8" x14ac:dyDescent="0.25">
      <c r="A11" s="41" t="s">
        <v>493</v>
      </c>
      <c r="B11" s="41" t="s">
        <v>711</v>
      </c>
      <c r="C11" s="41">
        <v>5</v>
      </c>
      <c r="D11" s="41">
        <v>0.2</v>
      </c>
      <c r="E11" s="41"/>
      <c r="F11" s="41"/>
      <c r="G11" s="41"/>
      <c r="H11" s="41"/>
    </row>
    <row r="12" spans="1:8" x14ac:dyDescent="0.25">
      <c r="A12" s="41" t="s">
        <v>493</v>
      </c>
      <c r="B12" s="41" t="s">
        <v>712</v>
      </c>
      <c r="C12" s="41">
        <v>5</v>
      </c>
      <c r="D12" s="41">
        <v>0.2</v>
      </c>
      <c r="E12" s="41"/>
      <c r="F12" s="41"/>
      <c r="G12" s="41"/>
      <c r="H12" s="41"/>
    </row>
    <row r="13" spans="1:8" x14ac:dyDescent="0.25">
      <c r="A13" s="41" t="s">
        <v>493</v>
      </c>
      <c r="B13" s="41" t="s">
        <v>713</v>
      </c>
      <c r="C13" s="41">
        <v>5</v>
      </c>
      <c r="D13" s="41">
        <v>0.2</v>
      </c>
      <c r="E13" s="41"/>
      <c r="F13" s="41"/>
      <c r="G13" s="41"/>
      <c r="H13" s="41"/>
    </row>
    <row r="14" spans="1:8" x14ac:dyDescent="0.25">
      <c r="A14" s="41" t="s">
        <v>493</v>
      </c>
      <c r="B14" s="41" t="s">
        <v>714</v>
      </c>
      <c r="C14" s="41">
        <v>5</v>
      </c>
      <c r="D14" s="41">
        <v>0.2</v>
      </c>
      <c r="E14" s="41"/>
      <c r="F14" s="41"/>
      <c r="G14" s="41"/>
      <c r="H14" s="41"/>
    </row>
    <row r="15" spans="1:8" x14ac:dyDescent="0.25">
      <c r="A15" s="41" t="s">
        <v>493</v>
      </c>
      <c r="B15" s="41" t="s">
        <v>715</v>
      </c>
      <c r="C15" s="41">
        <v>5</v>
      </c>
      <c r="D15" s="41">
        <v>0.2</v>
      </c>
      <c r="E15" s="41"/>
      <c r="F15" s="41"/>
      <c r="G15" s="41"/>
      <c r="H15" s="41"/>
    </row>
    <row r="16" spans="1:8" x14ac:dyDescent="0.25">
      <c r="A16" s="41" t="s">
        <v>450</v>
      </c>
      <c r="B16" s="41" t="s">
        <v>716</v>
      </c>
      <c r="C16" s="41">
        <v>5</v>
      </c>
      <c r="D16" s="41">
        <v>0.2</v>
      </c>
      <c r="E16" s="41"/>
      <c r="F16" s="41"/>
      <c r="G16" s="41"/>
      <c r="H16" s="41"/>
    </row>
    <row r="17" spans="1:8" x14ac:dyDescent="0.25">
      <c r="A17" s="41" t="s">
        <v>189</v>
      </c>
      <c r="B17" s="41" t="s">
        <v>717</v>
      </c>
      <c r="C17" s="41">
        <v>5</v>
      </c>
      <c r="D17" s="41">
        <v>0.2</v>
      </c>
      <c r="E17" s="41"/>
      <c r="F17" s="41"/>
      <c r="G17" s="41"/>
      <c r="H17" s="41"/>
    </row>
    <row r="18" spans="1:8" x14ac:dyDescent="0.25">
      <c r="A18" s="41" t="s">
        <v>240</v>
      </c>
      <c r="B18" s="41" t="s">
        <v>718</v>
      </c>
      <c r="C18" s="41">
        <v>2.25</v>
      </c>
      <c r="D18" s="41">
        <v>0.35560000000000003</v>
      </c>
      <c r="E18" s="41"/>
      <c r="F18" s="41"/>
      <c r="G18" s="41"/>
      <c r="H18" s="41"/>
    </row>
    <row r="19" spans="1:8" x14ac:dyDescent="0.25">
      <c r="A19" s="41" t="s">
        <v>240</v>
      </c>
      <c r="B19" s="41" t="s">
        <v>719</v>
      </c>
      <c r="C19" s="41">
        <v>10</v>
      </c>
      <c r="D19" s="41">
        <v>0.5</v>
      </c>
      <c r="E19" s="41"/>
      <c r="F19" s="41"/>
      <c r="G19" s="41"/>
      <c r="H19" s="41"/>
    </row>
    <row r="20" spans="1:8" x14ac:dyDescent="0.25">
      <c r="A20" s="41" t="s">
        <v>152</v>
      </c>
      <c r="B20" s="41" t="s">
        <v>720</v>
      </c>
      <c r="C20" s="41">
        <v>5</v>
      </c>
      <c r="D20" s="41">
        <v>0.2</v>
      </c>
      <c r="E20" s="41"/>
      <c r="F20" s="41"/>
      <c r="G20" s="41"/>
      <c r="H20" s="41"/>
    </row>
    <row r="21" spans="1:8" x14ac:dyDescent="0.25">
      <c r="A21" s="41" t="s">
        <v>123</v>
      </c>
      <c r="B21" s="41" t="s">
        <v>721</v>
      </c>
      <c r="C21" s="41">
        <v>5</v>
      </c>
      <c r="D21" s="41">
        <v>0.2</v>
      </c>
      <c r="E21" s="41"/>
      <c r="F21" s="41"/>
      <c r="G21" s="41"/>
      <c r="H21" s="41"/>
    </row>
    <row r="22" spans="1:8" x14ac:dyDescent="0.25">
      <c r="A22" s="41" t="s">
        <v>105</v>
      </c>
      <c r="B22" s="41" t="s">
        <v>722</v>
      </c>
      <c r="C22" s="41">
        <v>5</v>
      </c>
      <c r="D22" s="41">
        <v>0.2</v>
      </c>
      <c r="E22" s="41"/>
      <c r="F22" s="41"/>
      <c r="G22" s="41"/>
      <c r="H22" s="41"/>
    </row>
    <row r="23" spans="1:8" x14ac:dyDescent="0.25">
      <c r="A23" s="41" t="s">
        <v>439</v>
      </c>
      <c r="B23" s="41" t="s">
        <v>723</v>
      </c>
      <c r="C23" s="41">
        <v>5</v>
      </c>
      <c r="D23" s="41">
        <v>0.2</v>
      </c>
      <c r="E23" s="41"/>
      <c r="F23" s="41"/>
      <c r="G23" s="41"/>
      <c r="H23" s="41"/>
    </row>
    <row r="24" spans="1:8" x14ac:dyDescent="0.25">
      <c r="A24" s="41" t="s">
        <v>450</v>
      </c>
      <c r="B24" s="41" t="s">
        <v>724</v>
      </c>
      <c r="C24" s="41">
        <v>5</v>
      </c>
      <c r="D24" s="41">
        <v>0.2</v>
      </c>
      <c r="E24" s="41"/>
      <c r="F24" s="41"/>
      <c r="G24" s="41"/>
      <c r="H24" s="43"/>
    </row>
    <row r="25" spans="1:8" x14ac:dyDescent="0.25">
      <c r="A25" s="41" t="s">
        <v>493</v>
      </c>
      <c r="B25" s="41" t="s">
        <v>725</v>
      </c>
      <c r="C25" s="41">
        <v>5</v>
      </c>
      <c r="D25" s="41">
        <v>0.2</v>
      </c>
      <c r="E25" s="41"/>
      <c r="F25" s="41"/>
      <c r="G25" s="41"/>
      <c r="H25" s="41"/>
    </row>
    <row r="26" spans="1:8" x14ac:dyDescent="0.25">
      <c r="A26" s="41" t="s">
        <v>656</v>
      </c>
      <c r="B26" s="41" t="s">
        <v>726</v>
      </c>
      <c r="C26" s="41">
        <v>5</v>
      </c>
      <c r="D26" s="41">
        <v>0.2</v>
      </c>
      <c r="E26" s="41"/>
      <c r="F26" s="41"/>
      <c r="G26" s="41"/>
      <c r="H26" s="41"/>
    </row>
    <row r="27" spans="1:8" x14ac:dyDescent="0.25">
      <c r="A27" s="41" t="s">
        <v>727</v>
      </c>
      <c r="B27" s="41" t="s">
        <v>728</v>
      </c>
      <c r="C27" s="41">
        <v>10</v>
      </c>
      <c r="D27" s="41">
        <v>0.20319999999999999</v>
      </c>
      <c r="E27" s="41"/>
      <c r="F27" s="41"/>
      <c r="G27" s="41"/>
      <c r="H27" s="41"/>
    </row>
    <row r="28" spans="1:8" x14ac:dyDescent="0.25">
      <c r="A28" s="41" t="s">
        <v>727</v>
      </c>
      <c r="B28" s="41" t="s">
        <v>729</v>
      </c>
      <c r="C28" s="41">
        <v>5</v>
      </c>
      <c r="D28" s="41">
        <v>0.2</v>
      </c>
      <c r="E28" s="41"/>
      <c r="F28" s="41"/>
      <c r="G28" s="41"/>
      <c r="H28" s="41"/>
    </row>
    <row r="29" spans="1:8" x14ac:dyDescent="0.25">
      <c r="A29" s="41" t="s">
        <v>39</v>
      </c>
      <c r="B29" s="41" t="s">
        <v>730</v>
      </c>
      <c r="C29" s="41">
        <v>5</v>
      </c>
      <c r="D29" s="41">
        <v>0.2</v>
      </c>
      <c r="E29" s="41"/>
      <c r="F29" s="41"/>
      <c r="G29" s="41"/>
      <c r="H29" s="41"/>
    </row>
    <row r="30" spans="1:8" x14ac:dyDescent="0.25">
      <c r="A30" s="41" t="s">
        <v>39</v>
      </c>
      <c r="B30" s="41" t="s">
        <v>731</v>
      </c>
      <c r="C30" s="41">
        <v>5</v>
      </c>
      <c r="D30" s="41">
        <v>0.2</v>
      </c>
      <c r="E30" s="41"/>
      <c r="F30" s="41"/>
      <c r="G30" s="41"/>
      <c r="H30" s="41"/>
    </row>
    <row r="31" spans="1:8" x14ac:dyDescent="0.25">
      <c r="A31" s="41" t="s">
        <v>39</v>
      </c>
      <c r="B31" s="41" t="s">
        <v>732</v>
      </c>
      <c r="C31" s="41">
        <v>5</v>
      </c>
      <c r="D31" s="41">
        <v>0.2</v>
      </c>
      <c r="E31" s="41"/>
      <c r="F31" s="41"/>
      <c r="G31" s="41"/>
      <c r="H31" s="41"/>
    </row>
    <row r="32" spans="1:8" x14ac:dyDescent="0.25">
      <c r="A32" s="41" t="s">
        <v>41</v>
      </c>
      <c r="B32" s="41" t="s">
        <v>733</v>
      </c>
      <c r="C32" s="41">
        <v>5</v>
      </c>
      <c r="D32" s="41">
        <v>0.2</v>
      </c>
      <c r="E32" s="41"/>
      <c r="F32" s="41"/>
      <c r="G32" s="41"/>
      <c r="H32" s="41"/>
    </row>
    <row r="33" spans="1:8" x14ac:dyDescent="0.25">
      <c r="A33" s="41" t="s">
        <v>41</v>
      </c>
      <c r="B33" s="41" t="s">
        <v>734</v>
      </c>
      <c r="C33" s="41">
        <v>5</v>
      </c>
      <c r="D33" s="41">
        <v>0.2</v>
      </c>
      <c r="E33" s="41"/>
      <c r="F33" s="41"/>
      <c r="G33" s="41"/>
      <c r="H33" s="41"/>
    </row>
    <row r="34" spans="1:8" x14ac:dyDescent="0.25">
      <c r="A34" s="41" t="s">
        <v>49</v>
      </c>
      <c r="B34" s="41" t="s">
        <v>735</v>
      </c>
      <c r="C34" s="41">
        <v>5</v>
      </c>
      <c r="D34" s="41">
        <v>0.2</v>
      </c>
      <c r="E34" s="41"/>
      <c r="F34" s="41"/>
      <c r="G34" s="41"/>
      <c r="H34" s="41"/>
    </row>
    <row r="35" spans="1:8" x14ac:dyDescent="0.25">
      <c r="A35" s="41" t="s">
        <v>51</v>
      </c>
      <c r="B35" s="41" t="s">
        <v>736</v>
      </c>
      <c r="C35" s="41">
        <v>5</v>
      </c>
      <c r="D35" s="41">
        <v>0.2</v>
      </c>
      <c r="E35" s="41"/>
      <c r="F35" s="41"/>
      <c r="G35" s="41"/>
      <c r="H35" s="41"/>
    </row>
    <row r="36" spans="1:8" x14ac:dyDescent="0.25">
      <c r="A36" s="41" t="s">
        <v>51</v>
      </c>
      <c r="B36" s="41" t="s">
        <v>737</v>
      </c>
      <c r="C36" s="41">
        <v>5</v>
      </c>
      <c r="D36" s="41">
        <v>0.2</v>
      </c>
      <c r="E36" s="41"/>
      <c r="F36" s="41"/>
      <c r="G36" s="41"/>
      <c r="H36" s="41"/>
    </row>
    <row r="37" spans="1:8" x14ac:dyDescent="0.25">
      <c r="A37" s="41" t="s">
        <v>51</v>
      </c>
      <c r="B37" s="41" t="s">
        <v>738</v>
      </c>
      <c r="C37" s="41">
        <v>5</v>
      </c>
      <c r="D37" s="41">
        <v>0.2</v>
      </c>
      <c r="E37" s="41"/>
      <c r="F37" s="41"/>
      <c r="G37" s="41"/>
      <c r="H37" s="41"/>
    </row>
    <row r="38" spans="1:8" x14ac:dyDescent="0.25">
      <c r="A38" s="41" t="s">
        <v>57</v>
      </c>
      <c r="B38" s="41" t="s">
        <v>739</v>
      </c>
      <c r="C38" s="41">
        <v>5</v>
      </c>
      <c r="D38" s="41">
        <v>0.2</v>
      </c>
      <c r="E38" s="41"/>
      <c r="F38" s="41"/>
      <c r="G38" s="41"/>
      <c r="H38" s="43"/>
    </row>
    <row r="39" spans="1:8" x14ac:dyDescent="0.25">
      <c r="A39" s="41" t="s">
        <v>57</v>
      </c>
      <c r="B39" s="41" t="s">
        <v>740</v>
      </c>
      <c r="C39" s="41">
        <v>5</v>
      </c>
      <c r="D39" s="41">
        <v>0.2</v>
      </c>
      <c r="E39" s="41"/>
      <c r="F39" s="41"/>
      <c r="G39" s="41"/>
      <c r="H39" s="43"/>
    </row>
    <row r="40" spans="1:8" x14ac:dyDescent="0.25">
      <c r="A40" s="41" t="s">
        <v>57</v>
      </c>
      <c r="B40" s="41" t="s">
        <v>741</v>
      </c>
      <c r="C40" s="41">
        <v>5</v>
      </c>
      <c r="D40" s="41">
        <v>0.2</v>
      </c>
      <c r="E40" s="41"/>
      <c r="F40" s="41"/>
      <c r="G40" s="41"/>
      <c r="H40" s="43"/>
    </row>
    <row r="41" spans="1:8" x14ac:dyDescent="0.25">
      <c r="A41" s="41" t="s">
        <v>57</v>
      </c>
      <c r="B41" s="41" t="s">
        <v>742</v>
      </c>
      <c r="C41" s="41">
        <v>5</v>
      </c>
      <c r="D41" s="41">
        <v>0.2</v>
      </c>
      <c r="E41" s="41"/>
      <c r="F41" s="41"/>
      <c r="G41" s="41"/>
      <c r="H41" s="41"/>
    </row>
    <row r="42" spans="1:8" x14ac:dyDescent="0.25">
      <c r="A42" s="41" t="s">
        <v>57</v>
      </c>
      <c r="B42" s="41" t="s">
        <v>743</v>
      </c>
      <c r="C42" s="41">
        <v>5</v>
      </c>
      <c r="D42" s="41">
        <v>0.2</v>
      </c>
      <c r="E42" s="41"/>
      <c r="F42" s="41"/>
      <c r="G42" s="41"/>
      <c r="H42" s="41"/>
    </row>
    <row r="43" spans="1:8" x14ac:dyDescent="0.25">
      <c r="A43" s="41" t="s">
        <v>57</v>
      </c>
      <c r="B43" s="41" t="s">
        <v>744</v>
      </c>
      <c r="C43" s="41">
        <v>5</v>
      </c>
      <c r="D43" s="41">
        <v>0.2</v>
      </c>
      <c r="E43" s="41"/>
      <c r="F43" s="41"/>
      <c r="G43" s="41"/>
      <c r="H43" s="41"/>
    </row>
    <row r="44" spans="1:8" x14ac:dyDescent="0.25">
      <c r="A44" s="41" t="s">
        <v>57</v>
      </c>
      <c r="B44" s="41" t="s">
        <v>745</v>
      </c>
      <c r="C44" s="41">
        <v>5</v>
      </c>
      <c r="D44" s="41">
        <v>0.2</v>
      </c>
      <c r="E44" s="41"/>
      <c r="F44" s="41"/>
      <c r="G44" s="41"/>
      <c r="H44" s="41"/>
    </row>
    <row r="45" spans="1:8" x14ac:dyDescent="0.25">
      <c r="A45" s="41" t="s">
        <v>69</v>
      </c>
      <c r="B45" s="41" t="s">
        <v>746</v>
      </c>
      <c r="C45" s="41">
        <v>5</v>
      </c>
      <c r="D45" s="41">
        <v>0.2</v>
      </c>
      <c r="E45" s="41"/>
      <c r="F45" s="41"/>
      <c r="G45" s="41"/>
      <c r="H45" s="41"/>
    </row>
    <row r="46" spans="1:8" x14ac:dyDescent="0.25">
      <c r="A46" s="41" t="s">
        <v>69</v>
      </c>
      <c r="B46" s="41" t="s">
        <v>747</v>
      </c>
      <c r="C46" s="41">
        <v>5</v>
      </c>
      <c r="D46" s="41">
        <v>0.2</v>
      </c>
      <c r="E46" s="41"/>
      <c r="F46" s="41"/>
      <c r="G46" s="41"/>
      <c r="H46" s="41"/>
    </row>
    <row r="47" spans="1:8" x14ac:dyDescent="0.25">
      <c r="A47" s="41" t="s">
        <v>69</v>
      </c>
      <c r="B47" s="41" t="s">
        <v>748</v>
      </c>
      <c r="C47" s="41">
        <v>5</v>
      </c>
      <c r="D47" s="41">
        <v>0.2</v>
      </c>
      <c r="E47" s="41"/>
      <c r="F47" s="41"/>
      <c r="G47" s="41"/>
      <c r="H47" s="41"/>
    </row>
    <row r="48" spans="1:8" x14ac:dyDescent="0.25">
      <c r="A48" s="41" t="s">
        <v>69</v>
      </c>
      <c r="B48" s="41" t="s">
        <v>749</v>
      </c>
      <c r="C48" s="41">
        <v>5</v>
      </c>
      <c r="D48" s="41">
        <v>0.2</v>
      </c>
      <c r="E48" s="41"/>
      <c r="F48" s="41"/>
      <c r="G48" s="41"/>
      <c r="H48" s="41"/>
    </row>
    <row r="49" spans="1:8" x14ac:dyDescent="0.25">
      <c r="A49" s="41" t="s">
        <v>73</v>
      </c>
      <c r="B49" s="41" t="s">
        <v>750</v>
      </c>
      <c r="C49" s="41">
        <v>5</v>
      </c>
      <c r="D49" s="41">
        <v>0.2</v>
      </c>
      <c r="E49" s="41"/>
      <c r="F49" s="41"/>
      <c r="G49" s="41"/>
      <c r="H49" s="41"/>
    </row>
    <row r="50" spans="1:8" x14ac:dyDescent="0.25">
      <c r="A50" s="41" t="s">
        <v>73</v>
      </c>
      <c r="B50" s="41" t="s">
        <v>751</v>
      </c>
      <c r="C50" s="41">
        <v>5</v>
      </c>
      <c r="D50" s="41">
        <v>0.2</v>
      </c>
      <c r="E50" s="41"/>
      <c r="F50" s="41"/>
      <c r="G50" s="41"/>
      <c r="H50" s="41"/>
    </row>
    <row r="51" spans="1:8" x14ac:dyDescent="0.25">
      <c r="A51" s="41" t="s">
        <v>73</v>
      </c>
      <c r="B51" s="41" t="s">
        <v>752</v>
      </c>
      <c r="C51" s="41">
        <v>5</v>
      </c>
      <c r="D51" s="41">
        <v>0.2</v>
      </c>
      <c r="E51" s="41"/>
      <c r="F51" s="41"/>
      <c r="G51" s="41"/>
      <c r="H51" s="43"/>
    </row>
    <row r="52" spans="1:8" x14ac:dyDescent="0.25">
      <c r="A52" s="41" t="s">
        <v>73</v>
      </c>
      <c r="B52" s="41" t="s">
        <v>753</v>
      </c>
      <c r="C52" s="41">
        <v>5</v>
      </c>
      <c r="D52" s="41">
        <v>0.2</v>
      </c>
      <c r="E52" s="41"/>
      <c r="F52" s="41"/>
      <c r="G52" s="41"/>
      <c r="H52" s="41"/>
    </row>
    <row r="53" spans="1:8" x14ac:dyDescent="0.25">
      <c r="A53" s="41" t="s">
        <v>73</v>
      </c>
      <c r="B53" s="41" t="s">
        <v>754</v>
      </c>
      <c r="C53" s="41">
        <v>5</v>
      </c>
      <c r="D53" s="41">
        <v>0.2</v>
      </c>
      <c r="E53" s="41"/>
      <c r="F53" s="41"/>
      <c r="G53" s="41"/>
      <c r="H53" s="41"/>
    </row>
    <row r="54" spans="1:8" x14ac:dyDescent="0.25">
      <c r="A54" s="41" t="s">
        <v>73</v>
      </c>
      <c r="B54" s="41" t="s">
        <v>755</v>
      </c>
      <c r="C54" s="41">
        <v>5</v>
      </c>
      <c r="D54" s="41">
        <v>0.2</v>
      </c>
      <c r="E54" s="41"/>
      <c r="F54" s="41"/>
      <c r="G54" s="41"/>
      <c r="H54" s="41"/>
    </row>
    <row r="55" spans="1:8" x14ac:dyDescent="0.25">
      <c r="A55" s="41" t="s">
        <v>80</v>
      </c>
      <c r="B55" s="41" t="s">
        <v>756</v>
      </c>
      <c r="C55" s="41">
        <v>5</v>
      </c>
      <c r="D55" s="41">
        <v>0.2</v>
      </c>
      <c r="E55" s="41"/>
      <c r="F55" s="41"/>
      <c r="G55" s="41"/>
      <c r="H55" s="41"/>
    </row>
    <row r="56" spans="1:8" x14ac:dyDescent="0.25">
      <c r="A56" s="41" t="s">
        <v>80</v>
      </c>
      <c r="B56" s="41" t="s">
        <v>757</v>
      </c>
      <c r="C56" s="41">
        <v>5</v>
      </c>
      <c r="D56" s="41">
        <v>0.2</v>
      </c>
      <c r="E56" s="41"/>
      <c r="F56" s="41"/>
      <c r="G56" s="41"/>
      <c r="H56" s="41"/>
    </row>
    <row r="57" spans="1:8" x14ac:dyDescent="0.25">
      <c r="A57" s="41" t="s">
        <v>80</v>
      </c>
      <c r="B57" s="41" t="s">
        <v>758</v>
      </c>
      <c r="C57" s="41">
        <v>5</v>
      </c>
      <c r="D57" s="41">
        <v>0.2</v>
      </c>
      <c r="E57" s="41"/>
      <c r="F57" s="41"/>
      <c r="G57" s="41"/>
      <c r="H57" s="41"/>
    </row>
    <row r="58" spans="1:8" x14ac:dyDescent="0.25">
      <c r="A58" s="41" t="s">
        <v>80</v>
      </c>
      <c r="B58" s="41" t="s">
        <v>759</v>
      </c>
      <c r="C58" s="41">
        <v>5</v>
      </c>
      <c r="D58" s="41">
        <v>0.2</v>
      </c>
      <c r="E58" s="41"/>
      <c r="F58" s="41"/>
      <c r="G58" s="41"/>
      <c r="H58" s="41"/>
    </row>
    <row r="59" spans="1:8" x14ac:dyDescent="0.25">
      <c r="A59" s="41" t="s">
        <v>80</v>
      </c>
      <c r="B59" s="41" t="s">
        <v>760</v>
      </c>
      <c r="C59" s="41">
        <v>5</v>
      </c>
      <c r="D59" s="41">
        <v>0.2</v>
      </c>
      <c r="E59" s="41"/>
      <c r="F59" s="41"/>
      <c r="G59" s="41"/>
      <c r="H59" s="41"/>
    </row>
    <row r="60" spans="1:8" x14ac:dyDescent="0.25">
      <c r="A60" s="41" t="s">
        <v>80</v>
      </c>
      <c r="B60" s="41" t="s">
        <v>761</v>
      </c>
      <c r="C60" s="41">
        <v>5</v>
      </c>
      <c r="D60" s="41">
        <v>0.2</v>
      </c>
      <c r="E60" s="41"/>
      <c r="F60" s="41"/>
      <c r="G60" s="41"/>
      <c r="H60" s="41"/>
    </row>
    <row r="61" spans="1:8" x14ac:dyDescent="0.25">
      <c r="A61" s="41" t="s">
        <v>91</v>
      </c>
      <c r="B61" s="41" t="s">
        <v>762</v>
      </c>
      <c r="C61" s="41">
        <v>5</v>
      </c>
      <c r="D61" s="41">
        <v>0.2</v>
      </c>
      <c r="E61" s="41"/>
      <c r="F61" s="41"/>
      <c r="G61" s="41"/>
      <c r="H61" s="41"/>
    </row>
    <row r="62" spans="1:8" x14ac:dyDescent="0.25">
      <c r="A62" s="41" t="s">
        <v>91</v>
      </c>
      <c r="B62" s="41" t="s">
        <v>763</v>
      </c>
      <c r="C62" s="41">
        <v>10</v>
      </c>
      <c r="D62" s="41">
        <v>0.15240000000000001</v>
      </c>
      <c r="E62" s="41"/>
      <c r="F62" s="41"/>
      <c r="G62" s="41"/>
      <c r="H62" s="41"/>
    </row>
    <row r="63" spans="1:8" x14ac:dyDescent="0.25">
      <c r="A63" s="41" t="s">
        <v>91</v>
      </c>
      <c r="B63" s="41" t="s">
        <v>764</v>
      </c>
      <c r="C63" s="41">
        <v>5</v>
      </c>
      <c r="D63" s="41">
        <v>0.2</v>
      </c>
      <c r="E63" s="41"/>
      <c r="F63" s="41"/>
      <c r="G63" s="41"/>
      <c r="H63" s="41"/>
    </row>
    <row r="64" spans="1:8" x14ac:dyDescent="0.25">
      <c r="A64" s="41" t="s">
        <v>91</v>
      </c>
      <c r="B64" s="41" t="s">
        <v>765</v>
      </c>
      <c r="C64" s="41">
        <v>5</v>
      </c>
      <c r="D64" s="41">
        <v>0.2</v>
      </c>
      <c r="E64" s="41"/>
      <c r="F64" s="41"/>
      <c r="G64" s="41"/>
      <c r="H64" s="41"/>
    </row>
    <row r="65" spans="1:8" x14ac:dyDescent="0.25">
      <c r="A65" s="41" t="s">
        <v>91</v>
      </c>
      <c r="B65" s="41" t="s">
        <v>766</v>
      </c>
      <c r="C65" s="41">
        <v>5</v>
      </c>
      <c r="D65" s="41">
        <v>0.2</v>
      </c>
      <c r="E65" s="41"/>
      <c r="F65" s="41"/>
      <c r="G65" s="41"/>
      <c r="H65" s="41"/>
    </row>
    <row r="66" spans="1:8" x14ac:dyDescent="0.25">
      <c r="A66" s="41" t="s">
        <v>91</v>
      </c>
      <c r="B66" s="41" t="s">
        <v>767</v>
      </c>
      <c r="C66" s="41">
        <v>5</v>
      </c>
      <c r="D66" s="41">
        <v>0.2</v>
      </c>
      <c r="E66" s="41"/>
      <c r="F66" s="41"/>
      <c r="G66" s="41"/>
      <c r="H66" s="41"/>
    </row>
    <row r="67" spans="1:8" x14ac:dyDescent="0.25">
      <c r="A67" s="41" t="s">
        <v>94</v>
      </c>
      <c r="B67" s="41" t="s">
        <v>768</v>
      </c>
      <c r="C67" s="41">
        <v>5</v>
      </c>
      <c r="D67" s="41">
        <v>0.2</v>
      </c>
      <c r="E67" s="41"/>
      <c r="F67" s="41"/>
      <c r="G67" s="41"/>
      <c r="H67" s="41"/>
    </row>
    <row r="68" spans="1:8" x14ac:dyDescent="0.25">
      <c r="A68" s="41" t="s">
        <v>94</v>
      </c>
      <c r="B68" s="41" t="s">
        <v>769</v>
      </c>
      <c r="C68" s="41">
        <v>10</v>
      </c>
      <c r="D68" s="41">
        <v>0.15240000000000001</v>
      </c>
      <c r="E68" s="41"/>
      <c r="F68" s="41"/>
      <c r="G68" s="41"/>
      <c r="H68" s="41"/>
    </row>
    <row r="69" spans="1:8" x14ac:dyDescent="0.25">
      <c r="A69" s="41" t="s">
        <v>94</v>
      </c>
      <c r="B69" s="41" t="s">
        <v>770</v>
      </c>
      <c r="C69" s="41">
        <v>5</v>
      </c>
      <c r="D69" s="41">
        <v>0.2</v>
      </c>
      <c r="E69" s="41"/>
      <c r="F69" s="41"/>
      <c r="G69" s="41"/>
      <c r="H69" s="41"/>
    </row>
    <row r="70" spans="1:8" x14ac:dyDescent="0.25">
      <c r="A70" s="41" t="s">
        <v>94</v>
      </c>
      <c r="B70" s="41" t="s">
        <v>771</v>
      </c>
      <c r="C70" s="41">
        <v>5</v>
      </c>
      <c r="D70" s="41">
        <v>0.2</v>
      </c>
      <c r="E70" s="41"/>
      <c r="F70" s="41"/>
      <c r="G70" s="41"/>
      <c r="H70" s="41"/>
    </row>
    <row r="71" spans="1:8" x14ac:dyDescent="0.25">
      <c r="A71" s="41" t="s">
        <v>94</v>
      </c>
      <c r="B71" s="41" t="s">
        <v>772</v>
      </c>
      <c r="C71" s="41">
        <v>5</v>
      </c>
      <c r="D71" s="41">
        <v>0.2</v>
      </c>
      <c r="E71" s="41"/>
      <c r="F71" s="41"/>
      <c r="G71" s="41"/>
      <c r="H71" s="41"/>
    </row>
    <row r="72" spans="1:8" x14ac:dyDescent="0.25">
      <c r="A72" s="41" t="s">
        <v>94</v>
      </c>
      <c r="B72" s="41" t="s">
        <v>773</v>
      </c>
      <c r="C72" s="41">
        <v>5</v>
      </c>
      <c r="D72" s="41">
        <v>0.2</v>
      </c>
      <c r="E72" s="41"/>
      <c r="F72" s="41"/>
      <c r="G72" s="41"/>
      <c r="H72" s="41"/>
    </row>
    <row r="73" spans="1:8" x14ac:dyDescent="0.25">
      <c r="A73" s="41" t="s">
        <v>97</v>
      </c>
      <c r="B73" s="41" t="s">
        <v>774</v>
      </c>
      <c r="C73" s="41">
        <v>5</v>
      </c>
      <c r="D73" s="41">
        <v>0.2</v>
      </c>
      <c r="E73" s="41"/>
      <c r="F73" s="41"/>
      <c r="G73" s="41"/>
      <c r="H73" s="41"/>
    </row>
    <row r="74" spans="1:8" x14ac:dyDescent="0.25">
      <c r="A74" s="41" t="s">
        <v>97</v>
      </c>
      <c r="B74" s="41" t="s">
        <v>775</v>
      </c>
      <c r="C74" s="41">
        <v>10</v>
      </c>
      <c r="D74" s="41">
        <v>0.15240000000000001</v>
      </c>
      <c r="E74" s="41"/>
      <c r="F74" s="41"/>
      <c r="G74" s="41"/>
      <c r="H74" s="41"/>
    </row>
    <row r="75" spans="1:8" x14ac:dyDescent="0.25">
      <c r="A75" s="41" t="s">
        <v>97</v>
      </c>
      <c r="B75" s="41" t="s">
        <v>776</v>
      </c>
      <c r="C75" s="41">
        <v>5</v>
      </c>
      <c r="D75" s="41">
        <v>0.2</v>
      </c>
      <c r="E75" s="41"/>
      <c r="F75" s="41"/>
      <c r="G75" s="41"/>
      <c r="H75" s="41"/>
    </row>
    <row r="76" spans="1:8" x14ac:dyDescent="0.25">
      <c r="A76" s="41" t="s">
        <v>97</v>
      </c>
      <c r="B76" s="41" t="s">
        <v>777</v>
      </c>
      <c r="C76" s="41">
        <v>5</v>
      </c>
      <c r="D76" s="41">
        <v>0.2</v>
      </c>
      <c r="E76" s="41"/>
      <c r="F76" s="41"/>
      <c r="G76" s="41"/>
      <c r="H76" s="41"/>
    </row>
    <row r="77" spans="1:8" x14ac:dyDescent="0.25">
      <c r="A77" s="41" t="s">
        <v>97</v>
      </c>
      <c r="B77" s="41" t="s">
        <v>778</v>
      </c>
      <c r="C77" s="41">
        <v>5</v>
      </c>
      <c r="D77" s="41">
        <v>0.2</v>
      </c>
      <c r="E77" s="41"/>
      <c r="F77" s="41"/>
      <c r="G77" s="41"/>
      <c r="H77" s="41"/>
    </row>
    <row r="78" spans="1:8" x14ac:dyDescent="0.25">
      <c r="A78" s="41" t="s">
        <v>97</v>
      </c>
      <c r="B78" s="41" t="s">
        <v>779</v>
      </c>
      <c r="C78" s="41">
        <v>5</v>
      </c>
      <c r="D78" s="41">
        <v>0.2</v>
      </c>
      <c r="E78" s="41"/>
      <c r="F78" s="41"/>
      <c r="G78" s="41"/>
      <c r="H78" s="41"/>
    </row>
    <row r="79" spans="1:8" x14ac:dyDescent="0.25">
      <c r="A79" s="41" t="s">
        <v>100</v>
      </c>
      <c r="B79" s="41" t="s">
        <v>780</v>
      </c>
      <c r="C79" s="41">
        <v>5</v>
      </c>
      <c r="D79" s="41">
        <v>0.2</v>
      </c>
      <c r="E79" s="41"/>
      <c r="F79" s="41"/>
      <c r="G79" s="41"/>
      <c r="H79" s="43"/>
    </row>
    <row r="80" spans="1:8" x14ac:dyDescent="0.25">
      <c r="A80" s="41" t="s">
        <v>100</v>
      </c>
      <c r="B80" s="41" t="s">
        <v>781</v>
      </c>
      <c r="C80" s="41">
        <v>5</v>
      </c>
      <c r="D80" s="41">
        <v>0.2</v>
      </c>
      <c r="E80" s="41"/>
      <c r="F80" s="41"/>
      <c r="G80" s="41"/>
      <c r="H80" s="41"/>
    </row>
    <row r="81" spans="1:8" x14ac:dyDescent="0.25">
      <c r="A81" s="41" t="s">
        <v>28</v>
      </c>
      <c r="B81" s="41" t="s">
        <v>782</v>
      </c>
      <c r="C81" s="41">
        <v>5</v>
      </c>
      <c r="D81" s="41">
        <v>0.2</v>
      </c>
      <c r="E81" s="41"/>
      <c r="F81" s="41"/>
      <c r="G81" s="41"/>
      <c r="H81" s="41"/>
    </row>
    <row r="82" spans="1:8" x14ac:dyDescent="0.25">
      <c r="A82" s="41" t="s">
        <v>28</v>
      </c>
      <c r="B82" s="41" t="s">
        <v>783</v>
      </c>
      <c r="C82" s="41">
        <v>5</v>
      </c>
      <c r="D82" s="41">
        <v>0.2</v>
      </c>
      <c r="E82" s="41"/>
      <c r="F82" s="41"/>
      <c r="G82" s="41"/>
      <c r="H82" s="41"/>
    </row>
    <row r="83" spans="1:8" x14ac:dyDescent="0.25">
      <c r="A83" s="41" t="s">
        <v>29</v>
      </c>
      <c r="B83" s="41" t="s">
        <v>784</v>
      </c>
      <c r="C83" s="41">
        <v>5</v>
      </c>
      <c r="D83" s="41">
        <v>0.2</v>
      </c>
      <c r="E83" s="41"/>
      <c r="F83" s="41"/>
      <c r="G83" s="41"/>
      <c r="H83" s="41"/>
    </row>
    <row r="84" spans="1:8" x14ac:dyDescent="0.25">
      <c r="A84" s="41" t="s">
        <v>29</v>
      </c>
      <c r="B84" s="41" t="s">
        <v>785</v>
      </c>
      <c r="C84" s="41">
        <v>5</v>
      </c>
      <c r="D84" s="41">
        <v>0.2</v>
      </c>
      <c r="E84" s="41"/>
      <c r="F84" s="41"/>
      <c r="G84" s="41"/>
      <c r="H84" s="41"/>
    </row>
    <row r="85" spans="1:8" x14ac:dyDescent="0.25">
      <c r="A85" s="41" t="s">
        <v>20</v>
      </c>
      <c r="B85" s="41" t="s">
        <v>786</v>
      </c>
      <c r="C85" s="41">
        <v>5</v>
      </c>
      <c r="D85" s="41">
        <v>0.2</v>
      </c>
      <c r="E85" s="41"/>
      <c r="F85" s="41"/>
      <c r="G85" s="41"/>
      <c r="H85" s="41"/>
    </row>
    <row r="86" spans="1:8" x14ac:dyDescent="0.25">
      <c r="A86" s="41" t="s">
        <v>20</v>
      </c>
      <c r="B86" s="41" t="s">
        <v>787</v>
      </c>
      <c r="C86" s="41">
        <v>5</v>
      </c>
      <c r="D86" s="41">
        <v>0.2</v>
      </c>
      <c r="E86" s="41"/>
      <c r="F86" s="41"/>
      <c r="G86" s="41"/>
      <c r="H86" s="41"/>
    </row>
    <row r="87" spans="1:8" x14ac:dyDescent="0.25">
      <c r="A87" s="41" t="s">
        <v>20</v>
      </c>
      <c r="B87" s="41" t="s">
        <v>788</v>
      </c>
      <c r="C87" s="41">
        <v>5</v>
      </c>
      <c r="D87" s="41">
        <v>0.2</v>
      </c>
      <c r="E87" s="41"/>
      <c r="F87" s="41"/>
      <c r="G87" s="41"/>
      <c r="H87" s="41"/>
    </row>
    <row r="88" spans="1:8" x14ac:dyDescent="0.25">
      <c r="A88" s="41" t="s">
        <v>20</v>
      </c>
      <c r="B88" s="41" t="s">
        <v>789</v>
      </c>
      <c r="C88" s="41">
        <v>5</v>
      </c>
      <c r="D88" s="41">
        <v>0.2</v>
      </c>
      <c r="E88" s="41"/>
      <c r="F88" s="41"/>
      <c r="G88" s="41"/>
      <c r="H88" s="41"/>
    </row>
    <row r="89" spans="1:8" x14ac:dyDescent="0.25">
      <c r="A89" s="41" t="s">
        <v>20</v>
      </c>
      <c r="B89" s="41" t="s">
        <v>790</v>
      </c>
      <c r="C89" s="41">
        <v>5</v>
      </c>
      <c r="D89" s="41">
        <v>0.2</v>
      </c>
      <c r="E89" s="41"/>
      <c r="F89" s="41"/>
      <c r="G89" s="41"/>
      <c r="H89" s="41"/>
    </row>
    <row r="90" spans="1:8" x14ac:dyDescent="0.25">
      <c r="A90" s="41" t="s">
        <v>20</v>
      </c>
      <c r="B90" s="41" t="s">
        <v>791</v>
      </c>
      <c r="C90" s="41">
        <v>5</v>
      </c>
      <c r="D90" s="41">
        <v>0.2</v>
      </c>
      <c r="E90" s="41"/>
      <c r="F90" s="41"/>
      <c r="G90" s="41"/>
      <c r="H90" s="41"/>
    </row>
    <row r="91" spans="1:8" x14ac:dyDescent="0.25">
      <c r="A91" s="41" t="s">
        <v>30</v>
      </c>
      <c r="B91" s="41" t="s">
        <v>792</v>
      </c>
      <c r="C91" s="41">
        <v>5</v>
      </c>
      <c r="D91" s="41">
        <v>0.2</v>
      </c>
      <c r="E91" s="41"/>
      <c r="F91" s="41"/>
      <c r="G91" s="41"/>
      <c r="H91" s="41"/>
    </row>
    <row r="92" spans="1:8" x14ac:dyDescent="0.25">
      <c r="A92" s="41" t="s">
        <v>30</v>
      </c>
      <c r="B92" s="41" t="s">
        <v>793</v>
      </c>
      <c r="C92" s="41">
        <v>5</v>
      </c>
      <c r="D92" s="41">
        <v>0.2</v>
      </c>
      <c r="E92" s="41"/>
      <c r="F92" s="41"/>
      <c r="G92" s="41"/>
      <c r="H92" s="41"/>
    </row>
    <row r="93" spans="1:8" x14ac:dyDescent="0.25">
      <c r="A93" s="41" t="s">
        <v>30</v>
      </c>
      <c r="B93" s="41" t="s">
        <v>794</v>
      </c>
      <c r="C93" s="41">
        <v>5</v>
      </c>
      <c r="D93" s="41">
        <v>0.2</v>
      </c>
      <c r="E93" s="41"/>
      <c r="F93" s="41"/>
      <c r="G93" s="41"/>
      <c r="H93" s="41"/>
    </row>
    <row r="94" spans="1:8" x14ac:dyDescent="0.25">
      <c r="A94" s="41" t="s">
        <v>30</v>
      </c>
      <c r="B94" s="41" t="s">
        <v>795</v>
      </c>
      <c r="C94" s="41">
        <v>5</v>
      </c>
      <c r="D94" s="41">
        <v>0.2</v>
      </c>
      <c r="E94" s="41"/>
      <c r="F94" s="41"/>
      <c r="G94" s="41"/>
      <c r="H94" s="41"/>
    </row>
    <row r="95" spans="1:8" x14ac:dyDescent="0.25">
      <c r="A95" s="41" t="s">
        <v>30</v>
      </c>
      <c r="B95" s="41" t="s">
        <v>796</v>
      </c>
      <c r="C95" s="41">
        <v>5</v>
      </c>
      <c r="D95" s="41">
        <v>0.2</v>
      </c>
      <c r="E95" s="41"/>
      <c r="F95" s="41"/>
      <c r="G95" s="41"/>
      <c r="H95" s="41"/>
    </row>
    <row r="96" spans="1:8" x14ac:dyDescent="0.25">
      <c r="A96" s="41" t="s">
        <v>127</v>
      </c>
      <c r="B96" s="41" t="s">
        <v>797</v>
      </c>
      <c r="C96" s="41">
        <v>5</v>
      </c>
      <c r="D96" s="41">
        <v>0.2</v>
      </c>
      <c r="E96" s="41"/>
      <c r="F96" s="41"/>
      <c r="G96" s="41"/>
      <c r="H96" s="41"/>
    </row>
    <row r="97" spans="1:8" x14ac:dyDescent="0.25">
      <c r="A97" s="41" t="s">
        <v>127</v>
      </c>
      <c r="B97" s="41" t="s">
        <v>798</v>
      </c>
      <c r="C97" s="41">
        <v>5</v>
      </c>
      <c r="D97" s="41">
        <v>0.2</v>
      </c>
      <c r="E97" s="41"/>
      <c r="F97" s="41"/>
      <c r="G97" s="41"/>
      <c r="H97" s="43"/>
    </row>
    <row r="98" spans="1:8" x14ac:dyDescent="0.25">
      <c r="A98" s="41" t="s">
        <v>127</v>
      </c>
      <c r="B98" s="41" t="s">
        <v>799</v>
      </c>
      <c r="C98" s="41">
        <v>5</v>
      </c>
      <c r="D98" s="41">
        <v>0.2</v>
      </c>
      <c r="E98" s="41"/>
      <c r="F98" s="41"/>
      <c r="G98" s="41"/>
      <c r="H98" s="41"/>
    </row>
    <row r="99" spans="1:8" x14ac:dyDescent="0.25">
      <c r="A99" s="41" t="s">
        <v>127</v>
      </c>
      <c r="B99" s="41" t="s">
        <v>800</v>
      </c>
      <c r="C99" s="41">
        <v>5</v>
      </c>
      <c r="D99" s="41">
        <v>0.2</v>
      </c>
      <c r="E99" s="41"/>
      <c r="F99" s="41"/>
      <c r="G99" s="41"/>
      <c r="H99" s="41"/>
    </row>
    <row r="100" spans="1:8" x14ac:dyDescent="0.25">
      <c r="A100" s="41" t="s">
        <v>127</v>
      </c>
      <c r="B100" s="41" t="s">
        <v>801</v>
      </c>
      <c r="C100" s="41">
        <v>5</v>
      </c>
      <c r="D100" s="41">
        <v>0.2</v>
      </c>
      <c r="E100" s="41"/>
      <c r="F100" s="41"/>
      <c r="G100" s="41"/>
      <c r="H100" s="41"/>
    </row>
    <row r="101" spans="1:8" x14ac:dyDescent="0.25">
      <c r="A101" s="41" t="s">
        <v>256</v>
      </c>
      <c r="B101" s="41" t="s">
        <v>802</v>
      </c>
      <c r="C101" s="41">
        <v>5</v>
      </c>
      <c r="D101" s="41">
        <v>0.2</v>
      </c>
      <c r="E101" s="41"/>
      <c r="F101" s="41"/>
      <c r="G101" s="41"/>
      <c r="H101" s="41"/>
    </row>
    <row r="102" spans="1:8" x14ac:dyDescent="0.25">
      <c r="A102" s="41" t="s">
        <v>256</v>
      </c>
      <c r="B102" s="41" t="s">
        <v>803</v>
      </c>
      <c r="C102" s="41">
        <v>5</v>
      </c>
      <c r="D102" s="41">
        <v>0.2</v>
      </c>
      <c r="E102" s="41"/>
      <c r="F102" s="41"/>
      <c r="G102" s="41"/>
      <c r="H102" s="41"/>
    </row>
    <row r="103" spans="1:8" x14ac:dyDescent="0.25">
      <c r="A103" s="41" t="s">
        <v>256</v>
      </c>
      <c r="B103" s="41" t="s">
        <v>804</v>
      </c>
      <c r="C103" s="41">
        <v>5</v>
      </c>
      <c r="D103" s="41">
        <v>0.2</v>
      </c>
      <c r="E103" s="41"/>
      <c r="F103" s="41"/>
      <c r="G103" s="41"/>
      <c r="H103" s="41"/>
    </row>
    <row r="104" spans="1:8" x14ac:dyDescent="0.25">
      <c r="A104" s="41" t="s">
        <v>256</v>
      </c>
      <c r="B104" s="41" t="s">
        <v>805</v>
      </c>
      <c r="C104" s="41">
        <v>5</v>
      </c>
      <c r="D104" s="41">
        <v>0.2</v>
      </c>
      <c r="E104" s="41"/>
      <c r="F104" s="41"/>
      <c r="G104" s="41"/>
      <c r="H104" s="43"/>
    </row>
    <row r="105" spans="1:8" x14ac:dyDescent="0.25">
      <c r="A105" s="41" t="s">
        <v>256</v>
      </c>
      <c r="B105" s="41" t="s">
        <v>806</v>
      </c>
      <c r="C105" s="41">
        <v>5</v>
      </c>
      <c r="D105" s="41">
        <v>0.2</v>
      </c>
      <c r="E105" s="41"/>
      <c r="F105" s="41"/>
      <c r="G105" s="41"/>
      <c r="H105" s="43"/>
    </row>
    <row r="106" spans="1:8" x14ac:dyDescent="0.25">
      <c r="A106" s="41" t="s">
        <v>256</v>
      </c>
      <c r="B106" s="41" t="s">
        <v>807</v>
      </c>
      <c r="C106" s="41">
        <v>5</v>
      </c>
      <c r="D106" s="41">
        <v>0.2</v>
      </c>
      <c r="E106" s="41"/>
      <c r="F106" s="41"/>
      <c r="G106" s="41"/>
      <c r="H106" s="41"/>
    </row>
    <row r="107" spans="1:8" x14ac:dyDescent="0.25">
      <c r="A107" s="41" t="s">
        <v>129</v>
      </c>
      <c r="B107" s="41" t="s">
        <v>808</v>
      </c>
      <c r="C107" s="41">
        <v>5</v>
      </c>
      <c r="D107" s="41">
        <v>0.2</v>
      </c>
      <c r="E107" s="41"/>
      <c r="F107" s="41"/>
      <c r="G107" s="41"/>
      <c r="H107" s="41"/>
    </row>
    <row r="108" spans="1:8" x14ac:dyDescent="0.25">
      <c r="A108" s="41" t="s">
        <v>129</v>
      </c>
      <c r="B108" s="41" t="s">
        <v>809</v>
      </c>
      <c r="C108" s="41">
        <v>5</v>
      </c>
      <c r="D108" s="41">
        <v>0.2</v>
      </c>
      <c r="E108" s="41"/>
      <c r="F108" s="41"/>
      <c r="G108" s="41"/>
      <c r="H108" s="41"/>
    </row>
    <row r="109" spans="1:8" x14ac:dyDescent="0.25">
      <c r="A109" s="41" t="s">
        <v>129</v>
      </c>
      <c r="B109" s="41" t="s">
        <v>810</v>
      </c>
      <c r="C109" s="41">
        <v>5</v>
      </c>
      <c r="D109" s="41">
        <v>0.2</v>
      </c>
      <c r="E109" s="41"/>
      <c r="F109" s="41"/>
      <c r="G109" s="41"/>
      <c r="H109" s="41"/>
    </row>
    <row r="110" spans="1:8" x14ac:dyDescent="0.25">
      <c r="A110" s="41" t="s">
        <v>141</v>
      </c>
      <c r="B110" s="41" t="s">
        <v>811</v>
      </c>
      <c r="C110" s="41">
        <v>5</v>
      </c>
      <c r="D110" s="41">
        <v>0.2</v>
      </c>
      <c r="E110" s="41"/>
      <c r="F110" s="41"/>
      <c r="G110" s="41"/>
      <c r="H110" s="41"/>
    </row>
    <row r="111" spans="1:8" x14ac:dyDescent="0.25">
      <c r="A111" s="41" t="s">
        <v>141</v>
      </c>
      <c r="B111" s="41" t="s">
        <v>812</v>
      </c>
      <c r="C111" s="41">
        <v>5</v>
      </c>
      <c r="D111" s="41">
        <v>0.2</v>
      </c>
      <c r="E111" s="41"/>
      <c r="F111" s="41"/>
      <c r="G111" s="41"/>
      <c r="H111" s="41"/>
    </row>
    <row r="112" spans="1:8" x14ac:dyDescent="0.25">
      <c r="A112" s="41" t="s">
        <v>141</v>
      </c>
      <c r="B112" s="41" t="s">
        <v>813</v>
      </c>
      <c r="C112" s="41">
        <v>5</v>
      </c>
      <c r="D112" s="41">
        <v>0.2</v>
      </c>
      <c r="E112" s="41"/>
      <c r="F112" s="41"/>
      <c r="G112" s="41"/>
      <c r="H112" s="41"/>
    </row>
    <row r="113" spans="1:8" x14ac:dyDescent="0.25">
      <c r="A113" s="41" t="s">
        <v>141</v>
      </c>
      <c r="B113" s="41" t="s">
        <v>814</v>
      </c>
      <c r="C113" s="41">
        <v>5</v>
      </c>
      <c r="D113" s="41">
        <v>0.2</v>
      </c>
      <c r="E113" s="41"/>
      <c r="F113" s="41"/>
      <c r="G113" s="41"/>
      <c r="H113" s="41"/>
    </row>
    <row r="114" spans="1:8" x14ac:dyDescent="0.25">
      <c r="A114" s="41" t="s">
        <v>26</v>
      </c>
      <c r="B114" s="41" t="s">
        <v>815</v>
      </c>
      <c r="C114" s="41">
        <v>5</v>
      </c>
      <c r="D114" s="41">
        <v>0.2</v>
      </c>
      <c r="E114" s="41"/>
      <c r="F114" s="41"/>
      <c r="G114" s="41"/>
      <c r="H114" s="41"/>
    </row>
    <row r="115" spans="1:8" x14ac:dyDescent="0.25">
      <c r="A115" s="41" t="s">
        <v>26</v>
      </c>
      <c r="B115" s="41" t="s">
        <v>816</v>
      </c>
      <c r="C115" s="41">
        <v>5</v>
      </c>
      <c r="D115" s="41">
        <v>0.2</v>
      </c>
      <c r="E115" s="41"/>
      <c r="F115" s="41"/>
      <c r="G115" s="41"/>
      <c r="H115" s="41"/>
    </row>
    <row r="116" spans="1:8" x14ac:dyDescent="0.25">
      <c r="A116" s="41" t="s">
        <v>26</v>
      </c>
      <c r="B116" s="41" t="s">
        <v>817</v>
      </c>
      <c r="C116" s="41">
        <v>5</v>
      </c>
      <c r="D116" s="41">
        <v>0.2</v>
      </c>
      <c r="E116" s="41"/>
      <c r="F116" s="41"/>
      <c r="G116" s="41"/>
      <c r="H116" s="41"/>
    </row>
    <row r="117" spans="1:8" x14ac:dyDescent="0.25">
      <c r="A117" s="41" t="s">
        <v>26</v>
      </c>
      <c r="B117" s="41" t="s">
        <v>818</v>
      </c>
      <c r="C117" s="41">
        <v>5</v>
      </c>
      <c r="D117" s="41">
        <v>0.2</v>
      </c>
      <c r="E117" s="41"/>
      <c r="F117" s="41"/>
      <c r="G117" s="41"/>
      <c r="H117" s="41"/>
    </row>
    <row r="118" spans="1:8" x14ac:dyDescent="0.25">
      <c r="A118" s="41" t="s">
        <v>34</v>
      </c>
      <c r="B118" s="41" t="s">
        <v>819</v>
      </c>
      <c r="C118" s="41">
        <v>5</v>
      </c>
      <c r="D118" s="41">
        <v>0.2</v>
      </c>
      <c r="E118" s="41"/>
      <c r="F118" s="41"/>
      <c r="G118" s="41"/>
      <c r="H118" s="41"/>
    </row>
    <row r="119" spans="1:8" x14ac:dyDescent="0.25">
      <c r="A119" s="41" t="s">
        <v>34</v>
      </c>
      <c r="B119" s="41" t="s">
        <v>820</v>
      </c>
      <c r="C119" s="41">
        <v>10</v>
      </c>
      <c r="D119" s="41">
        <v>0.15240000000000001</v>
      </c>
      <c r="E119" s="41"/>
      <c r="F119" s="41"/>
      <c r="G119" s="41"/>
      <c r="H119" s="41"/>
    </row>
    <row r="120" spans="1:8" x14ac:dyDescent="0.25">
      <c r="A120" s="41" t="s">
        <v>34</v>
      </c>
      <c r="B120" s="41" t="s">
        <v>821</v>
      </c>
      <c r="C120" s="41">
        <v>5</v>
      </c>
      <c r="D120" s="41">
        <v>0.2</v>
      </c>
      <c r="E120" s="41"/>
      <c r="F120" s="41"/>
      <c r="G120" s="41"/>
      <c r="H120" s="41"/>
    </row>
    <row r="121" spans="1:8" x14ac:dyDescent="0.25">
      <c r="A121" s="41" t="s">
        <v>158</v>
      </c>
      <c r="B121" s="41" t="s">
        <v>822</v>
      </c>
      <c r="C121" s="41">
        <v>5</v>
      </c>
      <c r="D121" s="41">
        <v>0.2</v>
      </c>
      <c r="E121" s="41"/>
      <c r="F121" s="41"/>
      <c r="G121" s="41"/>
      <c r="H121" s="41"/>
    </row>
    <row r="122" spans="1:8" x14ac:dyDescent="0.25">
      <c r="A122" s="41" t="s">
        <v>158</v>
      </c>
      <c r="B122" s="41" t="s">
        <v>823</v>
      </c>
      <c r="C122" s="41">
        <v>5</v>
      </c>
      <c r="D122" s="41">
        <v>0.2</v>
      </c>
      <c r="E122" s="41"/>
      <c r="F122" s="41"/>
      <c r="G122" s="41"/>
      <c r="H122" s="41"/>
    </row>
    <row r="123" spans="1:8" x14ac:dyDescent="0.25">
      <c r="A123" s="41" t="s">
        <v>158</v>
      </c>
      <c r="B123" s="41" t="s">
        <v>824</v>
      </c>
      <c r="C123" s="41">
        <v>5</v>
      </c>
      <c r="D123" s="41">
        <v>0.2</v>
      </c>
      <c r="E123" s="41"/>
      <c r="F123" s="41"/>
      <c r="G123" s="41"/>
      <c r="H123" s="41"/>
    </row>
    <row r="124" spans="1:8" x14ac:dyDescent="0.25">
      <c r="A124" s="41" t="s">
        <v>158</v>
      </c>
      <c r="B124" s="41" t="s">
        <v>825</v>
      </c>
      <c r="C124" s="41">
        <v>5</v>
      </c>
      <c r="D124" s="41">
        <v>0.2</v>
      </c>
      <c r="E124" s="41"/>
      <c r="F124" s="41"/>
      <c r="G124" s="41"/>
      <c r="H124" s="41"/>
    </row>
    <row r="125" spans="1:8" x14ac:dyDescent="0.25">
      <c r="A125" s="41" t="s">
        <v>158</v>
      </c>
      <c r="B125" s="41" t="s">
        <v>826</v>
      </c>
      <c r="C125" s="41">
        <v>5</v>
      </c>
      <c r="D125" s="41">
        <v>0.2</v>
      </c>
      <c r="E125" s="41"/>
      <c r="F125" s="41"/>
      <c r="G125" s="41"/>
      <c r="H125" s="41"/>
    </row>
    <row r="126" spans="1:8" x14ac:dyDescent="0.25">
      <c r="A126" s="41" t="s">
        <v>44</v>
      </c>
      <c r="B126" s="41" t="s">
        <v>827</v>
      </c>
      <c r="C126" s="41">
        <v>10</v>
      </c>
      <c r="D126" s="41">
        <v>0.2</v>
      </c>
      <c r="E126" s="41"/>
      <c r="F126" s="41"/>
      <c r="G126" s="41"/>
      <c r="H126" s="41"/>
    </row>
    <row r="127" spans="1:8" x14ac:dyDescent="0.25">
      <c r="A127" s="41" t="s">
        <v>62</v>
      </c>
      <c r="B127" s="41" t="s">
        <v>828</v>
      </c>
      <c r="C127" s="41">
        <v>5</v>
      </c>
      <c r="D127" s="41">
        <v>0.2</v>
      </c>
      <c r="E127" s="41"/>
      <c r="F127" s="41"/>
      <c r="G127" s="41"/>
      <c r="H127" s="43"/>
    </row>
    <row r="128" spans="1:8" x14ac:dyDescent="0.25">
      <c r="A128" s="41" t="s">
        <v>191</v>
      </c>
      <c r="B128" s="41" t="s">
        <v>829</v>
      </c>
      <c r="C128" s="41">
        <v>5</v>
      </c>
      <c r="D128" s="41">
        <v>0.2</v>
      </c>
      <c r="E128" s="41"/>
      <c r="F128" s="41"/>
      <c r="G128" s="41"/>
      <c r="H128" s="41"/>
    </row>
    <row r="129" spans="1:8" x14ac:dyDescent="0.25">
      <c r="A129" s="41" t="s">
        <v>191</v>
      </c>
      <c r="B129" s="41" t="s">
        <v>830</v>
      </c>
      <c r="C129" s="41">
        <v>5</v>
      </c>
      <c r="D129" s="41">
        <v>0.2</v>
      </c>
      <c r="E129" s="41"/>
      <c r="F129" s="41"/>
      <c r="G129" s="41"/>
      <c r="H129" s="41"/>
    </row>
    <row r="130" spans="1:8" x14ac:dyDescent="0.25">
      <c r="A130" s="41" t="s">
        <v>191</v>
      </c>
      <c r="B130" s="41" t="s">
        <v>831</v>
      </c>
      <c r="C130" s="41">
        <v>5</v>
      </c>
      <c r="D130" s="41">
        <v>0.2</v>
      </c>
      <c r="E130" s="41"/>
      <c r="F130" s="41"/>
      <c r="G130" s="41"/>
      <c r="H130" s="43"/>
    </row>
    <row r="131" spans="1:8" x14ac:dyDescent="0.25">
      <c r="A131" s="41" t="s">
        <v>191</v>
      </c>
      <c r="B131" s="41" t="s">
        <v>832</v>
      </c>
      <c r="C131" s="41">
        <v>5</v>
      </c>
      <c r="D131" s="41">
        <v>0.2</v>
      </c>
      <c r="E131" s="41"/>
      <c r="F131" s="41"/>
      <c r="G131" s="41"/>
      <c r="H131" s="41"/>
    </row>
    <row r="132" spans="1:8" x14ac:dyDescent="0.25">
      <c r="A132" s="41" t="s">
        <v>191</v>
      </c>
      <c r="B132" s="41" t="s">
        <v>833</v>
      </c>
      <c r="C132" s="41">
        <v>5</v>
      </c>
      <c r="D132" s="41">
        <v>0.2</v>
      </c>
      <c r="E132" s="41"/>
      <c r="F132" s="41"/>
      <c r="G132" s="41"/>
      <c r="H132" s="41"/>
    </row>
    <row r="133" spans="1:8" x14ac:dyDescent="0.25">
      <c r="A133" s="41" t="s">
        <v>191</v>
      </c>
      <c r="B133" s="41" t="s">
        <v>834</v>
      </c>
      <c r="C133" s="41">
        <v>5</v>
      </c>
      <c r="D133" s="41">
        <v>0.2</v>
      </c>
      <c r="E133" s="41"/>
      <c r="F133" s="41"/>
      <c r="G133" s="41"/>
      <c r="H133" s="41"/>
    </row>
    <row r="134" spans="1:8" x14ac:dyDescent="0.25">
      <c r="A134" s="41" t="s">
        <v>191</v>
      </c>
      <c r="B134" s="41" t="s">
        <v>835</v>
      </c>
      <c r="C134" s="41">
        <v>5</v>
      </c>
      <c r="D134" s="41">
        <v>0.2</v>
      </c>
      <c r="E134" s="41"/>
      <c r="F134" s="41"/>
      <c r="G134" s="41"/>
      <c r="H134" s="41"/>
    </row>
    <row r="135" spans="1:8" x14ac:dyDescent="0.25">
      <c r="A135" s="41" t="s">
        <v>191</v>
      </c>
      <c r="B135" s="41" t="s">
        <v>836</v>
      </c>
      <c r="C135" s="41">
        <v>5</v>
      </c>
      <c r="D135" s="41">
        <v>0.2</v>
      </c>
      <c r="E135" s="41"/>
      <c r="F135" s="41"/>
      <c r="G135" s="41"/>
      <c r="H135" s="41"/>
    </row>
    <row r="136" spans="1:8" x14ac:dyDescent="0.25">
      <c r="A136" s="41" t="s">
        <v>191</v>
      </c>
      <c r="B136" s="41" t="s">
        <v>837</v>
      </c>
      <c r="C136" s="41">
        <v>5</v>
      </c>
      <c r="D136" s="41">
        <v>0.2</v>
      </c>
      <c r="E136" s="41"/>
      <c r="F136" s="41"/>
      <c r="G136" s="41"/>
      <c r="H136" s="41"/>
    </row>
    <row r="137" spans="1:8" x14ac:dyDescent="0.25">
      <c r="A137" s="41" t="s">
        <v>198</v>
      </c>
      <c r="B137" s="41" t="s">
        <v>838</v>
      </c>
      <c r="C137" s="41">
        <v>5</v>
      </c>
      <c r="D137" s="41">
        <v>0.20319999999999999</v>
      </c>
      <c r="E137" s="41"/>
      <c r="F137" s="41"/>
      <c r="G137" s="41"/>
      <c r="H137" s="41"/>
    </row>
    <row r="138" spans="1:8" x14ac:dyDescent="0.25">
      <c r="A138" s="41" t="s">
        <v>198</v>
      </c>
      <c r="B138" s="41" t="s">
        <v>839</v>
      </c>
      <c r="C138" s="41">
        <v>5</v>
      </c>
      <c r="D138" s="41">
        <v>0.2</v>
      </c>
      <c r="E138" s="41"/>
      <c r="F138" s="41"/>
      <c r="G138" s="41"/>
      <c r="H138" s="43"/>
    </row>
    <row r="139" spans="1:8" x14ac:dyDescent="0.25">
      <c r="A139" s="41" t="s">
        <v>198</v>
      </c>
      <c r="B139" s="41" t="s">
        <v>840</v>
      </c>
      <c r="C139" s="41">
        <v>5</v>
      </c>
      <c r="D139" s="41">
        <v>0.2</v>
      </c>
      <c r="E139" s="41"/>
      <c r="F139" s="41"/>
      <c r="G139" s="41"/>
      <c r="H139" s="41"/>
    </row>
    <row r="140" spans="1:8" x14ac:dyDescent="0.25">
      <c r="A140" s="41" t="s">
        <v>198</v>
      </c>
      <c r="B140" s="41" t="s">
        <v>841</v>
      </c>
      <c r="C140" s="41">
        <v>5</v>
      </c>
      <c r="D140" s="41">
        <v>0.20319999999999999</v>
      </c>
      <c r="E140" s="41"/>
      <c r="F140" s="41"/>
      <c r="G140" s="41"/>
      <c r="H140" s="41"/>
    </row>
    <row r="141" spans="1:8" x14ac:dyDescent="0.25">
      <c r="A141" s="41" t="s">
        <v>189</v>
      </c>
      <c r="B141" s="41" t="s">
        <v>842</v>
      </c>
      <c r="C141" s="41">
        <v>10</v>
      </c>
      <c r="D141" s="41">
        <v>0.15240000000000001</v>
      </c>
      <c r="E141" s="41"/>
      <c r="F141" s="41"/>
      <c r="G141" s="41"/>
      <c r="H141" s="43"/>
    </row>
    <row r="142" spans="1:8" x14ac:dyDescent="0.25">
      <c r="A142" s="41" t="s">
        <v>189</v>
      </c>
      <c r="B142" s="41" t="s">
        <v>843</v>
      </c>
      <c r="C142" s="41">
        <v>5</v>
      </c>
      <c r="D142" s="41">
        <v>0.2</v>
      </c>
      <c r="E142" s="41"/>
      <c r="F142" s="41"/>
      <c r="G142" s="41"/>
      <c r="H142" s="41"/>
    </row>
    <row r="143" spans="1:8" x14ac:dyDescent="0.25">
      <c r="A143" s="41" t="s">
        <v>189</v>
      </c>
      <c r="B143" s="41" t="s">
        <v>844</v>
      </c>
      <c r="C143" s="41">
        <v>10</v>
      </c>
      <c r="D143" s="41">
        <v>0.15240000000000001</v>
      </c>
      <c r="E143" s="41"/>
      <c r="F143" s="41"/>
      <c r="G143" s="41"/>
      <c r="H143" s="41"/>
    </row>
    <row r="144" spans="1:8" x14ac:dyDescent="0.25">
      <c r="A144" s="41" t="s">
        <v>189</v>
      </c>
      <c r="B144" s="41" t="s">
        <v>845</v>
      </c>
      <c r="C144" s="41">
        <v>10</v>
      </c>
      <c r="D144" s="41">
        <v>0.15240000000000001</v>
      </c>
      <c r="E144" s="41"/>
      <c r="F144" s="41"/>
      <c r="G144" s="41"/>
      <c r="H144" s="43"/>
    </row>
    <row r="145" spans="1:8" x14ac:dyDescent="0.25">
      <c r="A145" s="41" t="s">
        <v>203</v>
      </c>
      <c r="B145" s="41" t="s">
        <v>846</v>
      </c>
      <c r="C145" s="41">
        <v>5</v>
      </c>
      <c r="D145" s="41">
        <v>0.2</v>
      </c>
      <c r="E145" s="41"/>
      <c r="F145" s="41"/>
      <c r="G145" s="41"/>
      <c r="H145" s="43"/>
    </row>
    <row r="146" spans="1:8" x14ac:dyDescent="0.25">
      <c r="A146" s="41" t="s">
        <v>203</v>
      </c>
      <c r="B146" s="41" t="s">
        <v>847</v>
      </c>
      <c r="C146" s="41">
        <v>5</v>
      </c>
      <c r="D146" s="41">
        <v>0.2</v>
      </c>
      <c r="E146" s="41"/>
      <c r="F146" s="41"/>
      <c r="G146" s="41"/>
      <c r="H146" s="41"/>
    </row>
    <row r="147" spans="1:8" x14ac:dyDescent="0.25">
      <c r="A147" s="41" t="s">
        <v>203</v>
      </c>
      <c r="B147" s="41" t="s">
        <v>848</v>
      </c>
      <c r="C147" s="41">
        <v>5</v>
      </c>
      <c r="D147" s="41">
        <v>0.2</v>
      </c>
      <c r="E147" s="41"/>
      <c r="F147" s="41"/>
      <c r="G147" s="41"/>
      <c r="H147" s="41"/>
    </row>
    <row r="148" spans="1:8" x14ac:dyDescent="0.25">
      <c r="A148" s="41" t="s">
        <v>203</v>
      </c>
      <c r="B148" s="41" t="s">
        <v>849</v>
      </c>
      <c r="C148" s="41">
        <v>5</v>
      </c>
      <c r="D148" s="41">
        <v>0.2</v>
      </c>
      <c r="E148" s="41"/>
      <c r="F148" s="41"/>
      <c r="G148" s="41"/>
      <c r="H148" s="41"/>
    </row>
    <row r="149" spans="1:8" x14ac:dyDescent="0.25">
      <c r="A149" s="41" t="s">
        <v>203</v>
      </c>
      <c r="B149" s="41" t="s">
        <v>2655</v>
      </c>
      <c r="C149" s="41">
        <v>15</v>
      </c>
      <c r="D149" s="41">
        <v>0.2</v>
      </c>
      <c r="E149" s="41"/>
      <c r="F149" s="41"/>
      <c r="G149" s="41"/>
      <c r="H149" s="41"/>
    </row>
    <row r="150" spans="1:8" x14ac:dyDescent="0.25">
      <c r="A150" s="41" t="s">
        <v>252</v>
      </c>
      <c r="B150" s="41" t="s">
        <v>2656</v>
      </c>
      <c r="C150" s="41">
        <v>15</v>
      </c>
      <c r="D150" s="41">
        <v>0.2</v>
      </c>
      <c r="E150" s="41"/>
      <c r="F150" s="41"/>
      <c r="G150" s="41"/>
      <c r="H150" s="41"/>
    </row>
    <row r="151" spans="1:8" x14ac:dyDescent="0.25">
      <c r="A151" s="41" t="s">
        <v>472</v>
      </c>
      <c r="B151" s="41" t="s">
        <v>2657</v>
      </c>
      <c r="C151" s="41">
        <v>15</v>
      </c>
      <c r="D151" s="41">
        <v>0.2</v>
      </c>
      <c r="E151" s="41"/>
      <c r="F151" s="41"/>
      <c r="G151" s="41"/>
      <c r="H151" s="41"/>
    </row>
    <row r="152" spans="1:8" x14ac:dyDescent="0.25">
      <c r="A152" s="41" t="s">
        <v>727</v>
      </c>
      <c r="B152" s="41" t="s">
        <v>850</v>
      </c>
      <c r="C152" s="41">
        <v>10</v>
      </c>
      <c r="D152" s="41">
        <v>0.30480000000000002</v>
      </c>
      <c r="E152" s="41"/>
      <c r="F152" s="41"/>
      <c r="G152" s="41"/>
      <c r="H152" s="41"/>
    </row>
    <row r="153" spans="1:8" x14ac:dyDescent="0.25">
      <c r="A153" s="41" t="s">
        <v>727</v>
      </c>
      <c r="B153" s="41" t="s">
        <v>851</v>
      </c>
      <c r="C153" s="41">
        <v>10</v>
      </c>
      <c r="D153" s="41">
        <v>0.15240000000000001</v>
      </c>
      <c r="E153" s="41"/>
      <c r="F153" s="41"/>
      <c r="G153" s="41"/>
      <c r="H153" s="41"/>
    </row>
    <row r="154" spans="1:8" x14ac:dyDescent="0.25">
      <c r="A154" s="41" t="s">
        <v>727</v>
      </c>
      <c r="B154" s="41" t="s">
        <v>852</v>
      </c>
      <c r="C154" s="41">
        <v>5</v>
      </c>
      <c r="D154" s="41">
        <v>0.2</v>
      </c>
      <c r="E154" s="41"/>
      <c r="F154" s="41"/>
      <c r="G154" s="41"/>
      <c r="H154" s="41"/>
    </row>
    <row r="155" spans="1:8" x14ac:dyDescent="0.25">
      <c r="A155" s="41" t="s">
        <v>727</v>
      </c>
      <c r="B155" s="41" t="s">
        <v>853</v>
      </c>
      <c r="C155" s="41">
        <v>5</v>
      </c>
      <c r="D155" s="41">
        <v>0.2</v>
      </c>
      <c r="E155" s="41"/>
      <c r="F155" s="41"/>
      <c r="G155" s="41"/>
      <c r="H155" s="41"/>
    </row>
    <row r="156" spans="1:8" x14ac:dyDescent="0.25">
      <c r="A156" s="41" t="s">
        <v>727</v>
      </c>
      <c r="B156" s="41" t="s">
        <v>854</v>
      </c>
      <c r="C156" s="41">
        <v>5</v>
      </c>
      <c r="D156" s="41">
        <v>0.2</v>
      </c>
      <c r="E156" s="41"/>
      <c r="F156" s="41"/>
      <c r="G156" s="41"/>
      <c r="H156" s="43"/>
    </row>
    <row r="157" spans="1:8" x14ac:dyDescent="0.25">
      <c r="A157" s="41" t="s">
        <v>727</v>
      </c>
      <c r="B157" s="41" t="s">
        <v>855</v>
      </c>
      <c r="C157" s="41">
        <v>5</v>
      </c>
      <c r="D157" s="41">
        <v>0.2</v>
      </c>
      <c r="E157" s="41"/>
      <c r="F157" s="41"/>
      <c r="G157" s="41"/>
      <c r="H157" s="41"/>
    </row>
    <row r="158" spans="1:8" x14ac:dyDescent="0.25">
      <c r="A158" s="41" t="s">
        <v>727</v>
      </c>
      <c r="B158" s="41" t="s">
        <v>856</v>
      </c>
      <c r="C158" s="41">
        <v>10</v>
      </c>
      <c r="D158" s="41">
        <v>0.20319999999999999</v>
      </c>
      <c r="E158" s="41"/>
      <c r="F158" s="41"/>
      <c r="G158" s="41"/>
      <c r="H158" s="43"/>
    </row>
    <row r="159" spans="1:8" x14ac:dyDescent="0.25">
      <c r="A159" s="41" t="s">
        <v>727</v>
      </c>
      <c r="B159" s="41" t="s">
        <v>857</v>
      </c>
      <c r="C159" s="41">
        <v>5</v>
      </c>
      <c r="D159" s="41">
        <v>0.2</v>
      </c>
      <c r="E159" s="41"/>
      <c r="F159" s="41"/>
      <c r="G159" s="41"/>
      <c r="H159" s="43"/>
    </row>
    <row r="160" spans="1:8" x14ac:dyDescent="0.25">
      <c r="A160" s="41" t="s">
        <v>215</v>
      </c>
      <c r="B160" s="41" t="s">
        <v>858</v>
      </c>
      <c r="C160" s="41">
        <v>5</v>
      </c>
      <c r="D160" s="41">
        <v>0.2</v>
      </c>
      <c r="E160" s="41"/>
      <c r="F160" s="41"/>
      <c r="G160" s="41"/>
      <c r="H160" s="41"/>
    </row>
    <row r="161" spans="1:8" x14ac:dyDescent="0.25">
      <c r="A161" s="41" t="s">
        <v>215</v>
      </c>
      <c r="B161" s="41" t="s">
        <v>859</v>
      </c>
      <c r="C161" s="41">
        <v>5</v>
      </c>
      <c r="D161" s="41">
        <v>0.2</v>
      </c>
      <c r="E161" s="41"/>
      <c r="F161" s="41"/>
      <c r="G161" s="41"/>
      <c r="H161" s="43"/>
    </row>
    <row r="162" spans="1:8" x14ac:dyDescent="0.25">
      <c r="A162" s="41" t="s">
        <v>206</v>
      </c>
      <c r="B162" s="41" t="s">
        <v>860</v>
      </c>
      <c r="C162" s="41">
        <v>5</v>
      </c>
      <c r="D162" s="41">
        <v>0.2</v>
      </c>
      <c r="E162" s="41"/>
      <c r="F162" s="41"/>
      <c r="G162" s="41"/>
      <c r="H162" s="43"/>
    </row>
    <row r="163" spans="1:8" x14ac:dyDescent="0.25">
      <c r="A163" s="41" t="s">
        <v>206</v>
      </c>
      <c r="B163" s="41" t="s">
        <v>861</v>
      </c>
      <c r="C163" s="41">
        <v>5</v>
      </c>
      <c r="D163" s="41">
        <v>0.2</v>
      </c>
      <c r="E163" s="41"/>
      <c r="F163" s="41"/>
      <c r="G163" s="41"/>
      <c r="H163" s="41"/>
    </row>
    <row r="164" spans="1:8" x14ac:dyDescent="0.25">
      <c r="A164" s="41" t="s">
        <v>206</v>
      </c>
      <c r="B164" s="41" t="s">
        <v>862</v>
      </c>
      <c r="C164" s="41">
        <v>5</v>
      </c>
      <c r="D164" s="41">
        <v>0.2</v>
      </c>
      <c r="E164" s="41"/>
      <c r="F164" s="41"/>
      <c r="G164" s="41"/>
      <c r="H164" s="43"/>
    </row>
    <row r="165" spans="1:8" x14ac:dyDescent="0.25">
      <c r="A165" s="41" t="s">
        <v>206</v>
      </c>
      <c r="B165" s="41" t="s">
        <v>863</v>
      </c>
      <c r="C165" s="41">
        <v>5</v>
      </c>
      <c r="D165" s="41">
        <v>0.2</v>
      </c>
      <c r="E165" s="41"/>
      <c r="F165" s="41"/>
      <c r="G165" s="41"/>
      <c r="H165" s="43"/>
    </row>
    <row r="166" spans="1:8" x14ac:dyDescent="0.25">
      <c r="A166" s="41" t="s">
        <v>206</v>
      </c>
      <c r="B166" s="41" t="s">
        <v>864</v>
      </c>
      <c r="C166" s="41">
        <v>5</v>
      </c>
      <c r="D166" s="41">
        <v>0.2</v>
      </c>
      <c r="E166" s="41"/>
      <c r="F166" s="41"/>
      <c r="G166" s="41"/>
      <c r="H166" s="43"/>
    </row>
    <row r="167" spans="1:8" x14ac:dyDescent="0.25">
      <c r="A167" s="41" t="s">
        <v>206</v>
      </c>
      <c r="B167" s="41" t="s">
        <v>865</v>
      </c>
      <c r="C167" s="41">
        <v>5</v>
      </c>
      <c r="D167" s="41">
        <v>0.2</v>
      </c>
      <c r="E167" s="41"/>
      <c r="F167" s="41"/>
      <c r="G167" s="41"/>
      <c r="H167" s="43"/>
    </row>
    <row r="168" spans="1:8" x14ac:dyDescent="0.25">
      <c r="A168" s="41" t="s">
        <v>209</v>
      </c>
      <c r="B168" s="41" t="s">
        <v>866</v>
      </c>
      <c r="C168" s="41">
        <v>5</v>
      </c>
      <c r="D168" s="41">
        <v>0.2</v>
      </c>
      <c r="E168" s="41"/>
      <c r="F168" s="41"/>
      <c r="G168" s="41"/>
      <c r="H168" s="41"/>
    </row>
    <row r="169" spans="1:8" x14ac:dyDescent="0.25">
      <c r="A169" s="41" t="s">
        <v>209</v>
      </c>
      <c r="B169" s="41" t="s">
        <v>867</v>
      </c>
      <c r="C169" s="41">
        <v>5</v>
      </c>
      <c r="D169" s="41">
        <v>0.2</v>
      </c>
      <c r="E169" s="41"/>
      <c r="F169" s="41"/>
      <c r="G169" s="41"/>
      <c r="H169" s="41"/>
    </row>
    <row r="170" spans="1:8" x14ac:dyDescent="0.25">
      <c r="A170" s="41" t="s">
        <v>209</v>
      </c>
      <c r="B170" s="41" t="s">
        <v>868</v>
      </c>
      <c r="C170" s="41">
        <v>5</v>
      </c>
      <c r="D170" s="41">
        <v>0.2</v>
      </c>
      <c r="E170" s="41"/>
      <c r="F170" s="41"/>
      <c r="G170" s="41"/>
      <c r="H170" s="41"/>
    </row>
    <row r="171" spans="1:8" x14ac:dyDescent="0.25">
      <c r="A171" s="41" t="s">
        <v>209</v>
      </c>
      <c r="B171" s="41" t="s">
        <v>869</v>
      </c>
      <c r="C171" s="41">
        <v>5</v>
      </c>
      <c r="D171" s="41">
        <v>0.2</v>
      </c>
      <c r="E171" s="41"/>
      <c r="F171" s="41"/>
      <c r="G171" s="41"/>
      <c r="H171" s="41"/>
    </row>
    <row r="172" spans="1:8" x14ac:dyDescent="0.25">
      <c r="A172" s="41" t="s">
        <v>209</v>
      </c>
      <c r="B172" s="41" t="s">
        <v>870</v>
      </c>
      <c r="C172" s="41">
        <v>5</v>
      </c>
      <c r="D172" s="41">
        <v>0.2</v>
      </c>
      <c r="E172" s="41"/>
      <c r="F172" s="41"/>
      <c r="G172" s="41"/>
      <c r="H172" s="41"/>
    </row>
    <row r="173" spans="1:8" x14ac:dyDescent="0.25">
      <c r="A173" s="41" t="s">
        <v>209</v>
      </c>
      <c r="B173" s="41" t="s">
        <v>871</v>
      </c>
      <c r="C173" s="41">
        <v>5</v>
      </c>
      <c r="D173" s="41">
        <v>0.2</v>
      </c>
      <c r="E173" s="41"/>
      <c r="F173" s="41"/>
      <c r="G173" s="41"/>
      <c r="H173" s="43"/>
    </row>
    <row r="174" spans="1:8" x14ac:dyDescent="0.25">
      <c r="A174" s="41" t="s">
        <v>595</v>
      </c>
      <c r="B174" s="41" t="s">
        <v>872</v>
      </c>
      <c r="C174" s="41">
        <v>10</v>
      </c>
      <c r="D174" s="41">
        <v>0.2</v>
      </c>
      <c r="E174" s="41"/>
      <c r="F174" s="41"/>
      <c r="G174" s="41"/>
      <c r="H174" s="41"/>
    </row>
    <row r="175" spans="1:8" x14ac:dyDescent="0.25">
      <c r="A175" s="41" t="s">
        <v>595</v>
      </c>
      <c r="B175" s="41" t="s">
        <v>873</v>
      </c>
      <c r="C175" s="41">
        <v>5</v>
      </c>
      <c r="D175" s="41">
        <v>0.2</v>
      </c>
      <c r="E175" s="41"/>
      <c r="F175" s="41"/>
      <c r="G175" s="41"/>
      <c r="H175" s="43"/>
    </row>
    <row r="176" spans="1:8" x14ac:dyDescent="0.25">
      <c r="A176" s="41" t="s">
        <v>47</v>
      </c>
      <c r="B176" s="41" t="s">
        <v>874</v>
      </c>
      <c r="C176" s="41">
        <v>20</v>
      </c>
      <c r="D176" s="41">
        <v>0.2</v>
      </c>
      <c r="E176" s="41"/>
      <c r="F176" s="41"/>
      <c r="G176" s="41"/>
      <c r="H176" s="43"/>
    </row>
    <row r="177" spans="1:8" x14ac:dyDescent="0.25">
      <c r="A177" s="41" t="s">
        <v>47</v>
      </c>
      <c r="B177" s="41" t="s">
        <v>875</v>
      </c>
      <c r="C177" s="41">
        <v>5</v>
      </c>
      <c r="D177" s="41">
        <v>0.2</v>
      </c>
      <c r="E177" s="41"/>
      <c r="F177" s="41"/>
      <c r="G177" s="41"/>
      <c r="H177" s="41"/>
    </row>
    <row r="178" spans="1:8" x14ac:dyDescent="0.25">
      <c r="A178" s="41" t="s">
        <v>222</v>
      </c>
      <c r="B178" s="41" t="s">
        <v>876</v>
      </c>
      <c r="C178" s="41">
        <v>5</v>
      </c>
      <c r="D178" s="41">
        <v>0.2</v>
      </c>
      <c r="E178" s="41"/>
      <c r="F178" s="41"/>
      <c r="G178" s="41"/>
      <c r="H178" s="41"/>
    </row>
    <row r="179" spans="1:8" x14ac:dyDescent="0.25">
      <c r="A179" s="41" t="s">
        <v>244</v>
      </c>
      <c r="B179" s="41" t="s">
        <v>877</v>
      </c>
      <c r="C179" s="41">
        <v>5</v>
      </c>
      <c r="D179" s="41">
        <v>0.2</v>
      </c>
      <c r="E179" s="41"/>
      <c r="F179" s="41"/>
      <c r="G179" s="41"/>
      <c r="H179" s="41"/>
    </row>
    <row r="180" spans="1:8" x14ac:dyDescent="0.25">
      <c r="A180" s="41" t="s">
        <v>244</v>
      </c>
      <c r="B180" s="41" t="s">
        <v>878</v>
      </c>
      <c r="C180" s="41">
        <v>5</v>
      </c>
      <c r="D180" s="41">
        <v>0.2</v>
      </c>
      <c r="E180" s="41"/>
      <c r="F180" s="41"/>
      <c r="G180" s="41"/>
      <c r="H180" s="41"/>
    </row>
    <row r="181" spans="1:8" x14ac:dyDescent="0.25">
      <c r="A181" s="41" t="s">
        <v>244</v>
      </c>
      <c r="B181" s="41" t="s">
        <v>879</v>
      </c>
      <c r="C181" s="41">
        <v>10</v>
      </c>
      <c r="D181" s="41">
        <v>0.2</v>
      </c>
      <c r="E181" s="41"/>
      <c r="F181" s="41"/>
      <c r="G181" s="41"/>
      <c r="H181" s="41"/>
    </row>
    <row r="182" spans="1:8" x14ac:dyDescent="0.25">
      <c r="A182" s="41" t="s">
        <v>244</v>
      </c>
      <c r="B182" s="41" t="s">
        <v>880</v>
      </c>
      <c r="C182" s="41">
        <v>10</v>
      </c>
      <c r="D182" s="41">
        <v>0.2</v>
      </c>
      <c r="E182" s="41"/>
      <c r="F182" s="41"/>
      <c r="G182" s="41"/>
      <c r="H182" s="41"/>
    </row>
    <row r="183" spans="1:8" x14ac:dyDescent="0.25">
      <c r="A183" s="41" t="s">
        <v>244</v>
      </c>
      <c r="B183" s="41" t="s">
        <v>881</v>
      </c>
      <c r="C183" s="41">
        <v>10</v>
      </c>
      <c r="D183" s="41">
        <v>0.2</v>
      </c>
      <c r="E183" s="41"/>
      <c r="F183" s="41"/>
      <c r="G183" s="41"/>
      <c r="H183" s="43"/>
    </row>
    <row r="184" spans="1:8" x14ac:dyDescent="0.25">
      <c r="A184" s="41" t="s">
        <v>244</v>
      </c>
      <c r="B184" s="41" t="s">
        <v>882</v>
      </c>
      <c r="C184" s="41">
        <v>10</v>
      </c>
      <c r="D184" s="41">
        <v>0.2</v>
      </c>
      <c r="E184" s="41"/>
      <c r="F184" s="41"/>
      <c r="G184" s="41"/>
      <c r="H184" s="43"/>
    </row>
    <row r="185" spans="1:8" x14ac:dyDescent="0.25">
      <c r="A185" s="41" t="s">
        <v>244</v>
      </c>
      <c r="B185" s="41" t="s">
        <v>883</v>
      </c>
      <c r="C185" s="41">
        <v>10</v>
      </c>
      <c r="D185" s="41">
        <v>0.2</v>
      </c>
      <c r="E185" s="41"/>
      <c r="F185" s="41"/>
      <c r="G185" s="41"/>
      <c r="H185" s="43"/>
    </row>
    <row r="186" spans="1:8" x14ac:dyDescent="0.25">
      <c r="A186" s="41" t="s">
        <v>244</v>
      </c>
      <c r="B186" s="41" t="s">
        <v>884</v>
      </c>
      <c r="C186" s="41">
        <v>10</v>
      </c>
      <c r="D186" s="41">
        <v>0.2</v>
      </c>
      <c r="E186" s="41"/>
      <c r="F186" s="41"/>
      <c r="G186" s="41"/>
      <c r="H186" s="41"/>
    </row>
    <row r="187" spans="1:8" x14ac:dyDescent="0.25">
      <c r="A187" s="41" t="s">
        <v>247</v>
      </c>
      <c r="B187" s="41" t="s">
        <v>885</v>
      </c>
      <c r="C187" s="41">
        <v>5</v>
      </c>
      <c r="D187" s="41">
        <v>0.2</v>
      </c>
      <c r="E187" s="41"/>
      <c r="F187" s="41"/>
      <c r="G187" s="41"/>
      <c r="H187" s="41"/>
    </row>
    <row r="188" spans="1:8" x14ac:dyDescent="0.25">
      <c r="A188" s="41" t="s">
        <v>247</v>
      </c>
      <c r="B188" s="41" t="s">
        <v>886</v>
      </c>
      <c r="C188" s="41">
        <v>5</v>
      </c>
      <c r="D188" s="41">
        <v>0.2</v>
      </c>
      <c r="E188" s="41"/>
      <c r="F188" s="41"/>
      <c r="G188" s="41"/>
      <c r="H188" s="43"/>
    </row>
    <row r="189" spans="1:8" x14ac:dyDescent="0.25">
      <c r="A189" s="41" t="s">
        <v>247</v>
      </c>
      <c r="B189" s="41" t="s">
        <v>887</v>
      </c>
      <c r="C189" s="41">
        <v>5</v>
      </c>
      <c r="D189" s="41">
        <v>0.2</v>
      </c>
      <c r="E189" s="41"/>
      <c r="F189" s="41"/>
      <c r="G189" s="41"/>
      <c r="H189" s="43"/>
    </row>
    <row r="190" spans="1:8" x14ac:dyDescent="0.25">
      <c r="A190" s="41" t="s">
        <v>247</v>
      </c>
      <c r="B190" s="41" t="s">
        <v>888</v>
      </c>
      <c r="C190" s="41">
        <v>5</v>
      </c>
      <c r="D190" s="41">
        <v>0.2</v>
      </c>
      <c r="E190" s="41"/>
      <c r="F190" s="41"/>
      <c r="G190" s="41"/>
      <c r="H190" s="43"/>
    </row>
    <row r="191" spans="1:8" x14ac:dyDescent="0.25">
      <c r="A191" s="41" t="s">
        <v>240</v>
      </c>
      <c r="B191" s="41" t="s">
        <v>889</v>
      </c>
      <c r="C191" s="41">
        <v>10</v>
      </c>
      <c r="D191" s="41">
        <v>0.5</v>
      </c>
      <c r="E191" s="41"/>
      <c r="F191" s="41"/>
      <c r="G191" s="41"/>
      <c r="H191" s="41"/>
    </row>
    <row r="192" spans="1:8" x14ac:dyDescent="0.25">
      <c r="A192" s="41" t="s">
        <v>240</v>
      </c>
      <c r="B192" s="41" t="s">
        <v>890</v>
      </c>
      <c r="C192" s="41">
        <v>5</v>
      </c>
      <c r="D192" s="41">
        <v>0.2</v>
      </c>
      <c r="E192" s="41"/>
      <c r="F192" s="41"/>
      <c r="G192" s="41"/>
      <c r="H192" s="41"/>
    </row>
    <row r="193" spans="1:8" x14ac:dyDescent="0.25">
      <c r="A193" s="41" t="s">
        <v>252</v>
      </c>
      <c r="B193" s="41" t="s">
        <v>891</v>
      </c>
      <c r="C193" s="41">
        <v>5</v>
      </c>
      <c r="D193" s="41">
        <v>0.2</v>
      </c>
      <c r="E193" s="41"/>
      <c r="F193" s="41"/>
      <c r="G193" s="41"/>
      <c r="H193" s="43"/>
    </row>
    <row r="194" spans="1:8" x14ac:dyDescent="0.25">
      <c r="A194" s="41" t="s">
        <v>252</v>
      </c>
      <c r="B194" s="41" t="s">
        <v>892</v>
      </c>
      <c r="C194" s="41">
        <v>5</v>
      </c>
      <c r="D194" s="41">
        <v>0.2</v>
      </c>
      <c r="E194" s="41"/>
      <c r="F194" s="41"/>
      <c r="G194" s="41"/>
      <c r="H194" s="43"/>
    </row>
    <row r="195" spans="1:8" x14ac:dyDescent="0.25">
      <c r="A195" s="41" t="s">
        <v>252</v>
      </c>
      <c r="B195" s="41" t="s">
        <v>893</v>
      </c>
      <c r="C195" s="41">
        <v>5</v>
      </c>
      <c r="D195" s="41">
        <v>0.2</v>
      </c>
      <c r="E195" s="41"/>
      <c r="F195" s="41"/>
      <c r="G195" s="41"/>
      <c r="H195" s="41"/>
    </row>
    <row r="196" spans="1:8" x14ac:dyDescent="0.25">
      <c r="A196" s="41" t="s">
        <v>252</v>
      </c>
      <c r="B196" s="41" t="s">
        <v>894</v>
      </c>
      <c r="C196" s="41">
        <v>5</v>
      </c>
      <c r="D196" s="41">
        <v>0.2</v>
      </c>
      <c r="E196" s="41"/>
      <c r="F196" s="41"/>
      <c r="G196" s="41"/>
      <c r="H196" s="41"/>
    </row>
    <row r="197" spans="1:8" x14ac:dyDescent="0.25">
      <c r="A197" s="41" t="s">
        <v>264</v>
      </c>
      <c r="B197" s="41" t="s">
        <v>895</v>
      </c>
      <c r="C197" s="41">
        <v>5</v>
      </c>
      <c r="D197" s="41">
        <v>0.2</v>
      </c>
      <c r="E197" s="41"/>
      <c r="F197" s="41"/>
      <c r="G197" s="41"/>
      <c r="H197" s="41"/>
    </row>
    <row r="198" spans="1:8" x14ac:dyDescent="0.25">
      <c r="A198" s="41" t="s">
        <v>264</v>
      </c>
      <c r="B198" s="41" t="s">
        <v>896</v>
      </c>
      <c r="C198" s="41">
        <v>5</v>
      </c>
      <c r="D198" s="41">
        <v>0.2</v>
      </c>
      <c r="E198" s="41"/>
      <c r="F198" s="41"/>
      <c r="G198" s="41"/>
      <c r="H198" s="41"/>
    </row>
    <row r="199" spans="1:8" x14ac:dyDescent="0.25">
      <c r="A199" s="41" t="s">
        <v>264</v>
      </c>
      <c r="B199" s="41" t="s">
        <v>897</v>
      </c>
      <c r="C199" s="41">
        <v>5</v>
      </c>
      <c r="D199" s="41">
        <v>0.2</v>
      </c>
      <c r="E199" s="41"/>
      <c r="F199" s="41"/>
      <c r="G199" s="41"/>
      <c r="H199" s="41"/>
    </row>
    <row r="200" spans="1:8" x14ac:dyDescent="0.25">
      <c r="A200" s="41" t="s">
        <v>264</v>
      </c>
      <c r="B200" s="41" t="s">
        <v>898</v>
      </c>
      <c r="C200" s="41">
        <v>5</v>
      </c>
      <c r="D200" s="41">
        <v>0.2</v>
      </c>
      <c r="E200" s="41"/>
      <c r="F200" s="41"/>
      <c r="G200" s="41"/>
      <c r="H200" s="41"/>
    </row>
    <row r="201" spans="1:8" x14ac:dyDescent="0.25">
      <c r="A201" s="41" t="s">
        <v>264</v>
      </c>
      <c r="B201" s="41" t="s">
        <v>899</v>
      </c>
      <c r="C201" s="41">
        <v>10</v>
      </c>
      <c r="D201" s="41">
        <v>0.254</v>
      </c>
      <c r="E201" s="41"/>
      <c r="F201" s="41"/>
      <c r="G201" s="41"/>
      <c r="H201" s="41"/>
    </row>
    <row r="202" spans="1:8" x14ac:dyDescent="0.25">
      <c r="A202" s="41" t="s">
        <v>264</v>
      </c>
      <c r="B202" s="41" t="s">
        <v>900</v>
      </c>
      <c r="C202" s="41">
        <v>5</v>
      </c>
      <c r="D202" s="41">
        <v>0.2</v>
      </c>
      <c r="E202" s="41"/>
      <c r="F202" s="41"/>
      <c r="G202" s="41"/>
      <c r="H202" s="41"/>
    </row>
    <row r="203" spans="1:8" x14ac:dyDescent="0.25">
      <c r="A203" s="41" t="s">
        <v>264</v>
      </c>
      <c r="B203" s="41" t="s">
        <v>901</v>
      </c>
      <c r="C203" s="41">
        <v>10</v>
      </c>
      <c r="D203" s="41">
        <v>0.20319999999999999</v>
      </c>
      <c r="E203" s="41"/>
      <c r="F203" s="41"/>
      <c r="G203" s="41"/>
      <c r="H203" s="41"/>
    </row>
    <row r="204" spans="1:8" x14ac:dyDescent="0.25">
      <c r="A204" s="41" t="s">
        <v>264</v>
      </c>
      <c r="B204" s="41" t="s">
        <v>902</v>
      </c>
      <c r="C204" s="41">
        <v>10</v>
      </c>
      <c r="D204" s="41">
        <v>0.20319999999999999</v>
      </c>
      <c r="E204" s="41"/>
      <c r="F204" s="41"/>
      <c r="G204" s="41"/>
      <c r="H204" s="41"/>
    </row>
    <row r="205" spans="1:8" x14ac:dyDescent="0.25">
      <c r="A205" s="41" t="s">
        <v>264</v>
      </c>
      <c r="B205" s="41" t="s">
        <v>903</v>
      </c>
      <c r="C205" s="41">
        <v>5</v>
      </c>
      <c r="D205" s="41">
        <v>0.2</v>
      </c>
      <c r="E205" s="41"/>
      <c r="F205" s="41"/>
      <c r="G205" s="41"/>
      <c r="H205" s="41"/>
    </row>
    <row r="206" spans="1:8" x14ac:dyDescent="0.25">
      <c r="A206" s="41" t="s">
        <v>264</v>
      </c>
      <c r="B206" s="41" t="s">
        <v>904</v>
      </c>
      <c r="C206" s="41">
        <v>5</v>
      </c>
      <c r="D206" s="41">
        <v>0.2</v>
      </c>
      <c r="E206" s="41"/>
      <c r="F206" s="41"/>
      <c r="G206" s="41"/>
      <c r="H206" s="41"/>
    </row>
    <row r="207" spans="1:8" x14ac:dyDescent="0.25">
      <c r="A207" s="41" t="s">
        <v>267</v>
      </c>
      <c r="B207" s="41" t="s">
        <v>905</v>
      </c>
      <c r="C207" s="41">
        <v>5</v>
      </c>
      <c r="D207" s="41">
        <v>0.2</v>
      </c>
      <c r="E207" s="41"/>
      <c r="F207" s="41"/>
      <c r="G207" s="41"/>
      <c r="H207" s="41"/>
    </row>
    <row r="208" spans="1:8" x14ac:dyDescent="0.25">
      <c r="A208" s="41" t="s">
        <v>267</v>
      </c>
      <c r="B208" s="41" t="s">
        <v>906</v>
      </c>
      <c r="C208" s="41">
        <v>5</v>
      </c>
      <c r="D208" s="41">
        <v>0.2</v>
      </c>
      <c r="E208" s="41"/>
      <c r="F208" s="41"/>
      <c r="G208" s="41"/>
      <c r="H208" s="41"/>
    </row>
    <row r="209" spans="1:8" x14ac:dyDescent="0.25">
      <c r="A209" s="41" t="s">
        <v>135</v>
      </c>
      <c r="B209" s="41" t="s">
        <v>907</v>
      </c>
      <c r="C209" s="41">
        <v>5</v>
      </c>
      <c r="D209" s="41">
        <v>0.2</v>
      </c>
      <c r="E209" s="41"/>
      <c r="F209" s="41"/>
      <c r="G209" s="41"/>
      <c r="H209" s="41"/>
    </row>
    <row r="210" spans="1:8" x14ac:dyDescent="0.25">
      <c r="A210" s="41" t="s">
        <v>135</v>
      </c>
      <c r="B210" s="41" t="s">
        <v>908</v>
      </c>
      <c r="C210" s="41">
        <v>5</v>
      </c>
      <c r="D210" s="41">
        <v>0.2</v>
      </c>
      <c r="E210" s="41"/>
      <c r="F210" s="41"/>
      <c r="G210" s="41"/>
      <c r="H210" s="41"/>
    </row>
    <row r="211" spans="1:8" x14ac:dyDescent="0.25">
      <c r="A211" s="41" t="s">
        <v>135</v>
      </c>
      <c r="B211" s="41" t="s">
        <v>909</v>
      </c>
      <c r="C211" s="41">
        <v>5</v>
      </c>
      <c r="D211" s="41">
        <v>0.2</v>
      </c>
      <c r="E211" s="41"/>
      <c r="F211" s="41"/>
      <c r="G211" s="41"/>
      <c r="H211" s="41"/>
    </row>
    <row r="212" spans="1:8" x14ac:dyDescent="0.25">
      <c r="A212" s="41" t="s">
        <v>152</v>
      </c>
      <c r="B212" s="41" t="s">
        <v>910</v>
      </c>
      <c r="C212" s="41">
        <v>5</v>
      </c>
      <c r="D212" s="41">
        <v>0.2</v>
      </c>
      <c r="E212" s="41"/>
      <c r="F212" s="41"/>
      <c r="G212" s="41"/>
      <c r="H212" s="41"/>
    </row>
    <row r="213" spans="1:8" x14ac:dyDescent="0.25">
      <c r="A213" s="41" t="s">
        <v>152</v>
      </c>
      <c r="B213" s="41" t="s">
        <v>911</v>
      </c>
      <c r="C213" s="41">
        <v>5</v>
      </c>
      <c r="D213" s="41">
        <v>0.2</v>
      </c>
      <c r="E213" s="41"/>
      <c r="F213" s="41"/>
      <c r="G213" s="41"/>
      <c r="H213" s="41"/>
    </row>
    <row r="214" spans="1:8" x14ac:dyDescent="0.25">
      <c r="A214" s="41" t="s">
        <v>152</v>
      </c>
      <c r="B214" s="41" t="s">
        <v>912</v>
      </c>
      <c r="C214" s="41">
        <v>5</v>
      </c>
      <c r="D214" s="41">
        <v>0.2</v>
      </c>
      <c r="E214" s="41"/>
      <c r="F214" s="41"/>
      <c r="G214" s="41"/>
      <c r="H214" s="41"/>
    </row>
    <row r="215" spans="1:8" x14ac:dyDescent="0.25">
      <c r="A215" s="41" t="s">
        <v>152</v>
      </c>
      <c r="B215" s="41" t="s">
        <v>913</v>
      </c>
      <c r="C215" s="41">
        <v>5</v>
      </c>
      <c r="D215" s="41">
        <v>0.2</v>
      </c>
      <c r="E215" s="41"/>
      <c r="F215" s="41"/>
      <c r="G215" s="41"/>
      <c r="H215" s="41"/>
    </row>
    <row r="216" spans="1:8" x14ac:dyDescent="0.25">
      <c r="A216" s="41" t="s">
        <v>285</v>
      </c>
      <c r="B216" s="41" t="s">
        <v>914</v>
      </c>
      <c r="C216" s="41">
        <v>5</v>
      </c>
      <c r="D216" s="41">
        <v>0.2</v>
      </c>
      <c r="E216" s="41"/>
      <c r="F216" s="41"/>
      <c r="G216" s="41"/>
      <c r="H216" s="41"/>
    </row>
    <row r="217" spans="1:8" x14ac:dyDescent="0.25">
      <c r="A217" s="41" t="s">
        <v>285</v>
      </c>
      <c r="B217" s="41" t="s">
        <v>915</v>
      </c>
      <c r="C217" s="41">
        <v>5</v>
      </c>
      <c r="D217" s="41">
        <v>0.2</v>
      </c>
      <c r="E217" s="41"/>
      <c r="F217" s="41"/>
      <c r="G217" s="41"/>
      <c r="H217" s="41"/>
    </row>
    <row r="218" spans="1:8" x14ac:dyDescent="0.25">
      <c r="A218" s="41" t="s">
        <v>285</v>
      </c>
      <c r="B218" s="41" t="s">
        <v>916</v>
      </c>
      <c r="C218" s="41">
        <v>5</v>
      </c>
      <c r="D218" s="41">
        <v>0.2</v>
      </c>
      <c r="E218" s="41"/>
      <c r="F218" s="41"/>
      <c r="G218" s="41"/>
      <c r="H218" s="41"/>
    </row>
    <row r="219" spans="1:8" x14ac:dyDescent="0.25">
      <c r="A219" s="41" t="s">
        <v>285</v>
      </c>
      <c r="B219" s="41" t="s">
        <v>917</v>
      </c>
      <c r="C219" s="41">
        <v>5</v>
      </c>
      <c r="D219" s="41">
        <v>0.2</v>
      </c>
      <c r="E219" s="41"/>
      <c r="F219" s="41"/>
      <c r="G219" s="41"/>
      <c r="H219" s="41"/>
    </row>
    <row r="220" spans="1:8" x14ac:dyDescent="0.25">
      <c r="A220" s="41" t="s">
        <v>285</v>
      </c>
      <c r="B220" s="41" t="s">
        <v>918</v>
      </c>
      <c r="C220" s="41">
        <v>5</v>
      </c>
      <c r="D220" s="41">
        <v>0.2</v>
      </c>
      <c r="E220" s="41"/>
      <c r="F220" s="41"/>
      <c r="G220" s="41"/>
      <c r="H220" s="41"/>
    </row>
    <row r="221" spans="1:8" x14ac:dyDescent="0.25">
      <c r="A221" s="41" t="s">
        <v>285</v>
      </c>
      <c r="B221" s="41" t="s">
        <v>919</v>
      </c>
      <c r="C221" s="41">
        <v>5</v>
      </c>
      <c r="D221" s="41">
        <v>0.2</v>
      </c>
      <c r="E221" s="41"/>
      <c r="F221" s="41"/>
      <c r="G221" s="41"/>
      <c r="H221" s="41"/>
    </row>
    <row r="222" spans="1:8" x14ac:dyDescent="0.25">
      <c r="A222" s="41" t="s">
        <v>285</v>
      </c>
      <c r="B222" s="41" t="s">
        <v>920</v>
      </c>
      <c r="C222" s="41">
        <v>5</v>
      </c>
      <c r="D222" s="41">
        <v>0.2</v>
      </c>
      <c r="E222" s="41"/>
      <c r="F222" s="41"/>
      <c r="G222" s="41"/>
      <c r="H222" s="41"/>
    </row>
    <row r="223" spans="1:8" x14ac:dyDescent="0.25">
      <c r="A223" s="41" t="s">
        <v>285</v>
      </c>
      <c r="B223" s="41" t="s">
        <v>921</v>
      </c>
      <c r="C223" s="41">
        <v>5</v>
      </c>
      <c r="D223" s="41">
        <v>0.2</v>
      </c>
      <c r="E223" s="41"/>
      <c r="F223" s="41"/>
      <c r="G223" s="41"/>
      <c r="H223" s="41"/>
    </row>
    <row r="224" spans="1:8" x14ac:dyDescent="0.25">
      <c r="A224" s="41" t="s">
        <v>285</v>
      </c>
      <c r="B224" s="41" t="s">
        <v>922</v>
      </c>
      <c r="C224" s="41">
        <v>5</v>
      </c>
      <c r="D224" s="41">
        <v>0.2</v>
      </c>
      <c r="E224" s="41"/>
      <c r="F224" s="41"/>
      <c r="G224" s="41"/>
      <c r="H224" s="41"/>
    </row>
    <row r="225" spans="1:8" x14ac:dyDescent="0.25">
      <c r="A225" s="41" t="s">
        <v>285</v>
      </c>
      <c r="B225" s="41" t="s">
        <v>923</v>
      </c>
      <c r="C225" s="41">
        <v>5</v>
      </c>
      <c r="D225" s="41">
        <v>0.2</v>
      </c>
      <c r="E225" s="41"/>
      <c r="F225" s="41"/>
      <c r="G225" s="41"/>
      <c r="H225" s="41"/>
    </row>
    <row r="226" spans="1:8" x14ac:dyDescent="0.25">
      <c r="A226" s="41" t="s">
        <v>285</v>
      </c>
      <c r="B226" s="41" t="s">
        <v>924</v>
      </c>
      <c r="C226" s="41">
        <v>5</v>
      </c>
      <c r="D226" s="41">
        <v>0.2</v>
      </c>
      <c r="E226" s="41"/>
      <c r="F226" s="41"/>
      <c r="G226" s="41"/>
      <c r="H226" s="41"/>
    </row>
    <row r="227" spans="1:8" x14ac:dyDescent="0.25">
      <c r="A227" s="41" t="s">
        <v>285</v>
      </c>
      <c r="B227" s="41" t="s">
        <v>925</v>
      </c>
      <c r="C227" s="41">
        <v>5</v>
      </c>
      <c r="D227" s="41">
        <v>0.2</v>
      </c>
      <c r="E227" s="41"/>
      <c r="F227" s="41"/>
      <c r="G227" s="41"/>
      <c r="H227" s="41"/>
    </row>
    <row r="228" spans="1:8" x14ac:dyDescent="0.25">
      <c r="A228" s="41" t="s">
        <v>285</v>
      </c>
      <c r="B228" s="41" t="s">
        <v>926</v>
      </c>
      <c r="C228" s="41">
        <v>5</v>
      </c>
      <c r="D228" s="41">
        <v>0.2</v>
      </c>
      <c r="E228" s="41"/>
      <c r="F228" s="41"/>
      <c r="G228" s="41"/>
      <c r="H228" s="41"/>
    </row>
    <row r="229" spans="1:8" x14ac:dyDescent="0.25">
      <c r="A229" s="41" t="s">
        <v>293</v>
      </c>
      <c r="B229" s="41" t="s">
        <v>927</v>
      </c>
      <c r="C229" s="41">
        <v>5</v>
      </c>
      <c r="D229" s="41">
        <v>0.2</v>
      </c>
      <c r="E229" s="41"/>
      <c r="F229" s="41"/>
      <c r="G229" s="41"/>
      <c r="H229" s="41"/>
    </row>
    <row r="230" spans="1:8" x14ac:dyDescent="0.25">
      <c r="A230" s="41" t="s">
        <v>293</v>
      </c>
      <c r="B230" s="41" t="s">
        <v>928</v>
      </c>
      <c r="C230" s="41">
        <v>5</v>
      </c>
      <c r="D230" s="41">
        <v>0.2</v>
      </c>
      <c r="E230" s="41"/>
      <c r="F230" s="41"/>
      <c r="G230" s="41"/>
      <c r="H230" s="41"/>
    </row>
    <row r="231" spans="1:8" x14ac:dyDescent="0.25">
      <c r="A231" s="41" t="s">
        <v>293</v>
      </c>
      <c r="B231" s="41" t="s">
        <v>929</v>
      </c>
      <c r="C231" s="41">
        <v>5</v>
      </c>
      <c r="D231" s="41">
        <v>0.2</v>
      </c>
      <c r="E231" s="41"/>
      <c r="F231" s="41"/>
      <c r="G231" s="41"/>
      <c r="H231" s="41"/>
    </row>
    <row r="232" spans="1:8" x14ac:dyDescent="0.25">
      <c r="A232" s="41" t="s">
        <v>293</v>
      </c>
      <c r="B232" s="41" t="s">
        <v>930</v>
      </c>
      <c r="C232" s="41">
        <v>5</v>
      </c>
      <c r="D232" s="41">
        <v>0.2</v>
      </c>
      <c r="E232" s="41"/>
      <c r="F232" s="41"/>
      <c r="G232" s="41"/>
      <c r="H232" s="41"/>
    </row>
    <row r="233" spans="1:8" x14ac:dyDescent="0.25">
      <c r="A233" s="41" t="s">
        <v>293</v>
      </c>
      <c r="B233" s="41" t="s">
        <v>931</v>
      </c>
      <c r="C233" s="41">
        <v>5</v>
      </c>
      <c r="D233" s="41">
        <v>0.2</v>
      </c>
      <c r="E233" s="41"/>
      <c r="F233" s="41"/>
      <c r="G233" s="41"/>
      <c r="H233" s="41"/>
    </row>
    <row r="234" spans="1:8" x14ac:dyDescent="0.25">
      <c r="A234" s="41" t="s">
        <v>293</v>
      </c>
      <c r="B234" s="41" t="s">
        <v>932</v>
      </c>
      <c r="C234" s="41">
        <v>5</v>
      </c>
      <c r="D234" s="41">
        <v>0.2</v>
      </c>
      <c r="E234" s="41"/>
      <c r="F234" s="41"/>
      <c r="G234" s="41"/>
      <c r="H234" s="41"/>
    </row>
    <row r="235" spans="1:8" x14ac:dyDescent="0.25">
      <c r="A235" s="41" t="s">
        <v>303</v>
      </c>
      <c r="B235" s="41" t="s">
        <v>933</v>
      </c>
      <c r="C235" s="41">
        <v>2</v>
      </c>
      <c r="D235" s="41">
        <v>0.40639999999999998</v>
      </c>
      <c r="E235" s="41"/>
      <c r="F235" s="41"/>
      <c r="G235" s="41"/>
      <c r="H235" s="41"/>
    </row>
    <row r="236" spans="1:8" x14ac:dyDescent="0.25">
      <c r="A236" s="41" t="s">
        <v>303</v>
      </c>
      <c r="B236" s="41" t="s">
        <v>934</v>
      </c>
      <c r="C236" s="41">
        <v>5</v>
      </c>
      <c r="D236" s="41">
        <v>0.2</v>
      </c>
      <c r="E236" s="41"/>
      <c r="F236" s="41"/>
      <c r="G236" s="41"/>
      <c r="H236" s="41"/>
    </row>
    <row r="237" spans="1:8" x14ac:dyDescent="0.25">
      <c r="A237" s="41" t="s">
        <v>303</v>
      </c>
      <c r="B237" s="41" t="s">
        <v>935</v>
      </c>
      <c r="C237" s="41">
        <v>2</v>
      </c>
      <c r="D237" s="41">
        <v>0.40639999999999998</v>
      </c>
      <c r="E237" s="41"/>
      <c r="F237" s="41"/>
      <c r="G237" s="41"/>
      <c r="H237" s="41"/>
    </row>
    <row r="238" spans="1:8" x14ac:dyDescent="0.25">
      <c r="A238" s="41" t="s">
        <v>303</v>
      </c>
      <c r="B238" s="41" t="s">
        <v>936</v>
      </c>
      <c r="C238" s="41">
        <v>5</v>
      </c>
      <c r="D238" s="41">
        <v>0.2</v>
      </c>
      <c r="E238" s="41"/>
      <c r="F238" s="41"/>
      <c r="G238" s="41"/>
      <c r="H238" s="41"/>
    </row>
    <row r="239" spans="1:8" x14ac:dyDescent="0.25">
      <c r="A239" s="41" t="s">
        <v>311</v>
      </c>
      <c r="B239" s="41" t="s">
        <v>937</v>
      </c>
      <c r="C239" s="41">
        <v>5</v>
      </c>
      <c r="D239" s="41">
        <v>0.2</v>
      </c>
      <c r="E239" s="41"/>
      <c r="F239" s="41"/>
      <c r="G239" s="41"/>
      <c r="H239" s="41"/>
    </row>
    <row r="240" spans="1:8" x14ac:dyDescent="0.25">
      <c r="A240" s="41" t="s">
        <v>311</v>
      </c>
      <c r="B240" s="41" t="s">
        <v>938</v>
      </c>
      <c r="C240" s="41">
        <v>5</v>
      </c>
      <c r="D240" s="41">
        <v>0.2</v>
      </c>
      <c r="E240" s="41"/>
      <c r="F240" s="41"/>
      <c r="G240" s="41"/>
      <c r="H240" s="43"/>
    </row>
    <row r="241" spans="1:8" x14ac:dyDescent="0.25">
      <c r="A241" s="41" t="s">
        <v>311</v>
      </c>
      <c r="B241" s="41" t="s">
        <v>939</v>
      </c>
      <c r="C241" s="41">
        <v>5</v>
      </c>
      <c r="D241" s="41">
        <v>0.2</v>
      </c>
      <c r="E241" s="41"/>
      <c r="F241" s="41"/>
      <c r="G241" s="41"/>
      <c r="H241" s="41"/>
    </row>
    <row r="242" spans="1:8" x14ac:dyDescent="0.25">
      <c r="A242" s="41" t="s">
        <v>311</v>
      </c>
      <c r="B242" s="41" t="s">
        <v>940</v>
      </c>
      <c r="C242" s="41">
        <v>5</v>
      </c>
      <c r="D242" s="41">
        <v>0.2</v>
      </c>
      <c r="E242" s="41"/>
      <c r="F242" s="41"/>
      <c r="G242" s="41"/>
      <c r="H242" s="41"/>
    </row>
    <row r="243" spans="1:8" x14ac:dyDescent="0.25">
      <c r="A243" s="41" t="s">
        <v>311</v>
      </c>
      <c r="B243" s="41" t="s">
        <v>941</v>
      </c>
      <c r="C243" s="41">
        <v>5</v>
      </c>
      <c r="D243" s="41">
        <v>0.2</v>
      </c>
      <c r="E243" s="41"/>
      <c r="F243" s="41"/>
      <c r="G243" s="41"/>
      <c r="H243" s="41"/>
    </row>
    <row r="244" spans="1:8" x14ac:dyDescent="0.25">
      <c r="A244" s="41" t="s">
        <v>311</v>
      </c>
      <c r="B244" s="41" t="s">
        <v>942</v>
      </c>
      <c r="C244" s="41">
        <v>5</v>
      </c>
      <c r="D244" s="41">
        <v>0.2</v>
      </c>
      <c r="E244" s="41"/>
      <c r="F244" s="41"/>
      <c r="G244" s="41"/>
      <c r="H244" s="41"/>
    </row>
    <row r="245" spans="1:8" x14ac:dyDescent="0.25">
      <c r="A245" s="41" t="s">
        <v>311</v>
      </c>
      <c r="B245" s="41" t="s">
        <v>943</v>
      </c>
      <c r="C245" s="41">
        <v>5</v>
      </c>
      <c r="D245" s="41">
        <v>0.2</v>
      </c>
      <c r="E245" s="41"/>
      <c r="F245" s="41"/>
      <c r="G245" s="41"/>
      <c r="H245" s="41"/>
    </row>
    <row r="246" spans="1:8" x14ac:dyDescent="0.25">
      <c r="A246" s="41" t="s">
        <v>25</v>
      </c>
      <c r="B246" s="41" t="s">
        <v>944</v>
      </c>
      <c r="C246" s="41">
        <v>5</v>
      </c>
      <c r="D246" s="41">
        <v>0.2</v>
      </c>
      <c r="E246" s="41"/>
      <c r="F246" s="41"/>
      <c r="G246" s="41"/>
      <c r="H246" s="41"/>
    </row>
    <row r="247" spans="1:8" x14ac:dyDescent="0.25">
      <c r="A247" s="41" t="s">
        <v>25</v>
      </c>
      <c r="B247" s="41" t="s">
        <v>945</v>
      </c>
      <c r="C247" s="41">
        <v>5</v>
      </c>
      <c r="D247" s="41">
        <v>0.2</v>
      </c>
      <c r="E247" s="41"/>
      <c r="F247" s="41"/>
      <c r="G247" s="41"/>
      <c r="H247" s="41"/>
    </row>
    <row r="248" spans="1:8" x14ac:dyDescent="0.25">
      <c r="A248" s="41" t="s">
        <v>35</v>
      </c>
      <c r="B248" s="41" t="s">
        <v>946</v>
      </c>
      <c r="C248" s="41">
        <v>5</v>
      </c>
      <c r="D248" s="41">
        <v>0.2</v>
      </c>
      <c r="E248" s="41"/>
      <c r="F248" s="41"/>
      <c r="G248" s="41"/>
      <c r="H248" s="41"/>
    </row>
    <row r="249" spans="1:8" x14ac:dyDescent="0.25">
      <c r="A249" s="41" t="s">
        <v>35</v>
      </c>
      <c r="B249" s="41" t="s">
        <v>947</v>
      </c>
      <c r="C249" s="41">
        <v>5</v>
      </c>
      <c r="D249" s="41">
        <v>0.2</v>
      </c>
      <c r="E249" s="41"/>
      <c r="F249" s="41"/>
      <c r="G249" s="41"/>
      <c r="H249" s="41"/>
    </row>
    <row r="250" spans="1:8" x14ac:dyDescent="0.25">
      <c r="A250" s="41" t="s">
        <v>35</v>
      </c>
      <c r="B250" s="41" t="s">
        <v>948</v>
      </c>
      <c r="C250" s="41">
        <v>5</v>
      </c>
      <c r="D250" s="41">
        <v>0.2</v>
      </c>
      <c r="E250" s="41"/>
      <c r="F250" s="41"/>
      <c r="G250" s="41"/>
      <c r="H250" s="41"/>
    </row>
    <row r="251" spans="1:8" x14ac:dyDescent="0.25">
      <c r="A251" s="41" t="s">
        <v>322</v>
      </c>
      <c r="B251" s="41" t="s">
        <v>949</v>
      </c>
      <c r="C251" s="41">
        <v>5</v>
      </c>
      <c r="D251" s="41">
        <v>0.2</v>
      </c>
      <c r="E251" s="41"/>
      <c r="F251" s="41"/>
      <c r="G251" s="41"/>
      <c r="H251" s="41"/>
    </row>
    <row r="252" spans="1:8" x14ac:dyDescent="0.25">
      <c r="A252" s="41" t="s">
        <v>322</v>
      </c>
      <c r="B252" s="41" t="s">
        <v>950</v>
      </c>
      <c r="C252" s="41">
        <v>5</v>
      </c>
      <c r="D252" s="41">
        <v>0.2</v>
      </c>
      <c r="E252" s="41"/>
      <c r="F252" s="41"/>
      <c r="G252" s="41"/>
      <c r="H252" s="41"/>
    </row>
    <row r="253" spans="1:8" x14ac:dyDescent="0.25">
      <c r="A253" s="41" t="s">
        <v>322</v>
      </c>
      <c r="B253" s="41" t="s">
        <v>951</v>
      </c>
      <c r="C253" s="41">
        <v>5</v>
      </c>
      <c r="D253" s="41">
        <v>0.2</v>
      </c>
      <c r="E253" s="41"/>
      <c r="F253" s="41"/>
      <c r="G253" s="41"/>
      <c r="H253" s="41"/>
    </row>
    <row r="254" spans="1:8" x14ac:dyDescent="0.25">
      <c r="A254" s="41" t="s">
        <v>322</v>
      </c>
      <c r="B254" s="41" t="s">
        <v>952</v>
      </c>
      <c r="C254" s="41">
        <v>5</v>
      </c>
      <c r="D254" s="41">
        <v>0.2</v>
      </c>
      <c r="E254" s="41"/>
      <c r="F254" s="41"/>
      <c r="G254" s="41"/>
      <c r="H254" s="41"/>
    </row>
    <row r="255" spans="1:8" x14ac:dyDescent="0.25">
      <c r="A255" s="41" t="s">
        <v>322</v>
      </c>
      <c r="B255" s="41" t="s">
        <v>953</v>
      </c>
      <c r="C255" s="41">
        <v>5</v>
      </c>
      <c r="D255" s="41">
        <v>0.2</v>
      </c>
      <c r="E255" s="41"/>
      <c r="F255" s="41"/>
      <c r="G255" s="41"/>
      <c r="H255" s="41"/>
    </row>
    <row r="256" spans="1:8" x14ac:dyDescent="0.25">
      <c r="A256" s="41" t="s">
        <v>322</v>
      </c>
      <c r="B256" s="41" t="s">
        <v>954</v>
      </c>
      <c r="C256" s="41">
        <v>5</v>
      </c>
      <c r="D256" s="41">
        <v>0.2</v>
      </c>
      <c r="E256" s="41"/>
      <c r="F256" s="41"/>
      <c r="G256" s="41"/>
      <c r="H256" s="41"/>
    </row>
    <row r="257" spans="1:8" x14ac:dyDescent="0.25">
      <c r="A257" s="41" t="s">
        <v>329</v>
      </c>
      <c r="B257" s="41" t="s">
        <v>955</v>
      </c>
      <c r="C257" s="41">
        <v>5</v>
      </c>
      <c r="D257" s="41">
        <v>0.2</v>
      </c>
      <c r="E257" s="41"/>
      <c r="F257" s="41"/>
      <c r="G257" s="41"/>
      <c r="H257" s="41"/>
    </row>
    <row r="258" spans="1:8" x14ac:dyDescent="0.25">
      <c r="A258" s="41" t="s">
        <v>329</v>
      </c>
      <c r="B258" s="41" t="s">
        <v>956</v>
      </c>
      <c r="C258" s="41">
        <v>5</v>
      </c>
      <c r="D258" s="41">
        <v>0.2</v>
      </c>
      <c r="E258" s="41"/>
      <c r="F258" s="41"/>
      <c r="G258" s="41"/>
      <c r="H258" s="41"/>
    </row>
    <row r="259" spans="1:8" x14ac:dyDescent="0.25">
      <c r="A259" s="41" t="s">
        <v>329</v>
      </c>
      <c r="B259" s="41" t="s">
        <v>957</v>
      </c>
      <c r="C259" s="41">
        <v>3.5</v>
      </c>
      <c r="D259" s="41">
        <v>1.25</v>
      </c>
      <c r="E259" s="41"/>
      <c r="F259" s="41"/>
      <c r="G259" s="41"/>
      <c r="H259" s="41"/>
    </row>
    <row r="260" spans="1:8" x14ac:dyDescent="0.25">
      <c r="A260" s="41" t="s">
        <v>329</v>
      </c>
      <c r="B260" s="41" t="s">
        <v>958</v>
      </c>
      <c r="C260" s="41">
        <v>5</v>
      </c>
      <c r="D260" s="41">
        <v>0.2</v>
      </c>
      <c r="E260" s="41"/>
      <c r="F260" s="41"/>
      <c r="G260" s="41"/>
      <c r="H260" s="41"/>
    </row>
    <row r="261" spans="1:8" x14ac:dyDescent="0.25">
      <c r="A261" s="41" t="s">
        <v>329</v>
      </c>
      <c r="B261" s="41" t="s">
        <v>959</v>
      </c>
      <c r="C261" s="41">
        <v>5</v>
      </c>
      <c r="D261" s="41">
        <v>0.2</v>
      </c>
      <c r="E261" s="41"/>
      <c r="F261" s="41"/>
      <c r="G261" s="41"/>
      <c r="H261" s="41"/>
    </row>
    <row r="262" spans="1:8" x14ac:dyDescent="0.25">
      <c r="A262" s="41" t="s">
        <v>331</v>
      </c>
      <c r="B262" s="41" t="s">
        <v>960</v>
      </c>
      <c r="C262" s="41">
        <v>5</v>
      </c>
      <c r="D262" s="41">
        <v>0.2</v>
      </c>
      <c r="E262" s="41"/>
      <c r="F262" s="41"/>
      <c r="G262" s="41"/>
      <c r="H262" s="41"/>
    </row>
    <row r="263" spans="1:8" x14ac:dyDescent="0.25">
      <c r="A263" s="41" t="s">
        <v>331</v>
      </c>
      <c r="B263" s="41" t="s">
        <v>961</v>
      </c>
      <c r="C263" s="41">
        <v>5</v>
      </c>
      <c r="D263" s="41">
        <v>0.2</v>
      </c>
      <c r="E263" s="41"/>
      <c r="F263" s="41"/>
      <c r="G263" s="41"/>
      <c r="H263" s="41"/>
    </row>
    <row r="264" spans="1:8" x14ac:dyDescent="0.25">
      <c r="A264" s="41" t="s">
        <v>331</v>
      </c>
      <c r="B264" s="41" t="s">
        <v>962</v>
      </c>
      <c r="C264" s="41">
        <v>5</v>
      </c>
      <c r="D264" s="41">
        <v>0.2</v>
      </c>
      <c r="E264" s="41"/>
      <c r="F264" s="41"/>
      <c r="G264" s="41"/>
      <c r="H264" s="41"/>
    </row>
    <row r="265" spans="1:8" x14ac:dyDescent="0.25">
      <c r="A265" s="41" t="s">
        <v>331</v>
      </c>
      <c r="B265" s="41" t="s">
        <v>963</v>
      </c>
      <c r="C265" s="41">
        <v>5</v>
      </c>
      <c r="D265" s="41">
        <v>0.2</v>
      </c>
      <c r="E265" s="41"/>
      <c r="F265" s="41"/>
      <c r="G265" s="41"/>
      <c r="H265" s="41"/>
    </row>
    <row r="266" spans="1:8" x14ac:dyDescent="0.25">
      <c r="A266" s="41" t="s">
        <v>331</v>
      </c>
      <c r="B266" s="41" t="s">
        <v>964</v>
      </c>
      <c r="C266" s="41">
        <v>5</v>
      </c>
      <c r="D266" s="41">
        <v>0.2</v>
      </c>
      <c r="E266" s="41"/>
      <c r="F266" s="41"/>
      <c r="G266" s="41"/>
      <c r="H266" s="41"/>
    </row>
    <row r="267" spans="1:8" x14ac:dyDescent="0.25">
      <c r="A267" s="41" t="s">
        <v>331</v>
      </c>
      <c r="B267" s="41" t="s">
        <v>965</v>
      </c>
      <c r="C267" s="41">
        <v>5</v>
      </c>
      <c r="D267" s="41">
        <v>0.2</v>
      </c>
      <c r="E267" s="41"/>
      <c r="F267" s="41"/>
      <c r="G267" s="41"/>
      <c r="H267" s="41"/>
    </row>
    <row r="268" spans="1:8" x14ac:dyDescent="0.25">
      <c r="A268" s="41" t="s">
        <v>340</v>
      </c>
      <c r="B268" s="41" t="s">
        <v>966</v>
      </c>
      <c r="C268" s="41">
        <v>5</v>
      </c>
      <c r="D268" s="41">
        <v>0.2</v>
      </c>
      <c r="E268" s="41"/>
      <c r="F268" s="41"/>
      <c r="G268" s="41"/>
      <c r="H268" s="41"/>
    </row>
    <row r="269" spans="1:8" x14ac:dyDescent="0.25">
      <c r="A269" s="41" t="s">
        <v>340</v>
      </c>
      <c r="B269" s="41" t="s">
        <v>967</v>
      </c>
      <c r="C269" s="41">
        <v>5</v>
      </c>
      <c r="D269" s="41">
        <v>0.2</v>
      </c>
      <c r="E269" s="41"/>
      <c r="F269" s="41"/>
      <c r="G269" s="41"/>
      <c r="H269" s="41"/>
    </row>
    <row r="270" spans="1:8" x14ac:dyDescent="0.25">
      <c r="A270" s="41" t="s">
        <v>340</v>
      </c>
      <c r="B270" s="41" t="s">
        <v>968</v>
      </c>
      <c r="C270" s="41">
        <v>5</v>
      </c>
      <c r="D270" s="41">
        <v>0.2</v>
      </c>
      <c r="E270" s="41"/>
      <c r="F270" s="41"/>
      <c r="G270" s="41"/>
      <c r="H270" s="41"/>
    </row>
    <row r="271" spans="1:8" x14ac:dyDescent="0.25">
      <c r="A271" s="41" t="s">
        <v>340</v>
      </c>
      <c r="B271" s="41" t="s">
        <v>969</v>
      </c>
      <c r="C271" s="41">
        <v>5</v>
      </c>
      <c r="D271" s="41">
        <v>0.2</v>
      </c>
      <c r="E271" s="41"/>
      <c r="F271" s="41"/>
      <c r="G271" s="41"/>
      <c r="H271" s="41"/>
    </row>
    <row r="272" spans="1:8" x14ac:dyDescent="0.25">
      <c r="A272" s="41" t="s">
        <v>340</v>
      </c>
      <c r="B272" s="41" t="s">
        <v>970</v>
      </c>
      <c r="C272" s="41">
        <v>5</v>
      </c>
      <c r="D272" s="41">
        <v>0.2</v>
      </c>
      <c r="E272" s="41"/>
      <c r="F272" s="41"/>
      <c r="G272" s="41"/>
      <c r="H272" s="41"/>
    </row>
    <row r="273" spans="1:8" x14ac:dyDescent="0.25">
      <c r="A273" s="41" t="s">
        <v>123</v>
      </c>
      <c r="B273" s="41" t="s">
        <v>971</v>
      </c>
      <c r="C273" s="41">
        <v>5</v>
      </c>
      <c r="D273" s="41">
        <v>0.2</v>
      </c>
      <c r="E273" s="41"/>
      <c r="F273" s="41"/>
      <c r="G273" s="41"/>
      <c r="H273" s="41"/>
    </row>
    <row r="274" spans="1:8" x14ac:dyDescent="0.25">
      <c r="A274" s="41" t="s">
        <v>123</v>
      </c>
      <c r="B274" s="41" t="s">
        <v>972</v>
      </c>
      <c r="C274" s="41">
        <v>5</v>
      </c>
      <c r="D274" s="41">
        <v>0.2</v>
      </c>
      <c r="E274" s="41"/>
      <c r="F274" s="41"/>
      <c r="G274" s="41"/>
      <c r="H274" s="41"/>
    </row>
    <row r="275" spans="1:8" x14ac:dyDescent="0.25">
      <c r="A275" s="41" t="s">
        <v>123</v>
      </c>
      <c r="B275" s="41" t="s">
        <v>973</v>
      </c>
      <c r="C275" s="41">
        <v>5</v>
      </c>
      <c r="D275" s="41">
        <v>0.2</v>
      </c>
      <c r="E275" s="41"/>
      <c r="F275" s="41"/>
      <c r="G275" s="41"/>
      <c r="H275" s="41"/>
    </row>
    <row r="276" spans="1:8" x14ac:dyDescent="0.25">
      <c r="A276" s="41" t="s">
        <v>123</v>
      </c>
      <c r="B276" s="41" t="s">
        <v>974</v>
      </c>
      <c r="C276" s="41">
        <v>5</v>
      </c>
      <c r="D276" s="41">
        <v>0.2</v>
      </c>
      <c r="E276" s="41"/>
      <c r="F276" s="41"/>
      <c r="G276" s="41"/>
      <c r="H276" s="41"/>
    </row>
    <row r="277" spans="1:8" x14ac:dyDescent="0.25">
      <c r="A277" s="41" t="s">
        <v>123</v>
      </c>
      <c r="B277" s="41" t="s">
        <v>975</v>
      </c>
      <c r="C277" s="41">
        <v>5</v>
      </c>
      <c r="D277" s="41">
        <v>0.2</v>
      </c>
      <c r="E277" s="41"/>
      <c r="F277" s="41"/>
      <c r="G277" s="41"/>
      <c r="H277" s="41"/>
    </row>
    <row r="278" spans="1:8" x14ac:dyDescent="0.25">
      <c r="A278" s="41" t="s">
        <v>123</v>
      </c>
      <c r="B278" s="41" t="s">
        <v>976</v>
      </c>
      <c r="C278" s="41">
        <v>5</v>
      </c>
      <c r="D278" s="41">
        <v>0.2</v>
      </c>
      <c r="E278" s="41"/>
      <c r="F278" s="41"/>
      <c r="G278" s="41"/>
      <c r="H278" s="41"/>
    </row>
    <row r="279" spans="1:8" x14ac:dyDescent="0.25">
      <c r="A279" s="41" t="s">
        <v>354</v>
      </c>
      <c r="B279" s="41" t="s">
        <v>977</v>
      </c>
      <c r="C279" s="41">
        <v>5</v>
      </c>
      <c r="D279" s="41">
        <v>0.2</v>
      </c>
      <c r="E279" s="41"/>
      <c r="F279" s="41"/>
      <c r="G279" s="41"/>
      <c r="H279" s="41"/>
    </row>
    <row r="280" spans="1:8" x14ac:dyDescent="0.25">
      <c r="A280" s="41" t="s">
        <v>354</v>
      </c>
      <c r="B280" s="41" t="s">
        <v>978</v>
      </c>
      <c r="C280" s="41">
        <v>5</v>
      </c>
      <c r="D280" s="41">
        <v>0.2</v>
      </c>
      <c r="E280" s="41"/>
      <c r="F280" s="41"/>
      <c r="G280" s="41"/>
      <c r="H280" s="41"/>
    </row>
    <row r="281" spans="1:8" x14ac:dyDescent="0.25">
      <c r="A281" s="41" t="s">
        <v>358</v>
      </c>
      <c r="B281" s="41" t="s">
        <v>979</v>
      </c>
      <c r="C281" s="41">
        <v>5</v>
      </c>
      <c r="D281" s="41">
        <v>0.2</v>
      </c>
      <c r="E281" s="41"/>
      <c r="F281" s="41"/>
      <c r="G281" s="41"/>
      <c r="H281" s="41"/>
    </row>
    <row r="282" spans="1:8" x14ac:dyDescent="0.25">
      <c r="A282" s="41" t="s">
        <v>358</v>
      </c>
      <c r="B282" s="41" t="s">
        <v>980</v>
      </c>
      <c r="C282" s="41">
        <v>5</v>
      </c>
      <c r="D282" s="41">
        <v>0.2</v>
      </c>
      <c r="E282" s="41"/>
      <c r="F282" s="41"/>
      <c r="G282" s="41"/>
      <c r="H282" s="41"/>
    </row>
    <row r="283" spans="1:8" x14ac:dyDescent="0.25">
      <c r="A283" s="41" t="s">
        <v>358</v>
      </c>
      <c r="B283" s="41" t="s">
        <v>981</v>
      </c>
      <c r="C283" s="41">
        <v>5</v>
      </c>
      <c r="D283" s="41">
        <v>0.2</v>
      </c>
      <c r="E283" s="41"/>
      <c r="F283" s="41"/>
      <c r="G283" s="41"/>
      <c r="H283" s="41"/>
    </row>
    <row r="284" spans="1:8" x14ac:dyDescent="0.25">
      <c r="A284" s="41" t="s">
        <v>358</v>
      </c>
      <c r="B284" s="41" t="s">
        <v>982</v>
      </c>
      <c r="C284" s="41">
        <v>5</v>
      </c>
      <c r="D284" s="41">
        <v>0.2</v>
      </c>
      <c r="E284" s="41"/>
      <c r="F284" s="41"/>
      <c r="G284" s="41"/>
      <c r="H284" s="41"/>
    </row>
    <row r="285" spans="1:8" x14ac:dyDescent="0.25">
      <c r="A285" s="41" t="s">
        <v>358</v>
      </c>
      <c r="B285" s="41" t="s">
        <v>983</v>
      </c>
      <c r="C285" s="41">
        <v>5</v>
      </c>
      <c r="D285" s="41">
        <v>0.2</v>
      </c>
      <c r="E285" s="41"/>
      <c r="F285" s="41"/>
      <c r="G285" s="41"/>
      <c r="H285" s="41"/>
    </row>
    <row r="286" spans="1:8" x14ac:dyDescent="0.25">
      <c r="A286" s="41" t="s">
        <v>105</v>
      </c>
      <c r="B286" s="41" t="s">
        <v>984</v>
      </c>
      <c r="C286" s="41">
        <v>5</v>
      </c>
      <c r="D286" s="41">
        <v>0.2</v>
      </c>
      <c r="E286" s="41"/>
      <c r="F286" s="41"/>
      <c r="G286" s="41"/>
      <c r="H286" s="41"/>
    </row>
    <row r="287" spans="1:8" x14ac:dyDescent="0.25">
      <c r="A287" s="41" t="s">
        <v>105</v>
      </c>
      <c r="B287" s="41" t="s">
        <v>985</v>
      </c>
      <c r="C287" s="41">
        <v>5</v>
      </c>
      <c r="D287" s="41">
        <v>0.2</v>
      </c>
      <c r="E287" s="41"/>
      <c r="F287" s="41"/>
      <c r="G287" s="41"/>
      <c r="H287" s="41"/>
    </row>
    <row r="288" spans="1:8" x14ac:dyDescent="0.25">
      <c r="A288" s="41" t="s">
        <v>105</v>
      </c>
      <c r="B288" s="41" t="s">
        <v>986</v>
      </c>
      <c r="C288" s="41">
        <v>5</v>
      </c>
      <c r="D288" s="41">
        <v>0.2</v>
      </c>
      <c r="E288" s="41"/>
      <c r="F288" s="41"/>
      <c r="G288" s="41"/>
      <c r="H288" s="41"/>
    </row>
    <row r="289" spans="1:8" x14ac:dyDescent="0.25">
      <c r="A289" s="41" t="s">
        <v>105</v>
      </c>
      <c r="B289" s="41" t="s">
        <v>987</v>
      </c>
      <c r="C289" s="41">
        <v>5</v>
      </c>
      <c r="D289" s="41">
        <v>0.2</v>
      </c>
      <c r="E289" s="41"/>
      <c r="F289" s="41"/>
      <c r="G289" s="41"/>
      <c r="H289" s="41"/>
    </row>
    <row r="290" spans="1:8" x14ac:dyDescent="0.25">
      <c r="A290" s="41" t="s">
        <v>105</v>
      </c>
      <c r="B290" s="41" t="s">
        <v>988</v>
      </c>
      <c r="C290" s="41">
        <v>5</v>
      </c>
      <c r="D290" s="41">
        <v>0.2</v>
      </c>
      <c r="E290" s="41"/>
      <c r="F290" s="41"/>
      <c r="G290" s="41"/>
      <c r="H290" s="41"/>
    </row>
    <row r="291" spans="1:8" x14ac:dyDescent="0.25">
      <c r="A291" s="41" t="s">
        <v>105</v>
      </c>
      <c r="B291" s="41" t="s">
        <v>989</v>
      </c>
      <c r="C291" s="41">
        <v>5</v>
      </c>
      <c r="D291" s="41">
        <v>0.2</v>
      </c>
      <c r="E291" s="41"/>
      <c r="F291" s="41"/>
      <c r="G291" s="41"/>
      <c r="H291" s="41"/>
    </row>
    <row r="292" spans="1:8" x14ac:dyDescent="0.25">
      <c r="A292" s="41" t="s">
        <v>165</v>
      </c>
      <c r="B292" s="41" t="s">
        <v>990</v>
      </c>
      <c r="C292" s="41">
        <v>5</v>
      </c>
      <c r="D292" s="41">
        <v>0.2</v>
      </c>
      <c r="E292" s="41"/>
      <c r="F292" s="41"/>
      <c r="G292" s="41"/>
      <c r="H292" s="41"/>
    </row>
    <row r="293" spans="1:8" x14ac:dyDescent="0.25">
      <c r="A293" s="41" t="s">
        <v>165</v>
      </c>
      <c r="B293" s="41" t="s">
        <v>991</v>
      </c>
      <c r="C293" s="41">
        <v>5</v>
      </c>
      <c r="D293" s="41">
        <v>0.2</v>
      </c>
      <c r="E293" s="41"/>
      <c r="F293" s="41"/>
      <c r="G293" s="41"/>
      <c r="H293" s="41"/>
    </row>
    <row r="294" spans="1:8" x14ac:dyDescent="0.25">
      <c r="A294" s="41" t="s">
        <v>165</v>
      </c>
      <c r="B294" s="41" t="s">
        <v>992</v>
      </c>
      <c r="C294" s="41">
        <v>5</v>
      </c>
      <c r="D294" s="41">
        <v>0.2</v>
      </c>
      <c r="E294" s="41"/>
      <c r="F294" s="41"/>
      <c r="G294" s="41"/>
      <c r="H294" s="41"/>
    </row>
    <row r="295" spans="1:8" x14ac:dyDescent="0.25">
      <c r="A295" s="41" t="s">
        <v>165</v>
      </c>
      <c r="B295" s="41" t="s">
        <v>993</v>
      </c>
      <c r="C295" s="41">
        <v>5</v>
      </c>
      <c r="D295" s="41">
        <v>0.2</v>
      </c>
      <c r="E295" s="41"/>
      <c r="F295" s="41"/>
      <c r="G295" s="41"/>
      <c r="H295" s="41"/>
    </row>
    <row r="296" spans="1:8" x14ac:dyDescent="0.25">
      <c r="A296" s="41" t="s">
        <v>373</v>
      </c>
      <c r="B296" s="41" t="s">
        <v>994</v>
      </c>
      <c r="C296" s="41">
        <v>5</v>
      </c>
      <c r="D296" s="41">
        <v>0.2</v>
      </c>
      <c r="E296" s="41"/>
      <c r="F296" s="41"/>
      <c r="G296" s="41"/>
      <c r="H296" s="41"/>
    </row>
    <row r="297" spans="1:8" x14ac:dyDescent="0.25">
      <c r="A297" s="41" t="s">
        <v>373</v>
      </c>
      <c r="B297" s="41" t="s">
        <v>995</v>
      </c>
      <c r="C297" s="41">
        <v>5</v>
      </c>
      <c r="D297" s="41">
        <v>0.2</v>
      </c>
      <c r="E297" s="41"/>
      <c r="F297" s="41"/>
      <c r="G297" s="41"/>
      <c r="H297" s="41"/>
    </row>
    <row r="298" spans="1:8" x14ac:dyDescent="0.25">
      <c r="A298" s="41" t="s">
        <v>373</v>
      </c>
      <c r="B298" s="41" t="s">
        <v>996</v>
      </c>
      <c r="C298" s="41">
        <v>5</v>
      </c>
      <c r="D298" s="41">
        <v>0.2</v>
      </c>
      <c r="E298" s="41"/>
      <c r="F298" s="41"/>
      <c r="G298" s="41"/>
      <c r="H298" s="41"/>
    </row>
    <row r="299" spans="1:8" x14ac:dyDescent="0.25">
      <c r="A299" s="41" t="s">
        <v>373</v>
      </c>
      <c r="B299" s="41" t="s">
        <v>997</v>
      </c>
      <c r="C299" s="41">
        <v>10</v>
      </c>
      <c r="D299" s="41">
        <v>0.15240000000000001</v>
      </c>
      <c r="E299" s="41"/>
      <c r="F299" s="41"/>
      <c r="G299" s="41"/>
      <c r="H299" s="41"/>
    </row>
    <row r="300" spans="1:8" x14ac:dyDescent="0.25">
      <c r="A300" s="41" t="s">
        <v>373</v>
      </c>
      <c r="B300" s="41" t="s">
        <v>998</v>
      </c>
      <c r="C300" s="41">
        <v>5</v>
      </c>
      <c r="D300" s="41">
        <v>0.2</v>
      </c>
      <c r="E300" s="41"/>
      <c r="F300" s="41"/>
      <c r="G300" s="41"/>
      <c r="H300" s="41"/>
    </row>
    <row r="301" spans="1:8" x14ac:dyDescent="0.25">
      <c r="A301" s="41" t="s">
        <v>168</v>
      </c>
      <c r="B301" s="41" t="s">
        <v>999</v>
      </c>
      <c r="C301" s="41">
        <v>5</v>
      </c>
      <c r="D301" s="41">
        <v>0.2</v>
      </c>
      <c r="E301" s="41"/>
      <c r="F301" s="41"/>
      <c r="G301" s="41"/>
      <c r="H301" s="41"/>
    </row>
    <row r="302" spans="1:8" x14ac:dyDescent="0.25">
      <c r="A302" s="41" t="s">
        <v>168</v>
      </c>
      <c r="B302" s="41" t="s">
        <v>1000</v>
      </c>
      <c r="C302" s="41">
        <v>5</v>
      </c>
      <c r="D302" s="41">
        <v>0.2</v>
      </c>
      <c r="E302" s="41"/>
      <c r="F302" s="41"/>
      <c r="G302" s="41"/>
      <c r="H302" s="41"/>
    </row>
    <row r="303" spans="1:8" x14ac:dyDescent="0.25">
      <c r="A303" s="41" t="s">
        <v>168</v>
      </c>
      <c r="B303" s="41" t="s">
        <v>1001</v>
      </c>
      <c r="C303" s="41">
        <v>5</v>
      </c>
      <c r="D303" s="41">
        <v>0.2</v>
      </c>
      <c r="E303" s="41"/>
      <c r="F303" s="41"/>
      <c r="G303" s="41"/>
      <c r="H303" s="41"/>
    </row>
    <row r="304" spans="1:8" x14ac:dyDescent="0.25">
      <c r="A304" s="41" t="s">
        <v>168</v>
      </c>
      <c r="B304" s="41" t="s">
        <v>1002</v>
      </c>
      <c r="C304" s="41">
        <v>5</v>
      </c>
      <c r="D304" s="41">
        <v>0.2</v>
      </c>
      <c r="E304" s="41"/>
      <c r="F304" s="41"/>
      <c r="G304" s="41"/>
      <c r="H304" s="41"/>
    </row>
    <row r="305" spans="1:8" x14ac:dyDescent="0.25">
      <c r="A305" s="41" t="s">
        <v>382</v>
      </c>
      <c r="B305" s="41" t="s">
        <v>1003</v>
      </c>
      <c r="C305" s="41">
        <v>5</v>
      </c>
      <c r="D305" s="41">
        <v>0.2</v>
      </c>
      <c r="E305" s="41"/>
      <c r="F305" s="41"/>
      <c r="G305" s="41"/>
      <c r="H305" s="41"/>
    </row>
    <row r="306" spans="1:8" x14ac:dyDescent="0.25">
      <c r="A306" s="41" t="s">
        <v>382</v>
      </c>
      <c r="B306" s="41" t="s">
        <v>1004</v>
      </c>
      <c r="C306" s="41">
        <v>10</v>
      </c>
      <c r="D306" s="41">
        <v>0.15240000000000001</v>
      </c>
      <c r="E306" s="41"/>
      <c r="F306" s="41"/>
      <c r="G306" s="41"/>
      <c r="H306" s="41"/>
    </row>
    <row r="307" spans="1:8" x14ac:dyDescent="0.25">
      <c r="A307" s="41" t="s">
        <v>382</v>
      </c>
      <c r="B307" s="41" t="s">
        <v>1005</v>
      </c>
      <c r="C307" s="41">
        <v>10</v>
      </c>
      <c r="D307" s="41">
        <v>0.15240000000000001</v>
      </c>
      <c r="E307" s="41"/>
      <c r="F307" s="41"/>
      <c r="G307" s="41"/>
      <c r="H307" s="41"/>
    </row>
    <row r="308" spans="1:8" x14ac:dyDescent="0.25">
      <c r="A308" s="41" t="s">
        <v>382</v>
      </c>
      <c r="B308" s="41" t="s">
        <v>1006</v>
      </c>
      <c r="C308" s="41">
        <v>5</v>
      </c>
      <c r="D308" s="41">
        <v>0.2</v>
      </c>
      <c r="E308" s="41"/>
      <c r="F308" s="41"/>
      <c r="G308" s="41"/>
      <c r="H308" s="41"/>
    </row>
    <row r="309" spans="1:8" x14ac:dyDescent="0.25">
      <c r="A309" s="41" t="s">
        <v>382</v>
      </c>
      <c r="B309" s="41" t="s">
        <v>1007</v>
      </c>
      <c r="C309" s="41">
        <v>5</v>
      </c>
      <c r="D309" s="41">
        <v>0.2</v>
      </c>
      <c r="E309" s="41"/>
      <c r="F309" s="41"/>
      <c r="G309" s="41"/>
      <c r="H309" s="41"/>
    </row>
    <row r="310" spans="1:8" x14ac:dyDescent="0.25">
      <c r="A310" s="41" t="s">
        <v>382</v>
      </c>
      <c r="B310" s="41" t="s">
        <v>1008</v>
      </c>
      <c r="C310" s="41">
        <v>5</v>
      </c>
      <c r="D310" s="41">
        <v>0.2</v>
      </c>
      <c r="E310" s="41"/>
      <c r="F310" s="41"/>
      <c r="G310" s="41"/>
      <c r="H310" s="41"/>
    </row>
    <row r="311" spans="1:8" x14ac:dyDescent="0.25">
      <c r="A311" s="41" t="s">
        <v>21</v>
      </c>
      <c r="B311" s="41" t="s">
        <v>1009</v>
      </c>
      <c r="C311" s="41">
        <v>5</v>
      </c>
      <c r="D311" s="41">
        <v>0.2</v>
      </c>
      <c r="E311" s="41"/>
      <c r="F311" s="41"/>
      <c r="G311" s="41"/>
      <c r="H311" s="43"/>
    </row>
    <row r="312" spans="1:8" x14ac:dyDescent="0.25">
      <c r="A312" s="41" t="s">
        <v>21</v>
      </c>
      <c r="B312" s="41" t="s">
        <v>1010</v>
      </c>
      <c r="C312" s="41">
        <v>5</v>
      </c>
      <c r="D312" s="41">
        <v>0.2</v>
      </c>
      <c r="E312" s="41"/>
      <c r="F312" s="41"/>
      <c r="G312" s="41"/>
      <c r="H312" s="41"/>
    </row>
    <row r="313" spans="1:8" x14ac:dyDescent="0.25">
      <c r="A313" s="41" t="s">
        <v>21</v>
      </c>
      <c r="B313" s="41" t="s">
        <v>1011</v>
      </c>
      <c r="C313" s="41">
        <v>5</v>
      </c>
      <c r="D313" s="41">
        <v>0.2</v>
      </c>
      <c r="E313" s="41"/>
      <c r="F313" s="41"/>
      <c r="G313" s="41"/>
      <c r="H313" s="41"/>
    </row>
    <row r="314" spans="1:8" x14ac:dyDescent="0.25">
      <c r="A314" s="41" t="s">
        <v>21</v>
      </c>
      <c r="B314" s="41" t="s">
        <v>1012</v>
      </c>
      <c r="C314" s="41">
        <v>5</v>
      </c>
      <c r="D314" s="41">
        <v>0.2</v>
      </c>
      <c r="E314" s="41"/>
      <c r="F314" s="41"/>
      <c r="G314" s="41"/>
      <c r="H314" s="41"/>
    </row>
    <row r="315" spans="1:8" x14ac:dyDescent="0.25">
      <c r="A315" s="41" t="s">
        <v>21</v>
      </c>
      <c r="B315" s="41" t="s">
        <v>1013</v>
      </c>
      <c r="C315" s="41">
        <v>5</v>
      </c>
      <c r="D315" s="41">
        <v>0.2</v>
      </c>
      <c r="E315" s="41"/>
      <c r="F315" s="41"/>
      <c r="G315" s="41"/>
      <c r="H315" s="41"/>
    </row>
    <row r="316" spans="1:8" x14ac:dyDescent="0.25">
      <c r="A316" s="41" t="s">
        <v>21</v>
      </c>
      <c r="B316" s="41" t="s">
        <v>1014</v>
      </c>
      <c r="C316" s="41">
        <v>5</v>
      </c>
      <c r="D316" s="41">
        <v>0.2</v>
      </c>
      <c r="E316" s="41"/>
      <c r="F316" s="41"/>
      <c r="G316" s="41"/>
      <c r="H316" s="41"/>
    </row>
    <row r="317" spans="1:8" x14ac:dyDescent="0.25">
      <c r="A317" s="41" t="s">
        <v>399</v>
      </c>
      <c r="B317" s="41" t="s">
        <v>1015</v>
      </c>
      <c r="C317" s="41">
        <v>5</v>
      </c>
      <c r="D317" s="41">
        <v>0.2</v>
      </c>
      <c r="E317" s="41"/>
      <c r="F317" s="41"/>
      <c r="G317" s="41"/>
      <c r="H317" s="41"/>
    </row>
    <row r="318" spans="1:8" x14ac:dyDescent="0.25">
      <c r="A318" s="41" t="s">
        <v>399</v>
      </c>
      <c r="B318" s="41" t="s">
        <v>1016</v>
      </c>
      <c r="C318" s="41">
        <v>5</v>
      </c>
      <c r="D318" s="41">
        <v>0.2</v>
      </c>
      <c r="E318" s="41"/>
      <c r="F318" s="41"/>
      <c r="G318" s="41"/>
      <c r="H318" s="41"/>
    </row>
    <row r="319" spans="1:8" x14ac:dyDescent="0.25">
      <c r="A319" s="41" t="s">
        <v>399</v>
      </c>
      <c r="B319" s="41" t="s">
        <v>1017</v>
      </c>
      <c r="C319" s="41">
        <v>5</v>
      </c>
      <c r="D319" s="41">
        <v>0.2</v>
      </c>
      <c r="E319" s="41"/>
      <c r="F319" s="41"/>
      <c r="G319" s="41"/>
      <c r="H319" s="41"/>
    </row>
    <row r="320" spans="1:8" x14ac:dyDescent="0.25">
      <c r="A320" s="41" t="s">
        <v>399</v>
      </c>
      <c r="B320" s="41" t="s">
        <v>1018</v>
      </c>
      <c r="C320" s="41">
        <v>5</v>
      </c>
      <c r="D320" s="41">
        <v>0.2</v>
      </c>
      <c r="E320" s="41"/>
      <c r="F320" s="41"/>
      <c r="G320" s="41"/>
      <c r="H320" s="41"/>
    </row>
    <row r="321" spans="1:8" x14ac:dyDescent="0.25">
      <c r="A321" s="41" t="s">
        <v>399</v>
      </c>
      <c r="B321" s="41" t="s">
        <v>1019</v>
      </c>
      <c r="C321" s="41">
        <v>5</v>
      </c>
      <c r="D321" s="41">
        <v>0.2</v>
      </c>
      <c r="E321" s="41"/>
      <c r="F321" s="41"/>
      <c r="G321" s="41"/>
      <c r="H321" s="41"/>
    </row>
    <row r="322" spans="1:8" x14ac:dyDescent="0.25">
      <c r="A322" s="41" t="s">
        <v>399</v>
      </c>
      <c r="B322" s="41" t="s">
        <v>1020</v>
      </c>
      <c r="C322" s="41">
        <v>10</v>
      </c>
      <c r="D322" s="41">
        <v>0.4572</v>
      </c>
      <c r="E322" s="41"/>
      <c r="F322" s="41"/>
      <c r="G322" s="41"/>
      <c r="H322" s="41"/>
    </row>
    <row r="323" spans="1:8" x14ac:dyDescent="0.25">
      <c r="A323" s="41" t="s">
        <v>399</v>
      </c>
      <c r="B323" s="41" t="s">
        <v>1021</v>
      </c>
      <c r="C323" s="41">
        <v>5</v>
      </c>
      <c r="D323" s="41">
        <v>0.2</v>
      </c>
      <c r="E323" s="41"/>
      <c r="F323" s="41"/>
      <c r="G323" s="41"/>
      <c r="H323" s="41"/>
    </row>
    <row r="324" spans="1:8" x14ac:dyDescent="0.25">
      <c r="A324" s="41" t="s">
        <v>393</v>
      </c>
      <c r="B324" s="41" t="s">
        <v>1022</v>
      </c>
      <c r="C324" s="41">
        <v>10</v>
      </c>
      <c r="D324" s="41">
        <v>0.15240000000000001</v>
      </c>
      <c r="E324" s="41"/>
      <c r="F324" s="41"/>
      <c r="G324" s="41"/>
      <c r="H324" s="41"/>
    </row>
    <row r="325" spans="1:8" x14ac:dyDescent="0.25">
      <c r="A325" s="41" t="s">
        <v>393</v>
      </c>
      <c r="B325" s="41" t="s">
        <v>1023</v>
      </c>
      <c r="C325" s="41">
        <v>10</v>
      </c>
      <c r="D325" s="41">
        <v>0.15240000000000001</v>
      </c>
      <c r="E325" s="41"/>
      <c r="F325" s="41"/>
      <c r="G325" s="41"/>
      <c r="H325" s="41"/>
    </row>
    <row r="326" spans="1:8" x14ac:dyDescent="0.25">
      <c r="A326" s="41" t="s">
        <v>393</v>
      </c>
      <c r="B326" s="41" t="s">
        <v>1024</v>
      </c>
      <c r="C326" s="41">
        <v>10</v>
      </c>
      <c r="D326" s="41">
        <v>0.15240000000000001</v>
      </c>
      <c r="E326" s="41"/>
      <c r="F326" s="41"/>
      <c r="G326" s="41"/>
      <c r="H326" s="41"/>
    </row>
    <row r="327" spans="1:8" x14ac:dyDescent="0.25">
      <c r="A327" s="41" t="s">
        <v>393</v>
      </c>
      <c r="B327" s="41" t="s">
        <v>1025</v>
      </c>
      <c r="C327" s="41">
        <v>10</v>
      </c>
      <c r="D327" s="41">
        <v>0.15240000000000001</v>
      </c>
      <c r="E327" s="41"/>
      <c r="F327" s="41"/>
      <c r="G327" s="41"/>
      <c r="H327" s="41"/>
    </row>
    <row r="328" spans="1:8" x14ac:dyDescent="0.25">
      <c r="A328" s="41" t="s">
        <v>523</v>
      </c>
      <c r="B328" s="41" t="s">
        <v>1026</v>
      </c>
      <c r="C328" s="41">
        <v>10</v>
      </c>
      <c r="D328" s="41">
        <v>0.20319999999999999</v>
      </c>
      <c r="E328" s="41"/>
      <c r="F328" s="41"/>
      <c r="G328" s="41"/>
      <c r="H328" s="43"/>
    </row>
    <row r="329" spans="1:8" x14ac:dyDescent="0.25">
      <c r="A329" s="41" t="s">
        <v>523</v>
      </c>
      <c r="B329" s="41" t="s">
        <v>1027</v>
      </c>
      <c r="C329" s="41">
        <v>10</v>
      </c>
      <c r="D329" s="41">
        <v>0.20319999999999999</v>
      </c>
      <c r="E329" s="41"/>
      <c r="F329" s="41"/>
      <c r="G329" s="41"/>
      <c r="H329" s="43"/>
    </row>
    <row r="330" spans="1:8" x14ac:dyDescent="0.25">
      <c r="A330" s="41" t="s">
        <v>523</v>
      </c>
      <c r="B330" s="41" t="s">
        <v>1028</v>
      </c>
      <c r="C330" s="41">
        <v>10</v>
      </c>
      <c r="D330" s="41">
        <v>0.254</v>
      </c>
      <c r="E330" s="41"/>
      <c r="F330" s="41"/>
      <c r="G330" s="41"/>
      <c r="H330" s="43"/>
    </row>
    <row r="331" spans="1:8" x14ac:dyDescent="0.25">
      <c r="A331" s="41" t="s">
        <v>523</v>
      </c>
      <c r="B331" s="41" t="s">
        <v>1029</v>
      </c>
      <c r="C331" s="41">
        <v>10</v>
      </c>
      <c r="D331" s="41">
        <v>0.254</v>
      </c>
      <c r="E331" s="41"/>
      <c r="F331" s="41"/>
      <c r="G331" s="41"/>
      <c r="H331" s="41"/>
    </row>
    <row r="332" spans="1:8" x14ac:dyDescent="0.25">
      <c r="A332" s="41" t="s">
        <v>402</v>
      </c>
      <c r="B332" s="41" t="s">
        <v>1030</v>
      </c>
      <c r="C332" s="41">
        <v>5</v>
      </c>
      <c r="D332" s="41">
        <v>0.2</v>
      </c>
      <c r="E332" s="41"/>
      <c r="F332" s="41"/>
      <c r="G332" s="41"/>
      <c r="H332" s="41"/>
    </row>
    <row r="333" spans="1:8" x14ac:dyDescent="0.25">
      <c r="A333" s="41" t="s">
        <v>402</v>
      </c>
      <c r="B333" s="41" t="s">
        <v>1031</v>
      </c>
      <c r="C333" s="41">
        <v>5</v>
      </c>
      <c r="D333" s="41">
        <v>0.2</v>
      </c>
      <c r="E333" s="41"/>
      <c r="F333" s="41"/>
      <c r="G333" s="41"/>
      <c r="H333" s="41"/>
    </row>
    <row r="334" spans="1:8" x14ac:dyDescent="0.25">
      <c r="A334" s="41" t="s">
        <v>634</v>
      </c>
      <c r="B334" s="41" t="s">
        <v>1032</v>
      </c>
      <c r="C334" s="41">
        <v>5</v>
      </c>
      <c r="D334" s="41">
        <v>0.2</v>
      </c>
      <c r="E334" s="41"/>
      <c r="F334" s="41"/>
      <c r="G334" s="41"/>
      <c r="H334" s="41"/>
    </row>
    <row r="335" spans="1:8" x14ac:dyDescent="0.25">
      <c r="A335" s="41" t="s">
        <v>571</v>
      </c>
      <c r="B335" s="41" t="s">
        <v>1033</v>
      </c>
      <c r="C335" s="41">
        <v>5</v>
      </c>
      <c r="D335" s="41">
        <v>0.2</v>
      </c>
      <c r="E335" s="41"/>
      <c r="F335" s="41"/>
      <c r="G335" s="41"/>
      <c r="H335" s="41"/>
    </row>
    <row r="336" spans="1:8" x14ac:dyDescent="0.25">
      <c r="A336" s="41" t="s">
        <v>571</v>
      </c>
      <c r="B336" s="41" t="s">
        <v>1034</v>
      </c>
      <c r="C336" s="41">
        <v>5</v>
      </c>
      <c r="D336" s="41">
        <v>0.2</v>
      </c>
      <c r="E336" s="41"/>
      <c r="F336" s="41"/>
      <c r="G336" s="41"/>
      <c r="H336" s="41"/>
    </row>
    <row r="337" spans="1:8" x14ac:dyDescent="0.25">
      <c r="A337" s="41" t="s">
        <v>571</v>
      </c>
      <c r="B337" s="41" t="s">
        <v>1035</v>
      </c>
      <c r="C337" s="41">
        <v>5</v>
      </c>
      <c r="D337" s="41">
        <v>0.2</v>
      </c>
      <c r="E337" s="41"/>
      <c r="F337" s="41"/>
      <c r="G337" s="41"/>
      <c r="H337" s="41"/>
    </row>
    <row r="338" spans="1:8" x14ac:dyDescent="0.25">
      <c r="A338" s="41" t="s">
        <v>571</v>
      </c>
      <c r="B338" s="41" t="s">
        <v>1036</v>
      </c>
      <c r="C338" s="41">
        <v>5</v>
      </c>
      <c r="D338" s="41">
        <v>0.2</v>
      </c>
      <c r="E338" s="41"/>
      <c r="F338" s="41"/>
      <c r="G338" s="41"/>
      <c r="H338" s="41"/>
    </row>
    <row r="339" spans="1:8" x14ac:dyDescent="0.25">
      <c r="A339" s="41" t="s">
        <v>571</v>
      </c>
      <c r="B339" s="41" t="s">
        <v>1037</v>
      </c>
      <c r="C339" s="41">
        <v>5</v>
      </c>
      <c r="D339" s="41">
        <v>0.2</v>
      </c>
      <c r="E339" s="41"/>
      <c r="F339" s="41"/>
      <c r="G339" s="41"/>
      <c r="H339" s="43"/>
    </row>
    <row r="340" spans="1:8" x14ac:dyDescent="0.25">
      <c r="A340" s="41" t="s">
        <v>31</v>
      </c>
      <c r="B340" s="41" t="s">
        <v>1038</v>
      </c>
      <c r="C340" s="41">
        <v>5</v>
      </c>
      <c r="D340" s="41">
        <v>0.2</v>
      </c>
      <c r="E340" s="41"/>
      <c r="F340" s="41"/>
      <c r="G340" s="41"/>
      <c r="H340" s="41"/>
    </row>
    <row r="341" spans="1:8" x14ac:dyDescent="0.25">
      <c r="A341" s="41" t="s">
        <v>571</v>
      </c>
      <c r="B341" s="41" t="s">
        <v>1039</v>
      </c>
      <c r="C341" s="41">
        <v>5</v>
      </c>
      <c r="D341" s="41">
        <v>0.2</v>
      </c>
      <c r="E341" s="41"/>
      <c r="F341" s="41"/>
      <c r="G341" s="41"/>
      <c r="H341" s="41"/>
    </row>
    <row r="342" spans="1:8" x14ac:dyDescent="0.25">
      <c r="A342" s="41" t="s">
        <v>31</v>
      </c>
      <c r="B342" s="41" t="s">
        <v>1040</v>
      </c>
      <c r="C342" s="41">
        <v>5</v>
      </c>
      <c r="D342" s="41">
        <v>0.2</v>
      </c>
      <c r="E342" s="41"/>
      <c r="F342" s="41"/>
      <c r="G342" s="41"/>
      <c r="H342" s="41"/>
    </row>
    <row r="343" spans="1:8" x14ac:dyDescent="0.25">
      <c r="A343" s="41" t="s">
        <v>22</v>
      </c>
      <c r="B343" s="41" t="s">
        <v>1041</v>
      </c>
      <c r="C343" s="41">
        <v>5</v>
      </c>
      <c r="D343" s="41">
        <v>0.2</v>
      </c>
      <c r="E343" s="41"/>
      <c r="F343" s="41"/>
      <c r="G343" s="41"/>
      <c r="H343" s="41"/>
    </row>
    <row r="344" spans="1:8" x14ac:dyDescent="0.25">
      <c r="A344" s="41" t="s">
        <v>591</v>
      </c>
      <c r="B344" s="41" t="s">
        <v>1042</v>
      </c>
      <c r="C344" s="41">
        <v>5</v>
      </c>
      <c r="D344" s="41">
        <v>0.2</v>
      </c>
      <c r="E344" s="41"/>
      <c r="F344" s="41"/>
      <c r="G344" s="41"/>
      <c r="H344" s="41"/>
    </row>
    <row r="345" spans="1:8" x14ac:dyDescent="0.25">
      <c r="A345" s="41" t="s">
        <v>591</v>
      </c>
      <c r="B345" s="41" t="s">
        <v>1043</v>
      </c>
      <c r="C345" s="41">
        <v>5</v>
      </c>
      <c r="D345" s="41">
        <v>0.2</v>
      </c>
      <c r="E345" s="41"/>
      <c r="F345" s="41"/>
      <c r="G345" s="41"/>
      <c r="H345" s="41"/>
    </row>
    <row r="346" spans="1:8" x14ac:dyDescent="0.25">
      <c r="A346" s="41" t="s">
        <v>145</v>
      </c>
      <c r="B346" s="41" t="s">
        <v>1044</v>
      </c>
      <c r="C346" s="41">
        <v>5</v>
      </c>
      <c r="D346" s="41">
        <v>0.2</v>
      </c>
      <c r="E346" s="41"/>
      <c r="F346" s="41"/>
      <c r="G346" s="41"/>
      <c r="H346" s="41"/>
    </row>
    <row r="347" spans="1:8" x14ac:dyDescent="0.25">
      <c r="A347" s="41" t="s">
        <v>145</v>
      </c>
      <c r="B347" s="41" t="s">
        <v>1045</v>
      </c>
      <c r="C347" s="41">
        <v>5</v>
      </c>
      <c r="D347" s="41">
        <v>0.2</v>
      </c>
      <c r="E347" s="41"/>
      <c r="F347" s="41"/>
      <c r="G347" s="41"/>
      <c r="H347" s="41"/>
    </row>
    <row r="348" spans="1:8" x14ac:dyDescent="0.25">
      <c r="A348" s="41" t="s">
        <v>145</v>
      </c>
      <c r="B348" s="41" t="s">
        <v>1046</v>
      </c>
      <c r="C348" s="41">
        <v>5</v>
      </c>
      <c r="D348" s="41">
        <v>0.2</v>
      </c>
      <c r="E348" s="41"/>
      <c r="F348" s="41"/>
      <c r="G348" s="41"/>
      <c r="H348" s="41"/>
    </row>
    <row r="349" spans="1:8" x14ac:dyDescent="0.25">
      <c r="A349" s="41" t="s">
        <v>601</v>
      </c>
      <c r="B349" s="41" t="s">
        <v>1047</v>
      </c>
      <c r="C349" s="41">
        <v>5</v>
      </c>
      <c r="D349" s="41">
        <v>0.2</v>
      </c>
      <c r="E349" s="41"/>
      <c r="F349" s="41"/>
      <c r="G349" s="41"/>
      <c r="H349" s="41"/>
    </row>
    <row r="350" spans="1:8" x14ac:dyDescent="0.25">
      <c r="A350" s="41" t="s">
        <v>601</v>
      </c>
      <c r="B350" s="41" t="s">
        <v>1048</v>
      </c>
      <c r="C350" s="41">
        <v>5</v>
      </c>
      <c r="D350" s="41">
        <v>0.2</v>
      </c>
      <c r="E350" s="41"/>
      <c r="F350" s="41"/>
      <c r="G350" s="41"/>
      <c r="H350" s="41"/>
    </row>
    <row r="351" spans="1:8" x14ac:dyDescent="0.25">
      <c r="A351" s="41" t="s">
        <v>601</v>
      </c>
      <c r="B351" s="41" t="s">
        <v>1049</v>
      </c>
      <c r="C351" s="41">
        <v>5</v>
      </c>
      <c r="D351" s="41">
        <v>0.2</v>
      </c>
      <c r="E351" s="41"/>
      <c r="F351" s="41"/>
      <c r="G351" s="41"/>
      <c r="H351" s="41"/>
    </row>
    <row r="352" spans="1:8" x14ac:dyDescent="0.25">
      <c r="A352" s="41" t="s">
        <v>601</v>
      </c>
      <c r="B352" s="41" t="s">
        <v>1050</v>
      </c>
      <c r="C352" s="41">
        <v>5</v>
      </c>
      <c r="D352" s="41">
        <v>0.2</v>
      </c>
      <c r="E352" s="41"/>
      <c r="F352" s="41"/>
      <c r="G352" s="41"/>
      <c r="H352" s="41"/>
    </row>
    <row r="353" spans="1:8" x14ac:dyDescent="0.25">
      <c r="A353" s="41" t="s">
        <v>601</v>
      </c>
      <c r="B353" s="41" t="s">
        <v>1051</v>
      </c>
      <c r="C353" s="41">
        <v>5</v>
      </c>
      <c r="D353" s="41">
        <v>0.2</v>
      </c>
      <c r="E353" s="41"/>
      <c r="F353" s="41"/>
      <c r="G353" s="41"/>
      <c r="H353" s="41"/>
    </row>
    <row r="354" spans="1:8" x14ac:dyDescent="0.25">
      <c r="A354" s="41" t="s">
        <v>601</v>
      </c>
      <c r="B354" s="41" t="s">
        <v>1052</v>
      </c>
      <c r="C354" s="41">
        <v>5</v>
      </c>
      <c r="D354" s="41">
        <v>0.2</v>
      </c>
      <c r="E354" s="41"/>
      <c r="F354" s="41"/>
      <c r="G354" s="41"/>
      <c r="H354" s="41"/>
    </row>
    <row r="355" spans="1:8" x14ac:dyDescent="0.25">
      <c r="A355" s="41" t="s">
        <v>601</v>
      </c>
      <c r="B355" s="41" t="s">
        <v>1053</v>
      </c>
      <c r="C355" s="41">
        <v>5</v>
      </c>
      <c r="D355" s="41">
        <v>0.2</v>
      </c>
      <c r="E355" s="41"/>
      <c r="F355" s="41"/>
      <c r="G355" s="41"/>
      <c r="H355" s="41"/>
    </row>
    <row r="356" spans="1:8" x14ac:dyDescent="0.25">
      <c r="A356" s="41" t="s">
        <v>611</v>
      </c>
      <c r="B356" s="41" t="s">
        <v>1054</v>
      </c>
      <c r="C356" s="41">
        <v>5</v>
      </c>
      <c r="D356" s="41">
        <v>0.2</v>
      </c>
      <c r="E356" s="41"/>
      <c r="F356" s="41"/>
      <c r="G356" s="41"/>
      <c r="H356" s="41"/>
    </row>
    <row r="357" spans="1:8" x14ac:dyDescent="0.25">
      <c r="A357" s="41" t="s">
        <v>611</v>
      </c>
      <c r="B357" s="41" t="s">
        <v>1055</v>
      </c>
      <c r="C357" s="41">
        <v>5</v>
      </c>
      <c r="D357" s="41">
        <v>0.2</v>
      </c>
      <c r="E357" s="41"/>
      <c r="F357" s="41"/>
      <c r="G357" s="41"/>
      <c r="H357" s="41"/>
    </row>
    <row r="358" spans="1:8" x14ac:dyDescent="0.25">
      <c r="A358" s="41" t="s">
        <v>611</v>
      </c>
      <c r="B358" s="41" t="s">
        <v>1056</v>
      </c>
      <c r="C358" s="41">
        <v>5</v>
      </c>
      <c r="D358" s="41">
        <v>0.2</v>
      </c>
      <c r="E358" s="41"/>
      <c r="F358" s="41"/>
      <c r="G358" s="41"/>
      <c r="H358" s="41"/>
    </row>
    <row r="359" spans="1:8" x14ac:dyDescent="0.25">
      <c r="A359" s="41" t="s">
        <v>611</v>
      </c>
      <c r="B359" s="41" t="s">
        <v>1057</v>
      </c>
      <c r="C359" s="41">
        <v>5</v>
      </c>
      <c r="D359" s="41">
        <v>0.2</v>
      </c>
      <c r="E359" s="41"/>
      <c r="F359" s="41"/>
      <c r="G359" s="41"/>
      <c r="H359" s="41"/>
    </row>
    <row r="360" spans="1:8" x14ac:dyDescent="0.25">
      <c r="A360" s="41" t="s">
        <v>148</v>
      </c>
      <c r="B360" s="41" t="s">
        <v>1058</v>
      </c>
      <c r="C360" s="41">
        <v>5</v>
      </c>
      <c r="D360" s="41">
        <v>0.2</v>
      </c>
      <c r="E360" s="41"/>
      <c r="F360" s="41"/>
      <c r="G360" s="41"/>
      <c r="H360" s="41"/>
    </row>
    <row r="361" spans="1:8" x14ac:dyDescent="0.25">
      <c r="A361" s="41" t="s">
        <v>148</v>
      </c>
      <c r="B361" s="41" t="s">
        <v>1059</v>
      </c>
      <c r="C361" s="41">
        <v>10</v>
      </c>
      <c r="D361" s="41">
        <v>0.15240000000000001</v>
      </c>
      <c r="E361" s="41"/>
      <c r="F361" s="41"/>
      <c r="G361" s="41"/>
      <c r="H361" s="41"/>
    </row>
    <row r="362" spans="1:8" x14ac:dyDescent="0.25">
      <c r="A362" s="41" t="s">
        <v>148</v>
      </c>
      <c r="B362" s="41" t="s">
        <v>1060</v>
      </c>
      <c r="C362" s="41">
        <v>5</v>
      </c>
      <c r="D362" s="41">
        <v>0.2</v>
      </c>
      <c r="E362" s="41"/>
      <c r="F362" s="41"/>
      <c r="G362" s="41"/>
      <c r="H362" s="41"/>
    </row>
    <row r="363" spans="1:8" x14ac:dyDescent="0.25">
      <c r="A363" s="41" t="s">
        <v>148</v>
      </c>
      <c r="B363" s="41" t="s">
        <v>1061</v>
      </c>
      <c r="C363" s="41">
        <v>5</v>
      </c>
      <c r="D363" s="41">
        <v>0.2</v>
      </c>
      <c r="E363" s="41"/>
      <c r="F363" s="41"/>
      <c r="G363" s="41"/>
      <c r="H363" s="41"/>
    </row>
    <row r="364" spans="1:8" x14ac:dyDescent="0.25">
      <c r="A364" s="41" t="s">
        <v>148</v>
      </c>
      <c r="B364" s="41" t="s">
        <v>1062</v>
      </c>
      <c r="C364" s="41">
        <v>5</v>
      </c>
      <c r="D364" s="41">
        <v>0.2</v>
      </c>
      <c r="E364" s="41"/>
      <c r="F364" s="41"/>
      <c r="G364" s="41"/>
      <c r="H364" s="41"/>
    </row>
    <row r="365" spans="1:8" x14ac:dyDescent="0.25">
      <c r="A365" s="41" t="s">
        <v>624</v>
      </c>
      <c r="B365" s="41" t="s">
        <v>1063</v>
      </c>
      <c r="C365" s="41">
        <v>5</v>
      </c>
      <c r="D365" s="41">
        <v>0.2</v>
      </c>
      <c r="E365" s="41"/>
      <c r="F365" s="41"/>
      <c r="G365" s="41"/>
      <c r="H365" s="41"/>
    </row>
    <row r="366" spans="1:8" x14ac:dyDescent="0.25">
      <c r="A366" s="41" t="s">
        <v>624</v>
      </c>
      <c r="B366" s="41" t="s">
        <v>1064</v>
      </c>
      <c r="C366" s="41">
        <v>5</v>
      </c>
      <c r="D366" s="41">
        <v>0.2</v>
      </c>
      <c r="E366" s="41"/>
      <c r="F366" s="41"/>
      <c r="G366" s="41"/>
      <c r="H366" s="41"/>
    </row>
    <row r="367" spans="1:8" x14ac:dyDescent="0.25">
      <c r="A367" s="41" t="s">
        <v>624</v>
      </c>
      <c r="B367" s="41" t="s">
        <v>1065</v>
      </c>
      <c r="C367" s="41">
        <v>5</v>
      </c>
      <c r="D367" s="41">
        <v>0.2</v>
      </c>
      <c r="E367" s="41"/>
      <c r="F367" s="41"/>
      <c r="G367" s="41"/>
      <c r="H367" s="41"/>
    </row>
    <row r="368" spans="1:8" x14ac:dyDescent="0.25">
      <c r="A368" s="41" t="s">
        <v>624</v>
      </c>
      <c r="B368" s="41" t="s">
        <v>1066</v>
      </c>
      <c r="C368" s="41">
        <v>5</v>
      </c>
      <c r="D368" s="41">
        <v>0.2</v>
      </c>
      <c r="E368" s="41"/>
      <c r="F368" s="41"/>
      <c r="G368" s="41"/>
      <c r="H368" s="41"/>
    </row>
    <row r="369" spans="1:8" x14ac:dyDescent="0.25">
      <c r="A369" s="41" t="s">
        <v>32</v>
      </c>
      <c r="B369" s="41" t="s">
        <v>1067</v>
      </c>
      <c r="C369" s="41">
        <v>5</v>
      </c>
      <c r="D369" s="41">
        <v>0.2</v>
      </c>
      <c r="E369" s="41"/>
      <c r="F369" s="41"/>
      <c r="G369" s="41"/>
      <c r="H369" s="41"/>
    </row>
    <row r="370" spans="1:8" x14ac:dyDescent="0.25">
      <c r="A370" s="41" t="s">
        <v>32</v>
      </c>
      <c r="B370" s="41" t="s">
        <v>1068</v>
      </c>
      <c r="C370" s="41">
        <v>5</v>
      </c>
      <c r="D370" s="41">
        <v>0.2</v>
      </c>
      <c r="E370" s="41"/>
      <c r="F370" s="41"/>
      <c r="G370" s="41"/>
      <c r="H370" s="41"/>
    </row>
    <row r="371" spans="1:8" x14ac:dyDescent="0.25">
      <c r="A371" s="41" t="s">
        <v>32</v>
      </c>
      <c r="B371" s="41" t="s">
        <v>1069</v>
      </c>
      <c r="C371" s="41">
        <v>5</v>
      </c>
      <c r="D371" s="41">
        <v>0.2</v>
      </c>
      <c r="E371" s="41"/>
      <c r="F371" s="41"/>
      <c r="G371" s="41"/>
      <c r="H371" s="41"/>
    </row>
    <row r="372" spans="1:8" x14ac:dyDescent="0.25">
      <c r="A372" s="41" t="s">
        <v>32</v>
      </c>
      <c r="B372" s="41" t="s">
        <v>1070</v>
      </c>
      <c r="C372" s="41">
        <v>5</v>
      </c>
      <c r="D372" s="41">
        <v>0.2</v>
      </c>
      <c r="E372" s="41"/>
      <c r="F372" s="41"/>
      <c r="G372" s="41"/>
      <c r="H372" s="41"/>
    </row>
    <row r="373" spans="1:8" x14ac:dyDescent="0.25">
      <c r="A373" s="41" t="s">
        <v>33</v>
      </c>
      <c r="B373" s="41" t="s">
        <v>1071</v>
      </c>
      <c r="C373" s="41">
        <v>5</v>
      </c>
      <c r="D373" s="41">
        <v>0.2</v>
      </c>
      <c r="E373" s="41"/>
      <c r="F373" s="41"/>
      <c r="G373" s="41"/>
      <c r="H373" s="41"/>
    </row>
    <row r="374" spans="1:8" x14ac:dyDescent="0.25">
      <c r="A374" s="41" t="s">
        <v>33</v>
      </c>
      <c r="B374" s="41" t="s">
        <v>1072</v>
      </c>
      <c r="C374" s="41">
        <v>5</v>
      </c>
      <c r="D374" s="41">
        <v>0.2</v>
      </c>
      <c r="E374" s="41"/>
      <c r="F374" s="41"/>
      <c r="G374" s="41"/>
      <c r="H374" s="41"/>
    </row>
    <row r="375" spans="1:8" x14ac:dyDescent="0.25">
      <c r="A375" s="41" t="s">
        <v>33</v>
      </c>
      <c r="B375" s="41" t="s">
        <v>1073</v>
      </c>
      <c r="C375" s="41">
        <v>5</v>
      </c>
      <c r="D375" s="41">
        <v>0.2</v>
      </c>
      <c r="E375" s="41"/>
      <c r="F375" s="41"/>
      <c r="G375" s="41"/>
      <c r="H375" s="43"/>
    </row>
    <row r="376" spans="1:8" x14ac:dyDescent="0.25">
      <c r="A376" s="41" t="s">
        <v>276</v>
      </c>
      <c r="B376" s="41" t="s">
        <v>1074</v>
      </c>
      <c r="C376" s="41">
        <v>5</v>
      </c>
      <c r="D376" s="41">
        <v>0.2</v>
      </c>
      <c r="E376" s="41"/>
      <c r="F376" s="41"/>
      <c r="G376" s="41"/>
      <c r="H376" s="41"/>
    </row>
    <row r="377" spans="1:8" x14ac:dyDescent="0.25">
      <c r="A377" s="41" t="s">
        <v>276</v>
      </c>
      <c r="B377" s="41" t="s">
        <v>1075</v>
      </c>
      <c r="C377" s="41">
        <v>5</v>
      </c>
      <c r="D377" s="41">
        <v>0.2</v>
      </c>
      <c r="E377" s="41"/>
      <c r="F377" s="41"/>
      <c r="G377" s="41"/>
      <c r="H377" s="41"/>
    </row>
    <row r="378" spans="1:8" x14ac:dyDescent="0.25">
      <c r="A378" s="41" t="s">
        <v>276</v>
      </c>
      <c r="B378" s="41" t="s">
        <v>1076</v>
      </c>
      <c r="C378" s="41">
        <v>5</v>
      </c>
      <c r="D378" s="41">
        <v>0.2</v>
      </c>
      <c r="E378" s="41"/>
      <c r="F378" s="41"/>
      <c r="G378" s="41"/>
      <c r="H378" s="41"/>
    </row>
    <row r="379" spans="1:8" x14ac:dyDescent="0.25">
      <c r="A379" s="41" t="s">
        <v>276</v>
      </c>
      <c r="B379" s="41" t="s">
        <v>1077</v>
      </c>
      <c r="C379" s="41">
        <v>5</v>
      </c>
      <c r="D379" s="41">
        <v>0.2</v>
      </c>
      <c r="E379" s="41"/>
      <c r="F379" s="41"/>
      <c r="G379" s="41"/>
      <c r="H379" s="41"/>
    </row>
    <row r="380" spans="1:8" x14ac:dyDescent="0.25">
      <c r="A380" s="41" t="s">
        <v>276</v>
      </c>
      <c r="B380" s="41" t="s">
        <v>1078</v>
      </c>
      <c r="C380" s="41">
        <v>5</v>
      </c>
      <c r="D380" s="41">
        <v>0.2</v>
      </c>
      <c r="E380" s="41"/>
      <c r="F380" s="41"/>
      <c r="G380" s="41"/>
      <c r="H380" s="41"/>
    </row>
    <row r="381" spans="1:8" x14ac:dyDescent="0.25">
      <c r="A381" s="41" t="s">
        <v>276</v>
      </c>
      <c r="B381" s="41" t="s">
        <v>1079</v>
      </c>
      <c r="C381" s="41">
        <v>5</v>
      </c>
      <c r="D381" s="41">
        <v>0.2</v>
      </c>
      <c r="E381" s="41"/>
      <c r="F381" s="41"/>
      <c r="G381" s="41"/>
      <c r="H381" s="41"/>
    </row>
    <row r="382" spans="1:8" x14ac:dyDescent="0.25">
      <c r="A382" s="41" t="s">
        <v>276</v>
      </c>
      <c r="B382" s="41" t="s">
        <v>1080</v>
      </c>
      <c r="C382" s="41">
        <v>5</v>
      </c>
      <c r="D382" s="41">
        <v>0.2</v>
      </c>
      <c r="E382" s="41"/>
      <c r="F382" s="41"/>
      <c r="G382" s="41"/>
      <c r="H382" s="41"/>
    </row>
    <row r="383" spans="1:8" x14ac:dyDescent="0.25">
      <c r="A383" s="41" t="s">
        <v>641</v>
      </c>
      <c r="B383" s="41" t="s">
        <v>1081</v>
      </c>
      <c r="C383" s="41">
        <v>5</v>
      </c>
      <c r="D383" s="41">
        <v>0.2</v>
      </c>
      <c r="E383" s="41"/>
      <c r="F383" s="41"/>
      <c r="G383" s="41"/>
      <c r="H383" s="41"/>
    </row>
    <row r="384" spans="1:8" x14ac:dyDescent="0.25">
      <c r="A384" s="41" t="s">
        <v>619</v>
      </c>
      <c r="B384" s="41" t="s">
        <v>1082</v>
      </c>
      <c r="C384" s="41">
        <v>10</v>
      </c>
      <c r="D384" s="41">
        <v>0.20319999999999999</v>
      </c>
      <c r="E384" s="41"/>
      <c r="F384" s="41"/>
      <c r="G384" s="41"/>
      <c r="H384" s="41"/>
    </row>
    <row r="385" spans="1:8" x14ac:dyDescent="0.25">
      <c r="A385" s="41" t="s">
        <v>647</v>
      </c>
      <c r="B385" s="41" t="s">
        <v>1083</v>
      </c>
      <c r="C385" s="41">
        <v>5</v>
      </c>
      <c r="D385" s="41">
        <v>0.2</v>
      </c>
      <c r="E385" s="41"/>
      <c r="F385" s="41"/>
      <c r="G385" s="41"/>
      <c r="H385" s="41"/>
    </row>
    <row r="386" spans="1:8" x14ac:dyDescent="0.25">
      <c r="A386" s="41" t="s">
        <v>651</v>
      </c>
      <c r="B386" s="41" t="s">
        <v>1084</v>
      </c>
      <c r="C386" s="41">
        <v>5</v>
      </c>
      <c r="D386" s="41">
        <v>0.2</v>
      </c>
      <c r="E386" s="41"/>
      <c r="F386" s="41"/>
      <c r="G386" s="41"/>
      <c r="H386" s="41"/>
    </row>
    <row r="387" spans="1:8" x14ac:dyDescent="0.25">
      <c r="A387" s="41" t="s">
        <v>653</v>
      </c>
      <c r="B387" s="41" t="s">
        <v>1085</v>
      </c>
      <c r="C387" s="41">
        <v>5</v>
      </c>
      <c r="D387" s="41">
        <v>0.2</v>
      </c>
      <c r="E387" s="41"/>
      <c r="F387" s="41"/>
      <c r="G387" s="41"/>
      <c r="H387" s="41"/>
    </row>
    <row r="388" spans="1:8" x14ac:dyDescent="0.25">
      <c r="A388" s="41" t="s">
        <v>66</v>
      </c>
      <c r="B388" s="41" t="s">
        <v>1086</v>
      </c>
      <c r="C388" s="41">
        <v>5</v>
      </c>
      <c r="D388" s="41">
        <v>0.2</v>
      </c>
      <c r="E388" s="41"/>
      <c r="F388" s="41"/>
      <c r="G388" s="41"/>
      <c r="H388" s="41"/>
    </row>
    <row r="389" spans="1:8" x14ac:dyDescent="0.25">
      <c r="A389" s="41" t="s">
        <v>66</v>
      </c>
      <c r="B389" s="41" t="s">
        <v>1087</v>
      </c>
      <c r="C389" s="41">
        <v>5</v>
      </c>
      <c r="D389" s="41">
        <v>0.2</v>
      </c>
      <c r="E389" s="41"/>
      <c r="F389" s="41"/>
      <c r="G389" s="41"/>
      <c r="H389" s="41"/>
    </row>
    <row r="390" spans="1:8" x14ac:dyDescent="0.25">
      <c r="A390" s="41" t="s">
        <v>66</v>
      </c>
      <c r="B390" s="41" t="s">
        <v>1088</v>
      </c>
      <c r="C390" s="41">
        <v>5</v>
      </c>
      <c r="D390" s="41">
        <v>0.2</v>
      </c>
      <c r="E390" s="41"/>
      <c r="F390" s="41"/>
      <c r="G390" s="41"/>
      <c r="H390" s="43"/>
    </row>
    <row r="391" spans="1:8" x14ac:dyDescent="0.25">
      <c r="A391" s="41" t="s">
        <v>66</v>
      </c>
      <c r="B391" s="41" t="s">
        <v>1089</v>
      </c>
      <c r="C391" s="41">
        <v>5</v>
      </c>
      <c r="D391" s="41">
        <v>0.2</v>
      </c>
      <c r="E391" s="41"/>
      <c r="F391" s="41"/>
      <c r="G391" s="41"/>
      <c r="H391" s="41"/>
    </row>
    <row r="392" spans="1:8" x14ac:dyDescent="0.25">
      <c r="A392" s="41" t="s">
        <v>77</v>
      </c>
      <c r="B392" s="41" t="s">
        <v>1090</v>
      </c>
      <c r="C392" s="41">
        <v>5</v>
      </c>
      <c r="D392" s="41">
        <v>0.2</v>
      </c>
      <c r="E392" s="41"/>
      <c r="F392" s="41"/>
      <c r="G392" s="41"/>
      <c r="H392" s="41"/>
    </row>
    <row r="393" spans="1:8" x14ac:dyDescent="0.25">
      <c r="A393" s="41" t="s">
        <v>77</v>
      </c>
      <c r="B393" s="41" t="s">
        <v>1091</v>
      </c>
      <c r="C393" s="41">
        <v>5</v>
      </c>
      <c r="D393" s="41">
        <v>0.2</v>
      </c>
      <c r="E393" s="41"/>
      <c r="F393" s="41"/>
      <c r="G393" s="41"/>
      <c r="H393" s="41"/>
    </row>
    <row r="394" spans="1:8" x14ac:dyDescent="0.25">
      <c r="A394" s="41" t="s">
        <v>77</v>
      </c>
      <c r="B394" s="41" t="s">
        <v>1092</v>
      </c>
      <c r="C394" s="41">
        <v>5</v>
      </c>
      <c r="D394" s="41">
        <v>0.2</v>
      </c>
      <c r="E394" s="41"/>
      <c r="F394" s="41"/>
      <c r="G394" s="41"/>
      <c r="H394" s="43"/>
    </row>
    <row r="395" spans="1:8" x14ac:dyDescent="0.25">
      <c r="A395" s="41" t="s">
        <v>77</v>
      </c>
      <c r="B395" s="41" t="s">
        <v>1093</v>
      </c>
      <c r="C395" s="41">
        <v>5</v>
      </c>
      <c r="D395" s="41">
        <v>0.2</v>
      </c>
      <c r="E395" s="41"/>
      <c r="F395" s="41"/>
      <c r="G395" s="41"/>
      <c r="H395" s="41"/>
    </row>
    <row r="396" spans="1:8" x14ac:dyDescent="0.25">
      <c r="A396" s="41" t="s">
        <v>100</v>
      </c>
      <c r="B396" s="41" t="s">
        <v>1094</v>
      </c>
      <c r="C396" s="41">
        <v>5</v>
      </c>
      <c r="D396" s="41">
        <v>0.2</v>
      </c>
      <c r="E396" s="41"/>
      <c r="F396" s="41"/>
      <c r="G396" s="41"/>
      <c r="H396" s="41"/>
    </row>
    <row r="397" spans="1:8" x14ac:dyDescent="0.25">
      <c r="A397" s="41" t="s">
        <v>100</v>
      </c>
      <c r="B397" s="41" t="s">
        <v>1095</v>
      </c>
      <c r="C397" s="41">
        <v>5</v>
      </c>
      <c r="D397" s="41">
        <v>0.2</v>
      </c>
      <c r="E397" s="41"/>
      <c r="F397" s="41"/>
      <c r="G397" s="41"/>
      <c r="H397" s="41"/>
    </row>
    <row r="398" spans="1:8" x14ac:dyDescent="0.25">
      <c r="A398" s="41" t="s">
        <v>100</v>
      </c>
      <c r="B398" s="41" t="s">
        <v>1096</v>
      </c>
      <c r="C398" s="41">
        <v>5</v>
      </c>
      <c r="D398" s="41">
        <v>0.2</v>
      </c>
      <c r="E398" s="41"/>
      <c r="F398" s="41"/>
      <c r="G398" s="41"/>
      <c r="H398" s="41"/>
    </row>
    <row r="399" spans="1:8" x14ac:dyDescent="0.25">
      <c r="A399" s="41" t="s">
        <v>28</v>
      </c>
      <c r="B399" s="41" t="s">
        <v>1097</v>
      </c>
      <c r="C399" s="41">
        <v>5</v>
      </c>
      <c r="D399" s="41">
        <v>0.2</v>
      </c>
      <c r="E399" s="41"/>
      <c r="F399" s="41"/>
      <c r="G399" s="41"/>
      <c r="H399" s="41"/>
    </row>
    <row r="400" spans="1:8" x14ac:dyDescent="0.25">
      <c r="A400" s="41" t="s">
        <v>28</v>
      </c>
      <c r="B400" s="41" t="s">
        <v>1098</v>
      </c>
      <c r="C400" s="41">
        <v>5</v>
      </c>
      <c r="D400" s="41">
        <v>0.2</v>
      </c>
      <c r="E400" s="41"/>
      <c r="F400" s="41"/>
      <c r="G400" s="41"/>
      <c r="H400" s="41"/>
    </row>
    <row r="401" spans="1:8" x14ac:dyDescent="0.25">
      <c r="A401" s="41" t="s">
        <v>28</v>
      </c>
      <c r="B401" s="41" t="s">
        <v>1099</v>
      </c>
      <c r="C401" s="41">
        <v>5</v>
      </c>
      <c r="D401" s="41">
        <v>0.2</v>
      </c>
      <c r="E401" s="41"/>
      <c r="F401" s="41"/>
      <c r="G401" s="41"/>
      <c r="H401" s="41"/>
    </row>
    <row r="402" spans="1:8" x14ac:dyDescent="0.25">
      <c r="A402" s="41" t="s">
        <v>29</v>
      </c>
      <c r="B402" s="41" t="s">
        <v>1100</v>
      </c>
      <c r="C402" s="41">
        <v>5</v>
      </c>
      <c r="D402" s="41">
        <v>0.2</v>
      </c>
      <c r="E402" s="41"/>
      <c r="F402" s="41"/>
      <c r="G402" s="41"/>
      <c r="H402" s="41"/>
    </row>
    <row r="403" spans="1:8" x14ac:dyDescent="0.25">
      <c r="A403" s="41" t="s">
        <v>29</v>
      </c>
      <c r="B403" s="41" t="s">
        <v>1101</v>
      </c>
      <c r="C403" s="41">
        <v>5</v>
      </c>
      <c r="D403" s="41">
        <v>0.2</v>
      </c>
      <c r="E403" s="41"/>
      <c r="F403" s="41"/>
      <c r="G403" s="41"/>
      <c r="H403" s="41"/>
    </row>
    <row r="404" spans="1:8" x14ac:dyDescent="0.25">
      <c r="A404" s="41" t="s">
        <v>29</v>
      </c>
      <c r="B404" s="41" t="s">
        <v>1102</v>
      </c>
      <c r="C404" s="41">
        <v>5</v>
      </c>
      <c r="D404" s="41">
        <v>0.2</v>
      </c>
      <c r="E404" s="41"/>
      <c r="F404" s="41"/>
      <c r="G404" s="41"/>
      <c r="H404" s="41"/>
    </row>
    <row r="405" spans="1:8" x14ac:dyDescent="0.25">
      <c r="A405" s="41" t="s">
        <v>493</v>
      </c>
      <c r="B405" s="41" t="s">
        <v>1103</v>
      </c>
      <c r="C405" s="41">
        <v>5</v>
      </c>
      <c r="D405" s="41">
        <v>0.2</v>
      </c>
      <c r="E405" s="41"/>
      <c r="F405" s="41"/>
      <c r="G405" s="41"/>
      <c r="H405" s="41"/>
    </row>
    <row r="406" spans="1:8" x14ac:dyDescent="0.25">
      <c r="A406" s="41" t="s">
        <v>171</v>
      </c>
      <c r="B406" s="41" t="s">
        <v>1104</v>
      </c>
      <c r="C406" s="41">
        <v>5</v>
      </c>
      <c r="D406" s="41">
        <v>0.2</v>
      </c>
      <c r="E406" s="41"/>
      <c r="F406" s="41"/>
      <c r="G406" s="41"/>
      <c r="H406" s="41"/>
    </row>
    <row r="407" spans="1:8" x14ac:dyDescent="0.25">
      <c r="A407" s="41" t="s">
        <v>171</v>
      </c>
      <c r="B407" s="41" t="s">
        <v>1105</v>
      </c>
      <c r="C407" s="41">
        <v>10</v>
      </c>
      <c r="D407" s="41">
        <v>0.15240000000000001</v>
      </c>
      <c r="E407" s="41"/>
      <c r="F407" s="41"/>
      <c r="G407" s="41"/>
      <c r="H407" s="41"/>
    </row>
    <row r="408" spans="1:8" x14ac:dyDescent="0.25">
      <c r="A408" s="41" t="s">
        <v>171</v>
      </c>
      <c r="B408" s="41" t="s">
        <v>1106</v>
      </c>
      <c r="C408" s="41">
        <v>5</v>
      </c>
      <c r="D408" s="41">
        <v>0.2</v>
      </c>
      <c r="E408" s="41"/>
      <c r="F408" s="41"/>
      <c r="G408" s="41"/>
      <c r="H408" s="41"/>
    </row>
    <row r="409" spans="1:8" x14ac:dyDescent="0.25">
      <c r="A409" s="41" t="s">
        <v>177</v>
      </c>
      <c r="B409" s="41" t="s">
        <v>1107</v>
      </c>
      <c r="C409" s="41">
        <v>5</v>
      </c>
      <c r="D409" s="41">
        <v>0.2</v>
      </c>
      <c r="E409" s="41"/>
      <c r="F409" s="41"/>
      <c r="G409" s="41"/>
      <c r="H409" s="41"/>
    </row>
    <row r="410" spans="1:8" x14ac:dyDescent="0.25">
      <c r="A410" s="41" t="s">
        <v>177</v>
      </c>
      <c r="B410" s="41" t="s">
        <v>1108</v>
      </c>
      <c r="C410" s="41">
        <v>5</v>
      </c>
      <c r="D410" s="41">
        <v>0.2</v>
      </c>
      <c r="E410" s="41"/>
      <c r="F410" s="41"/>
      <c r="G410" s="41"/>
      <c r="H410" s="41"/>
    </row>
    <row r="411" spans="1:8" x14ac:dyDescent="0.25">
      <c r="A411" s="41" t="s">
        <v>177</v>
      </c>
      <c r="B411" s="41" t="s">
        <v>1109</v>
      </c>
      <c r="C411" s="41">
        <v>5</v>
      </c>
      <c r="D411" s="41">
        <v>0.2</v>
      </c>
      <c r="E411" s="41"/>
      <c r="F411" s="41"/>
      <c r="G411" s="41"/>
      <c r="H411" s="41"/>
    </row>
    <row r="412" spans="1:8" x14ac:dyDescent="0.25">
      <c r="A412" s="41" t="s">
        <v>177</v>
      </c>
      <c r="B412" s="41" t="s">
        <v>1110</v>
      </c>
      <c r="C412" s="41">
        <v>5</v>
      </c>
      <c r="D412" s="41">
        <v>0.2</v>
      </c>
      <c r="E412" s="41"/>
      <c r="F412" s="41"/>
      <c r="G412" s="41"/>
      <c r="H412" s="43"/>
    </row>
    <row r="413" spans="1:8" x14ac:dyDescent="0.25">
      <c r="A413" s="41" t="s">
        <v>177</v>
      </c>
      <c r="B413" s="41" t="s">
        <v>1111</v>
      </c>
      <c r="C413" s="41">
        <v>5</v>
      </c>
      <c r="D413" s="41">
        <v>0.2</v>
      </c>
      <c r="E413" s="41"/>
      <c r="F413" s="41"/>
      <c r="G413" s="41"/>
      <c r="H413" s="41"/>
    </row>
    <row r="414" spans="1:8" x14ac:dyDescent="0.25">
      <c r="A414" s="41" t="s">
        <v>182</v>
      </c>
      <c r="B414" s="41" t="s">
        <v>1112</v>
      </c>
      <c r="C414" s="41">
        <v>5</v>
      </c>
      <c r="D414" s="41">
        <v>0.2</v>
      </c>
      <c r="E414" s="41"/>
      <c r="F414" s="41"/>
      <c r="G414" s="41"/>
      <c r="H414" s="41"/>
    </row>
    <row r="415" spans="1:8" x14ac:dyDescent="0.25">
      <c r="A415" s="41" t="s">
        <v>182</v>
      </c>
      <c r="B415" s="41" t="s">
        <v>1113</v>
      </c>
      <c r="C415" s="41">
        <v>10</v>
      </c>
      <c r="D415" s="41">
        <v>0.15240000000000001</v>
      </c>
      <c r="E415" s="41"/>
      <c r="F415" s="41"/>
      <c r="G415" s="41"/>
      <c r="H415" s="41"/>
    </row>
    <row r="416" spans="1:8" x14ac:dyDescent="0.25">
      <c r="A416" s="41" t="s">
        <v>182</v>
      </c>
      <c r="B416" s="41" t="s">
        <v>1114</v>
      </c>
      <c r="C416" s="41">
        <v>5</v>
      </c>
      <c r="D416" s="41">
        <v>0.2</v>
      </c>
      <c r="E416" s="41"/>
      <c r="F416" s="41"/>
      <c r="G416" s="41"/>
      <c r="H416" s="41"/>
    </row>
    <row r="417" spans="1:8" x14ac:dyDescent="0.25">
      <c r="A417" s="41" t="s">
        <v>182</v>
      </c>
      <c r="B417" s="41" t="s">
        <v>1115</v>
      </c>
      <c r="C417" s="41">
        <v>10</v>
      </c>
      <c r="D417" s="41">
        <v>0.15240000000000001</v>
      </c>
      <c r="E417" s="41"/>
      <c r="F417" s="41"/>
      <c r="G417" s="41"/>
      <c r="H417" s="43"/>
    </row>
    <row r="418" spans="1:8" x14ac:dyDescent="0.25">
      <c r="A418" s="41" t="s">
        <v>182</v>
      </c>
      <c r="B418" s="41" t="s">
        <v>1116</v>
      </c>
      <c r="C418" s="41">
        <v>5</v>
      </c>
      <c r="D418" s="41">
        <v>0.2</v>
      </c>
      <c r="E418" s="41"/>
      <c r="F418" s="41"/>
      <c r="G418" s="41"/>
      <c r="H418" s="41"/>
    </row>
    <row r="419" spans="1:8" x14ac:dyDescent="0.25">
      <c r="A419" s="41" t="s">
        <v>185</v>
      </c>
      <c r="B419" s="41" t="s">
        <v>1117</v>
      </c>
      <c r="C419" s="41">
        <v>5</v>
      </c>
      <c r="D419" s="41">
        <v>0.2</v>
      </c>
      <c r="E419" s="41"/>
      <c r="F419" s="41"/>
      <c r="G419" s="41"/>
      <c r="H419" s="41"/>
    </row>
    <row r="420" spans="1:8" x14ac:dyDescent="0.25">
      <c r="A420" s="41" t="s">
        <v>185</v>
      </c>
      <c r="B420" s="41" t="s">
        <v>1118</v>
      </c>
      <c r="C420" s="41">
        <v>10</v>
      </c>
      <c r="D420" s="41">
        <v>0.15240000000000001</v>
      </c>
      <c r="E420" s="41"/>
      <c r="F420" s="41"/>
      <c r="G420" s="41"/>
      <c r="H420" s="41"/>
    </row>
    <row r="421" spans="1:8" x14ac:dyDescent="0.25">
      <c r="A421" s="41" t="s">
        <v>185</v>
      </c>
      <c r="B421" s="41" t="s">
        <v>1119</v>
      </c>
      <c r="C421" s="41">
        <v>5</v>
      </c>
      <c r="D421" s="41">
        <v>0.2</v>
      </c>
      <c r="E421" s="41"/>
      <c r="F421" s="41"/>
      <c r="G421" s="41"/>
      <c r="H421" s="41"/>
    </row>
    <row r="422" spans="1:8" x14ac:dyDescent="0.25">
      <c r="A422" s="41" t="s">
        <v>185</v>
      </c>
      <c r="B422" s="41" t="s">
        <v>1120</v>
      </c>
      <c r="C422" s="41">
        <v>10</v>
      </c>
      <c r="D422" s="41">
        <v>0.15240000000000001</v>
      </c>
      <c r="E422" s="41"/>
      <c r="F422" s="41"/>
      <c r="G422" s="41"/>
      <c r="H422" s="41"/>
    </row>
    <row r="423" spans="1:8" x14ac:dyDescent="0.25">
      <c r="A423" s="41" t="s">
        <v>185</v>
      </c>
      <c r="B423" s="41" t="s">
        <v>1121</v>
      </c>
      <c r="C423" s="41">
        <v>5</v>
      </c>
      <c r="D423" s="41">
        <v>0.2</v>
      </c>
      <c r="E423" s="41"/>
      <c r="F423" s="41"/>
      <c r="G423" s="41"/>
      <c r="H423" s="41"/>
    </row>
    <row r="424" spans="1:8" x14ac:dyDescent="0.25">
      <c r="A424" s="41" t="s">
        <v>27</v>
      </c>
      <c r="B424" s="41" t="s">
        <v>1122</v>
      </c>
      <c r="C424" s="41">
        <v>10</v>
      </c>
      <c r="D424" s="41">
        <v>0.35560000000000003</v>
      </c>
      <c r="E424" s="41"/>
      <c r="F424" s="41"/>
      <c r="G424" s="41"/>
      <c r="H424" s="41"/>
    </row>
    <row r="425" spans="1:8" x14ac:dyDescent="0.25">
      <c r="A425" s="41" t="s">
        <v>27</v>
      </c>
      <c r="B425" s="41" t="s">
        <v>1123</v>
      </c>
      <c r="C425" s="41">
        <v>10</v>
      </c>
      <c r="D425" s="41">
        <v>0.35560000000000003</v>
      </c>
      <c r="E425" s="41"/>
      <c r="F425" s="41"/>
      <c r="G425" s="41"/>
      <c r="H425" s="41"/>
    </row>
    <row r="426" spans="1:8" x14ac:dyDescent="0.25">
      <c r="A426" s="41" t="s">
        <v>230</v>
      </c>
      <c r="B426" s="41" t="s">
        <v>1124</v>
      </c>
      <c r="C426" s="41">
        <v>10</v>
      </c>
      <c r="D426" s="41">
        <v>0.30480000000000002</v>
      </c>
      <c r="E426" s="41"/>
      <c r="F426" s="41"/>
      <c r="G426" s="41"/>
      <c r="H426" s="41"/>
    </row>
    <row r="427" spans="1:8" x14ac:dyDescent="0.25">
      <c r="A427" s="41" t="s">
        <v>230</v>
      </c>
      <c r="B427" s="41" t="s">
        <v>1125</v>
      </c>
      <c r="C427" s="41">
        <v>10</v>
      </c>
      <c r="D427" s="41">
        <v>0.30480000000000002</v>
      </c>
      <c r="E427" s="41"/>
      <c r="F427" s="41"/>
      <c r="G427" s="41"/>
      <c r="H427" s="41"/>
    </row>
    <row r="428" spans="1:8" x14ac:dyDescent="0.25">
      <c r="A428" s="41" t="s">
        <v>230</v>
      </c>
      <c r="B428" s="41" t="s">
        <v>1126</v>
      </c>
      <c r="C428" s="41">
        <v>5</v>
      </c>
      <c r="D428" s="41">
        <v>0.2</v>
      </c>
      <c r="E428" s="41"/>
      <c r="F428" s="41"/>
      <c r="G428" s="41"/>
      <c r="H428" s="41"/>
    </row>
    <row r="429" spans="1:8" x14ac:dyDescent="0.25">
      <c r="A429" s="41" t="s">
        <v>230</v>
      </c>
      <c r="B429" s="41" t="s">
        <v>1127</v>
      </c>
      <c r="C429" s="41">
        <v>5</v>
      </c>
      <c r="D429" s="41">
        <v>0.2</v>
      </c>
      <c r="E429" s="41"/>
      <c r="F429" s="41"/>
      <c r="G429" s="41"/>
      <c r="H429" s="41"/>
    </row>
    <row r="430" spans="1:8" x14ac:dyDescent="0.25">
      <c r="A430" s="41" t="s">
        <v>230</v>
      </c>
      <c r="B430" s="41" t="s">
        <v>1128</v>
      </c>
      <c r="C430" s="41">
        <v>5</v>
      </c>
      <c r="D430" s="41">
        <v>0.2</v>
      </c>
      <c r="E430" s="41"/>
      <c r="F430" s="41"/>
      <c r="G430" s="41"/>
      <c r="H430" s="41"/>
    </row>
    <row r="431" spans="1:8" x14ac:dyDescent="0.25">
      <c r="A431" s="41" t="s">
        <v>235</v>
      </c>
      <c r="B431" s="41" t="s">
        <v>1129</v>
      </c>
      <c r="C431" s="41">
        <v>20</v>
      </c>
      <c r="D431" s="41">
        <v>0.5</v>
      </c>
      <c r="E431" s="41"/>
      <c r="F431" s="41"/>
      <c r="G431" s="41"/>
      <c r="H431" s="41"/>
    </row>
    <row r="432" spans="1:8" x14ac:dyDescent="0.25">
      <c r="A432" s="41" t="s">
        <v>235</v>
      </c>
      <c r="B432" s="41" t="s">
        <v>1130</v>
      </c>
      <c r="C432" s="41">
        <v>10</v>
      </c>
      <c r="D432" s="41">
        <v>0.2</v>
      </c>
      <c r="E432" s="41"/>
      <c r="F432" s="41"/>
      <c r="G432" s="41"/>
      <c r="H432" s="41"/>
    </row>
    <row r="433" spans="1:8" x14ac:dyDescent="0.25">
      <c r="A433" s="41" t="s">
        <v>235</v>
      </c>
      <c r="B433" s="41" t="s">
        <v>1131</v>
      </c>
      <c r="C433" s="41">
        <v>5</v>
      </c>
      <c r="D433" s="41">
        <v>0.2</v>
      </c>
      <c r="E433" s="41"/>
      <c r="F433" s="41"/>
      <c r="G433" s="41"/>
      <c r="H433" s="41"/>
    </row>
    <row r="434" spans="1:8" x14ac:dyDescent="0.25">
      <c r="A434" s="41" t="s">
        <v>408</v>
      </c>
      <c r="B434" s="41" t="s">
        <v>1132</v>
      </c>
      <c r="C434" s="41">
        <v>10</v>
      </c>
      <c r="D434" s="41">
        <v>0.35560000000000003</v>
      </c>
      <c r="E434" s="41"/>
      <c r="F434" s="41"/>
      <c r="G434" s="41"/>
      <c r="H434" s="41"/>
    </row>
    <row r="435" spans="1:8" x14ac:dyDescent="0.25">
      <c r="A435" s="41" t="s">
        <v>408</v>
      </c>
      <c r="B435" s="41" t="s">
        <v>1133</v>
      </c>
      <c r="C435" s="41">
        <v>10</v>
      </c>
      <c r="D435" s="41">
        <v>0.35560000000000003</v>
      </c>
      <c r="E435" s="41"/>
      <c r="F435" s="41"/>
      <c r="G435" s="41"/>
      <c r="H435" s="41"/>
    </row>
    <row r="436" spans="1:8" x14ac:dyDescent="0.25">
      <c r="A436" s="41" t="s">
        <v>408</v>
      </c>
      <c r="B436" s="41" t="s">
        <v>1134</v>
      </c>
      <c r="C436" s="41">
        <v>10</v>
      </c>
      <c r="D436" s="41">
        <v>0.35560000000000003</v>
      </c>
      <c r="E436" s="41"/>
      <c r="F436" s="41"/>
      <c r="G436" s="41"/>
      <c r="H436" s="41"/>
    </row>
    <row r="437" spans="1:8" x14ac:dyDescent="0.25">
      <c r="A437" s="41" t="s">
        <v>27</v>
      </c>
      <c r="B437" s="41" t="s">
        <v>1135</v>
      </c>
      <c r="C437" s="41">
        <v>10</v>
      </c>
      <c r="D437" s="41">
        <v>0.35560000000000003</v>
      </c>
      <c r="E437" s="41"/>
      <c r="F437" s="41"/>
      <c r="G437" s="41"/>
      <c r="H437" s="41"/>
    </row>
    <row r="438" spans="1:8" x14ac:dyDescent="0.25">
      <c r="A438" s="41" t="s">
        <v>411</v>
      </c>
      <c r="B438" s="41" t="s">
        <v>1136</v>
      </c>
      <c r="C438" s="41">
        <v>10</v>
      </c>
      <c r="D438" s="41">
        <v>0.20319999999999999</v>
      </c>
      <c r="E438" s="41"/>
      <c r="F438" s="41"/>
      <c r="G438" s="41"/>
      <c r="H438" s="41"/>
    </row>
    <row r="439" spans="1:8" x14ac:dyDescent="0.25">
      <c r="A439" s="41" t="s">
        <v>411</v>
      </c>
      <c r="B439" s="41" t="s">
        <v>1137</v>
      </c>
      <c r="C439" s="41">
        <v>5</v>
      </c>
      <c r="D439" s="41">
        <v>0.2</v>
      </c>
      <c r="E439" s="41"/>
      <c r="F439" s="41"/>
      <c r="G439" s="41"/>
      <c r="H439" s="41"/>
    </row>
    <row r="440" spans="1:8" x14ac:dyDescent="0.25">
      <c r="A440" s="41" t="s">
        <v>411</v>
      </c>
      <c r="B440" s="41" t="s">
        <v>1138</v>
      </c>
      <c r="C440" s="41">
        <v>10</v>
      </c>
      <c r="D440" s="41">
        <v>0.20319999999999999</v>
      </c>
      <c r="E440" s="41"/>
      <c r="F440" s="41"/>
      <c r="G440" s="41"/>
      <c r="H440" s="41"/>
    </row>
    <row r="441" spans="1:8" x14ac:dyDescent="0.25">
      <c r="A441" s="41" t="s">
        <v>411</v>
      </c>
      <c r="B441" s="41" t="s">
        <v>1139</v>
      </c>
      <c r="C441" s="41">
        <v>5</v>
      </c>
      <c r="D441" s="41">
        <v>0.2</v>
      </c>
      <c r="E441" s="41"/>
      <c r="F441" s="41"/>
      <c r="G441" s="41"/>
      <c r="H441" s="43"/>
    </row>
    <row r="442" spans="1:8" x14ac:dyDescent="0.25">
      <c r="A442" s="41" t="s">
        <v>411</v>
      </c>
      <c r="B442" s="41" t="s">
        <v>1140</v>
      </c>
      <c r="C442" s="41">
        <v>5</v>
      </c>
      <c r="D442" s="41">
        <v>0.2</v>
      </c>
      <c r="E442" s="41"/>
      <c r="F442" s="41"/>
      <c r="G442" s="41"/>
      <c r="H442" s="41"/>
    </row>
    <row r="443" spans="1:8" x14ac:dyDescent="0.25">
      <c r="A443" s="41" t="s">
        <v>411</v>
      </c>
      <c r="B443" s="41" t="s">
        <v>1141</v>
      </c>
      <c r="C443" s="41">
        <v>5</v>
      </c>
      <c r="D443" s="41">
        <v>0.2</v>
      </c>
      <c r="E443" s="41"/>
      <c r="F443" s="41"/>
      <c r="G443" s="41"/>
      <c r="H443" s="41"/>
    </row>
    <row r="444" spans="1:8" x14ac:dyDescent="0.25">
      <c r="A444" s="41" t="s">
        <v>411</v>
      </c>
      <c r="B444" s="41" t="s">
        <v>1142</v>
      </c>
      <c r="C444" s="41">
        <v>5</v>
      </c>
      <c r="D444" s="41">
        <v>0.2</v>
      </c>
      <c r="E444" s="41"/>
      <c r="F444" s="41"/>
      <c r="G444" s="41"/>
      <c r="H444" s="41"/>
    </row>
    <row r="445" spans="1:8" x14ac:dyDescent="0.25">
      <c r="A445" s="41" t="s">
        <v>411</v>
      </c>
      <c r="B445" s="41" t="s">
        <v>1143</v>
      </c>
      <c r="C445" s="41">
        <v>5</v>
      </c>
      <c r="D445" s="41">
        <v>0.2</v>
      </c>
      <c r="E445" s="41"/>
      <c r="F445" s="41"/>
      <c r="G445" s="41"/>
      <c r="H445" s="43"/>
    </row>
    <row r="446" spans="1:8" x14ac:dyDescent="0.25">
      <c r="A446" s="41" t="s">
        <v>230</v>
      </c>
      <c r="B446" s="41" t="s">
        <v>1144</v>
      </c>
      <c r="C446" s="41">
        <v>5</v>
      </c>
      <c r="D446" s="41">
        <v>0.2</v>
      </c>
      <c r="E446" s="41"/>
      <c r="F446" s="41"/>
      <c r="G446" s="41"/>
      <c r="H446" s="41"/>
    </row>
    <row r="447" spans="1:8" x14ac:dyDescent="0.25">
      <c r="A447" s="41" t="s">
        <v>418</v>
      </c>
      <c r="B447" s="41" t="s">
        <v>1145</v>
      </c>
      <c r="C447" s="41">
        <v>10</v>
      </c>
      <c r="D447" s="41">
        <v>0.35560000000000003</v>
      </c>
      <c r="E447" s="41"/>
      <c r="F447" s="41"/>
      <c r="G447" s="41"/>
      <c r="H447" s="41"/>
    </row>
    <row r="448" spans="1:8" x14ac:dyDescent="0.25">
      <c r="A448" s="41" t="s">
        <v>418</v>
      </c>
      <c r="B448" s="41" t="s">
        <v>1146</v>
      </c>
      <c r="C448" s="41">
        <v>5</v>
      </c>
      <c r="D448" s="41">
        <v>0.2</v>
      </c>
      <c r="E448" s="41"/>
      <c r="F448" s="41"/>
      <c r="G448" s="41"/>
      <c r="H448" s="41"/>
    </row>
    <row r="449" spans="1:8" x14ac:dyDescent="0.25">
      <c r="A449" s="41" t="s">
        <v>418</v>
      </c>
      <c r="B449" s="41" t="s">
        <v>1147</v>
      </c>
      <c r="C449" s="41">
        <v>5</v>
      </c>
      <c r="D449" s="41">
        <v>0.2</v>
      </c>
      <c r="E449" s="41"/>
      <c r="F449" s="41"/>
      <c r="G449" s="41"/>
      <c r="H449" s="41"/>
    </row>
    <row r="450" spans="1:8" x14ac:dyDescent="0.25">
      <c r="A450" s="41" t="s">
        <v>418</v>
      </c>
      <c r="B450" s="41" t="s">
        <v>1148</v>
      </c>
      <c r="C450" s="41">
        <v>5</v>
      </c>
      <c r="D450" s="41">
        <v>0.2</v>
      </c>
      <c r="E450" s="41"/>
      <c r="F450" s="41"/>
      <c r="G450" s="41"/>
      <c r="H450" s="41"/>
    </row>
    <row r="451" spans="1:8" x14ac:dyDescent="0.25">
      <c r="A451" s="41" t="s">
        <v>418</v>
      </c>
      <c r="B451" s="41" t="s">
        <v>1149</v>
      </c>
      <c r="C451" s="41">
        <v>5</v>
      </c>
      <c r="D451" s="41">
        <v>0.2</v>
      </c>
      <c r="E451" s="41"/>
      <c r="F451" s="41"/>
      <c r="G451" s="41"/>
      <c r="H451" s="41"/>
    </row>
    <row r="452" spans="1:8" x14ac:dyDescent="0.25">
      <c r="A452" s="41" t="s">
        <v>421</v>
      </c>
      <c r="B452" s="41" t="s">
        <v>1150</v>
      </c>
      <c r="C452" s="41">
        <v>5</v>
      </c>
      <c r="D452" s="41">
        <v>0.2</v>
      </c>
      <c r="E452" s="41"/>
      <c r="F452" s="41"/>
      <c r="G452" s="41"/>
      <c r="H452" s="41"/>
    </row>
    <row r="453" spans="1:8" x14ac:dyDescent="0.25">
      <c r="A453" s="41" t="s">
        <v>421</v>
      </c>
      <c r="B453" s="41" t="s">
        <v>1151</v>
      </c>
      <c r="C453" s="41">
        <v>5</v>
      </c>
      <c r="D453" s="41">
        <v>0.2</v>
      </c>
      <c r="E453" s="41"/>
      <c r="F453" s="41"/>
      <c r="G453" s="41"/>
      <c r="H453" s="41"/>
    </row>
    <row r="454" spans="1:8" x14ac:dyDescent="0.25">
      <c r="A454" s="41" t="s">
        <v>421</v>
      </c>
      <c r="B454" s="41" t="s">
        <v>1152</v>
      </c>
      <c r="C454" s="41">
        <v>5</v>
      </c>
      <c r="D454" s="41">
        <v>0.2</v>
      </c>
      <c r="E454" s="41"/>
      <c r="F454" s="41"/>
      <c r="G454" s="41"/>
      <c r="H454" s="41"/>
    </row>
    <row r="455" spans="1:8" x14ac:dyDescent="0.25">
      <c r="A455" s="41" t="s">
        <v>421</v>
      </c>
      <c r="B455" s="41" t="s">
        <v>1153</v>
      </c>
      <c r="C455" s="41">
        <v>5</v>
      </c>
      <c r="D455" s="41">
        <v>0.2</v>
      </c>
      <c r="E455" s="41"/>
      <c r="F455" s="41"/>
      <c r="G455" s="41"/>
      <c r="H455" s="41"/>
    </row>
    <row r="456" spans="1:8" x14ac:dyDescent="0.25">
      <c r="A456" s="41" t="s">
        <v>425</v>
      </c>
      <c r="B456" s="41" t="s">
        <v>1154</v>
      </c>
      <c r="C456" s="41">
        <v>5</v>
      </c>
      <c r="D456" s="41">
        <v>0.2</v>
      </c>
      <c r="E456" s="41"/>
      <c r="F456" s="41"/>
      <c r="G456" s="41"/>
      <c r="H456" s="43"/>
    </row>
    <row r="457" spans="1:8" x14ac:dyDescent="0.25">
      <c r="A457" s="41" t="s">
        <v>425</v>
      </c>
      <c r="B457" s="41" t="s">
        <v>1155</v>
      </c>
      <c r="C457" s="41">
        <v>5</v>
      </c>
      <c r="D457" s="41">
        <v>0.2</v>
      </c>
      <c r="E457" s="41"/>
      <c r="F457" s="41"/>
      <c r="G457" s="41"/>
      <c r="H457" s="41"/>
    </row>
    <row r="458" spans="1:8" x14ac:dyDescent="0.25">
      <c r="A458" s="41" t="s">
        <v>425</v>
      </c>
      <c r="B458" s="41" t="s">
        <v>1156</v>
      </c>
      <c r="C458" s="41">
        <v>5</v>
      </c>
      <c r="D458" s="41">
        <v>0.2</v>
      </c>
      <c r="E458" s="41"/>
      <c r="F458" s="41"/>
      <c r="G458" s="41"/>
      <c r="H458" s="41"/>
    </row>
    <row r="459" spans="1:8" x14ac:dyDescent="0.25">
      <c r="A459" s="41" t="s">
        <v>431</v>
      </c>
      <c r="B459" s="41" t="s">
        <v>1157</v>
      </c>
      <c r="C459" s="41">
        <v>5</v>
      </c>
      <c r="D459" s="41">
        <v>0.2</v>
      </c>
      <c r="E459" s="41"/>
      <c r="F459" s="41"/>
      <c r="G459" s="41"/>
      <c r="H459" s="41"/>
    </row>
    <row r="460" spans="1:8" x14ac:dyDescent="0.25">
      <c r="A460" s="41" t="s">
        <v>431</v>
      </c>
      <c r="B460" s="41" t="s">
        <v>1158</v>
      </c>
      <c r="C460" s="41">
        <v>5</v>
      </c>
      <c r="D460" s="41">
        <v>0.2</v>
      </c>
      <c r="E460" s="41"/>
      <c r="F460" s="41"/>
      <c r="G460" s="41"/>
      <c r="H460" s="41"/>
    </row>
    <row r="461" spans="1:8" x14ac:dyDescent="0.25">
      <c r="A461" s="41" t="s">
        <v>431</v>
      </c>
      <c r="B461" s="41" t="s">
        <v>1159</v>
      </c>
      <c r="C461" s="41">
        <v>5</v>
      </c>
      <c r="D461" s="41">
        <v>0.2</v>
      </c>
      <c r="E461" s="41"/>
      <c r="F461" s="41"/>
      <c r="G461" s="41"/>
      <c r="H461" s="41"/>
    </row>
    <row r="462" spans="1:8" x14ac:dyDescent="0.25">
      <c r="A462" s="41" t="s">
        <v>431</v>
      </c>
      <c r="B462" s="41" t="s">
        <v>1160</v>
      </c>
      <c r="C462" s="41">
        <v>5</v>
      </c>
      <c r="D462" s="41">
        <v>0.2</v>
      </c>
      <c r="E462" s="41"/>
      <c r="F462" s="41"/>
      <c r="G462" s="41"/>
      <c r="H462" s="41"/>
    </row>
    <row r="463" spans="1:8" x14ac:dyDescent="0.25">
      <c r="A463" s="41" t="s">
        <v>435</v>
      </c>
      <c r="B463" s="41" t="s">
        <v>1161</v>
      </c>
      <c r="C463" s="41">
        <v>5</v>
      </c>
      <c r="D463" s="41">
        <v>0.2</v>
      </c>
      <c r="E463" s="41"/>
      <c r="F463" s="41"/>
      <c r="G463" s="41"/>
      <c r="H463" s="41"/>
    </row>
    <row r="464" spans="1:8" x14ac:dyDescent="0.25">
      <c r="A464" s="41" t="s">
        <v>435</v>
      </c>
      <c r="B464" s="41" t="s">
        <v>1162</v>
      </c>
      <c r="C464" s="41">
        <v>5</v>
      </c>
      <c r="D464" s="41">
        <v>0.2</v>
      </c>
      <c r="E464" s="41"/>
      <c r="F464" s="41"/>
      <c r="G464" s="41"/>
      <c r="H464" s="41"/>
    </row>
    <row r="465" spans="1:8" x14ac:dyDescent="0.25">
      <c r="A465" s="41" t="s">
        <v>435</v>
      </c>
      <c r="B465" s="41" t="s">
        <v>1163</v>
      </c>
      <c r="C465" s="41">
        <v>5</v>
      </c>
      <c r="D465" s="41">
        <v>0.2</v>
      </c>
      <c r="E465" s="41"/>
      <c r="F465" s="41"/>
      <c r="G465" s="41"/>
      <c r="H465" s="41"/>
    </row>
    <row r="466" spans="1:8" x14ac:dyDescent="0.25">
      <c r="A466" s="41" t="s">
        <v>435</v>
      </c>
      <c r="B466" s="41" t="s">
        <v>1164</v>
      </c>
      <c r="C466" s="41">
        <v>5</v>
      </c>
      <c r="D466" s="41">
        <v>0.2</v>
      </c>
      <c r="E466" s="41"/>
      <c r="F466" s="41"/>
      <c r="G466" s="41"/>
      <c r="H466" s="41"/>
    </row>
    <row r="467" spans="1:8" x14ac:dyDescent="0.25">
      <c r="A467" s="41" t="s">
        <v>435</v>
      </c>
      <c r="B467" s="41" t="s">
        <v>1165</v>
      </c>
      <c r="C467" s="41">
        <v>5</v>
      </c>
      <c r="D467" s="41">
        <v>0.2</v>
      </c>
      <c r="E467" s="41"/>
      <c r="F467" s="41"/>
      <c r="G467" s="41"/>
      <c r="H467" s="41"/>
    </row>
    <row r="468" spans="1:8" x14ac:dyDescent="0.25">
      <c r="A468" s="41" t="s">
        <v>439</v>
      </c>
      <c r="B468" s="41" t="s">
        <v>1166</v>
      </c>
      <c r="C468" s="41">
        <v>5</v>
      </c>
      <c r="D468" s="41">
        <v>0.2</v>
      </c>
      <c r="E468" s="41"/>
      <c r="F468" s="41"/>
      <c r="G468" s="41"/>
      <c r="H468" s="41"/>
    </row>
    <row r="469" spans="1:8" x14ac:dyDescent="0.25">
      <c r="A469" s="41" t="s">
        <v>439</v>
      </c>
      <c r="B469" s="41" t="s">
        <v>1167</v>
      </c>
      <c r="C469" s="41">
        <v>5</v>
      </c>
      <c r="D469" s="41">
        <v>0.2</v>
      </c>
      <c r="E469" s="41"/>
      <c r="F469" s="41"/>
      <c r="G469" s="41"/>
      <c r="H469" s="41"/>
    </row>
    <row r="470" spans="1:8" x14ac:dyDescent="0.25">
      <c r="A470" s="41" t="s">
        <v>439</v>
      </c>
      <c r="B470" s="41" t="s">
        <v>1168</v>
      </c>
      <c r="C470" s="41">
        <v>10</v>
      </c>
      <c r="D470" s="41">
        <v>0.2</v>
      </c>
      <c r="E470" s="41"/>
      <c r="F470" s="41"/>
      <c r="G470" s="41"/>
      <c r="H470" s="41"/>
    </row>
    <row r="471" spans="1:8" x14ac:dyDescent="0.25">
      <c r="A471" s="41" t="s">
        <v>439</v>
      </c>
      <c r="B471" s="41" t="s">
        <v>1169</v>
      </c>
      <c r="C471" s="41">
        <v>5</v>
      </c>
      <c r="D471" s="41">
        <v>0.2</v>
      </c>
      <c r="E471" s="41"/>
      <c r="F471" s="41"/>
      <c r="G471" s="41"/>
      <c r="H471" s="41"/>
    </row>
    <row r="472" spans="1:8" x14ac:dyDescent="0.25">
      <c r="A472" s="41" t="s">
        <v>439</v>
      </c>
      <c r="B472" s="41" t="s">
        <v>1170</v>
      </c>
      <c r="C472" s="41">
        <v>10</v>
      </c>
      <c r="D472" s="41">
        <v>0.2</v>
      </c>
      <c r="E472" s="41"/>
      <c r="F472" s="41"/>
      <c r="G472" s="41"/>
      <c r="H472" s="41"/>
    </row>
    <row r="473" spans="1:8" x14ac:dyDescent="0.25">
      <c r="A473" s="41" t="s">
        <v>439</v>
      </c>
      <c r="B473" s="41" t="s">
        <v>1171</v>
      </c>
      <c r="C473" s="41">
        <v>10</v>
      </c>
      <c r="D473" s="41">
        <v>0.2</v>
      </c>
      <c r="E473" s="41"/>
      <c r="F473" s="41"/>
      <c r="G473" s="41"/>
      <c r="H473" s="41"/>
    </row>
    <row r="474" spans="1:8" x14ac:dyDescent="0.25">
      <c r="A474" s="41" t="s">
        <v>439</v>
      </c>
      <c r="B474" s="41" t="s">
        <v>1172</v>
      </c>
      <c r="C474" s="41">
        <v>5</v>
      </c>
      <c r="D474" s="41">
        <v>0.2</v>
      </c>
      <c r="E474" s="41"/>
      <c r="F474" s="41"/>
      <c r="G474" s="41"/>
      <c r="H474" s="41"/>
    </row>
    <row r="475" spans="1:8" x14ac:dyDescent="0.25">
      <c r="A475" s="41" t="s">
        <v>446</v>
      </c>
      <c r="B475" s="41" t="s">
        <v>1173</v>
      </c>
      <c r="C475" s="41">
        <v>5</v>
      </c>
      <c r="D475" s="41">
        <v>0.2</v>
      </c>
      <c r="E475" s="41"/>
      <c r="F475" s="41"/>
      <c r="G475" s="41"/>
      <c r="H475" s="41"/>
    </row>
    <row r="476" spans="1:8" x14ac:dyDescent="0.25">
      <c r="A476" s="41" t="s">
        <v>446</v>
      </c>
      <c r="B476" s="41" t="s">
        <v>1174</v>
      </c>
      <c r="C476" s="41">
        <v>5</v>
      </c>
      <c r="D476" s="41">
        <v>0.2</v>
      </c>
      <c r="E476" s="41"/>
      <c r="F476" s="41"/>
      <c r="G476" s="41"/>
      <c r="H476" s="41"/>
    </row>
    <row r="477" spans="1:8" x14ac:dyDescent="0.25">
      <c r="A477" s="41" t="s">
        <v>446</v>
      </c>
      <c r="B477" s="41" t="s">
        <v>1175</v>
      </c>
      <c r="C477" s="41">
        <v>10</v>
      </c>
      <c r="D477" s="41">
        <v>0.2</v>
      </c>
      <c r="E477" s="41"/>
      <c r="F477" s="41"/>
      <c r="G477" s="41"/>
      <c r="H477" s="41"/>
    </row>
    <row r="478" spans="1:8" x14ac:dyDescent="0.25">
      <c r="A478" s="41" t="s">
        <v>446</v>
      </c>
      <c r="B478" s="41" t="s">
        <v>1176</v>
      </c>
      <c r="C478" s="41">
        <v>5</v>
      </c>
      <c r="D478" s="41">
        <v>0.2</v>
      </c>
      <c r="E478" s="41"/>
      <c r="F478" s="41"/>
      <c r="G478" s="41"/>
      <c r="H478" s="43"/>
    </row>
    <row r="479" spans="1:8" x14ac:dyDescent="0.25">
      <c r="A479" s="41" t="s">
        <v>450</v>
      </c>
      <c r="B479" s="41" t="s">
        <v>1177</v>
      </c>
      <c r="C479" s="41">
        <v>5</v>
      </c>
      <c r="D479" s="41">
        <v>0.2</v>
      </c>
      <c r="E479" s="41"/>
      <c r="F479" s="41"/>
      <c r="G479" s="41"/>
      <c r="H479" s="41"/>
    </row>
    <row r="480" spans="1:8" x14ac:dyDescent="0.25">
      <c r="A480" s="41" t="s">
        <v>450</v>
      </c>
      <c r="B480" s="41" t="s">
        <v>1178</v>
      </c>
      <c r="C480" s="41">
        <v>5</v>
      </c>
      <c r="D480" s="41">
        <v>0.2</v>
      </c>
      <c r="E480" s="41"/>
      <c r="F480" s="41"/>
      <c r="G480" s="41"/>
      <c r="H480" s="41"/>
    </row>
    <row r="481" spans="1:8" x14ac:dyDescent="0.25">
      <c r="A481" s="41" t="s">
        <v>450</v>
      </c>
      <c r="B481" s="41" t="s">
        <v>1179</v>
      </c>
      <c r="C481" s="41">
        <v>5</v>
      </c>
      <c r="D481" s="41">
        <v>0.2</v>
      </c>
      <c r="E481" s="41"/>
      <c r="F481" s="41"/>
      <c r="G481" s="41"/>
      <c r="H481" s="41"/>
    </row>
    <row r="482" spans="1:8" x14ac:dyDescent="0.25">
      <c r="A482" s="41" t="s">
        <v>450</v>
      </c>
      <c r="B482" s="41" t="s">
        <v>1180</v>
      </c>
      <c r="C482" s="41">
        <v>5</v>
      </c>
      <c r="D482" s="41">
        <v>0.2</v>
      </c>
      <c r="E482" s="41"/>
      <c r="F482" s="41"/>
      <c r="G482" s="41"/>
      <c r="H482" s="41"/>
    </row>
    <row r="483" spans="1:8" x14ac:dyDescent="0.25">
      <c r="A483" s="41" t="s">
        <v>450</v>
      </c>
      <c r="B483" s="41" t="s">
        <v>1181</v>
      </c>
      <c r="C483" s="41">
        <v>5</v>
      </c>
      <c r="D483" s="41">
        <v>0.2</v>
      </c>
      <c r="E483" s="41"/>
      <c r="F483" s="41"/>
      <c r="G483" s="41"/>
      <c r="H483" s="41"/>
    </row>
    <row r="484" spans="1:8" x14ac:dyDescent="0.25">
      <c r="A484" s="41" t="s">
        <v>450</v>
      </c>
      <c r="B484" s="41" t="s">
        <v>1182</v>
      </c>
      <c r="C484" s="41">
        <v>5</v>
      </c>
      <c r="D484" s="41">
        <v>0.2</v>
      </c>
      <c r="E484" s="41"/>
      <c r="F484" s="41"/>
      <c r="G484" s="41"/>
      <c r="H484" s="41"/>
    </row>
    <row r="485" spans="1:8" x14ac:dyDescent="0.25">
      <c r="A485" s="41" t="s">
        <v>100</v>
      </c>
      <c r="B485" s="41" t="s">
        <v>1183</v>
      </c>
      <c r="C485" s="41">
        <v>5</v>
      </c>
      <c r="D485" s="41">
        <v>0.2</v>
      </c>
      <c r="E485" s="41"/>
      <c r="F485" s="41"/>
      <c r="G485" s="41"/>
      <c r="H485" s="43"/>
    </row>
    <row r="486" spans="1:8" x14ac:dyDescent="0.25">
      <c r="A486" s="41" t="s">
        <v>100</v>
      </c>
      <c r="B486" s="41" t="s">
        <v>1184</v>
      </c>
      <c r="C486" s="41">
        <v>10</v>
      </c>
      <c r="D486" s="41">
        <v>0.2</v>
      </c>
      <c r="E486" s="41"/>
      <c r="F486" s="41"/>
      <c r="G486" s="41"/>
      <c r="H486" s="43"/>
    </row>
    <row r="487" spans="1:8" x14ac:dyDescent="0.25">
      <c r="A487" s="41" t="s">
        <v>36</v>
      </c>
      <c r="B487" s="41" t="s">
        <v>1185</v>
      </c>
      <c r="C487" s="41">
        <v>5</v>
      </c>
      <c r="D487" s="41">
        <v>0.2</v>
      </c>
      <c r="E487" s="41"/>
      <c r="F487" s="41"/>
      <c r="G487" s="41"/>
      <c r="H487" s="43"/>
    </row>
    <row r="488" spans="1:8" x14ac:dyDescent="0.25">
      <c r="A488" s="41" t="s">
        <v>36</v>
      </c>
      <c r="B488" s="41" t="s">
        <v>1186</v>
      </c>
      <c r="C488" s="41">
        <v>5</v>
      </c>
      <c r="D488" s="41">
        <v>0.2</v>
      </c>
      <c r="E488" s="41"/>
      <c r="F488" s="41"/>
      <c r="G488" s="41"/>
      <c r="H488" s="43"/>
    </row>
    <row r="489" spans="1:8" x14ac:dyDescent="0.25">
      <c r="A489" s="41" t="s">
        <v>36</v>
      </c>
      <c r="B489" s="41" t="s">
        <v>1187</v>
      </c>
      <c r="C489" s="41">
        <v>5</v>
      </c>
      <c r="D489" s="41">
        <v>0.2</v>
      </c>
      <c r="E489" s="41"/>
      <c r="F489" s="41"/>
      <c r="G489" s="41"/>
      <c r="H489" s="43"/>
    </row>
    <row r="490" spans="1:8" x14ac:dyDescent="0.25">
      <c r="A490" s="41" t="s">
        <v>36</v>
      </c>
      <c r="B490" s="41" t="s">
        <v>1188</v>
      </c>
      <c r="C490" s="41">
        <v>5</v>
      </c>
      <c r="D490" s="41">
        <v>0.2</v>
      </c>
      <c r="E490" s="41"/>
      <c r="F490" s="41"/>
      <c r="G490" s="41"/>
      <c r="H490" s="41"/>
    </row>
    <row r="491" spans="1:8" x14ac:dyDescent="0.25">
      <c r="A491" s="41" t="s">
        <v>36</v>
      </c>
      <c r="B491" s="41" t="s">
        <v>1189</v>
      </c>
      <c r="C491" s="41">
        <v>5</v>
      </c>
      <c r="D491" s="41">
        <v>0.2</v>
      </c>
      <c r="E491" s="41"/>
      <c r="F491" s="41"/>
      <c r="G491" s="41"/>
      <c r="H491" s="43"/>
    </row>
    <row r="492" spans="1:8" x14ac:dyDescent="0.25">
      <c r="A492" s="41" t="s">
        <v>36</v>
      </c>
      <c r="B492" s="41" t="s">
        <v>1190</v>
      </c>
      <c r="C492" s="41">
        <v>5</v>
      </c>
      <c r="D492" s="41">
        <v>0.2</v>
      </c>
      <c r="E492" s="41"/>
      <c r="F492" s="41"/>
      <c r="G492" s="41"/>
      <c r="H492" s="41"/>
    </row>
    <row r="493" spans="1:8" x14ac:dyDescent="0.25">
      <c r="A493" s="41" t="s">
        <v>36</v>
      </c>
      <c r="B493" s="41" t="s">
        <v>1191</v>
      </c>
      <c r="C493" s="41">
        <v>5</v>
      </c>
      <c r="D493" s="41">
        <v>0.2</v>
      </c>
      <c r="E493" s="41"/>
      <c r="F493" s="41"/>
      <c r="G493" s="41"/>
      <c r="H493" s="43"/>
    </row>
    <row r="494" spans="1:8" x14ac:dyDescent="0.25">
      <c r="A494" s="41" t="s">
        <v>36</v>
      </c>
      <c r="B494" s="41" t="s">
        <v>1192</v>
      </c>
      <c r="C494" s="41">
        <v>5</v>
      </c>
      <c r="D494" s="41">
        <v>0.2</v>
      </c>
      <c r="E494" s="41"/>
      <c r="F494" s="41"/>
      <c r="G494" s="41"/>
      <c r="H494" s="41"/>
    </row>
    <row r="495" spans="1:8" x14ac:dyDescent="0.25">
      <c r="A495" s="41" t="s">
        <v>36</v>
      </c>
      <c r="B495" s="41" t="s">
        <v>1193</v>
      </c>
      <c r="C495" s="41">
        <v>5</v>
      </c>
      <c r="D495" s="41">
        <v>0.2</v>
      </c>
      <c r="E495" s="41"/>
      <c r="F495" s="41"/>
      <c r="G495" s="41"/>
      <c r="H495" s="41"/>
    </row>
    <row r="496" spans="1:8" x14ac:dyDescent="0.25">
      <c r="A496" s="41" t="s">
        <v>36</v>
      </c>
      <c r="B496" s="41" t="s">
        <v>1194</v>
      </c>
      <c r="C496" s="41">
        <v>5</v>
      </c>
      <c r="D496" s="41">
        <v>0.2</v>
      </c>
      <c r="E496" s="41"/>
      <c r="F496" s="41"/>
      <c r="G496" s="41"/>
      <c r="H496" s="41"/>
    </row>
    <row r="497" spans="1:8" x14ac:dyDescent="0.25">
      <c r="A497" s="41" t="s">
        <v>36</v>
      </c>
      <c r="B497" s="41" t="s">
        <v>1195</v>
      </c>
      <c r="C497" s="41">
        <v>5</v>
      </c>
      <c r="D497" s="41">
        <v>0.2</v>
      </c>
      <c r="E497" s="41"/>
      <c r="F497" s="41"/>
      <c r="G497" s="41"/>
      <c r="H497" s="41"/>
    </row>
    <row r="498" spans="1:8" x14ac:dyDescent="0.25">
      <c r="A498" s="41" t="s">
        <v>36</v>
      </c>
      <c r="B498" s="41" t="s">
        <v>1196</v>
      </c>
      <c r="C498" s="41">
        <v>5</v>
      </c>
      <c r="D498" s="41">
        <v>0.2</v>
      </c>
      <c r="E498" s="41"/>
      <c r="F498" s="41"/>
      <c r="G498" s="41"/>
      <c r="H498" s="41"/>
    </row>
    <row r="499" spans="1:8" x14ac:dyDescent="0.25">
      <c r="A499" s="41" t="s">
        <v>36</v>
      </c>
      <c r="B499" s="41" t="s">
        <v>1197</v>
      </c>
      <c r="C499" s="41">
        <v>5</v>
      </c>
      <c r="D499" s="41">
        <v>0.2</v>
      </c>
      <c r="E499" s="41"/>
      <c r="F499" s="41"/>
      <c r="G499" s="41"/>
      <c r="H499" s="41"/>
    </row>
    <row r="500" spans="1:8" x14ac:dyDescent="0.25">
      <c r="A500" s="41" t="s">
        <v>24</v>
      </c>
      <c r="B500" s="41" t="s">
        <v>1198</v>
      </c>
      <c r="C500" s="41">
        <v>5</v>
      </c>
      <c r="D500" s="41">
        <v>0.2</v>
      </c>
      <c r="E500" s="41"/>
      <c r="F500" s="41"/>
      <c r="G500" s="41"/>
      <c r="H500" s="41"/>
    </row>
    <row r="501" spans="1:8" x14ac:dyDescent="0.25">
      <c r="A501" s="41" t="s">
        <v>24</v>
      </c>
      <c r="B501" s="41" t="s">
        <v>1199</v>
      </c>
      <c r="C501" s="41">
        <v>5</v>
      </c>
      <c r="D501" s="41">
        <v>0.2</v>
      </c>
      <c r="E501" s="41"/>
      <c r="F501" s="41"/>
      <c r="G501" s="41"/>
      <c r="H501" s="41"/>
    </row>
    <row r="502" spans="1:8" x14ac:dyDescent="0.25">
      <c r="A502" s="41" t="s">
        <v>24</v>
      </c>
      <c r="B502" s="41" t="s">
        <v>1200</v>
      </c>
      <c r="C502" s="41">
        <v>5</v>
      </c>
      <c r="D502" s="41">
        <v>0.2</v>
      </c>
      <c r="E502" s="41"/>
      <c r="F502" s="41"/>
      <c r="G502" s="41"/>
      <c r="H502" s="43"/>
    </row>
    <row r="503" spans="1:8" x14ac:dyDescent="0.25">
      <c r="A503" s="41" t="s">
        <v>24</v>
      </c>
      <c r="B503" s="41" t="s">
        <v>1201</v>
      </c>
      <c r="C503" s="41">
        <v>5</v>
      </c>
      <c r="D503" s="41">
        <v>0.2</v>
      </c>
      <c r="E503" s="41"/>
      <c r="F503" s="41"/>
      <c r="G503" s="41"/>
      <c r="H503" s="41"/>
    </row>
    <row r="504" spans="1:8" x14ac:dyDescent="0.25">
      <c r="A504" s="41" t="s">
        <v>24</v>
      </c>
      <c r="B504" s="41" t="s">
        <v>1202</v>
      </c>
      <c r="C504" s="41">
        <v>10</v>
      </c>
      <c r="D504" s="41">
        <v>0.50800000000000001</v>
      </c>
      <c r="E504" s="41"/>
      <c r="F504" s="41"/>
      <c r="G504" s="41"/>
      <c r="H504" s="41"/>
    </row>
    <row r="505" spans="1:8" x14ac:dyDescent="0.25">
      <c r="A505" s="41" t="s">
        <v>37</v>
      </c>
      <c r="B505" s="41" t="s">
        <v>1203</v>
      </c>
      <c r="C505" s="41">
        <v>5</v>
      </c>
      <c r="D505" s="41">
        <v>0.2</v>
      </c>
      <c r="E505" s="41"/>
      <c r="F505" s="41"/>
      <c r="G505" s="41"/>
      <c r="H505" s="41"/>
    </row>
    <row r="506" spans="1:8" x14ac:dyDescent="0.25">
      <c r="A506" s="41" t="s">
        <v>37</v>
      </c>
      <c r="B506" s="41" t="s">
        <v>1204</v>
      </c>
      <c r="C506" s="41">
        <v>5</v>
      </c>
      <c r="D506" s="41">
        <v>0.2</v>
      </c>
      <c r="E506" s="41"/>
      <c r="F506" s="41"/>
      <c r="G506" s="41"/>
      <c r="H506" s="41"/>
    </row>
    <row r="507" spans="1:8" x14ac:dyDescent="0.25">
      <c r="A507" s="41" t="s">
        <v>37</v>
      </c>
      <c r="B507" s="41" t="s">
        <v>1205</v>
      </c>
      <c r="C507" s="41">
        <v>10</v>
      </c>
      <c r="D507" s="41">
        <v>0.50800000000000001</v>
      </c>
      <c r="E507" s="41"/>
      <c r="F507" s="41"/>
      <c r="G507" s="41"/>
      <c r="H507" s="41"/>
    </row>
    <row r="508" spans="1:8" x14ac:dyDescent="0.25">
      <c r="A508" s="41" t="s">
        <v>472</v>
      </c>
      <c r="B508" s="41" t="s">
        <v>1206</v>
      </c>
      <c r="C508" s="41">
        <v>5</v>
      </c>
      <c r="D508" s="41">
        <v>0.2</v>
      </c>
      <c r="E508" s="41"/>
      <c r="F508" s="41"/>
      <c r="G508" s="41"/>
      <c r="H508" s="43"/>
    </row>
    <row r="509" spans="1:8" x14ac:dyDescent="0.25">
      <c r="A509" s="41" t="s">
        <v>472</v>
      </c>
      <c r="B509" s="41" t="s">
        <v>1207</v>
      </c>
      <c r="C509" s="41">
        <v>5</v>
      </c>
      <c r="D509" s="41">
        <v>0.2</v>
      </c>
      <c r="E509" s="41"/>
      <c r="F509" s="41"/>
      <c r="G509" s="41"/>
      <c r="H509" s="43"/>
    </row>
    <row r="510" spans="1:8" x14ac:dyDescent="0.25">
      <c r="A510" s="41" t="s">
        <v>472</v>
      </c>
      <c r="B510" s="41" t="s">
        <v>1208</v>
      </c>
      <c r="C510" s="41">
        <v>5</v>
      </c>
      <c r="D510" s="41">
        <v>0.2</v>
      </c>
      <c r="E510" s="41"/>
      <c r="F510" s="41"/>
      <c r="G510" s="41"/>
      <c r="H510" s="43"/>
    </row>
    <row r="511" spans="1:8" x14ac:dyDescent="0.25">
      <c r="A511" s="41" t="s">
        <v>477</v>
      </c>
      <c r="B511" s="41" t="s">
        <v>1209</v>
      </c>
      <c r="C511" s="41">
        <v>5</v>
      </c>
      <c r="D511" s="41">
        <v>0.2</v>
      </c>
      <c r="E511" s="41"/>
      <c r="F511" s="41"/>
      <c r="G511" s="41"/>
      <c r="H511" s="43"/>
    </row>
    <row r="512" spans="1:8" x14ac:dyDescent="0.25">
      <c r="A512" s="41" t="s">
        <v>477</v>
      </c>
      <c r="B512" s="41" t="s">
        <v>1210</v>
      </c>
      <c r="C512" s="41">
        <v>5</v>
      </c>
      <c r="D512" s="41">
        <v>0.2</v>
      </c>
      <c r="E512" s="41"/>
      <c r="F512" s="41"/>
      <c r="G512" s="41"/>
      <c r="H512" s="43"/>
    </row>
    <row r="513" spans="1:8" x14ac:dyDescent="0.25">
      <c r="A513" s="41" t="s">
        <v>477</v>
      </c>
      <c r="B513" s="41" t="s">
        <v>1211</v>
      </c>
      <c r="C513" s="41">
        <v>5</v>
      </c>
      <c r="D513" s="41">
        <v>0.2</v>
      </c>
      <c r="E513" s="41"/>
      <c r="F513" s="41"/>
      <c r="G513" s="41"/>
      <c r="H513" s="41"/>
    </row>
    <row r="514" spans="1:8" x14ac:dyDescent="0.25">
      <c r="A514" s="41" t="s">
        <v>477</v>
      </c>
      <c r="B514" s="41" t="s">
        <v>1212</v>
      </c>
      <c r="C514" s="41">
        <v>5</v>
      </c>
      <c r="D514" s="41">
        <v>0.2</v>
      </c>
      <c r="E514" s="41"/>
      <c r="F514" s="41"/>
      <c r="G514" s="41"/>
      <c r="H514" s="43"/>
    </row>
    <row r="515" spans="1:8" x14ac:dyDescent="0.25">
      <c r="A515" s="41" t="s">
        <v>477</v>
      </c>
      <c r="B515" s="41" t="s">
        <v>1213</v>
      </c>
      <c r="C515" s="41">
        <v>5</v>
      </c>
      <c r="D515" s="41">
        <v>0.2</v>
      </c>
      <c r="E515" s="41"/>
      <c r="F515" s="41"/>
      <c r="G515" s="41"/>
      <c r="H515" s="43"/>
    </row>
    <row r="516" spans="1:8" x14ac:dyDescent="0.25">
      <c r="A516" s="41" t="s">
        <v>477</v>
      </c>
      <c r="B516" s="41" t="s">
        <v>1214</v>
      </c>
      <c r="C516" s="41">
        <v>5</v>
      </c>
      <c r="D516" s="41">
        <v>0.2</v>
      </c>
      <c r="E516" s="41"/>
      <c r="F516" s="41"/>
      <c r="G516" s="41"/>
      <c r="H516" s="41"/>
    </row>
    <row r="517" spans="1:8" x14ac:dyDescent="0.25">
      <c r="A517" s="41" t="s">
        <v>477</v>
      </c>
      <c r="B517" s="41" t="s">
        <v>1215</v>
      </c>
      <c r="C517" s="41">
        <v>10</v>
      </c>
      <c r="D517" s="41">
        <v>0.60960000000000003</v>
      </c>
      <c r="E517" s="41"/>
      <c r="F517" s="41"/>
      <c r="G517" s="41"/>
      <c r="H517" s="41"/>
    </row>
    <row r="518" spans="1:8" x14ac:dyDescent="0.25">
      <c r="A518" s="41" t="s">
        <v>477</v>
      </c>
      <c r="B518" s="41" t="s">
        <v>1216</v>
      </c>
      <c r="C518" s="41">
        <v>5</v>
      </c>
      <c r="D518" s="41">
        <v>0.2</v>
      </c>
      <c r="E518" s="41"/>
      <c r="F518" s="41"/>
      <c r="G518" s="41"/>
      <c r="H518" s="41"/>
    </row>
    <row r="519" spans="1:8" x14ac:dyDescent="0.25">
      <c r="A519" s="41" t="s">
        <v>477</v>
      </c>
      <c r="B519" s="41" t="s">
        <v>1217</v>
      </c>
      <c r="C519" s="41">
        <v>5</v>
      </c>
      <c r="D519" s="41">
        <v>0.2</v>
      </c>
      <c r="E519" s="41"/>
      <c r="F519" s="41"/>
      <c r="G519" s="41"/>
      <c r="H519" s="41"/>
    </row>
    <row r="520" spans="1:8" x14ac:dyDescent="0.25">
      <c r="A520" s="41" t="s">
        <v>477</v>
      </c>
      <c r="B520" s="41" t="s">
        <v>1218</v>
      </c>
      <c r="C520" s="41">
        <v>10</v>
      </c>
      <c r="D520" s="41">
        <v>0.40639999999999998</v>
      </c>
      <c r="E520" s="41"/>
      <c r="F520" s="41"/>
      <c r="G520" s="41"/>
      <c r="H520" s="41"/>
    </row>
    <row r="521" spans="1:8" x14ac:dyDescent="0.25">
      <c r="A521" s="41" t="s">
        <v>477</v>
      </c>
      <c r="B521" s="41" t="s">
        <v>1219</v>
      </c>
      <c r="C521" s="41">
        <v>10</v>
      </c>
      <c r="D521" s="41">
        <v>0.2</v>
      </c>
      <c r="E521" s="41"/>
      <c r="F521" s="41"/>
      <c r="G521" s="41"/>
      <c r="H521" s="41"/>
    </row>
    <row r="522" spans="1:8" x14ac:dyDescent="0.25">
      <c r="A522" s="41" t="s">
        <v>480</v>
      </c>
      <c r="B522" s="41" t="s">
        <v>1220</v>
      </c>
      <c r="C522" s="41">
        <v>5</v>
      </c>
      <c r="D522" s="41">
        <v>0.2</v>
      </c>
      <c r="E522" s="41"/>
      <c r="F522" s="41"/>
      <c r="G522" s="41"/>
      <c r="H522" s="43"/>
    </row>
    <row r="523" spans="1:8" x14ac:dyDescent="0.25">
      <c r="A523" s="41" t="s">
        <v>480</v>
      </c>
      <c r="B523" s="41" t="s">
        <v>1221</v>
      </c>
      <c r="C523" s="41">
        <v>5</v>
      </c>
      <c r="D523" s="41">
        <v>0.2</v>
      </c>
      <c r="E523" s="41"/>
      <c r="F523" s="41"/>
      <c r="G523" s="41"/>
      <c r="H523" s="43"/>
    </row>
    <row r="524" spans="1:8" x14ac:dyDescent="0.25">
      <c r="A524" s="41" t="s">
        <v>480</v>
      </c>
      <c r="B524" s="41" t="s">
        <v>1222</v>
      </c>
      <c r="C524" s="41">
        <v>5</v>
      </c>
      <c r="D524" s="41">
        <v>0.2</v>
      </c>
      <c r="E524" s="41"/>
      <c r="F524" s="41"/>
      <c r="G524" s="41"/>
      <c r="H524" s="41"/>
    </row>
    <row r="525" spans="1:8" x14ac:dyDescent="0.25">
      <c r="A525" s="41" t="s">
        <v>480</v>
      </c>
      <c r="B525" s="41" t="s">
        <v>1223</v>
      </c>
      <c r="C525" s="41">
        <v>10</v>
      </c>
      <c r="D525" s="41">
        <v>2.5399999999999999E-2</v>
      </c>
      <c r="E525" s="41"/>
      <c r="F525" s="41"/>
      <c r="G525" s="41"/>
      <c r="H525" s="41"/>
    </row>
    <row r="526" spans="1:8" x14ac:dyDescent="0.25">
      <c r="A526" s="41" t="s">
        <v>480</v>
      </c>
      <c r="B526" s="41" t="s">
        <v>1224</v>
      </c>
      <c r="C526" s="41">
        <v>0.1</v>
      </c>
      <c r="D526" s="41">
        <v>0.01</v>
      </c>
      <c r="E526" s="41"/>
      <c r="F526" s="41"/>
      <c r="G526" s="41"/>
      <c r="H526" s="43"/>
    </row>
    <row r="527" spans="1:8" x14ac:dyDescent="0.25">
      <c r="A527" s="41" t="s">
        <v>480</v>
      </c>
      <c r="B527" s="41" t="s">
        <v>1225</v>
      </c>
      <c r="C527" s="41">
        <v>0.1</v>
      </c>
      <c r="D527" s="41">
        <v>0.01</v>
      </c>
      <c r="E527" s="41"/>
      <c r="F527" s="41"/>
      <c r="G527" s="41"/>
      <c r="H527" s="41"/>
    </row>
    <row r="528" spans="1:8" x14ac:dyDescent="0.25">
      <c r="A528" s="41" t="s">
        <v>480</v>
      </c>
      <c r="B528" s="41" t="s">
        <v>1226</v>
      </c>
      <c r="C528" s="41">
        <v>10</v>
      </c>
      <c r="D528" s="41">
        <v>0.1016</v>
      </c>
      <c r="E528" s="41"/>
      <c r="F528" s="41"/>
      <c r="G528" s="41"/>
      <c r="H528" s="41"/>
    </row>
    <row r="529" spans="1:8" x14ac:dyDescent="0.25">
      <c r="A529" s="41" t="s">
        <v>480</v>
      </c>
      <c r="B529" s="41" t="s">
        <v>1227</v>
      </c>
      <c r="C529" s="41">
        <v>10</v>
      </c>
      <c r="D529" s="41">
        <v>0.4572</v>
      </c>
      <c r="E529" s="41"/>
      <c r="F529" s="41"/>
      <c r="G529" s="41"/>
      <c r="H529" s="41"/>
    </row>
    <row r="530" spans="1:8" x14ac:dyDescent="0.25">
      <c r="A530" s="41" t="s">
        <v>480</v>
      </c>
      <c r="B530" s="41" t="s">
        <v>1228</v>
      </c>
      <c r="C530" s="41">
        <v>0.1</v>
      </c>
      <c r="D530" s="41">
        <v>2.5399999999999999E-2</v>
      </c>
      <c r="E530" s="41"/>
      <c r="F530" s="41"/>
      <c r="G530" s="41"/>
      <c r="H530" s="41"/>
    </row>
    <row r="531" spans="1:8" x14ac:dyDescent="0.25">
      <c r="A531" s="41" t="s">
        <v>480</v>
      </c>
      <c r="B531" s="41" t="s">
        <v>1229</v>
      </c>
      <c r="C531" s="41">
        <v>10</v>
      </c>
      <c r="D531" s="41">
        <v>0.1016</v>
      </c>
      <c r="E531" s="41"/>
      <c r="F531" s="41"/>
      <c r="G531" s="41"/>
      <c r="H531" s="41"/>
    </row>
    <row r="532" spans="1:8" x14ac:dyDescent="0.25">
      <c r="A532" s="41" t="s">
        <v>488</v>
      </c>
      <c r="B532" s="41" t="s">
        <v>1230</v>
      </c>
      <c r="C532" s="41">
        <v>5</v>
      </c>
      <c r="D532" s="41">
        <v>1.9050000000000001E-2</v>
      </c>
      <c r="E532" s="41"/>
      <c r="F532" s="41"/>
      <c r="G532" s="41"/>
      <c r="H532" s="41"/>
    </row>
    <row r="533" spans="1:8" x14ac:dyDescent="0.25">
      <c r="A533" s="41" t="s">
        <v>488</v>
      </c>
      <c r="B533" s="41" t="s">
        <v>1231</v>
      </c>
      <c r="C533" s="41">
        <v>10</v>
      </c>
      <c r="D533" s="41">
        <v>0.1016</v>
      </c>
      <c r="E533" s="41"/>
      <c r="F533" s="41"/>
      <c r="G533" s="41"/>
      <c r="H533" s="41"/>
    </row>
    <row r="534" spans="1:8" x14ac:dyDescent="0.25">
      <c r="A534" s="41" t="s">
        <v>488</v>
      </c>
      <c r="B534" s="41" t="s">
        <v>1232</v>
      </c>
      <c r="C534" s="41">
        <v>10</v>
      </c>
      <c r="D534" s="41">
        <v>0.1016</v>
      </c>
      <c r="E534" s="41"/>
      <c r="F534" s="41"/>
      <c r="G534" s="41"/>
      <c r="H534" s="41"/>
    </row>
    <row r="535" spans="1:8" x14ac:dyDescent="0.25">
      <c r="A535" s="41" t="s">
        <v>488</v>
      </c>
      <c r="B535" s="41" t="s">
        <v>1233</v>
      </c>
      <c r="C535" s="41">
        <v>5</v>
      </c>
      <c r="D535" s="41">
        <v>7.6200000000000004E-2</v>
      </c>
      <c r="E535" s="41"/>
      <c r="F535" s="41"/>
      <c r="G535" s="41"/>
      <c r="H535" s="41"/>
    </row>
    <row r="536" spans="1:8" x14ac:dyDescent="0.25">
      <c r="A536" s="41" t="s">
        <v>488</v>
      </c>
      <c r="B536" s="41" t="s">
        <v>1234</v>
      </c>
      <c r="C536" s="41">
        <v>10</v>
      </c>
      <c r="D536" s="41">
        <v>0.15240000000000001</v>
      </c>
      <c r="E536" s="41"/>
      <c r="F536" s="41"/>
      <c r="G536" s="41"/>
      <c r="H536" s="41"/>
    </row>
    <row r="537" spans="1:8" x14ac:dyDescent="0.25">
      <c r="A537" s="41" t="s">
        <v>493</v>
      </c>
      <c r="B537" s="41" t="s">
        <v>1235</v>
      </c>
      <c r="C537" s="41">
        <v>10</v>
      </c>
      <c r="D537" s="41">
        <v>0.1016</v>
      </c>
      <c r="E537" s="41"/>
      <c r="F537" s="41"/>
      <c r="G537" s="41"/>
      <c r="H537" s="41"/>
    </row>
    <row r="538" spans="1:8" x14ac:dyDescent="0.25">
      <c r="A538" s="41" t="s">
        <v>493</v>
      </c>
      <c r="B538" s="41" t="s">
        <v>1236</v>
      </c>
      <c r="C538" s="41">
        <v>10</v>
      </c>
      <c r="D538" s="41">
        <v>0.1016</v>
      </c>
      <c r="E538" s="41"/>
      <c r="F538" s="41"/>
      <c r="G538" s="41"/>
      <c r="H538" s="41"/>
    </row>
    <row r="539" spans="1:8" x14ac:dyDescent="0.25">
      <c r="A539" s="41" t="s">
        <v>493</v>
      </c>
      <c r="B539" s="41" t="s">
        <v>1237</v>
      </c>
      <c r="C539" s="41">
        <v>10</v>
      </c>
      <c r="D539" s="41">
        <v>1.9050000000000001E-2</v>
      </c>
      <c r="E539" s="41"/>
      <c r="F539" s="41"/>
      <c r="G539" s="41"/>
      <c r="H539" s="41"/>
    </row>
    <row r="540" spans="1:8" x14ac:dyDescent="0.25">
      <c r="A540" s="41" t="s">
        <v>493</v>
      </c>
      <c r="B540" s="41" t="s">
        <v>1238</v>
      </c>
      <c r="C540" s="41">
        <v>10</v>
      </c>
      <c r="D540" s="41">
        <v>1.9050000000000001E-2</v>
      </c>
      <c r="E540" s="41"/>
      <c r="F540" s="41"/>
      <c r="G540" s="41"/>
      <c r="H540" s="41"/>
    </row>
    <row r="541" spans="1:8" x14ac:dyDescent="0.25">
      <c r="A541" s="41" t="s">
        <v>500</v>
      </c>
      <c r="B541" s="41" t="s">
        <v>1239</v>
      </c>
      <c r="C541" s="41">
        <v>10</v>
      </c>
      <c r="D541" s="41">
        <v>0.1016</v>
      </c>
      <c r="E541" s="41"/>
      <c r="F541" s="41"/>
      <c r="G541" s="41"/>
      <c r="H541" s="41"/>
    </row>
    <row r="542" spans="1:8" x14ac:dyDescent="0.25">
      <c r="A542" s="41" t="s">
        <v>500</v>
      </c>
      <c r="B542" s="41" t="s">
        <v>1240</v>
      </c>
      <c r="C542" s="41">
        <v>10</v>
      </c>
      <c r="D542" s="41">
        <v>0.1016</v>
      </c>
      <c r="E542" s="41"/>
      <c r="F542" s="41"/>
      <c r="G542" s="41"/>
      <c r="H542" s="41"/>
    </row>
    <row r="543" spans="1:8" x14ac:dyDescent="0.25">
      <c r="A543" s="41" t="s">
        <v>500</v>
      </c>
      <c r="B543" s="41" t="s">
        <v>1241</v>
      </c>
      <c r="C543" s="41">
        <v>5</v>
      </c>
      <c r="D543" s="41">
        <v>0.20319999999999999</v>
      </c>
      <c r="E543" s="41"/>
      <c r="F543" s="41"/>
      <c r="G543" s="41"/>
      <c r="H543" s="41"/>
    </row>
    <row r="544" spans="1:8" x14ac:dyDescent="0.25">
      <c r="A544" s="41" t="s">
        <v>500</v>
      </c>
      <c r="B544" s="41" t="s">
        <v>1242</v>
      </c>
      <c r="C544" s="41">
        <v>10</v>
      </c>
      <c r="D544" s="41">
        <v>5.0799999999999998E-2</v>
      </c>
      <c r="E544" s="41"/>
      <c r="F544" s="41"/>
      <c r="G544" s="41"/>
      <c r="H544" s="41"/>
    </row>
    <row r="545" spans="1:8" x14ac:dyDescent="0.25">
      <c r="A545" s="41" t="s">
        <v>507</v>
      </c>
      <c r="B545" s="41" t="s">
        <v>1243</v>
      </c>
      <c r="C545" s="41">
        <v>0.1</v>
      </c>
      <c r="D545" s="41">
        <v>0.20319999999999999</v>
      </c>
      <c r="E545" s="41"/>
      <c r="F545" s="41"/>
      <c r="G545" s="41"/>
      <c r="H545" s="41"/>
    </row>
    <row r="546" spans="1:8" x14ac:dyDescent="0.25">
      <c r="A546" s="41" t="s">
        <v>507</v>
      </c>
      <c r="B546" s="41" t="s">
        <v>1244</v>
      </c>
      <c r="C546" s="41">
        <v>10</v>
      </c>
      <c r="D546" s="41">
        <v>0.1016</v>
      </c>
      <c r="E546" s="41"/>
      <c r="F546" s="41"/>
      <c r="G546" s="41"/>
      <c r="H546" s="41"/>
    </row>
    <row r="547" spans="1:8" x14ac:dyDescent="0.25">
      <c r="A547" s="41" t="s">
        <v>507</v>
      </c>
      <c r="B547" s="41" t="s">
        <v>1245</v>
      </c>
      <c r="C547" s="41">
        <v>10</v>
      </c>
      <c r="D547" s="41">
        <v>5.0799999999999998E-2</v>
      </c>
      <c r="E547" s="41"/>
      <c r="F547" s="41"/>
      <c r="G547" s="41"/>
      <c r="H547" s="41"/>
    </row>
    <row r="548" spans="1:8" x14ac:dyDescent="0.25">
      <c r="A548" s="41" t="s">
        <v>507</v>
      </c>
      <c r="B548" s="41" t="s">
        <v>1246</v>
      </c>
      <c r="C548" s="41">
        <v>10</v>
      </c>
      <c r="D548" s="41">
        <v>5.0799999999999998E-2</v>
      </c>
      <c r="E548" s="41"/>
      <c r="F548" s="41"/>
      <c r="G548" s="41"/>
      <c r="H548" s="41"/>
    </row>
    <row r="549" spans="1:8" x14ac:dyDescent="0.25">
      <c r="A549" s="41" t="s">
        <v>507</v>
      </c>
      <c r="B549" s="41" t="s">
        <v>1247</v>
      </c>
      <c r="C549" s="41">
        <v>10</v>
      </c>
      <c r="D549" s="41">
        <v>0.1016</v>
      </c>
      <c r="E549" s="41"/>
      <c r="F549" s="41"/>
      <c r="G549" s="41"/>
      <c r="H549" s="41"/>
    </row>
    <row r="550" spans="1:8" x14ac:dyDescent="0.25">
      <c r="A550" s="41" t="s">
        <v>514</v>
      </c>
      <c r="B550" s="41" t="s">
        <v>1248</v>
      </c>
      <c r="C550" s="41">
        <v>10</v>
      </c>
      <c r="D550" s="41">
        <v>0.1016</v>
      </c>
      <c r="E550" s="41"/>
      <c r="F550" s="41"/>
      <c r="G550" s="41"/>
      <c r="H550" s="41"/>
    </row>
    <row r="551" spans="1:8" x14ac:dyDescent="0.25">
      <c r="A551" s="41" t="s">
        <v>514</v>
      </c>
      <c r="B551" s="41" t="s">
        <v>1249</v>
      </c>
      <c r="C551" s="41">
        <v>10</v>
      </c>
      <c r="D551" s="41">
        <v>0.2</v>
      </c>
      <c r="E551" s="41"/>
      <c r="F551" s="41"/>
      <c r="G551" s="41"/>
      <c r="H551" s="41"/>
    </row>
    <row r="552" spans="1:8" x14ac:dyDescent="0.25">
      <c r="A552" s="41" t="s">
        <v>514</v>
      </c>
      <c r="B552" s="41" t="s">
        <v>1250</v>
      </c>
      <c r="C552" s="41">
        <v>10</v>
      </c>
      <c r="D552" s="41">
        <v>5.0799999999999998E-2</v>
      </c>
      <c r="E552" s="41"/>
      <c r="F552" s="41"/>
      <c r="G552" s="41"/>
      <c r="H552" s="41"/>
    </row>
    <row r="553" spans="1:8" x14ac:dyDescent="0.25">
      <c r="A553" s="41" t="s">
        <v>514</v>
      </c>
      <c r="B553" s="41" t="s">
        <v>1251</v>
      </c>
      <c r="C553" s="41">
        <v>5</v>
      </c>
      <c r="D553" s="41">
        <v>0.20319999999999999</v>
      </c>
      <c r="E553" s="41"/>
      <c r="F553" s="41"/>
      <c r="G553" s="41"/>
      <c r="H553" s="41"/>
    </row>
    <row r="554" spans="1:8" x14ac:dyDescent="0.25">
      <c r="A554" s="41" t="s">
        <v>521</v>
      </c>
      <c r="B554" s="41" t="s">
        <v>1252</v>
      </c>
      <c r="C554" s="41">
        <v>0.1</v>
      </c>
      <c r="D554" s="41">
        <v>0.20319999999999999</v>
      </c>
      <c r="E554" s="41"/>
      <c r="F554" s="41"/>
      <c r="G554" s="41"/>
      <c r="H554" s="41"/>
    </row>
    <row r="555" spans="1:8" x14ac:dyDescent="0.25">
      <c r="A555" s="41" t="s">
        <v>521</v>
      </c>
      <c r="B555" s="41" t="s">
        <v>1253</v>
      </c>
      <c r="C555" s="41">
        <v>10</v>
      </c>
      <c r="D555" s="41">
        <v>0.1016</v>
      </c>
      <c r="E555" s="41"/>
      <c r="F555" s="41"/>
      <c r="G555" s="41"/>
      <c r="H555" s="41"/>
    </row>
    <row r="556" spans="1:8" x14ac:dyDescent="0.25">
      <c r="A556" s="41" t="s">
        <v>521</v>
      </c>
      <c r="B556" s="41" t="s">
        <v>1254</v>
      </c>
      <c r="C556" s="41">
        <v>10</v>
      </c>
      <c r="D556" s="41">
        <v>0.2</v>
      </c>
      <c r="E556" s="41"/>
      <c r="F556" s="41"/>
      <c r="G556" s="41"/>
      <c r="H556" s="41"/>
    </row>
    <row r="557" spans="1:8" x14ac:dyDescent="0.25">
      <c r="A557" s="41" t="s">
        <v>521</v>
      </c>
      <c r="B557" s="41" t="s">
        <v>1255</v>
      </c>
      <c r="C557" s="41">
        <v>10</v>
      </c>
      <c r="D557" s="41">
        <v>0.1016</v>
      </c>
      <c r="E557" s="41"/>
      <c r="F557" s="41"/>
      <c r="G557" s="41"/>
      <c r="H557" s="41"/>
    </row>
    <row r="558" spans="1:8" x14ac:dyDescent="0.25">
      <c r="A558" s="41" t="s">
        <v>521</v>
      </c>
      <c r="B558" s="41" t="s">
        <v>1256</v>
      </c>
      <c r="C558" s="41">
        <v>10</v>
      </c>
      <c r="D558" s="41">
        <v>5.0799999999999998E-2</v>
      </c>
      <c r="E558" s="41"/>
      <c r="F558" s="41"/>
      <c r="G558" s="41"/>
      <c r="H558" s="41"/>
    </row>
    <row r="559" spans="1:8" x14ac:dyDescent="0.25">
      <c r="A559" s="41" t="s">
        <v>521</v>
      </c>
      <c r="B559" s="41" t="s">
        <v>1257</v>
      </c>
      <c r="C559" s="41">
        <v>10</v>
      </c>
      <c r="D559" s="41">
        <v>5.0799999999999998E-2</v>
      </c>
      <c r="E559" s="41"/>
      <c r="F559" s="41"/>
      <c r="G559" s="41"/>
      <c r="H559" s="41"/>
    </row>
    <row r="560" spans="1:8" x14ac:dyDescent="0.25">
      <c r="A560" s="41" t="s">
        <v>23</v>
      </c>
      <c r="B560" s="41" t="s">
        <v>1258</v>
      </c>
      <c r="C560" s="41">
        <v>10</v>
      </c>
      <c r="D560" s="41">
        <v>2.5399999999999999E-2</v>
      </c>
      <c r="E560" s="41"/>
      <c r="F560" s="41"/>
      <c r="G560" s="41"/>
      <c r="H560" s="43"/>
    </row>
    <row r="561" spans="1:8" x14ac:dyDescent="0.25">
      <c r="A561" s="41" t="s">
        <v>23</v>
      </c>
      <c r="B561" s="41" t="s">
        <v>1259</v>
      </c>
      <c r="C561" s="41">
        <v>10</v>
      </c>
      <c r="D561" s="41">
        <v>2.5399999999999999E-2</v>
      </c>
      <c r="E561" s="41"/>
      <c r="F561" s="41"/>
      <c r="G561" s="41"/>
      <c r="H561" s="41"/>
    </row>
    <row r="562" spans="1:8" x14ac:dyDescent="0.25">
      <c r="A562" s="41" t="s">
        <v>23</v>
      </c>
      <c r="B562" s="41" t="s">
        <v>1260</v>
      </c>
      <c r="C562" s="41">
        <v>10</v>
      </c>
      <c r="D562" s="41">
        <v>1.2699999999999999E-2</v>
      </c>
      <c r="E562" s="41"/>
      <c r="F562" s="41"/>
      <c r="G562" s="41"/>
      <c r="H562" s="41"/>
    </row>
    <row r="563" spans="1:8" x14ac:dyDescent="0.25">
      <c r="A563" s="41" t="s">
        <v>23</v>
      </c>
      <c r="B563" s="41" t="s">
        <v>1261</v>
      </c>
      <c r="C563" s="41">
        <v>10</v>
      </c>
      <c r="D563" s="41">
        <v>2.5399999999999999E-2</v>
      </c>
      <c r="E563" s="41"/>
      <c r="F563" s="41"/>
      <c r="G563" s="41"/>
      <c r="H563" s="41"/>
    </row>
    <row r="564" spans="1:8" x14ac:dyDescent="0.25">
      <c r="A564" s="41" t="s">
        <v>23</v>
      </c>
      <c r="B564" s="41" t="s">
        <v>1262</v>
      </c>
      <c r="C564" s="41">
        <v>0.01</v>
      </c>
      <c r="D564" s="41">
        <v>1.2699999999999999E-2</v>
      </c>
      <c r="E564" s="41"/>
      <c r="F564" s="41"/>
      <c r="G564" s="41"/>
      <c r="H564" s="41"/>
    </row>
    <row r="565" spans="1:8" x14ac:dyDescent="0.25">
      <c r="A565" s="41" t="s">
        <v>23</v>
      </c>
      <c r="B565" s="41" t="s">
        <v>1263</v>
      </c>
      <c r="C565" s="41">
        <v>10</v>
      </c>
      <c r="D565" s="41">
        <v>1.2699999999999999E-2</v>
      </c>
      <c r="E565" s="41"/>
      <c r="F565" s="41"/>
      <c r="G565" s="41"/>
      <c r="H565" s="41"/>
    </row>
    <row r="566" spans="1:8" x14ac:dyDescent="0.25">
      <c r="A566" s="41" t="s">
        <v>23</v>
      </c>
      <c r="B566" s="41" t="s">
        <v>1264</v>
      </c>
      <c r="C566" s="41">
        <v>10</v>
      </c>
      <c r="D566" s="41">
        <v>1.2699999999999999E-2</v>
      </c>
      <c r="E566" s="41"/>
      <c r="F566" s="41"/>
      <c r="G566" s="41"/>
      <c r="H566" s="41"/>
    </row>
    <row r="567" spans="1:8" x14ac:dyDescent="0.25">
      <c r="A567" s="41" t="s">
        <v>535</v>
      </c>
      <c r="B567" s="41" t="s">
        <v>1265</v>
      </c>
      <c r="C567" s="41">
        <v>10</v>
      </c>
      <c r="D567" s="41">
        <v>5.0799999999999998E-2</v>
      </c>
      <c r="E567" s="41"/>
      <c r="F567" s="41"/>
      <c r="G567" s="41"/>
      <c r="H567" s="43"/>
    </row>
    <row r="568" spans="1:8" x14ac:dyDescent="0.25">
      <c r="A568" s="41" t="s">
        <v>535</v>
      </c>
      <c r="B568" s="41" t="s">
        <v>1266</v>
      </c>
      <c r="C568" s="41">
        <v>10</v>
      </c>
      <c r="D568" s="41">
        <v>5.0799999999999998E-2</v>
      </c>
      <c r="E568" s="41"/>
      <c r="F568" s="41"/>
      <c r="G568" s="41"/>
      <c r="H568" s="41"/>
    </row>
    <row r="569" spans="1:8" x14ac:dyDescent="0.25">
      <c r="A569" s="41" t="s">
        <v>535</v>
      </c>
      <c r="B569" s="41" t="s">
        <v>1267</v>
      </c>
      <c r="C569" s="41">
        <v>10</v>
      </c>
      <c r="D569" s="41">
        <v>0.20319999999999999</v>
      </c>
      <c r="E569" s="41"/>
      <c r="F569" s="41"/>
      <c r="G569" s="41"/>
      <c r="H569" s="41"/>
    </row>
    <row r="570" spans="1:8" x14ac:dyDescent="0.25">
      <c r="A570" s="41" t="s">
        <v>535</v>
      </c>
      <c r="B570" s="41" t="s">
        <v>1268</v>
      </c>
      <c r="C570" s="41">
        <v>0.1</v>
      </c>
      <c r="D570" s="41">
        <v>5.0799999999999998E-2</v>
      </c>
      <c r="E570" s="41"/>
      <c r="F570" s="41"/>
      <c r="G570" s="41"/>
      <c r="H570" s="41"/>
    </row>
    <row r="571" spans="1:8" x14ac:dyDescent="0.25">
      <c r="A571" s="41" t="s">
        <v>535</v>
      </c>
      <c r="B571" s="41" t="s">
        <v>1269</v>
      </c>
      <c r="C571" s="41">
        <v>0.01</v>
      </c>
      <c r="D571" s="41">
        <v>5.0799999999999998E-2</v>
      </c>
      <c r="E571" s="41"/>
      <c r="F571" s="41"/>
      <c r="G571" s="41"/>
      <c r="H571" s="41"/>
    </row>
    <row r="572" spans="1:8" x14ac:dyDescent="0.25">
      <c r="A572" s="41" t="s">
        <v>540</v>
      </c>
      <c r="B572" s="41" t="s">
        <v>1270</v>
      </c>
      <c r="C572" s="41">
        <v>5</v>
      </c>
      <c r="D572" s="41">
        <v>0.2</v>
      </c>
      <c r="E572" s="41"/>
      <c r="F572" s="41"/>
      <c r="G572" s="41"/>
      <c r="H572" s="41"/>
    </row>
    <row r="573" spans="1:8" x14ac:dyDescent="0.25">
      <c r="A573" s="41" t="s">
        <v>540</v>
      </c>
      <c r="B573" s="41" t="s">
        <v>1271</v>
      </c>
      <c r="C573" s="41">
        <v>0.1</v>
      </c>
      <c r="D573" s="41">
        <v>0.1</v>
      </c>
      <c r="E573" s="41"/>
      <c r="F573" s="41"/>
      <c r="G573" s="41"/>
      <c r="H573" s="41"/>
    </row>
    <row r="574" spans="1:8" x14ac:dyDescent="0.25">
      <c r="A574" s="41" t="s">
        <v>540</v>
      </c>
      <c r="B574" s="41" t="s">
        <v>1272</v>
      </c>
      <c r="C574" s="41">
        <v>5</v>
      </c>
      <c r="D574" s="41">
        <v>0.2</v>
      </c>
      <c r="E574" s="41"/>
      <c r="F574" s="41"/>
      <c r="G574" s="41"/>
      <c r="H574" s="41"/>
    </row>
    <row r="575" spans="1:8" x14ac:dyDescent="0.25">
      <c r="A575" s="41" t="s">
        <v>408</v>
      </c>
      <c r="B575" s="41" t="s">
        <v>1273</v>
      </c>
      <c r="C575" s="41">
        <v>1</v>
      </c>
      <c r="D575" s="41">
        <v>0.1</v>
      </c>
      <c r="E575" s="41"/>
      <c r="F575" s="41"/>
      <c r="G575" s="41"/>
      <c r="H575" s="41"/>
    </row>
    <row r="576" spans="1:8" x14ac:dyDescent="0.25">
      <c r="A576" s="41" t="s">
        <v>421</v>
      </c>
      <c r="B576" s="41" t="s">
        <v>1274</v>
      </c>
      <c r="C576" s="41">
        <v>5</v>
      </c>
      <c r="D576" s="41">
        <v>0.2</v>
      </c>
      <c r="E576" s="41"/>
      <c r="F576" s="41"/>
      <c r="G576" s="41"/>
      <c r="H576" s="41"/>
    </row>
    <row r="577" spans="1:8" x14ac:dyDescent="0.25">
      <c r="A577" s="41" t="s">
        <v>425</v>
      </c>
      <c r="B577" s="41" t="s">
        <v>1275</v>
      </c>
      <c r="C577" s="41">
        <v>5</v>
      </c>
      <c r="D577" s="41">
        <v>0.2</v>
      </c>
      <c r="E577" s="41"/>
      <c r="F577" s="41"/>
      <c r="G577" s="41"/>
      <c r="H577" s="41"/>
    </row>
    <row r="578" spans="1:8" x14ac:dyDescent="0.25">
      <c r="A578" s="41" t="s">
        <v>27</v>
      </c>
      <c r="B578" s="41" t="s">
        <v>1276</v>
      </c>
      <c r="C578" s="41">
        <v>10</v>
      </c>
      <c r="D578" s="41">
        <v>0.2</v>
      </c>
      <c r="E578" s="41"/>
      <c r="F578" s="41"/>
      <c r="G578" s="41"/>
      <c r="H578" s="43"/>
    </row>
    <row r="579" spans="1:8" x14ac:dyDescent="0.25">
      <c r="A579" s="41" t="s">
        <v>27</v>
      </c>
      <c r="B579" s="41" t="s">
        <v>1277</v>
      </c>
      <c r="C579" s="41">
        <v>10</v>
      </c>
      <c r="D579" s="41">
        <v>0.2</v>
      </c>
      <c r="E579" s="41"/>
      <c r="F579" s="41"/>
      <c r="G579" s="41"/>
      <c r="H579" s="41"/>
    </row>
    <row r="580" spans="1:8" x14ac:dyDescent="0.25">
      <c r="A580" s="41" t="s">
        <v>542</v>
      </c>
      <c r="B580" s="41" t="s">
        <v>1278</v>
      </c>
      <c r="C580" s="41">
        <v>10</v>
      </c>
      <c r="D580" s="41">
        <v>0.254</v>
      </c>
      <c r="E580" s="41"/>
      <c r="F580" s="41"/>
      <c r="G580" s="41"/>
      <c r="H580" s="41"/>
    </row>
    <row r="581" spans="1:8" x14ac:dyDescent="0.25">
      <c r="A581" s="41" t="s">
        <v>542</v>
      </c>
      <c r="B581" s="41" t="s">
        <v>1279</v>
      </c>
      <c r="C581" s="41">
        <v>10</v>
      </c>
      <c r="D581" s="41">
        <v>0.254</v>
      </c>
      <c r="E581" s="41"/>
      <c r="F581" s="41"/>
      <c r="G581" s="41"/>
      <c r="H581" s="43"/>
    </row>
    <row r="582" spans="1:8" x14ac:dyDescent="0.25">
      <c r="A582" s="41" t="s">
        <v>542</v>
      </c>
      <c r="B582" s="41" t="s">
        <v>1280</v>
      </c>
      <c r="C582" s="41">
        <v>0.1</v>
      </c>
      <c r="D582" s="41">
        <v>0.01</v>
      </c>
      <c r="E582" s="41"/>
      <c r="F582" s="41"/>
      <c r="G582" s="41"/>
      <c r="H582" s="41"/>
    </row>
    <row r="583" spans="1:8" x14ac:dyDescent="0.25">
      <c r="A583" s="41" t="s">
        <v>542</v>
      </c>
      <c r="B583" s="41" t="s">
        <v>1281</v>
      </c>
      <c r="C583" s="41">
        <v>10</v>
      </c>
      <c r="D583" s="41">
        <v>5.0799999999999998E-2</v>
      </c>
      <c r="E583" s="41"/>
      <c r="F583" s="41"/>
      <c r="G583" s="41"/>
      <c r="H583" s="41"/>
    </row>
    <row r="584" spans="1:8" x14ac:dyDescent="0.25">
      <c r="A584" s="41" t="s">
        <v>542</v>
      </c>
      <c r="B584" s="41" t="s">
        <v>1282</v>
      </c>
      <c r="C584" s="41">
        <v>0.1</v>
      </c>
      <c r="D584" s="41">
        <v>0.254</v>
      </c>
      <c r="E584" s="41"/>
      <c r="F584" s="41"/>
      <c r="G584" s="41"/>
      <c r="H584" s="41"/>
    </row>
    <row r="585" spans="1:8" x14ac:dyDescent="0.25">
      <c r="A585" s="41" t="s">
        <v>549</v>
      </c>
      <c r="B585" s="41" t="s">
        <v>1283</v>
      </c>
      <c r="C585" s="41">
        <v>0.1</v>
      </c>
      <c r="D585" s="41">
        <v>0.01</v>
      </c>
      <c r="E585" s="41"/>
      <c r="F585" s="41"/>
      <c r="G585" s="41"/>
      <c r="H585" s="41"/>
    </row>
    <row r="586" spans="1:8" x14ac:dyDescent="0.25">
      <c r="A586" s="41" t="s">
        <v>546</v>
      </c>
      <c r="B586" s="41" t="s">
        <v>1284</v>
      </c>
      <c r="C586" s="41">
        <v>10</v>
      </c>
      <c r="D586" s="41">
        <v>5.0799999999999998E-2</v>
      </c>
      <c r="E586" s="41"/>
      <c r="F586" s="41"/>
      <c r="G586" s="41"/>
      <c r="H586" s="41"/>
    </row>
    <row r="587" spans="1:8" x14ac:dyDescent="0.25">
      <c r="A587" s="41" t="s">
        <v>546</v>
      </c>
      <c r="B587" s="41" t="s">
        <v>1285</v>
      </c>
      <c r="C587" s="41">
        <v>10</v>
      </c>
      <c r="D587" s="41">
        <v>5.0799999999999998E-2</v>
      </c>
      <c r="E587" s="41"/>
      <c r="F587" s="41"/>
      <c r="G587" s="41"/>
      <c r="H587" s="41"/>
    </row>
    <row r="588" spans="1:8" x14ac:dyDescent="0.25">
      <c r="A588" s="41" t="s">
        <v>546</v>
      </c>
      <c r="B588" s="41" t="s">
        <v>1286</v>
      </c>
      <c r="C588" s="41">
        <v>10</v>
      </c>
      <c r="D588" s="41">
        <v>0.20319999999999999</v>
      </c>
      <c r="E588" s="41"/>
      <c r="F588" s="41"/>
      <c r="G588" s="41"/>
      <c r="H588" s="41"/>
    </row>
    <row r="589" spans="1:8" x14ac:dyDescent="0.25">
      <c r="A589" s="41" t="s">
        <v>546</v>
      </c>
      <c r="B589" s="41" t="s">
        <v>1287</v>
      </c>
      <c r="C589" s="41">
        <v>0.1</v>
      </c>
      <c r="D589" s="41">
        <v>5.0799999999999998E-2</v>
      </c>
      <c r="E589" s="41"/>
      <c r="F589" s="41"/>
      <c r="G589" s="41"/>
      <c r="H589" s="41"/>
    </row>
    <row r="590" spans="1:8" x14ac:dyDescent="0.25">
      <c r="A590" s="41" t="s">
        <v>546</v>
      </c>
      <c r="B590" s="41" t="s">
        <v>1288</v>
      </c>
      <c r="C590" s="41">
        <v>0.1</v>
      </c>
      <c r="D590" s="41">
        <v>5.0799999999999998E-2</v>
      </c>
      <c r="E590" s="41"/>
      <c r="F590" s="41"/>
      <c r="G590" s="41"/>
      <c r="H590" s="41"/>
    </row>
    <row r="591" spans="1:8" x14ac:dyDescent="0.25">
      <c r="A591" s="41" t="s">
        <v>230</v>
      </c>
      <c r="B591" s="41" t="s">
        <v>1289</v>
      </c>
      <c r="C591" s="41">
        <v>0.1</v>
      </c>
      <c r="D591" s="41">
        <v>5.0799999999999998E-2</v>
      </c>
      <c r="E591" s="41"/>
      <c r="F591" s="41"/>
      <c r="G591" s="41"/>
      <c r="H591" s="41"/>
    </row>
    <row r="592" spans="1:8" x14ac:dyDescent="0.25">
      <c r="A592" s="41" t="s">
        <v>549</v>
      </c>
      <c r="B592" s="41" t="s">
        <v>1290</v>
      </c>
      <c r="C592" s="41">
        <v>10</v>
      </c>
      <c r="D592" s="41">
        <v>0.15240000000000001</v>
      </c>
      <c r="E592" s="41"/>
      <c r="F592" s="41"/>
      <c r="G592" s="41"/>
      <c r="H592" s="41"/>
    </row>
    <row r="593" spans="1:8" x14ac:dyDescent="0.25">
      <c r="A593" s="41" t="s">
        <v>549</v>
      </c>
      <c r="B593" s="41" t="s">
        <v>1291</v>
      </c>
      <c r="C593" s="41">
        <v>10</v>
      </c>
      <c r="D593" s="41">
        <v>0.15240000000000001</v>
      </c>
      <c r="E593" s="41"/>
      <c r="F593" s="41"/>
      <c r="G593" s="41"/>
      <c r="H593" s="41"/>
    </row>
    <row r="594" spans="1:8" x14ac:dyDescent="0.25">
      <c r="A594" s="41" t="s">
        <v>549</v>
      </c>
      <c r="B594" s="41" t="s">
        <v>1292</v>
      </c>
      <c r="C594" s="41">
        <v>0.1</v>
      </c>
      <c r="D594" s="41">
        <v>0.1016</v>
      </c>
      <c r="E594" s="41"/>
      <c r="F594" s="41"/>
      <c r="G594" s="41"/>
      <c r="H594" s="41"/>
    </row>
    <row r="595" spans="1:8" x14ac:dyDescent="0.25">
      <c r="A595" s="41" t="s">
        <v>549</v>
      </c>
      <c r="B595" s="41" t="s">
        <v>1293</v>
      </c>
      <c r="C595" s="41">
        <v>10</v>
      </c>
      <c r="D595" s="41">
        <v>5.0799999999999998E-2</v>
      </c>
      <c r="E595" s="41"/>
      <c r="F595" s="41"/>
      <c r="G595" s="41"/>
      <c r="H595" s="41"/>
    </row>
    <row r="596" spans="1:8" x14ac:dyDescent="0.25">
      <c r="A596" s="41" t="s">
        <v>551</v>
      </c>
      <c r="B596" s="41" t="s">
        <v>1294</v>
      </c>
      <c r="C596" s="41">
        <v>10</v>
      </c>
      <c r="D596" s="41">
        <v>5.0799999999999998E-2</v>
      </c>
      <c r="E596" s="41"/>
      <c r="F596" s="41"/>
      <c r="G596" s="41"/>
      <c r="H596" s="41"/>
    </row>
    <row r="597" spans="1:8" x14ac:dyDescent="0.25">
      <c r="A597" s="41" t="s">
        <v>551</v>
      </c>
      <c r="B597" s="41" t="s">
        <v>1295</v>
      </c>
      <c r="C597" s="41">
        <v>50</v>
      </c>
      <c r="D597" s="41">
        <v>0.1</v>
      </c>
      <c r="E597" s="41"/>
      <c r="F597" s="41"/>
      <c r="G597" s="41"/>
      <c r="H597" s="41"/>
    </row>
    <row r="598" spans="1:8" x14ac:dyDescent="0.25">
      <c r="A598" s="41" t="s">
        <v>551</v>
      </c>
      <c r="B598" s="41" t="s">
        <v>1296</v>
      </c>
      <c r="C598" s="41">
        <v>1</v>
      </c>
      <c r="D598" s="41">
        <v>5.0799999999999998E-2</v>
      </c>
      <c r="E598" s="41"/>
      <c r="F598" s="41"/>
      <c r="G598" s="41"/>
      <c r="H598" s="41"/>
    </row>
    <row r="599" spans="1:8" x14ac:dyDescent="0.25">
      <c r="A599" s="41" t="s">
        <v>551</v>
      </c>
      <c r="B599" s="41" t="s">
        <v>1297</v>
      </c>
      <c r="C599" s="41">
        <v>0.1</v>
      </c>
      <c r="D599" s="41">
        <v>5.0799999999999998E-2</v>
      </c>
      <c r="E599" s="41"/>
      <c r="F599" s="41"/>
      <c r="G599" s="41"/>
      <c r="H599" s="41"/>
    </row>
    <row r="600" spans="1:8" x14ac:dyDescent="0.25">
      <c r="A600" s="41" t="s">
        <v>551</v>
      </c>
      <c r="B600" s="41" t="s">
        <v>1298</v>
      </c>
      <c r="C600" s="41">
        <v>20</v>
      </c>
      <c r="D600" s="41">
        <v>0.1</v>
      </c>
      <c r="E600" s="41"/>
      <c r="F600" s="41"/>
      <c r="G600" s="41"/>
      <c r="H600" s="41"/>
    </row>
    <row r="601" spans="1:8" x14ac:dyDescent="0.25">
      <c r="A601" s="41" t="s">
        <v>551</v>
      </c>
      <c r="B601" s="41" t="s">
        <v>1299</v>
      </c>
      <c r="C601" s="41">
        <v>20</v>
      </c>
      <c r="D601" s="41">
        <v>0.1</v>
      </c>
      <c r="E601" s="41"/>
      <c r="F601" s="41"/>
      <c r="G601" s="41"/>
      <c r="H601" s="41"/>
    </row>
    <row r="602" spans="1:8" x14ac:dyDescent="0.25">
      <c r="A602" s="41" t="s">
        <v>551</v>
      </c>
      <c r="B602" s="41" t="s">
        <v>1300</v>
      </c>
      <c r="C602" s="41">
        <v>0.1</v>
      </c>
      <c r="D602" s="41">
        <v>5.0799999999999998E-2</v>
      </c>
      <c r="E602" s="41"/>
      <c r="F602" s="41"/>
      <c r="G602" s="41"/>
      <c r="H602" s="41"/>
    </row>
    <row r="603" spans="1:8" x14ac:dyDescent="0.25">
      <c r="A603" s="41" t="s">
        <v>551</v>
      </c>
      <c r="B603" s="41" t="s">
        <v>1301</v>
      </c>
      <c r="C603" s="41">
        <v>50</v>
      </c>
      <c r="D603" s="41">
        <v>0.1</v>
      </c>
      <c r="E603" s="41"/>
      <c r="F603" s="41"/>
      <c r="G603" s="41"/>
      <c r="H603" s="41"/>
    </row>
    <row r="604" spans="1:8" x14ac:dyDescent="0.25">
      <c r="A604" s="41" t="s">
        <v>551</v>
      </c>
      <c r="B604" s="41" t="s">
        <v>1302</v>
      </c>
      <c r="C604" s="41">
        <v>50</v>
      </c>
      <c r="D604" s="41">
        <v>0.1</v>
      </c>
      <c r="E604" s="41"/>
      <c r="F604" s="41"/>
      <c r="G604" s="41"/>
      <c r="H604" s="41"/>
    </row>
    <row r="605" spans="1:8" x14ac:dyDescent="0.25">
      <c r="A605" s="41" t="s">
        <v>551</v>
      </c>
      <c r="B605" s="41" t="s">
        <v>1303</v>
      </c>
      <c r="C605" s="41">
        <v>1</v>
      </c>
      <c r="D605" s="41">
        <v>5.0799999999999998E-2</v>
      </c>
    </row>
    <row r="606" spans="1:8" x14ac:dyDescent="0.25">
      <c r="A606" s="41" t="s">
        <v>38</v>
      </c>
      <c r="B606" s="41" t="s">
        <v>1304</v>
      </c>
      <c r="C606" s="41">
        <v>10</v>
      </c>
      <c r="D606" s="41">
        <v>0.15240000000000001</v>
      </c>
    </row>
    <row r="607" spans="1:8" x14ac:dyDescent="0.25">
      <c r="A607" s="41" t="s">
        <v>38</v>
      </c>
      <c r="B607" s="41" t="s">
        <v>1305</v>
      </c>
      <c r="C607" s="41">
        <v>0.01</v>
      </c>
      <c r="D607" s="41">
        <v>0.15240000000000001</v>
      </c>
    </row>
    <row r="608" spans="1:8" x14ac:dyDescent="0.25">
      <c r="A608" s="41" t="s">
        <v>576</v>
      </c>
      <c r="B608" s="41" t="s">
        <v>1306</v>
      </c>
      <c r="C608" s="41">
        <v>1</v>
      </c>
      <c r="D608" s="41">
        <v>0.1016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517"/>
  <sheetViews>
    <sheetView workbookViewId="0">
      <selection activeCell="E6" sqref="E6"/>
    </sheetView>
  </sheetViews>
  <sheetFormatPr defaultRowHeight="15" x14ac:dyDescent="0.25"/>
  <cols>
    <col min="1" max="1" width="56" bestFit="1" customWidth="1"/>
    <col min="2" max="2" width="18.42578125" bestFit="1" customWidth="1"/>
    <col min="10" max="10" width="9.140625" customWidth="1"/>
    <col min="11" max="11" width="15.28515625" customWidth="1"/>
  </cols>
  <sheetData>
    <row r="2" spans="1:9" x14ac:dyDescent="0.25">
      <c r="A2" s="41" t="s">
        <v>39</v>
      </c>
      <c r="B2" s="41" t="s">
        <v>40</v>
      </c>
      <c r="C2" s="41">
        <v>5</v>
      </c>
      <c r="D2" s="41">
        <v>0.2</v>
      </c>
      <c r="E2" s="41"/>
      <c r="F2" s="41"/>
      <c r="G2" s="41"/>
      <c r="H2" s="41"/>
      <c r="I2" s="40"/>
    </row>
    <row r="3" spans="1:9" x14ac:dyDescent="0.25">
      <c r="A3" s="41" t="s">
        <v>41</v>
      </c>
      <c r="B3" s="41" t="s">
        <v>42</v>
      </c>
      <c r="C3" s="41">
        <v>2</v>
      </c>
      <c r="D3" s="41">
        <v>2.5000000000000001E-2</v>
      </c>
      <c r="E3" s="41"/>
      <c r="F3" s="41"/>
      <c r="G3" s="41"/>
      <c r="H3" s="41"/>
      <c r="I3" s="40"/>
    </row>
    <row r="4" spans="1:9" x14ac:dyDescent="0.25">
      <c r="A4" s="41" t="s">
        <v>39</v>
      </c>
      <c r="B4" s="41" t="s">
        <v>43</v>
      </c>
      <c r="C4" s="41">
        <v>5</v>
      </c>
      <c r="D4" s="41">
        <v>0.2</v>
      </c>
      <c r="E4" s="41"/>
      <c r="F4" s="41"/>
      <c r="G4" s="41"/>
      <c r="H4" s="41"/>
      <c r="I4" s="40"/>
    </row>
    <row r="5" spans="1:9" x14ac:dyDescent="0.25">
      <c r="A5" s="41" t="s">
        <v>44</v>
      </c>
      <c r="B5" s="41" t="s">
        <v>45</v>
      </c>
      <c r="C5" s="41">
        <v>2</v>
      </c>
      <c r="D5" s="41">
        <v>2.5000000000000001E-2</v>
      </c>
      <c r="E5" s="41"/>
      <c r="F5" s="41"/>
      <c r="G5" s="41"/>
      <c r="H5" s="41"/>
      <c r="I5" s="40"/>
    </row>
    <row r="6" spans="1:9" x14ac:dyDescent="0.25">
      <c r="A6" s="41" t="s">
        <v>41</v>
      </c>
      <c r="B6" s="41" t="s">
        <v>46</v>
      </c>
      <c r="C6" s="41">
        <v>5</v>
      </c>
      <c r="D6" s="41">
        <v>0.2</v>
      </c>
      <c r="E6" s="41"/>
      <c r="F6" s="41"/>
      <c r="G6" s="41"/>
      <c r="H6" s="41"/>
      <c r="I6" s="40"/>
    </row>
    <row r="7" spans="1:9" x14ac:dyDescent="0.25">
      <c r="A7" s="41" t="s">
        <v>47</v>
      </c>
      <c r="B7" s="41" t="s">
        <v>48</v>
      </c>
      <c r="C7" s="41">
        <v>2</v>
      </c>
      <c r="D7" s="41">
        <v>2.5000000000000001E-2</v>
      </c>
      <c r="E7" s="41"/>
      <c r="F7" s="41"/>
      <c r="G7" s="41"/>
      <c r="H7" s="41"/>
      <c r="I7" s="40"/>
    </row>
    <row r="8" spans="1:9" x14ac:dyDescent="0.25">
      <c r="A8" s="41" t="s">
        <v>49</v>
      </c>
      <c r="B8" s="41" t="s">
        <v>50</v>
      </c>
      <c r="C8" s="41">
        <v>5</v>
      </c>
      <c r="D8" s="41">
        <v>0.2</v>
      </c>
      <c r="E8" s="41"/>
      <c r="F8" s="41"/>
      <c r="G8" s="41"/>
      <c r="H8" s="41"/>
      <c r="I8" s="40"/>
    </row>
    <row r="9" spans="1:9" x14ac:dyDescent="0.25">
      <c r="A9" s="41" t="s">
        <v>51</v>
      </c>
      <c r="B9" s="41" t="s">
        <v>52</v>
      </c>
      <c r="C9" s="41">
        <v>5</v>
      </c>
      <c r="D9" s="41">
        <v>0.2</v>
      </c>
      <c r="E9" s="41"/>
      <c r="F9" s="41"/>
      <c r="G9" s="41"/>
      <c r="H9" s="41"/>
      <c r="I9" s="40"/>
    </row>
    <row r="10" spans="1:9" x14ac:dyDescent="0.25">
      <c r="A10" s="41" t="s">
        <v>51</v>
      </c>
      <c r="B10" s="41" t="s">
        <v>53</v>
      </c>
      <c r="C10" s="41">
        <v>5</v>
      </c>
      <c r="D10" s="41">
        <v>0.2</v>
      </c>
      <c r="E10" s="41"/>
      <c r="F10" s="41"/>
      <c r="G10" s="41"/>
      <c r="H10" s="41"/>
      <c r="I10" s="42"/>
    </row>
    <row r="11" spans="1:9" x14ac:dyDescent="0.25">
      <c r="A11" s="41" t="s">
        <v>51</v>
      </c>
      <c r="B11" s="41" t="s">
        <v>54</v>
      </c>
      <c r="C11" s="41">
        <v>2</v>
      </c>
      <c r="D11" s="41">
        <v>2.5000000000000001E-2</v>
      </c>
      <c r="E11" s="41"/>
      <c r="F11" s="41"/>
      <c r="G11" s="41"/>
      <c r="H11" s="41"/>
      <c r="I11" s="40"/>
    </row>
    <row r="12" spans="1:9" x14ac:dyDescent="0.25">
      <c r="A12" s="41" t="s">
        <v>51</v>
      </c>
      <c r="B12" s="41" t="s">
        <v>55</v>
      </c>
      <c r="C12" s="41">
        <v>2</v>
      </c>
      <c r="D12" s="41">
        <v>2.5000000000000001E-2</v>
      </c>
      <c r="E12" s="41"/>
      <c r="F12" s="41"/>
      <c r="G12" s="41"/>
      <c r="H12" s="41"/>
      <c r="I12" s="40"/>
    </row>
    <row r="13" spans="1:9" x14ac:dyDescent="0.25">
      <c r="A13" s="41" t="s">
        <v>51</v>
      </c>
      <c r="B13" s="41" t="s">
        <v>56</v>
      </c>
      <c r="C13" s="41">
        <v>5</v>
      </c>
      <c r="D13" s="41">
        <v>0.2</v>
      </c>
      <c r="E13" s="41"/>
      <c r="F13" s="41"/>
      <c r="G13" s="41"/>
      <c r="H13" s="41"/>
      <c r="I13" s="40"/>
    </row>
    <row r="14" spans="1:9" x14ac:dyDescent="0.25">
      <c r="A14" s="41" t="s">
        <v>57</v>
      </c>
      <c r="B14" s="41" t="s">
        <v>58</v>
      </c>
      <c r="C14" s="41">
        <v>5</v>
      </c>
      <c r="D14" s="41">
        <v>0.2</v>
      </c>
      <c r="E14" s="41"/>
      <c r="F14" s="41"/>
      <c r="G14" s="41"/>
      <c r="H14" s="41"/>
      <c r="I14" s="40"/>
    </row>
    <row r="15" spans="1:9" x14ac:dyDescent="0.25">
      <c r="A15" s="41" t="s">
        <v>57</v>
      </c>
      <c r="B15" s="41" t="s">
        <v>59</v>
      </c>
      <c r="C15" s="41">
        <v>2</v>
      </c>
      <c r="D15" s="41">
        <v>2.5000000000000001E-2</v>
      </c>
      <c r="E15" s="41"/>
      <c r="F15" s="41"/>
      <c r="G15" s="41"/>
      <c r="H15" s="41"/>
      <c r="I15" s="40"/>
    </row>
    <row r="16" spans="1:9" x14ac:dyDescent="0.25">
      <c r="A16" s="41" t="s">
        <v>57</v>
      </c>
      <c r="B16" s="41" t="s">
        <v>60</v>
      </c>
      <c r="C16" s="41">
        <v>2</v>
      </c>
      <c r="D16" s="41">
        <v>2.5000000000000001E-2</v>
      </c>
      <c r="E16" s="41"/>
      <c r="F16" s="41"/>
      <c r="G16" s="41"/>
      <c r="H16" s="41"/>
      <c r="I16" s="40"/>
    </row>
    <row r="17" spans="1:9" x14ac:dyDescent="0.25">
      <c r="A17" s="41" t="s">
        <v>57</v>
      </c>
      <c r="B17" s="41" t="s">
        <v>61</v>
      </c>
      <c r="C17" s="41">
        <v>5</v>
      </c>
      <c r="D17" s="41">
        <v>0.2</v>
      </c>
      <c r="E17" s="41"/>
      <c r="F17" s="41"/>
      <c r="G17" s="41"/>
      <c r="H17" s="41"/>
      <c r="I17" s="40"/>
    </row>
    <row r="18" spans="1:9" x14ac:dyDescent="0.25">
      <c r="A18" s="41" t="s">
        <v>62</v>
      </c>
      <c r="B18" s="41" t="s">
        <v>63</v>
      </c>
      <c r="C18" s="41">
        <v>2</v>
      </c>
      <c r="D18" s="41">
        <v>2.5000000000000001E-2</v>
      </c>
      <c r="E18" s="41"/>
      <c r="F18" s="41"/>
      <c r="G18" s="41"/>
      <c r="H18" s="41"/>
      <c r="I18" s="40"/>
    </row>
    <row r="19" spans="1:9" x14ac:dyDescent="0.25">
      <c r="A19" s="41" t="s">
        <v>57</v>
      </c>
      <c r="B19" s="41" t="s">
        <v>64</v>
      </c>
      <c r="C19" s="41">
        <v>5</v>
      </c>
      <c r="D19" s="41">
        <v>0.2</v>
      </c>
      <c r="E19" s="41"/>
      <c r="F19" s="41"/>
      <c r="G19" s="41"/>
      <c r="H19" s="41"/>
      <c r="I19" s="40"/>
    </row>
    <row r="20" spans="1:9" x14ac:dyDescent="0.25">
      <c r="A20" s="41" t="s">
        <v>57</v>
      </c>
      <c r="B20" s="41" t="s">
        <v>65</v>
      </c>
      <c r="C20" s="41">
        <v>5</v>
      </c>
      <c r="D20" s="41">
        <v>0.2</v>
      </c>
      <c r="E20" s="41"/>
      <c r="F20" s="41"/>
      <c r="G20" s="41"/>
      <c r="H20" s="41"/>
      <c r="I20" s="40"/>
    </row>
    <row r="21" spans="1:9" x14ac:dyDescent="0.25">
      <c r="A21" s="41" t="s">
        <v>66</v>
      </c>
      <c r="B21" s="41" t="s">
        <v>67</v>
      </c>
      <c r="C21" s="41">
        <v>5</v>
      </c>
      <c r="D21" s="41">
        <v>0.2</v>
      </c>
      <c r="E21" s="41"/>
      <c r="F21" s="41"/>
      <c r="G21" s="41"/>
      <c r="H21" s="41"/>
      <c r="I21" s="40"/>
    </row>
    <row r="22" spans="1:9" x14ac:dyDescent="0.25">
      <c r="A22" s="41" t="s">
        <v>66</v>
      </c>
      <c r="B22" s="41" t="s">
        <v>68</v>
      </c>
      <c r="C22" s="41">
        <v>5</v>
      </c>
      <c r="D22" s="41">
        <v>0.2</v>
      </c>
      <c r="E22" s="41"/>
      <c r="F22" s="41"/>
      <c r="G22" s="41"/>
      <c r="H22" s="41"/>
      <c r="I22" s="40"/>
    </row>
    <row r="23" spans="1:9" x14ac:dyDescent="0.25">
      <c r="A23" s="41" t="s">
        <v>69</v>
      </c>
      <c r="B23" s="41" t="s">
        <v>70</v>
      </c>
      <c r="C23" s="41">
        <v>5</v>
      </c>
      <c r="D23" s="41">
        <v>0.2</v>
      </c>
      <c r="E23" s="41"/>
      <c r="F23" s="41"/>
      <c r="G23" s="41"/>
      <c r="H23" s="41"/>
      <c r="I23" s="40"/>
    </row>
    <row r="24" spans="1:9" x14ac:dyDescent="0.25">
      <c r="A24" s="41" t="s">
        <v>62</v>
      </c>
      <c r="B24" s="41" t="s">
        <v>71</v>
      </c>
      <c r="C24" s="41">
        <v>2</v>
      </c>
      <c r="D24" s="41">
        <v>2.5000000000000001E-2</v>
      </c>
      <c r="E24" s="41"/>
      <c r="F24" s="41"/>
      <c r="G24" s="41"/>
      <c r="H24" s="41"/>
      <c r="I24" s="40"/>
    </row>
    <row r="25" spans="1:9" x14ac:dyDescent="0.25">
      <c r="A25" s="41" t="s">
        <v>69</v>
      </c>
      <c r="B25" s="41" t="s">
        <v>72</v>
      </c>
      <c r="C25" s="41">
        <v>2</v>
      </c>
      <c r="D25" s="41">
        <v>2.5000000000000001E-2</v>
      </c>
      <c r="E25" s="41"/>
      <c r="F25" s="41"/>
      <c r="G25" s="41"/>
      <c r="H25" s="41"/>
      <c r="I25" s="40"/>
    </row>
    <row r="26" spans="1:9" x14ac:dyDescent="0.25">
      <c r="A26" s="41" t="s">
        <v>73</v>
      </c>
      <c r="B26" s="41" t="s">
        <v>74</v>
      </c>
      <c r="C26" s="41">
        <v>5</v>
      </c>
      <c r="D26" s="41">
        <v>0.2</v>
      </c>
      <c r="E26" s="41"/>
      <c r="F26" s="41"/>
      <c r="G26" s="41"/>
      <c r="H26" s="41"/>
      <c r="I26" s="40"/>
    </row>
    <row r="27" spans="1:9" x14ac:dyDescent="0.25">
      <c r="A27" s="41" t="s">
        <v>62</v>
      </c>
      <c r="B27" s="41" t="s">
        <v>75</v>
      </c>
      <c r="C27" s="41">
        <v>2</v>
      </c>
      <c r="D27" s="41">
        <v>2.5000000000000001E-2</v>
      </c>
      <c r="E27" s="41"/>
      <c r="F27" s="41"/>
      <c r="G27" s="41"/>
      <c r="H27" s="41"/>
      <c r="I27" s="40"/>
    </row>
    <row r="28" spans="1:9" x14ac:dyDescent="0.25">
      <c r="A28" s="41" t="s">
        <v>73</v>
      </c>
      <c r="B28" s="41" t="s">
        <v>76</v>
      </c>
      <c r="C28" s="41">
        <v>2</v>
      </c>
      <c r="D28" s="41">
        <v>2.5000000000000001E-2</v>
      </c>
      <c r="E28" s="41"/>
      <c r="F28" s="41"/>
      <c r="G28" s="41"/>
      <c r="H28" s="41"/>
      <c r="I28" s="40"/>
    </row>
    <row r="29" spans="1:9" x14ac:dyDescent="0.25">
      <c r="A29" s="41" t="s">
        <v>77</v>
      </c>
      <c r="B29" s="41" t="s">
        <v>78</v>
      </c>
      <c r="C29" s="41">
        <v>2</v>
      </c>
      <c r="D29" s="41">
        <v>2.5000000000000001E-2</v>
      </c>
      <c r="E29" s="41"/>
      <c r="F29" s="41"/>
      <c r="G29" s="41"/>
      <c r="H29" s="41"/>
      <c r="I29" s="40"/>
    </row>
    <row r="30" spans="1:9" x14ac:dyDescent="0.25">
      <c r="A30" s="41" t="s">
        <v>77</v>
      </c>
      <c r="B30" s="41" t="s">
        <v>79</v>
      </c>
      <c r="C30" s="41">
        <v>5</v>
      </c>
      <c r="D30" s="41">
        <v>0.2</v>
      </c>
      <c r="E30" s="41"/>
      <c r="F30" s="41"/>
      <c r="G30" s="41"/>
      <c r="H30" s="41"/>
      <c r="I30" s="40"/>
    </row>
    <row r="31" spans="1:9" x14ac:dyDescent="0.25">
      <c r="A31" s="41" t="s">
        <v>80</v>
      </c>
      <c r="B31" s="41" t="s">
        <v>81</v>
      </c>
      <c r="C31" s="41">
        <v>5</v>
      </c>
      <c r="D31" s="41">
        <v>0.2</v>
      </c>
      <c r="E31" s="41"/>
      <c r="F31" s="41"/>
      <c r="G31" s="41"/>
      <c r="H31" s="41"/>
      <c r="I31" s="40"/>
    </row>
    <row r="32" spans="1:9" x14ac:dyDescent="0.25">
      <c r="A32" s="41" t="s">
        <v>62</v>
      </c>
      <c r="B32" s="41" t="s">
        <v>82</v>
      </c>
      <c r="C32" s="41">
        <v>2</v>
      </c>
      <c r="D32" s="41">
        <v>2.5000000000000001E-2</v>
      </c>
      <c r="E32" s="41"/>
      <c r="F32" s="41"/>
      <c r="G32" s="41"/>
      <c r="H32" s="41"/>
      <c r="I32" s="40"/>
    </row>
    <row r="33" spans="1:9" x14ac:dyDescent="0.25">
      <c r="A33" s="41" t="s">
        <v>80</v>
      </c>
      <c r="B33" s="41" t="s">
        <v>83</v>
      </c>
      <c r="C33" s="41">
        <v>2</v>
      </c>
      <c r="D33" s="41">
        <v>2.5000000000000001E-2</v>
      </c>
      <c r="E33" s="41"/>
      <c r="F33" s="41"/>
      <c r="G33" s="41"/>
      <c r="H33" s="41"/>
      <c r="I33" s="40"/>
    </row>
    <row r="34" spans="1:9" x14ac:dyDescent="0.25">
      <c r="A34" s="41" t="s">
        <v>84</v>
      </c>
      <c r="B34" s="41" t="s">
        <v>85</v>
      </c>
      <c r="C34" s="41">
        <v>5</v>
      </c>
      <c r="D34" s="41">
        <v>0.2</v>
      </c>
      <c r="E34" s="41"/>
      <c r="F34" s="41"/>
      <c r="G34" s="41"/>
      <c r="H34" s="41"/>
      <c r="I34" s="40"/>
    </row>
    <row r="35" spans="1:9" x14ac:dyDescent="0.25">
      <c r="A35" s="41" t="s">
        <v>86</v>
      </c>
      <c r="B35" s="41" t="s">
        <v>87</v>
      </c>
      <c r="C35" s="41">
        <v>5</v>
      </c>
      <c r="D35" s="41">
        <v>0.2</v>
      </c>
      <c r="E35" s="41"/>
      <c r="F35" s="41"/>
      <c r="G35" s="41"/>
      <c r="H35" s="41"/>
      <c r="I35" s="40"/>
    </row>
    <row r="36" spans="1:9" x14ac:dyDescent="0.25">
      <c r="A36" s="41" t="s">
        <v>20</v>
      </c>
      <c r="B36" s="41" t="s">
        <v>88</v>
      </c>
      <c r="C36" s="41">
        <v>2</v>
      </c>
      <c r="D36" s="41">
        <v>2.5000000000000001E-2</v>
      </c>
      <c r="E36" s="41"/>
      <c r="F36" s="41"/>
      <c r="G36" s="41"/>
      <c r="H36" s="41"/>
      <c r="I36" s="40"/>
    </row>
    <row r="37" spans="1:9" x14ac:dyDescent="0.25">
      <c r="A37" s="41" t="s">
        <v>86</v>
      </c>
      <c r="B37" s="41" t="s">
        <v>89</v>
      </c>
      <c r="C37" s="41">
        <v>5</v>
      </c>
      <c r="D37" s="41">
        <v>0.2</v>
      </c>
      <c r="E37" s="41"/>
      <c r="F37" s="41"/>
      <c r="G37" s="41"/>
      <c r="H37" s="41"/>
      <c r="I37" s="40"/>
    </row>
    <row r="38" spans="1:9" x14ac:dyDescent="0.25">
      <c r="A38" s="41" t="s">
        <v>30</v>
      </c>
      <c r="B38" s="41" t="s">
        <v>90</v>
      </c>
      <c r="C38" s="41">
        <v>2</v>
      </c>
      <c r="D38" s="41">
        <v>2.5000000000000001E-2</v>
      </c>
      <c r="E38" s="41"/>
      <c r="F38" s="41"/>
      <c r="G38" s="41"/>
      <c r="H38" s="41"/>
      <c r="I38" s="40"/>
    </row>
    <row r="39" spans="1:9" x14ac:dyDescent="0.25">
      <c r="A39" s="41" t="s">
        <v>91</v>
      </c>
      <c r="B39" s="41" t="s">
        <v>92</v>
      </c>
      <c r="C39" s="41">
        <v>5</v>
      </c>
      <c r="D39" s="41">
        <v>0.2</v>
      </c>
      <c r="E39" s="41"/>
      <c r="F39" s="41"/>
      <c r="G39" s="41"/>
      <c r="H39" s="41"/>
      <c r="I39" s="40"/>
    </row>
    <row r="40" spans="1:9" x14ac:dyDescent="0.25">
      <c r="A40" s="41" t="s">
        <v>91</v>
      </c>
      <c r="B40" s="41" t="s">
        <v>93</v>
      </c>
      <c r="C40" s="41">
        <v>2</v>
      </c>
      <c r="D40" s="41">
        <v>2.5000000000000001E-2</v>
      </c>
      <c r="E40" s="41"/>
      <c r="F40" s="41"/>
      <c r="G40" s="41"/>
      <c r="H40" s="41"/>
      <c r="I40" s="40"/>
    </row>
    <row r="41" spans="1:9" x14ac:dyDescent="0.25">
      <c r="A41" s="41" t="s">
        <v>94</v>
      </c>
      <c r="B41" s="41" t="s">
        <v>95</v>
      </c>
      <c r="C41" s="41">
        <v>5</v>
      </c>
      <c r="D41" s="41">
        <v>0.2</v>
      </c>
      <c r="E41" s="41"/>
      <c r="F41" s="41"/>
      <c r="G41" s="41"/>
      <c r="H41" s="41"/>
      <c r="I41" s="40"/>
    </row>
    <row r="42" spans="1:9" x14ac:dyDescent="0.25">
      <c r="A42" s="41" t="s">
        <v>94</v>
      </c>
      <c r="B42" s="41" t="s">
        <v>96</v>
      </c>
      <c r="C42" s="41">
        <v>2</v>
      </c>
      <c r="D42" s="41">
        <v>2.5000000000000001E-2</v>
      </c>
      <c r="E42" s="41"/>
      <c r="F42" s="41"/>
      <c r="G42" s="41"/>
      <c r="H42" s="41"/>
      <c r="I42" s="40"/>
    </row>
    <row r="43" spans="1:9" x14ac:dyDescent="0.25">
      <c r="A43" s="41" t="s">
        <v>97</v>
      </c>
      <c r="B43" s="41" t="s">
        <v>98</v>
      </c>
      <c r="C43" s="41">
        <v>5</v>
      </c>
      <c r="D43" s="41">
        <v>0.2</v>
      </c>
      <c r="E43" s="41"/>
      <c r="F43" s="41"/>
      <c r="G43" s="41"/>
      <c r="H43" s="41"/>
      <c r="I43" s="40"/>
    </row>
    <row r="44" spans="1:9" x14ac:dyDescent="0.25">
      <c r="A44" s="41" t="s">
        <v>97</v>
      </c>
      <c r="B44" s="41" t="s">
        <v>99</v>
      </c>
      <c r="C44" s="41">
        <v>2</v>
      </c>
      <c r="D44" s="41">
        <v>2.5000000000000001E-2</v>
      </c>
      <c r="E44" s="41"/>
      <c r="F44" s="41"/>
      <c r="G44" s="41"/>
      <c r="H44" s="41"/>
      <c r="I44" s="40"/>
    </row>
    <row r="45" spans="1:9" x14ac:dyDescent="0.25">
      <c r="A45" s="41" t="s">
        <v>100</v>
      </c>
      <c r="B45" s="41" t="s">
        <v>101</v>
      </c>
      <c r="C45" s="41">
        <v>5</v>
      </c>
      <c r="D45" s="41">
        <v>0.2</v>
      </c>
      <c r="E45" s="41"/>
      <c r="F45" s="41"/>
      <c r="G45" s="41"/>
      <c r="H45" s="41"/>
      <c r="I45" s="40"/>
    </row>
    <row r="46" spans="1:9" x14ac:dyDescent="0.25">
      <c r="A46" s="41" t="s">
        <v>91</v>
      </c>
      <c r="B46" s="41" t="s">
        <v>102</v>
      </c>
      <c r="C46" s="41">
        <v>2</v>
      </c>
      <c r="D46" s="41">
        <v>2.5000000000000001E-2</v>
      </c>
      <c r="E46" s="41"/>
      <c r="F46" s="41"/>
      <c r="G46" s="41"/>
      <c r="H46" s="41"/>
      <c r="I46" s="40"/>
    </row>
    <row r="47" spans="1:9" x14ac:dyDescent="0.25">
      <c r="A47" s="41" t="s">
        <v>100</v>
      </c>
      <c r="B47" s="41" t="s">
        <v>103</v>
      </c>
      <c r="C47" s="41">
        <v>2</v>
      </c>
      <c r="D47" s="41">
        <v>2.5000000000000001E-2</v>
      </c>
      <c r="E47" s="41"/>
      <c r="F47" s="41"/>
      <c r="G47" s="41"/>
      <c r="H47" s="41"/>
      <c r="I47" s="40"/>
    </row>
    <row r="48" spans="1:9" x14ac:dyDescent="0.25">
      <c r="A48" s="41" t="s">
        <v>100</v>
      </c>
      <c r="B48" s="41" t="s">
        <v>104</v>
      </c>
      <c r="C48" s="41">
        <v>5</v>
      </c>
      <c r="D48" s="41">
        <v>0.2</v>
      </c>
      <c r="E48" s="41"/>
      <c r="F48" s="41"/>
      <c r="G48" s="41"/>
      <c r="H48" s="41"/>
      <c r="I48" s="40"/>
    </row>
    <row r="49" spans="1:9" x14ac:dyDescent="0.25">
      <c r="A49" s="41" t="s">
        <v>105</v>
      </c>
      <c r="B49" s="41" t="s">
        <v>106</v>
      </c>
      <c r="C49" s="41">
        <v>2</v>
      </c>
      <c r="D49" s="41">
        <v>2.5000000000000001E-2</v>
      </c>
      <c r="E49" s="41"/>
      <c r="F49" s="41"/>
      <c r="G49" s="41"/>
      <c r="H49" s="41"/>
      <c r="I49" s="40"/>
    </row>
    <row r="50" spans="1:9" x14ac:dyDescent="0.25">
      <c r="A50" s="41" t="s">
        <v>100</v>
      </c>
      <c r="B50" s="41" t="s">
        <v>107</v>
      </c>
      <c r="C50" s="41">
        <v>5</v>
      </c>
      <c r="D50" s="41">
        <v>0.2</v>
      </c>
      <c r="E50" s="41"/>
      <c r="F50" s="41"/>
      <c r="G50" s="41"/>
      <c r="H50" s="41"/>
      <c r="I50" s="40"/>
    </row>
    <row r="51" spans="1:9" x14ac:dyDescent="0.25">
      <c r="A51" s="41" t="s">
        <v>100</v>
      </c>
      <c r="B51" s="41" t="s">
        <v>108</v>
      </c>
      <c r="C51" s="41">
        <v>5</v>
      </c>
      <c r="D51" s="41">
        <v>0.2</v>
      </c>
      <c r="E51" s="41"/>
      <c r="F51" s="41"/>
      <c r="G51" s="41"/>
      <c r="H51" s="41"/>
      <c r="I51" s="40"/>
    </row>
    <row r="52" spans="1:9" x14ac:dyDescent="0.25">
      <c r="A52" s="41" t="s">
        <v>28</v>
      </c>
      <c r="B52" s="41" t="s">
        <v>109</v>
      </c>
      <c r="C52" s="41">
        <v>5</v>
      </c>
      <c r="D52" s="41">
        <v>0.2</v>
      </c>
      <c r="E52" s="41"/>
      <c r="F52" s="41"/>
      <c r="G52" s="41"/>
      <c r="H52" s="41"/>
      <c r="I52" s="40"/>
    </row>
    <row r="53" spans="1:9" x14ac:dyDescent="0.25">
      <c r="A53" s="41" t="s">
        <v>94</v>
      </c>
      <c r="B53" s="41" t="s">
        <v>110</v>
      </c>
      <c r="C53" s="41">
        <v>2</v>
      </c>
      <c r="D53" s="41">
        <v>2.5000000000000001E-2</v>
      </c>
      <c r="E53" s="41"/>
      <c r="F53" s="41"/>
      <c r="G53" s="41"/>
      <c r="H53" s="41"/>
      <c r="I53" s="40"/>
    </row>
    <row r="54" spans="1:9" x14ac:dyDescent="0.25">
      <c r="A54" s="41" t="s">
        <v>28</v>
      </c>
      <c r="B54" s="41" t="s">
        <v>111</v>
      </c>
      <c r="C54" s="41">
        <v>2</v>
      </c>
      <c r="D54" s="41">
        <v>2.5000000000000001E-2</v>
      </c>
      <c r="E54" s="41"/>
      <c r="F54" s="41"/>
      <c r="G54" s="41"/>
      <c r="H54" s="41"/>
      <c r="I54" s="40"/>
    </row>
    <row r="55" spans="1:9" x14ac:dyDescent="0.25">
      <c r="A55" s="41" t="s">
        <v>28</v>
      </c>
      <c r="B55" s="41" t="s">
        <v>112</v>
      </c>
      <c r="C55" s="41">
        <v>5</v>
      </c>
      <c r="D55" s="41">
        <v>0.2</v>
      </c>
      <c r="E55" s="41"/>
      <c r="F55" s="41"/>
      <c r="G55" s="41"/>
      <c r="H55" s="41"/>
      <c r="I55" s="40"/>
    </row>
    <row r="56" spans="1:9" x14ac:dyDescent="0.25">
      <c r="A56" s="41" t="s">
        <v>105</v>
      </c>
      <c r="B56" s="41" t="s">
        <v>113</v>
      </c>
      <c r="C56" s="41">
        <v>2</v>
      </c>
      <c r="D56" s="41">
        <v>2.5000000000000001E-2</v>
      </c>
      <c r="E56" s="41"/>
      <c r="F56" s="41"/>
      <c r="G56" s="41"/>
      <c r="H56" s="41"/>
      <c r="I56" s="40"/>
    </row>
    <row r="57" spans="1:9" x14ac:dyDescent="0.25">
      <c r="A57" s="41" t="s">
        <v>28</v>
      </c>
      <c r="B57" s="41" t="s">
        <v>114</v>
      </c>
      <c r="C57" s="41">
        <v>5</v>
      </c>
      <c r="D57" s="41">
        <v>0.2</v>
      </c>
      <c r="E57" s="41"/>
      <c r="F57" s="41"/>
      <c r="G57" s="41"/>
      <c r="H57" s="41"/>
      <c r="I57" s="40"/>
    </row>
    <row r="58" spans="1:9" x14ac:dyDescent="0.25">
      <c r="A58" s="41" t="s">
        <v>29</v>
      </c>
      <c r="B58" s="41" t="s">
        <v>115</v>
      </c>
      <c r="C58" s="41">
        <v>5</v>
      </c>
      <c r="D58" s="41">
        <v>0.2</v>
      </c>
      <c r="E58" s="41"/>
      <c r="F58" s="41"/>
      <c r="G58" s="41"/>
      <c r="H58" s="41"/>
      <c r="I58" s="40"/>
    </row>
    <row r="59" spans="1:9" x14ac:dyDescent="0.25">
      <c r="A59" s="41" t="s">
        <v>97</v>
      </c>
      <c r="B59" s="41" t="s">
        <v>116</v>
      </c>
      <c r="C59" s="41">
        <v>2</v>
      </c>
      <c r="D59" s="41">
        <v>2.5000000000000001E-2</v>
      </c>
      <c r="E59" s="41"/>
      <c r="F59" s="41"/>
      <c r="G59" s="41"/>
      <c r="H59" s="41"/>
      <c r="I59" s="40"/>
    </row>
    <row r="60" spans="1:9" x14ac:dyDescent="0.25">
      <c r="A60" s="41" t="s">
        <v>29</v>
      </c>
      <c r="B60" s="41" t="s">
        <v>117</v>
      </c>
      <c r="C60" s="41">
        <v>2</v>
      </c>
      <c r="D60" s="41">
        <v>2.5000000000000001E-2</v>
      </c>
      <c r="E60" s="41"/>
      <c r="F60" s="41"/>
      <c r="G60" s="41"/>
      <c r="H60" s="41"/>
      <c r="I60" s="40"/>
    </row>
    <row r="61" spans="1:9" x14ac:dyDescent="0.25">
      <c r="A61" s="41" t="s">
        <v>29</v>
      </c>
      <c r="B61" s="41" t="s">
        <v>118</v>
      </c>
      <c r="C61" s="41">
        <v>5</v>
      </c>
      <c r="D61" s="41">
        <v>0.2</v>
      </c>
      <c r="E61" s="41"/>
      <c r="F61" s="41"/>
      <c r="G61" s="41"/>
      <c r="H61" s="41"/>
      <c r="I61" s="40"/>
    </row>
    <row r="62" spans="1:9" x14ac:dyDescent="0.25">
      <c r="A62" s="41" t="s">
        <v>105</v>
      </c>
      <c r="B62" s="41" t="s">
        <v>119</v>
      </c>
      <c r="C62" s="41">
        <v>2</v>
      </c>
      <c r="D62" s="41">
        <v>2.5000000000000001E-2</v>
      </c>
      <c r="E62" s="41"/>
      <c r="F62" s="41"/>
      <c r="G62" s="41"/>
      <c r="H62" s="41"/>
      <c r="I62" s="40"/>
    </row>
    <row r="63" spans="1:9" x14ac:dyDescent="0.25">
      <c r="A63" s="41" t="s">
        <v>20</v>
      </c>
      <c r="B63" s="41" t="s">
        <v>120</v>
      </c>
      <c r="C63" s="41">
        <v>5</v>
      </c>
      <c r="D63" s="41">
        <v>0.2</v>
      </c>
      <c r="E63" s="41"/>
      <c r="F63" s="41"/>
      <c r="G63" s="41"/>
      <c r="H63" s="41"/>
      <c r="I63" s="40"/>
    </row>
    <row r="64" spans="1:9" x14ac:dyDescent="0.25">
      <c r="A64" s="41" t="s">
        <v>30</v>
      </c>
      <c r="B64" s="41" t="s">
        <v>121</v>
      </c>
      <c r="C64" s="41">
        <v>2</v>
      </c>
      <c r="D64" s="41">
        <v>2.5000000000000001E-2</v>
      </c>
      <c r="E64" s="41"/>
      <c r="F64" s="41"/>
      <c r="G64" s="41"/>
      <c r="H64" s="41"/>
      <c r="I64" s="40"/>
    </row>
    <row r="65" spans="1:9" x14ac:dyDescent="0.25">
      <c r="A65" s="41" t="s">
        <v>20</v>
      </c>
      <c r="B65" s="41" t="s">
        <v>122</v>
      </c>
      <c r="C65" s="41">
        <v>5</v>
      </c>
      <c r="D65" s="41">
        <v>0.2</v>
      </c>
      <c r="E65" s="41"/>
      <c r="F65" s="41"/>
      <c r="G65" s="41"/>
      <c r="H65" s="41"/>
      <c r="I65" s="40"/>
    </row>
    <row r="66" spans="1:9" x14ac:dyDescent="0.25">
      <c r="A66" s="41" t="s">
        <v>123</v>
      </c>
      <c r="B66" s="41" t="s">
        <v>124</v>
      </c>
      <c r="C66" s="41">
        <v>2</v>
      </c>
      <c r="D66" s="41">
        <v>2.5000000000000001E-2</v>
      </c>
      <c r="E66" s="41"/>
      <c r="F66" s="41"/>
      <c r="G66" s="41"/>
      <c r="H66" s="41"/>
      <c r="I66" s="40"/>
    </row>
    <row r="67" spans="1:9" x14ac:dyDescent="0.25">
      <c r="A67" s="41" t="s">
        <v>30</v>
      </c>
      <c r="B67" s="41" t="s">
        <v>125</v>
      </c>
      <c r="C67" s="41">
        <v>5</v>
      </c>
      <c r="D67" s="41">
        <v>0.2</v>
      </c>
      <c r="E67" s="41"/>
      <c r="F67" s="41"/>
      <c r="G67" s="41"/>
      <c r="H67" s="41"/>
      <c r="I67" s="40"/>
    </row>
    <row r="68" spans="1:9" x14ac:dyDescent="0.25">
      <c r="A68" s="41" t="s">
        <v>123</v>
      </c>
      <c r="B68" s="41" t="s">
        <v>126</v>
      </c>
      <c r="C68" s="41">
        <v>2</v>
      </c>
      <c r="D68" s="41">
        <v>2.5000000000000001E-2</v>
      </c>
      <c r="E68" s="41"/>
      <c r="F68" s="41"/>
      <c r="G68" s="41"/>
      <c r="H68" s="41"/>
      <c r="I68" s="40"/>
    </row>
    <row r="69" spans="1:9" x14ac:dyDescent="0.25">
      <c r="A69" s="41" t="s">
        <v>127</v>
      </c>
      <c r="B69" s="41" t="s">
        <v>128</v>
      </c>
      <c r="C69" s="41">
        <v>5</v>
      </c>
      <c r="D69" s="41">
        <v>0.2</v>
      </c>
      <c r="E69" s="41"/>
      <c r="F69" s="41"/>
      <c r="G69" s="41"/>
      <c r="H69" s="41"/>
      <c r="I69" s="40"/>
    </row>
    <row r="70" spans="1:9" x14ac:dyDescent="0.25">
      <c r="A70" s="41" t="s">
        <v>129</v>
      </c>
      <c r="B70" s="41" t="s">
        <v>130</v>
      </c>
      <c r="C70" s="41">
        <v>2</v>
      </c>
      <c r="D70" s="41">
        <v>2.5000000000000001E-2</v>
      </c>
      <c r="E70" s="41"/>
      <c r="F70" s="41"/>
      <c r="G70" s="41"/>
      <c r="H70" s="41"/>
      <c r="I70" s="40"/>
    </row>
    <row r="71" spans="1:9" x14ac:dyDescent="0.25">
      <c r="A71" s="41" t="s">
        <v>127</v>
      </c>
      <c r="B71" s="41" t="s">
        <v>131</v>
      </c>
      <c r="C71" s="41">
        <v>5</v>
      </c>
      <c r="D71" s="41">
        <v>0.2</v>
      </c>
      <c r="E71" s="41"/>
      <c r="F71" s="41"/>
      <c r="G71" s="41"/>
      <c r="H71" s="41"/>
      <c r="I71" s="40"/>
    </row>
    <row r="72" spans="1:9" x14ac:dyDescent="0.25">
      <c r="A72" s="41" t="s">
        <v>129</v>
      </c>
      <c r="B72" s="41" t="s">
        <v>132</v>
      </c>
      <c r="C72" s="41">
        <v>5</v>
      </c>
      <c r="D72" s="41">
        <v>0.2</v>
      </c>
      <c r="E72" s="41"/>
      <c r="F72" s="41"/>
      <c r="G72" s="41"/>
      <c r="H72" s="41"/>
      <c r="I72" s="40"/>
    </row>
    <row r="73" spans="1:9" x14ac:dyDescent="0.25">
      <c r="A73" s="41" t="s">
        <v>62</v>
      </c>
      <c r="B73" s="41" t="s">
        <v>133</v>
      </c>
      <c r="C73" s="41">
        <v>2</v>
      </c>
      <c r="D73" s="41">
        <v>2.5000000000000001E-2</v>
      </c>
      <c r="E73" s="41"/>
      <c r="F73" s="41"/>
      <c r="G73" s="41"/>
      <c r="H73" s="41"/>
      <c r="I73" s="40"/>
    </row>
    <row r="74" spans="1:9" x14ac:dyDescent="0.25">
      <c r="A74" s="41" t="s">
        <v>129</v>
      </c>
      <c r="B74" s="41" t="s">
        <v>134</v>
      </c>
      <c r="C74" s="41">
        <v>5</v>
      </c>
      <c r="D74" s="41">
        <v>0.2</v>
      </c>
      <c r="E74" s="41"/>
      <c r="F74" s="41"/>
      <c r="G74" s="41"/>
      <c r="H74" s="41"/>
      <c r="I74" s="40"/>
    </row>
    <row r="75" spans="1:9" x14ac:dyDescent="0.25">
      <c r="A75" s="41" t="s">
        <v>135</v>
      </c>
      <c r="B75" s="41" t="s">
        <v>136</v>
      </c>
      <c r="C75" s="41">
        <v>2</v>
      </c>
      <c r="D75" s="41">
        <v>2.5000000000000001E-2</v>
      </c>
      <c r="E75" s="41"/>
      <c r="F75" s="41"/>
      <c r="G75" s="41"/>
      <c r="H75" s="41"/>
      <c r="I75" s="40"/>
    </row>
    <row r="76" spans="1:9" x14ac:dyDescent="0.25">
      <c r="A76" s="41" t="s">
        <v>129</v>
      </c>
      <c r="B76" s="41" t="s">
        <v>137</v>
      </c>
      <c r="C76" s="41">
        <v>5</v>
      </c>
      <c r="D76" s="41">
        <v>0.2</v>
      </c>
      <c r="E76" s="41"/>
      <c r="F76" s="41"/>
      <c r="G76" s="41"/>
      <c r="H76" s="41"/>
      <c r="I76" s="40"/>
    </row>
    <row r="77" spans="1:9" x14ac:dyDescent="0.25">
      <c r="A77" s="41" t="s">
        <v>31</v>
      </c>
      <c r="B77" s="41" t="s">
        <v>138</v>
      </c>
      <c r="C77" s="41">
        <v>2</v>
      </c>
      <c r="D77" s="41">
        <v>2.5000000000000001E-2</v>
      </c>
      <c r="E77" s="41"/>
      <c r="F77" s="41"/>
      <c r="G77" s="41"/>
      <c r="H77" s="41"/>
      <c r="I77" s="40"/>
    </row>
    <row r="78" spans="1:9" x14ac:dyDescent="0.25">
      <c r="A78" s="41" t="s">
        <v>129</v>
      </c>
      <c r="B78" s="41" t="s">
        <v>139</v>
      </c>
      <c r="C78" s="41">
        <v>5</v>
      </c>
      <c r="D78" s="41">
        <v>0.2</v>
      </c>
      <c r="E78" s="41"/>
      <c r="F78" s="41"/>
      <c r="G78" s="41"/>
      <c r="H78" s="41"/>
      <c r="I78" s="40"/>
    </row>
    <row r="79" spans="1:9" x14ac:dyDescent="0.25">
      <c r="A79" s="41" t="s">
        <v>33</v>
      </c>
      <c r="B79" s="41" t="s">
        <v>140</v>
      </c>
      <c r="C79" s="41">
        <v>2</v>
      </c>
      <c r="D79" s="41">
        <v>2.5000000000000001E-2</v>
      </c>
      <c r="E79" s="41"/>
      <c r="F79" s="41"/>
      <c r="G79" s="41"/>
      <c r="H79" s="41"/>
      <c r="I79" s="40"/>
    </row>
    <row r="80" spans="1:9" x14ac:dyDescent="0.25">
      <c r="A80" s="41" t="s">
        <v>141</v>
      </c>
      <c r="B80" s="41" t="s">
        <v>142</v>
      </c>
      <c r="C80" s="41">
        <v>5</v>
      </c>
      <c r="D80" s="41">
        <v>0.2</v>
      </c>
      <c r="E80" s="41"/>
      <c r="F80" s="41"/>
      <c r="G80" s="41"/>
      <c r="H80" s="41"/>
      <c r="I80" s="40"/>
    </row>
    <row r="81" spans="1:9" x14ac:dyDescent="0.25">
      <c r="A81" s="41" t="s">
        <v>127</v>
      </c>
      <c r="B81" s="41" t="s">
        <v>143</v>
      </c>
      <c r="C81" s="41">
        <v>2</v>
      </c>
      <c r="D81" s="41">
        <v>2.5000000000000001E-2</v>
      </c>
      <c r="E81" s="41"/>
      <c r="F81" s="41"/>
      <c r="G81" s="41"/>
      <c r="H81" s="41"/>
      <c r="I81" s="40"/>
    </row>
    <row r="82" spans="1:9" x14ac:dyDescent="0.25">
      <c r="A82" s="41" t="s">
        <v>141</v>
      </c>
      <c r="B82" s="41" t="s">
        <v>144</v>
      </c>
      <c r="C82" s="41">
        <v>5</v>
      </c>
      <c r="D82" s="41">
        <v>0.2</v>
      </c>
      <c r="E82" s="41"/>
      <c r="F82" s="41"/>
      <c r="G82" s="41"/>
      <c r="H82" s="41"/>
      <c r="I82" s="40"/>
    </row>
    <row r="83" spans="1:9" x14ac:dyDescent="0.25">
      <c r="A83" s="41" t="s">
        <v>145</v>
      </c>
      <c r="B83" s="41" t="s">
        <v>146</v>
      </c>
      <c r="C83" s="41">
        <v>2</v>
      </c>
      <c r="D83" s="41">
        <v>2.5000000000000001E-2</v>
      </c>
      <c r="E83" s="41"/>
      <c r="F83" s="41"/>
      <c r="G83" s="41"/>
      <c r="H83" s="41"/>
      <c r="I83" s="40"/>
    </row>
    <row r="84" spans="1:9" x14ac:dyDescent="0.25">
      <c r="A84" s="41" t="s">
        <v>141</v>
      </c>
      <c r="B84" s="41" t="s">
        <v>147</v>
      </c>
      <c r="C84" s="41">
        <v>5</v>
      </c>
      <c r="D84" s="41">
        <v>0.2</v>
      </c>
      <c r="E84" s="41"/>
      <c r="F84" s="41"/>
      <c r="G84" s="41"/>
      <c r="H84" s="41"/>
      <c r="I84" s="40"/>
    </row>
    <row r="85" spans="1:9" x14ac:dyDescent="0.25">
      <c r="A85" s="41" t="s">
        <v>148</v>
      </c>
      <c r="B85" s="41" t="s">
        <v>149</v>
      </c>
      <c r="C85" s="41">
        <v>2</v>
      </c>
      <c r="D85" s="41">
        <v>2.5000000000000001E-2</v>
      </c>
      <c r="E85" s="41"/>
      <c r="F85" s="41"/>
      <c r="G85" s="41"/>
      <c r="H85" s="41"/>
      <c r="I85" s="40"/>
    </row>
    <row r="86" spans="1:9" x14ac:dyDescent="0.25">
      <c r="A86" s="41" t="s">
        <v>141</v>
      </c>
      <c r="B86" s="41" t="s">
        <v>150</v>
      </c>
      <c r="C86" s="41">
        <v>2</v>
      </c>
      <c r="D86" s="41">
        <v>2.5000000000000001E-2</v>
      </c>
      <c r="E86" s="41"/>
      <c r="F86" s="41"/>
      <c r="G86" s="41"/>
      <c r="H86" s="41"/>
      <c r="I86" s="40"/>
    </row>
    <row r="87" spans="1:9" x14ac:dyDescent="0.25">
      <c r="A87" s="41" t="s">
        <v>26</v>
      </c>
      <c r="B87" s="41" t="s">
        <v>151</v>
      </c>
      <c r="C87" s="41">
        <v>5</v>
      </c>
      <c r="D87" s="41">
        <v>0.2</v>
      </c>
      <c r="E87" s="41"/>
      <c r="F87" s="41"/>
      <c r="G87" s="41"/>
      <c r="H87" s="41"/>
      <c r="I87" s="40"/>
    </row>
    <row r="88" spans="1:9" x14ac:dyDescent="0.25">
      <c r="A88" s="41" t="s">
        <v>152</v>
      </c>
      <c r="B88" s="41" t="s">
        <v>153</v>
      </c>
      <c r="C88" s="41">
        <v>2</v>
      </c>
      <c r="D88" s="41">
        <v>2.5000000000000001E-2</v>
      </c>
      <c r="E88" s="41"/>
      <c r="F88" s="41"/>
      <c r="G88" s="41"/>
      <c r="H88" s="41"/>
      <c r="I88" s="40"/>
    </row>
    <row r="89" spans="1:9" x14ac:dyDescent="0.25">
      <c r="A89" s="41" t="s">
        <v>26</v>
      </c>
      <c r="B89" s="41" t="s">
        <v>154</v>
      </c>
      <c r="C89" s="41">
        <v>5</v>
      </c>
      <c r="D89" s="41">
        <v>0.2</v>
      </c>
      <c r="E89" s="41"/>
      <c r="F89" s="41"/>
      <c r="G89" s="41"/>
      <c r="H89" s="41"/>
      <c r="I89" s="40"/>
    </row>
    <row r="90" spans="1:9" x14ac:dyDescent="0.25">
      <c r="A90" s="41" t="s">
        <v>31</v>
      </c>
      <c r="B90" s="41" t="s">
        <v>155</v>
      </c>
      <c r="C90" s="41">
        <v>2</v>
      </c>
      <c r="D90" s="41">
        <v>2.5000000000000001E-2</v>
      </c>
      <c r="E90" s="41"/>
      <c r="F90" s="41"/>
      <c r="G90" s="41"/>
      <c r="H90" s="41"/>
      <c r="I90" s="40"/>
    </row>
    <row r="91" spans="1:9" x14ac:dyDescent="0.25">
      <c r="A91" s="41" t="s">
        <v>26</v>
      </c>
      <c r="B91" s="41" t="s">
        <v>156</v>
      </c>
      <c r="C91" s="41">
        <v>2</v>
      </c>
      <c r="D91" s="41">
        <v>2.5000000000000001E-2</v>
      </c>
      <c r="E91" s="41"/>
      <c r="F91" s="41"/>
      <c r="G91" s="41"/>
      <c r="H91" s="41"/>
      <c r="I91" s="40"/>
    </row>
    <row r="92" spans="1:9" x14ac:dyDescent="0.25">
      <c r="A92" s="41" t="s">
        <v>34</v>
      </c>
      <c r="B92" s="41" t="s">
        <v>157</v>
      </c>
      <c r="C92" s="41">
        <v>10</v>
      </c>
      <c r="D92" s="41">
        <v>0.15240000000000001</v>
      </c>
      <c r="E92" s="41"/>
      <c r="F92" s="41"/>
      <c r="G92" s="41"/>
      <c r="H92" s="41"/>
      <c r="I92" s="40"/>
    </row>
    <row r="93" spans="1:9" x14ac:dyDescent="0.25">
      <c r="A93" s="41" t="s">
        <v>158</v>
      </c>
      <c r="B93" s="41" t="s">
        <v>159</v>
      </c>
      <c r="C93" s="41">
        <v>2</v>
      </c>
      <c r="D93" s="41">
        <v>2.5000000000000001E-2</v>
      </c>
      <c r="E93" s="41"/>
      <c r="F93" s="41"/>
      <c r="G93" s="41"/>
      <c r="H93" s="41"/>
      <c r="I93" s="40"/>
    </row>
    <row r="94" spans="1:9" x14ac:dyDescent="0.25">
      <c r="A94" s="41" t="s">
        <v>158</v>
      </c>
      <c r="B94" s="41" t="s">
        <v>160</v>
      </c>
      <c r="C94" s="41">
        <v>5</v>
      </c>
      <c r="D94" s="41">
        <v>0.2</v>
      </c>
      <c r="E94" s="41"/>
      <c r="F94" s="41"/>
      <c r="G94" s="41"/>
      <c r="H94" s="41"/>
      <c r="I94" s="40"/>
    </row>
    <row r="95" spans="1:9" x14ac:dyDescent="0.25">
      <c r="A95" s="41" t="s">
        <v>34</v>
      </c>
      <c r="B95" s="41" t="s">
        <v>161</v>
      </c>
      <c r="C95" s="41">
        <v>2</v>
      </c>
      <c r="D95" s="41">
        <v>2.5000000000000001E-2</v>
      </c>
      <c r="E95" s="41"/>
      <c r="F95" s="41"/>
      <c r="G95" s="41"/>
      <c r="H95" s="41"/>
      <c r="I95" s="40"/>
    </row>
    <row r="96" spans="1:9" x14ac:dyDescent="0.25">
      <c r="A96" s="41" t="s">
        <v>158</v>
      </c>
      <c r="B96" s="41" t="s">
        <v>162</v>
      </c>
      <c r="C96" s="41">
        <v>5</v>
      </c>
      <c r="D96" s="41">
        <v>0.2</v>
      </c>
      <c r="E96" s="41"/>
      <c r="F96" s="41"/>
      <c r="G96" s="41"/>
      <c r="H96" s="41"/>
      <c r="I96" s="40"/>
    </row>
    <row r="97" spans="1:9" x14ac:dyDescent="0.25">
      <c r="A97" s="41" t="s">
        <v>25</v>
      </c>
      <c r="B97" s="41" t="s">
        <v>163</v>
      </c>
      <c r="C97" s="41">
        <v>2</v>
      </c>
      <c r="D97" s="41">
        <v>2.5000000000000001E-2</v>
      </c>
      <c r="E97" s="41"/>
      <c r="F97" s="41"/>
      <c r="G97" s="41"/>
      <c r="H97" s="41"/>
      <c r="I97" s="40"/>
    </row>
    <row r="98" spans="1:9" x14ac:dyDescent="0.25">
      <c r="A98" s="41" t="s">
        <v>158</v>
      </c>
      <c r="B98" s="41" t="s">
        <v>164</v>
      </c>
      <c r="C98" s="41">
        <v>5</v>
      </c>
      <c r="D98" s="41">
        <v>0.2</v>
      </c>
      <c r="E98" s="41"/>
      <c r="F98" s="41"/>
      <c r="G98" s="41"/>
      <c r="H98" s="41"/>
      <c r="I98" s="40"/>
    </row>
    <row r="99" spans="1:9" x14ac:dyDescent="0.25">
      <c r="A99" s="41" t="s">
        <v>165</v>
      </c>
      <c r="B99" s="41" t="s">
        <v>166</v>
      </c>
      <c r="C99" s="41">
        <v>2</v>
      </c>
      <c r="D99" s="41">
        <v>2.5000000000000001E-2</v>
      </c>
      <c r="E99" s="41"/>
      <c r="F99" s="41"/>
      <c r="G99" s="41"/>
      <c r="H99" s="41"/>
      <c r="I99" s="40"/>
    </row>
    <row r="100" spans="1:9" x14ac:dyDescent="0.25">
      <c r="A100" s="41" t="s">
        <v>158</v>
      </c>
      <c r="B100" s="41" t="s">
        <v>167</v>
      </c>
      <c r="C100" s="41">
        <v>5</v>
      </c>
      <c r="D100" s="41">
        <v>0.2</v>
      </c>
      <c r="E100" s="41"/>
      <c r="F100" s="41"/>
      <c r="G100" s="41"/>
      <c r="H100" s="41"/>
      <c r="I100" s="40"/>
    </row>
    <row r="101" spans="1:9" x14ac:dyDescent="0.25">
      <c r="A101" s="41" t="s">
        <v>168</v>
      </c>
      <c r="B101" s="41" t="s">
        <v>169</v>
      </c>
      <c r="C101" s="41">
        <v>2</v>
      </c>
      <c r="D101" s="41">
        <v>2.5000000000000001E-2</v>
      </c>
      <c r="E101" s="41"/>
      <c r="F101" s="41"/>
      <c r="G101" s="41"/>
      <c r="H101" s="41"/>
      <c r="I101" s="40"/>
    </row>
    <row r="102" spans="1:9" x14ac:dyDescent="0.25">
      <c r="A102" s="41" t="s">
        <v>158</v>
      </c>
      <c r="B102" s="41" t="s">
        <v>170</v>
      </c>
      <c r="C102" s="41">
        <v>2</v>
      </c>
      <c r="D102" s="41">
        <v>2.5000000000000001E-2</v>
      </c>
      <c r="E102" s="41"/>
      <c r="F102" s="41"/>
      <c r="G102" s="41"/>
      <c r="H102" s="41"/>
      <c r="I102" s="40"/>
    </row>
    <row r="103" spans="1:9" x14ac:dyDescent="0.25">
      <c r="A103" s="41" t="s">
        <v>171</v>
      </c>
      <c r="B103" s="41" t="s">
        <v>172</v>
      </c>
      <c r="C103" s="41">
        <v>5</v>
      </c>
      <c r="D103" s="41">
        <v>0.2</v>
      </c>
      <c r="E103" s="41"/>
      <c r="F103" s="41"/>
      <c r="G103" s="41"/>
      <c r="H103" s="41"/>
      <c r="I103" s="40"/>
    </row>
    <row r="104" spans="1:9" x14ac:dyDescent="0.25">
      <c r="A104" s="41" t="s">
        <v>171</v>
      </c>
      <c r="B104" s="41" t="s">
        <v>173</v>
      </c>
      <c r="C104" s="41">
        <v>2</v>
      </c>
      <c r="D104" s="41">
        <v>2.5000000000000001E-2</v>
      </c>
      <c r="E104" s="41"/>
      <c r="F104" s="41"/>
      <c r="G104" s="41"/>
      <c r="H104" s="41"/>
      <c r="I104" s="40"/>
    </row>
    <row r="105" spans="1:9" x14ac:dyDescent="0.25">
      <c r="A105" s="41" t="s">
        <v>171</v>
      </c>
      <c r="B105" s="41" t="s">
        <v>174</v>
      </c>
      <c r="C105" s="41">
        <v>2</v>
      </c>
      <c r="D105" s="41">
        <v>2.5000000000000001E-2</v>
      </c>
      <c r="E105" s="41"/>
      <c r="F105" s="41"/>
      <c r="G105" s="41"/>
      <c r="H105" s="41"/>
      <c r="I105" s="40"/>
    </row>
    <row r="106" spans="1:9" x14ac:dyDescent="0.25">
      <c r="A106" s="41" t="s">
        <v>171</v>
      </c>
      <c r="B106" s="41" t="s">
        <v>175</v>
      </c>
      <c r="C106" s="41">
        <v>2</v>
      </c>
      <c r="D106" s="41">
        <v>2.5000000000000001E-2</v>
      </c>
      <c r="E106" s="41"/>
      <c r="F106" s="41"/>
      <c r="G106" s="41"/>
      <c r="H106" s="41"/>
      <c r="I106" s="40"/>
    </row>
    <row r="107" spans="1:9" x14ac:dyDescent="0.25">
      <c r="A107" s="41" t="s">
        <v>171</v>
      </c>
      <c r="B107" s="41" t="s">
        <v>176</v>
      </c>
      <c r="C107" s="41">
        <v>2</v>
      </c>
      <c r="D107" s="41">
        <v>2.5000000000000001E-2</v>
      </c>
      <c r="E107" s="41"/>
      <c r="F107" s="41"/>
      <c r="G107" s="41"/>
      <c r="H107" s="41"/>
      <c r="I107" s="40"/>
    </row>
    <row r="108" spans="1:9" x14ac:dyDescent="0.25">
      <c r="A108" s="41" t="s">
        <v>177</v>
      </c>
      <c r="B108" s="41" t="s">
        <v>178</v>
      </c>
      <c r="C108" s="41">
        <v>5</v>
      </c>
      <c r="D108" s="41">
        <v>0.2</v>
      </c>
      <c r="E108" s="41"/>
      <c r="F108" s="41"/>
      <c r="G108" s="41"/>
      <c r="H108" s="41"/>
      <c r="I108" s="40"/>
    </row>
    <row r="109" spans="1:9" x14ac:dyDescent="0.25">
      <c r="A109" s="41" t="s">
        <v>177</v>
      </c>
      <c r="B109" s="41" t="s">
        <v>179</v>
      </c>
      <c r="C109" s="41">
        <v>2</v>
      </c>
      <c r="D109" s="41">
        <v>2.5000000000000001E-2</v>
      </c>
      <c r="E109" s="41"/>
      <c r="F109" s="41"/>
      <c r="G109" s="41"/>
      <c r="H109" s="41"/>
      <c r="I109" s="40"/>
    </row>
    <row r="110" spans="1:9" x14ac:dyDescent="0.25">
      <c r="A110" s="41" t="s">
        <v>177</v>
      </c>
      <c r="B110" s="41" t="s">
        <v>180</v>
      </c>
      <c r="C110" s="41">
        <v>5</v>
      </c>
      <c r="D110" s="41">
        <v>0.2</v>
      </c>
      <c r="E110" s="41"/>
      <c r="F110" s="41"/>
      <c r="G110" s="41"/>
      <c r="H110" s="41"/>
      <c r="I110" s="40"/>
    </row>
    <row r="111" spans="1:9" x14ac:dyDescent="0.25">
      <c r="A111" s="41" t="s">
        <v>177</v>
      </c>
      <c r="B111" s="41" t="s">
        <v>181</v>
      </c>
      <c r="C111" s="41">
        <v>5</v>
      </c>
      <c r="D111" s="41">
        <v>0.2</v>
      </c>
      <c r="E111" s="41"/>
      <c r="F111" s="41"/>
      <c r="G111" s="41"/>
      <c r="H111" s="41"/>
      <c r="I111" s="40"/>
    </row>
    <row r="112" spans="1:9" x14ac:dyDescent="0.25">
      <c r="A112" s="41" t="s">
        <v>182</v>
      </c>
      <c r="B112" s="41" t="s">
        <v>183</v>
      </c>
      <c r="C112" s="41">
        <v>5</v>
      </c>
      <c r="D112" s="41">
        <v>0.2</v>
      </c>
      <c r="E112" s="41"/>
      <c r="F112" s="41"/>
      <c r="G112" s="41"/>
      <c r="H112" s="41"/>
      <c r="I112" s="42"/>
    </row>
    <row r="113" spans="1:9" x14ac:dyDescent="0.25">
      <c r="A113" s="41" t="s">
        <v>182</v>
      </c>
      <c r="B113" s="41" t="s">
        <v>184</v>
      </c>
      <c r="C113" s="41">
        <v>2</v>
      </c>
      <c r="D113" s="41">
        <v>2.5000000000000001E-2</v>
      </c>
      <c r="E113" s="41"/>
      <c r="F113" s="41"/>
      <c r="G113" s="41"/>
      <c r="H113" s="41"/>
      <c r="I113" s="40"/>
    </row>
    <row r="114" spans="1:9" x14ac:dyDescent="0.25">
      <c r="A114" s="41" t="s">
        <v>185</v>
      </c>
      <c r="B114" s="41" t="s">
        <v>186</v>
      </c>
      <c r="C114" s="41">
        <v>5</v>
      </c>
      <c r="D114" s="41">
        <v>0.2</v>
      </c>
      <c r="E114" s="41"/>
      <c r="F114" s="41"/>
      <c r="G114" s="41"/>
      <c r="H114" s="41"/>
      <c r="I114" s="40"/>
    </row>
    <row r="115" spans="1:9" x14ac:dyDescent="0.25">
      <c r="A115" s="41" t="s">
        <v>185</v>
      </c>
      <c r="B115" s="41" t="s">
        <v>187</v>
      </c>
      <c r="C115" s="41">
        <v>2</v>
      </c>
      <c r="D115" s="41">
        <v>2.5000000000000001E-2</v>
      </c>
      <c r="E115" s="41"/>
      <c r="F115" s="41"/>
      <c r="G115" s="41"/>
      <c r="H115" s="41"/>
      <c r="I115" s="40"/>
    </row>
    <row r="116" spans="1:9" x14ac:dyDescent="0.25">
      <c r="A116" s="41" t="s">
        <v>62</v>
      </c>
      <c r="B116" s="41" t="s">
        <v>188</v>
      </c>
      <c r="C116" s="41">
        <v>5</v>
      </c>
      <c r="D116" s="41">
        <v>0.2</v>
      </c>
      <c r="E116" s="41"/>
      <c r="F116" s="41"/>
      <c r="G116" s="41"/>
      <c r="H116" s="41"/>
      <c r="I116" s="42"/>
    </row>
    <row r="117" spans="1:9" x14ac:dyDescent="0.25">
      <c r="A117" s="41" t="s">
        <v>189</v>
      </c>
      <c r="B117" s="41" t="s">
        <v>190</v>
      </c>
      <c r="C117" s="41">
        <v>2</v>
      </c>
      <c r="D117" s="41">
        <v>2.5000000000000001E-2</v>
      </c>
      <c r="E117" s="41"/>
      <c r="F117" s="41"/>
      <c r="G117" s="41"/>
      <c r="H117" s="41"/>
      <c r="I117" s="40"/>
    </row>
    <row r="118" spans="1:9" x14ac:dyDescent="0.25">
      <c r="A118" s="41" t="s">
        <v>191</v>
      </c>
      <c r="B118" s="41" t="s">
        <v>192</v>
      </c>
      <c r="C118" s="41">
        <v>5</v>
      </c>
      <c r="D118" s="41">
        <v>0.2</v>
      </c>
      <c r="E118" s="41"/>
      <c r="F118" s="41"/>
      <c r="G118" s="41"/>
      <c r="H118" s="41"/>
      <c r="I118" s="40"/>
    </row>
    <row r="119" spans="1:9" x14ac:dyDescent="0.25">
      <c r="A119" s="41" t="s">
        <v>191</v>
      </c>
      <c r="B119" s="41" t="s">
        <v>193</v>
      </c>
      <c r="C119" s="41">
        <v>5</v>
      </c>
      <c r="D119" s="41">
        <v>0.2</v>
      </c>
      <c r="E119" s="41"/>
      <c r="F119" s="41"/>
      <c r="G119" s="41"/>
      <c r="H119" s="41"/>
      <c r="I119" s="40"/>
    </row>
    <row r="120" spans="1:9" x14ac:dyDescent="0.25">
      <c r="A120" s="41" t="s">
        <v>33</v>
      </c>
      <c r="B120" s="41" t="s">
        <v>194</v>
      </c>
      <c r="C120" s="41">
        <v>2</v>
      </c>
      <c r="D120" s="41">
        <v>2.5000000000000001E-2</v>
      </c>
      <c r="E120" s="41"/>
      <c r="F120" s="41"/>
      <c r="G120" s="41"/>
      <c r="H120" s="41"/>
      <c r="I120" s="40"/>
    </row>
    <row r="121" spans="1:9" x14ac:dyDescent="0.25">
      <c r="A121" s="41" t="s">
        <v>191</v>
      </c>
      <c r="B121" s="41" t="s">
        <v>195</v>
      </c>
      <c r="C121" s="41">
        <v>5</v>
      </c>
      <c r="D121" s="41">
        <v>0.2</v>
      </c>
      <c r="E121" s="41"/>
      <c r="F121" s="41"/>
      <c r="G121" s="41"/>
      <c r="H121" s="41"/>
      <c r="I121" s="40"/>
    </row>
    <row r="122" spans="1:9" x14ac:dyDescent="0.25">
      <c r="A122" s="41" t="s">
        <v>26</v>
      </c>
      <c r="B122" s="41" t="s">
        <v>196</v>
      </c>
      <c r="C122" s="41">
        <v>2</v>
      </c>
      <c r="D122" s="41">
        <v>2.5000000000000001E-2</v>
      </c>
      <c r="E122" s="41"/>
      <c r="F122" s="41"/>
      <c r="G122" s="41"/>
      <c r="H122" s="41"/>
      <c r="I122" s="40"/>
    </row>
    <row r="123" spans="1:9" x14ac:dyDescent="0.25">
      <c r="A123" s="41" t="s">
        <v>191</v>
      </c>
      <c r="B123" s="41" t="s">
        <v>197</v>
      </c>
      <c r="C123" s="41">
        <v>5</v>
      </c>
      <c r="D123" s="41">
        <v>0.2</v>
      </c>
      <c r="E123" s="41"/>
      <c r="F123" s="41"/>
      <c r="G123" s="41"/>
      <c r="H123" s="41"/>
      <c r="I123" s="40"/>
    </row>
    <row r="124" spans="1:9" x14ac:dyDescent="0.25">
      <c r="A124" s="41" t="s">
        <v>198</v>
      </c>
      <c r="B124" s="41" t="s">
        <v>199</v>
      </c>
      <c r="C124" s="41">
        <v>2</v>
      </c>
      <c r="D124" s="41">
        <v>2.5000000000000001E-2</v>
      </c>
      <c r="E124" s="41"/>
      <c r="F124" s="41"/>
      <c r="G124" s="41"/>
      <c r="H124" s="41"/>
      <c r="I124" s="40"/>
    </row>
    <row r="125" spans="1:9" x14ac:dyDescent="0.25">
      <c r="A125" s="41" t="s">
        <v>198</v>
      </c>
      <c r="B125" s="41" t="s">
        <v>200</v>
      </c>
      <c r="C125" s="41">
        <v>5</v>
      </c>
      <c r="D125" s="41">
        <v>0.2</v>
      </c>
      <c r="E125" s="41"/>
      <c r="F125" s="41"/>
      <c r="G125" s="41"/>
      <c r="H125" s="41"/>
      <c r="I125" s="40"/>
    </row>
    <row r="126" spans="1:9" x14ac:dyDescent="0.25">
      <c r="A126" s="41" t="s">
        <v>189</v>
      </c>
      <c r="B126" s="41" t="s">
        <v>201</v>
      </c>
      <c r="C126" s="41">
        <v>2</v>
      </c>
      <c r="D126" s="41">
        <v>2.5000000000000001E-2</v>
      </c>
      <c r="E126" s="41"/>
      <c r="F126" s="41"/>
      <c r="G126" s="41"/>
      <c r="H126" s="41"/>
      <c r="I126" s="40"/>
    </row>
    <row r="127" spans="1:9" x14ac:dyDescent="0.25">
      <c r="A127" s="41" t="s">
        <v>189</v>
      </c>
      <c r="B127" s="41" t="s">
        <v>202</v>
      </c>
      <c r="C127" s="41">
        <v>5</v>
      </c>
      <c r="D127" s="41">
        <v>0.2</v>
      </c>
      <c r="E127" s="41"/>
      <c r="F127" s="41"/>
      <c r="G127" s="41"/>
      <c r="H127" s="41"/>
      <c r="I127" s="42"/>
    </row>
    <row r="128" spans="1:9" x14ac:dyDescent="0.25">
      <c r="A128" s="41" t="s">
        <v>203</v>
      </c>
      <c r="B128" s="41" t="s">
        <v>204</v>
      </c>
      <c r="C128" s="41">
        <v>2</v>
      </c>
      <c r="D128" s="41">
        <v>2.5000000000000001E-2</v>
      </c>
      <c r="E128" s="41"/>
      <c r="F128" s="41"/>
      <c r="G128" s="41"/>
      <c r="H128" s="41"/>
      <c r="I128" s="40"/>
    </row>
    <row r="129" spans="1:9" x14ac:dyDescent="0.25">
      <c r="A129" s="41" t="s">
        <v>189</v>
      </c>
      <c r="B129" s="41" t="s">
        <v>205</v>
      </c>
      <c r="C129" s="41">
        <v>5</v>
      </c>
      <c r="D129" s="41">
        <v>0.2</v>
      </c>
      <c r="E129" s="41"/>
      <c r="F129" s="41"/>
      <c r="G129" s="41"/>
      <c r="H129" s="41"/>
      <c r="I129" s="40"/>
    </row>
    <row r="130" spans="1:9" x14ac:dyDescent="0.25">
      <c r="A130" s="41" t="s">
        <v>206</v>
      </c>
      <c r="B130" s="41" t="s">
        <v>207</v>
      </c>
      <c r="C130" s="41">
        <v>2</v>
      </c>
      <c r="D130" s="41">
        <v>2.5000000000000001E-2</v>
      </c>
      <c r="E130" s="41"/>
      <c r="F130" s="41"/>
      <c r="G130" s="41"/>
      <c r="H130" s="41"/>
      <c r="I130" s="40"/>
    </row>
    <row r="131" spans="1:9" x14ac:dyDescent="0.25">
      <c r="A131" s="41" t="s">
        <v>189</v>
      </c>
      <c r="B131" s="41" t="s">
        <v>208</v>
      </c>
      <c r="C131" s="41">
        <v>5</v>
      </c>
      <c r="D131" s="41">
        <v>0.2</v>
      </c>
      <c r="E131" s="41"/>
      <c r="F131" s="41"/>
      <c r="G131" s="41"/>
      <c r="H131" s="41"/>
      <c r="I131" s="40"/>
    </row>
    <row r="132" spans="1:9" x14ac:dyDescent="0.25">
      <c r="A132" s="41" t="s">
        <v>209</v>
      </c>
      <c r="B132" s="41" t="s">
        <v>210</v>
      </c>
      <c r="C132" s="41">
        <v>2</v>
      </c>
      <c r="D132" s="41">
        <v>2.5000000000000001E-2</v>
      </c>
      <c r="E132" s="41"/>
      <c r="F132" s="41"/>
      <c r="G132" s="41"/>
      <c r="H132" s="41"/>
      <c r="I132" s="40"/>
    </row>
    <row r="133" spans="1:9" x14ac:dyDescent="0.25">
      <c r="A133" s="41" t="s">
        <v>191</v>
      </c>
      <c r="B133" s="41" t="s">
        <v>211</v>
      </c>
      <c r="C133" s="41">
        <v>2</v>
      </c>
      <c r="D133" s="41">
        <v>2.5000000000000001E-2</v>
      </c>
      <c r="E133" s="41"/>
      <c r="F133" s="41"/>
      <c r="G133" s="41"/>
      <c r="H133" s="41"/>
      <c r="I133" s="40"/>
    </row>
    <row r="134" spans="1:9" x14ac:dyDescent="0.25">
      <c r="A134" s="41" t="s">
        <v>191</v>
      </c>
      <c r="B134" s="41" t="s">
        <v>212</v>
      </c>
      <c r="C134" s="41">
        <v>2</v>
      </c>
      <c r="D134" s="41">
        <v>2.5000000000000001E-2</v>
      </c>
      <c r="E134" s="41"/>
      <c r="F134" s="41"/>
      <c r="G134" s="41"/>
      <c r="H134" s="41"/>
      <c r="I134" s="40"/>
    </row>
    <row r="135" spans="1:9" x14ac:dyDescent="0.25">
      <c r="A135" s="41" t="s">
        <v>203</v>
      </c>
      <c r="B135" s="41" t="s">
        <v>213</v>
      </c>
      <c r="C135" s="41">
        <v>5</v>
      </c>
      <c r="D135" s="41">
        <v>0.2</v>
      </c>
      <c r="E135" s="41"/>
      <c r="F135" s="41"/>
      <c r="G135" s="41"/>
      <c r="H135" s="41"/>
      <c r="I135" s="42"/>
    </row>
    <row r="136" spans="1:9" x14ac:dyDescent="0.25">
      <c r="A136" s="41" t="s">
        <v>203</v>
      </c>
      <c r="B136" s="41" t="s">
        <v>214</v>
      </c>
      <c r="C136" s="41">
        <v>5</v>
      </c>
      <c r="D136" s="41">
        <v>0.2</v>
      </c>
      <c r="E136" s="41"/>
      <c r="F136" s="41"/>
      <c r="G136" s="41"/>
      <c r="H136" s="41"/>
      <c r="I136" s="42"/>
    </row>
    <row r="137" spans="1:9" x14ac:dyDescent="0.25">
      <c r="A137" s="41" t="s">
        <v>215</v>
      </c>
      <c r="B137" s="41" t="s">
        <v>216</v>
      </c>
      <c r="C137" s="41">
        <v>5</v>
      </c>
      <c r="D137" s="41">
        <v>0.2</v>
      </c>
      <c r="E137" s="41"/>
      <c r="F137" s="41"/>
      <c r="G137" s="41"/>
      <c r="H137" s="41"/>
      <c r="I137" s="40"/>
    </row>
    <row r="138" spans="1:9" x14ac:dyDescent="0.25">
      <c r="A138" s="41" t="s">
        <v>206</v>
      </c>
      <c r="B138" s="41" t="s">
        <v>217</v>
      </c>
      <c r="C138" s="41">
        <v>2</v>
      </c>
      <c r="D138" s="41">
        <v>2.5000000000000001E-2</v>
      </c>
      <c r="E138" s="41"/>
      <c r="F138" s="41"/>
      <c r="G138" s="41"/>
      <c r="H138" s="41"/>
      <c r="I138" s="40"/>
    </row>
    <row r="139" spans="1:9" x14ac:dyDescent="0.25">
      <c r="A139" s="41" t="s">
        <v>215</v>
      </c>
      <c r="B139" s="41" t="s">
        <v>218</v>
      </c>
      <c r="C139" s="41">
        <v>5</v>
      </c>
      <c r="D139" s="41">
        <v>0.2</v>
      </c>
      <c r="E139" s="41"/>
      <c r="F139" s="41"/>
      <c r="G139" s="41"/>
      <c r="H139" s="41"/>
      <c r="I139" s="40"/>
    </row>
    <row r="140" spans="1:9" x14ac:dyDescent="0.25">
      <c r="A140" s="41" t="s">
        <v>209</v>
      </c>
      <c r="B140" s="41" t="s">
        <v>219</v>
      </c>
      <c r="C140" s="41">
        <v>2</v>
      </c>
      <c r="D140" s="41">
        <v>2.5000000000000001E-2</v>
      </c>
      <c r="E140" s="41"/>
      <c r="F140" s="41"/>
      <c r="G140" s="41"/>
      <c r="H140" s="41"/>
      <c r="I140" s="40"/>
    </row>
    <row r="141" spans="1:9" x14ac:dyDescent="0.25">
      <c r="A141" s="41" t="s">
        <v>215</v>
      </c>
      <c r="B141" s="41" t="s">
        <v>220</v>
      </c>
      <c r="C141" s="41">
        <v>5</v>
      </c>
      <c r="D141" s="41">
        <v>0.2</v>
      </c>
      <c r="E141" s="41"/>
      <c r="F141" s="41"/>
      <c r="G141" s="41"/>
      <c r="H141" s="41"/>
      <c r="I141" s="40"/>
    </row>
    <row r="142" spans="1:9" x14ac:dyDescent="0.25">
      <c r="A142" s="41" t="s">
        <v>206</v>
      </c>
      <c r="B142" s="41" t="s">
        <v>221</v>
      </c>
      <c r="C142" s="41">
        <v>5</v>
      </c>
      <c r="D142" s="41">
        <v>0.2</v>
      </c>
      <c r="E142" s="41"/>
      <c r="F142" s="41"/>
      <c r="G142" s="41"/>
      <c r="H142" s="41"/>
      <c r="I142" s="42"/>
    </row>
    <row r="143" spans="1:9" x14ac:dyDescent="0.25">
      <c r="A143" s="41" t="s">
        <v>222</v>
      </c>
      <c r="B143" s="41" t="s">
        <v>223</v>
      </c>
      <c r="C143" s="41">
        <v>2</v>
      </c>
      <c r="D143" s="41">
        <v>2.5000000000000001E-2</v>
      </c>
      <c r="E143" s="41"/>
      <c r="F143" s="41"/>
      <c r="G143" s="41"/>
      <c r="H143" s="41"/>
      <c r="I143" s="40"/>
    </row>
    <row r="144" spans="1:9" x14ac:dyDescent="0.25">
      <c r="A144" s="41" t="s">
        <v>206</v>
      </c>
      <c r="B144" s="41" t="s">
        <v>224</v>
      </c>
      <c r="C144" s="41">
        <v>2</v>
      </c>
      <c r="D144" s="41">
        <v>2.5000000000000001E-2</v>
      </c>
      <c r="E144" s="41"/>
      <c r="F144" s="41"/>
      <c r="G144" s="41"/>
      <c r="H144" s="41"/>
      <c r="I144" s="40"/>
    </row>
    <row r="145" spans="1:9" x14ac:dyDescent="0.25">
      <c r="A145" s="41" t="s">
        <v>209</v>
      </c>
      <c r="B145" s="41" t="s">
        <v>225</v>
      </c>
      <c r="C145" s="41">
        <v>5</v>
      </c>
      <c r="D145" s="41">
        <v>0.2</v>
      </c>
      <c r="E145" s="41"/>
      <c r="F145" s="41"/>
      <c r="G145" s="41"/>
      <c r="H145" s="41"/>
      <c r="I145" s="42"/>
    </row>
    <row r="146" spans="1:9" x14ac:dyDescent="0.25">
      <c r="A146" s="41" t="s">
        <v>222</v>
      </c>
      <c r="B146" s="41" t="s">
        <v>226</v>
      </c>
      <c r="C146" s="41">
        <v>2</v>
      </c>
      <c r="D146" s="41">
        <v>2.5000000000000001E-2</v>
      </c>
      <c r="E146" s="41"/>
      <c r="F146" s="41"/>
      <c r="G146" s="41"/>
      <c r="H146" s="41"/>
      <c r="I146" s="40"/>
    </row>
    <row r="147" spans="1:9" x14ac:dyDescent="0.25">
      <c r="A147" s="41" t="s">
        <v>209</v>
      </c>
      <c r="B147" s="41" t="s">
        <v>227</v>
      </c>
      <c r="C147" s="41">
        <v>2</v>
      </c>
      <c r="D147" s="41">
        <v>2.5000000000000001E-2</v>
      </c>
      <c r="E147" s="41"/>
      <c r="F147" s="41"/>
      <c r="G147" s="41"/>
      <c r="H147" s="41"/>
      <c r="I147" s="40"/>
    </row>
    <row r="148" spans="1:9" x14ac:dyDescent="0.25">
      <c r="A148" s="41" t="s">
        <v>27</v>
      </c>
      <c r="B148" s="41" t="s">
        <v>228</v>
      </c>
      <c r="C148" s="41">
        <v>2</v>
      </c>
      <c r="D148" s="41">
        <v>2.5000000000000001E-2</v>
      </c>
      <c r="E148" s="41"/>
      <c r="F148" s="41"/>
      <c r="G148" s="41"/>
      <c r="H148" s="41"/>
      <c r="I148" s="40"/>
    </row>
    <row r="149" spans="1:9" x14ac:dyDescent="0.25">
      <c r="A149" s="41" t="s">
        <v>27</v>
      </c>
      <c r="B149" s="41" t="s">
        <v>229</v>
      </c>
      <c r="C149" s="41">
        <v>5</v>
      </c>
      <c r="D149" s="41">
        <v>0.2</v>
      </c>
      <c r="E149" s="41"/>
      <c r="F149" s="41"/>
      <c r="G149" s="41"/>
      <c r="H149" s="41"/>
      <c r="I149" s="40"/>
    </row>
    <row r="150" spans="1:9" x14ac:dyDescent="0.25">
      <c r="A150" s="41" t="s">
        <v>230</v>
      </c>
      <c r="B150" s="41" t="s">
        <v>231</v>
      </c>
      <c r="C150" s="41">
        <v>2</v>
      </c>
      <c r="D150" s="41">
        <v>2.5000000000000001E-2</v>
      </c>
      <c r="E150" s="41"/>
      <c r="F150" s="41"/>
      <c r="G150" s="41"/>
      <c r="H150" s="41"/>
      <c r="I150" s="40"/>
    </row>
    <row r="151" spans="1:9" x14ac:dyDescent="0.25">
      <c r="A151" s="41" t="s">
        <v>230</v>
      </c>
      <c r="B151" s="41" t="s">
        <v>232</v>
      </c>
      <c r="C151" s="41">
        <v>5</v>
      </c>
      <c r="D151" s="41">
        <v>0.2</v>
      </c>
      <c r="E151" s="41"/>
      <c r="F151" s="41"/>
      <c r="G151" s="41"/>
      <c r="H151" s="41"/>
      <c r="I151" s="40"/>
    </row>
    <row r="152" spans="1:9" x14ac:dyDescent="0.25">
      <c r="A152" s="41" t="s">
        <v>230</v>
      </c>
      <c r="B152" s="41" t="s">
        <v>233</v>
      </c>
      <c r="C152" s="41">
        <v>5</v>
      </c>
      <c r="D152" s="41">
        <v>0.2</v>
      </c>
      <c r="E152" s="41"/>
      <c r="F152" s="41"/>
      <c r="G152" s="41"/>
      <c r="H152" s="41"/>
      <c r="I152" s="40"/>
    </row>
    <row r="153" spans="1:9" x14ac:dyDescent="0.25">
      <c r="A153" s="41" t="s">
        <v>31</v>
      </c>
      <c r="B153" s="41" t="s">
        <v>234</v>
      </c>
      <c r="C153" s="41">
        <v>2</v>
      </c>
      <c r="D153" s="41">
        <v>2.5000000000000001E-2</v>
      </c>
      <c r="E153" s="41"/>
      <c r="F153" s="41"/>
      <c r="G153" s="41"/>
      <c r="H153" s="41"/>
      <c r="I153" s="40"/>
    </row>
    <row r="154" spans="1:9" x14ac:dyDescent="0.25">
      <c r="A154" s="41" t="s">
        <v>235</v>
      </c>
      <c r="B154" s="41" t="s">
        <v>236</v>
      </c>
      <c r="C154" s="41">
        <v>2</v>
      </c>
      <c r="D154" s="41">
        <v>2.5000000000000001E-2</v>
      </c>
      <c r="E154" s="41"/>
      <c r="F154" s="41"/>
      <c r="G154" s="41"/>
      <c r="H154" s="41"/>
      <c r="I154" s="40"/>
    </row>
    <row r="155" spans="1:9" x14ac:dyDescent="0.25">
      <c r="A155" s="41" t="s">
        <v>235</v>
      </c>
      <c r="B155" s="41" t="s">
        <v>237</v>
      </c>
      <c r="C155" s="41">
        <v>30</v>
      </c>
      <c r="D155" s="41">
        <v>0.3</v>
      </c>
      <c r="E155" s="41"/>
      <c r="F155" s="41"/>
      <c r="G155" s="41"/>
      <c r="H155" s="41"/>
      <c r="I155" s="40"/>
    </row>
    <row r="156" spans="1:9" x14ac:dyDescent="0.25">
      <c r="A156" s="41" t="s">
        <v>33</v>
      </c>
      <c r="B156" s="41" t="s">
        <v>238</v>
      </c>
      <c r="C156" s="41">
        <v>2</v>
      </c>
      <c r="D156" s="41">
        <v>2.5000000000000001E-2</v>
      </c>
      <c r="E156" s="41"/>
      <c r="F156" s="41"/>
      <c r="G156" s="41"/>
      <c r="H156" s="41"/>
      <c r="I156" s="40"/>
    </row>
    <row r="157" spans="1:9" x14ac:dyDescent="0.25">
      <c r="A157" s="41" t="s">
        <v>47</v>
      </c>
      <c r="B157" s="41" t="s">
        <v>239</v>
      </c>
      <c r="C157" s="41">
        <v>5</v>
      </c>
      <c r="D157" s="41">
        <v>0.2</v>
      </c>
      <c r="E157" s="41"/>
      <c r="F157" s="41"/>
      <c r="G157" s="41"/>
      <c r="H157" s="41"/>
      <c r="I157" s="40"/>
    </row>
    <row r="158" spans="1:9" x14ac:dyDescent="0.25">
      <c r="A158" s="41" t="s">
        <v>240</v>
      </c>
      <c r="B158" s="41" t="s">
        <v>241</v>
      </c>
      <c r="C158" s="41">
        <v>2</v>
      </c>
      <c r="D158" s="41">
        <v>2.5000000000000001E-2</v>
      </c>
      <c r="E158" s="41"/>
      <c r="F158" s="41"/>
      <c r="G158" s="41"/>
      <c r="H158" s="41"/>
      <c r="I158" s="40"/>
    </row>
    <row r="159" spans="1:9" x14ac:dyDescent="0.25">
      <c r="A159" s="41" t="s">
        <v>222</v>
      </c>
      <c r="B159" s="41" t="s">
        <v>242</v>
      </c>
      <c r="C159" s="41">
        <v>5</v>
      </c>
      <c r="D159" s="41">
        <v>0.2</v>
      </c>
      <c r="E159" s="41"/>
      <c r="F159" s="41"/>
      <c r="G159" s="41"/>
      <c r="H159" s="41"/>
      <c r="I159" s="40"/>
    </row>
    <row r="160" spans="1:9" x14ac:dyDescent="0.25">
      <c r="A160" s="41" t="s">
        <v>240</v>
      </c>
      <c r="B160" s="41" t="s">
        <v>243</v>
      </c>
      <c r="C160" s="41">
        <v>2</v>
      </c>
      <c r="D160" s="41">
        <v>2.5000000000000001E-2</v>
      </c>
      <c r="E160" s="41"/>
      <c r="F160" s="41"/>
      <c r="G160" s="41"/>
      <c r="H160" s="41"/>
      <c r="I160" s="40"/>
    </row>
    <row r="161" spans="1:9" x14ac:dyDescent="0.25">
      <c r="A161" s="41" t="s">
        <v>244</v>
      </c>
      <c r="B161" s="41" t="s">
        <v>245</v>
      </c>
      <c r="C161" s="41">
        <v>5</v>
      </c>
      <c r="D161" s="41">
        <v>0.2</v>
      </c>
      <c r="E161" s="41"/>
      <c r="F161" s="41"/>
      <c r="G161" s="41"/>
      <c r="H161" s="41"/>
      <c r="I161" s="40"/>
    </row>
    <row r="162" spans="1:9" x14ac:dyDescent="0.25">
      <c r="A162" s="41" t="s">
        <v>33</v>
      </c>
      <c r="B162" s="41" t="s">
        <v>246</v>
      </c>
      <c r="C162" s="41">
        <v>2</v>
      </c>
      <c r="D162" s="41">
        <v>2.5000000000000001E-2</v>
      </c>
      <c r="E162" s="41"/>
      <c r="F162" s="41"/>
      <c r="G162" s="41"/>
      <c r="H162" s="41"/>
      <c r="I162" s="40"/>
    </row>
    <row r="163" spans="1:9" x14ac:dyDescent="0.25">
      <c r="A163" s="41" t="s">
        <v>247</v>
      </c>
      <c r="B163" s="41" t="s">
        <v>248</v>
      </c>
      <c r="C163" s="41">
        <v>5</v>
      </c>
      <c r="D163" s="41">
        <v>0.2</v>
      </c>
      <c r="E163" s="41"/>
      <c r="F163" s="41"/>
      <c r="G163" s="41"/>
      <c r="H163" s="41"/>
      <c r="I163" s="40"/>
    </row>
    <row r="164" spans="1:9" x14ac:dyDescent="0.25">
      <c r="A164" s="41" t="s">
        <v>240</v>
      </c>
      <c r="B164" s="41" t="s">
        <v>249</v>
      </c>
      <c r="C164" s="41">
        <v>2</v>
      </c>
      <c r="D164" s="41">
        <v>2.5000000000000001E-2</v>
      </c>
      <c r="E164" s="41"/>
      <c r="F164" s="41"/>
      <c r="G164" s="41"/>
      <c r="H164" s="41"/>
      <c r="I164" s="40"/>
    </row>
    <row r="165" spans="1:9" x14ac:dyDescent="0.25">
      <c r="A165" s="41" t="s">
        <v>240</v>
      </c>
      <c r="B165" s="41" t="s">
        <v>250</v>
      </c>
      <c r="C165" s="41">
        <v>5</v>
      </c>
      <c r="D165" s="41">
        <v>0.2</v>
      </c>
      <c r="E165" s="41"/>
      <c r="F165" s="41"/>
      <c r="G165" s="41"/>
      <c r="H165" s="41"/>
      <c r="I165" s="42"/>
    </row>
    <row r="166" spans="1:9" x14ac:dyDescent="0.25">
      <c r="A166" s="41" t="s">
        <v>240</v>
      </c>
      <c r="B166" s="41" t="s">
        <v>251</v>
      </c>
      <c r="C166" s="41">
        <v>5</v>
      </c>
      <c r="D166" s="41">
        <v>0.2</v>
      </c>
      <c r="E166" s="41"/>
      <c r="F166" s="41"/>
      <c r="G166" s="41"/>
      <c r="H166" s="41"/>
      <c r="I166" s="42"/>
    </row>
    <row r="167" spans="1:9" x14ac:dyDescent="0.25">
      <c r="A167" s="41" t="s">
        <v>252</v>
      </c>
      <c r="B167" s="41" t="s">
        <v>253</v>
      </c>
      <c r="C167" s="41">
        <v>2</v>
      </c>
      <c r="D167" s="41">
        <v>2.5000000000000001E-2</v>
      </c>
      <c r="E167" s="41"/>
      <c r="F167" s="41"/>
      <c r="G167" s="41"/>
      <c r="H167" s="41"/>
      <c r="I167" s="40"/>
    </row>
    <row r="168" spans="1:9" x14ac:dyDescent="0.25">
      <c r="A168" s="41" t="s">
        <v>252</v>
      </c>
      <c r="B168" s="41" t="s">
        <v>254</v>
      </c>
      <c r="C168" s="41">
        <v>2</v>
      </c>
      <c r="D168" s="41">
        <v>2.5000000000000001E-2</v>
      </c>
      <c r="E168" s="41"/>
      <c r="F168" s="41"/>
      <c r="G168" s="41"/>
      <c r="H168" s="41"/>
      <c r="I168" s="40"/>
    </row>
    <row r="169" spans="1:9" x14ac:dyDescent="0.25">
      <c r="A169" s="41" t="s">
        <v>240</v>
      </c>
      <c r="B169" s="41" t="s">
        <v>255</v>
      </c>
      <c r="C169" s="41">
        <v>5</v>
      </c>
      <c r="D169" s="41">
        <v>0.2</v>
      </c>
      <c r="E169" s="41"/>
      <c r="F169" s="41"/>
      <c r="G169" s="41"/>
      <c r="H169" s="41"/>
      <c r="I169" s="40"/>
    </row>
    <row r="170" spans="1:9" x14ac:dyDescent="0.25">
      <c r="A170" s="41" t="s">
        <v>256</v>
      </c>
      <c r="B170" s="41" t="s">
        <v>257</v>
      </c>
      <c r="C170" s="41">
        <v>2</v>
      </c>
      <c r="D170" s="41">
        <v>2.5000000000000001E-2</v>
      </c>
      <c r="E170" s="41"/>
      <c r="F170" s="41"/>
      <c r="G170" s="41"/>
      <c r="H170" s="41"/>
      <c r="I170" s="40"/>
    </row>
    <row r="171" spans="1:9" x14ac:dyDescent="0.25">
      <c r="A171" s="41" t="s">
        <v>244</v>
      </c>
      <c r="B171" s="41" t="s">
        <v>258</v>
      </c>
      <c r="C171" s="41">
        <v>2</v>
      </c>
      <c r="D171" s="41">
        <v>2.5000000000000001E-2</v>
      </c>
      <c r="E171" s="41"/>
      <c r="F171" s="41"/>
      <c r="G171" s="41"/>
      <c r="H171" s="41"/>
      <c r="I171" s="40"/>
    </row>
    <row r="172" spans="1:9" x14ac:dyDescent="0.25">
      <c r="A172" s="41" t="s">
        <v>244</v>
      </c>
      <c r="B172" s="41" t="s">
        <v>259</v>
      </c>
      <c r="C172" s="41">
        <v>2</v>
      </c>
      <c r="D172" s="41">
        <v>2.5000000000000001E-2</v>
      </c>
      <c r="E172" s="41"/>
      <c r="F172" s="41"/>
      <c r="G172" s="41"/>
      <c r="H172" s="41"/>
      <c r="I172" s="40"/>
    </row>
    <row r="173" spans="1:9" x14ac:dyDescent="0.25">
      <c r="A173" s="41" t="s">
        <v>252</v>
      </c>
      <c r="B173" s="41" t="s">
        <v>260</v>
      </c>
      <c r="C173" s="41">
        <v>5</v>
      </c>
      <c r="D173" s="41">
        <v>0.2</v>
      </c>
      <c r="E173" s="41"/>
      <c r="F173" s="41"/>
      <c r="G173" s="41"/>
      <c r="H173" s="41"/>
      <c r="I173" s="42"/>
    </row>
    <row r="174" spans="1:9" x14ac:dyDescent="0.25">
      <c r="A174" s="41" t="s">
        <v>252</v>
      </c>
      <c r="B174" s="41" t="s">
        <v>261</v>
      </c>
      <c r="C174" s="41">
        <v>5</v>
      </c>
      <c r="D174" s="41">
        <v>0.2</v>
      </c>
      <c r="E174" s="41"/>
      <c r="F174" s="41"/>
      <c r="G174" s="41"/>
      <c r="H174" s="41"/>
      <c r="I174" s="42"/>
    </row>
    <row r="175" spans="1:9" x14ac:dyDescent="0.25">
      <c r="A175" s="41" t="s">
        <v>252</v>
      </c>
      <c r="B175" s="41" t="s">
        <v>262</v>
      </c>
      <c r="C175" s="41">
        <v>5</v>
      </c>
      <c r="D175" s="41">
        <v>0.2</v>
      </c>
      <c r="E175" s="41"/>
      <c r="F175" s="41"/>
      <c r="G175" s="41"/>
      <c r="H175" s="41"/>
      <c r="I175" s="40"/>
    </row>
    <row r="176" spans="1:9" x14ac:dyDescent="0.25">
      <c r="A176" s="41" t="s">
        <v>252</v>
      </c>
      <c r="B176" s="41" t="s">
        <v>263</v>
      </c>
      <c r="C176" s="41">
        <v>2</v>
      </c>
      <c r="D176" s="41">
        <v>2.5000000000000001E-2</v>
      </c>
      <c r="E176" s="41"/>
      <c r="F176" s="41"/>
      <c r="G176" s="41"/>
      <c r="H176" s="41"/>
      <c r="I176" s="40"/>
    </row>
    <row r="177" spans="1:9" x14ac:dyDescent="0.25">
      <c r="A177" s="41" t="s">
        <v>264</v>
      </c>
      <c r="B177" s="41" t="s">
        <v>265</v>
      </c>
      <c r="C177" s="41">
        <v>5</v>
      </c>
      <c r="D177" s="41">
        <v>0.2</v>
      </c>
      <c r="E177" s="41"/>
      <c r="F177" s="41"/>
      <c r="G177" s="41"/>
      <c r="H177" s="41"/>
      <c r="I177" s="40"/>
    </row>
    <row r="178" spans="1:9" x14ac:dyDescent="0.25">
      <c r="A178" s="41" t="s">
        <v>264</v>
      </c>
      <c r="B178" s="41" t="s">
        <v>266</v>
      </c>
      <c r="C178" s="41">
        <v>2</v>
      </c>
      <c r="D178" s="41">
        <v>2.5000000000000001E-2</v>
      </c>
      <c r="E178" s="41"/>
      <c r="F178" s="41"/>
      <c r="G178" s="41"/>
      <c r="H178" s="41"/>
      <c r="I178" s="40"/>
    </row>
    <row r="179" spans="1:9" x14ac:dyDescent="0.25">
      <c r="A179" s="41" t="s">
        <v>267</v>
      </c>
      <c r="B179" s="41" t="s">
        <v>268</v>
      </c>
      <c r="C179" s="41">
        <v>5</v>
      </c>
      <c r="D179" s="41">
        <v>0.2</v>
      </c>
      <c r="E179" s="41"/>
      <c r="F179" s="41"/>
      <c r="G179" s="41"/>
      <c r="H179" s="41"/>
      <c r="I179" s="40"/>
    </row>
    <row r="180" spans="1:9" x14ac:dyDescent="0.25">
      <c r="A180" s="41" t="s">
        <v>256</v>
      </c>
      <c r="B180" s="41" t="s">
        <v>269</v>
      </c>
      <c r="C180" s="41">
        <v>2</v>
      </c>
      <c r="D180" s="41">
        <v>2.5000000000000001E-2</v>
      </c>
      <c r="E180" s="41"/>
      <c r="F180" s="41"/>
      <c r="G180" s="41"/>
      <c r="H180" s="41"/>
      <c r="I180" s="40"/>
    </row>
    <row r="181" spans="1:9" x14ac:dyDescent="0.25">
      <c r="A181" s="41" t="s">
        <v>267</v>
      </c>
      <c r="B181" s="41" t="s">
        <v>270</v>
      </c>
      <c r="C181" s="41">
        <v>5</v>
      </c>
      <c r="D181" s="41">
        <v>0.2</v>
      </c>
      <c r="E181" s="41"/>
      <c r="F181" s="41"/>
      <c r="G181" s="41"/>
      <c r="H181" s="41"/>
      <c r="I181" s="40"/>
    </row>
    <row r="182" spans="1:9" x14ac:dyDescent="0.25">
      <c r="A182" s="41" t="s">
        <v>256</v>
      </c>
      <c r="B182" s="41" t="s">
        <v>271</v>
      </c>
      <c r="C182" s="41">
        <v>5</v>
      </c>
      <c r="D182" s="41">
        <v>0.2</v>
      </c>
      <c r="E182" s="41"/>
      <c r="F182" s="41"/>
      <c r="G182" s="41"/>
      <c r="H182" s="41"/>
      <c r="I182" s="40"/>
    </row>
    <row r="183" spans="1:9" x14ac:dyDescent="0.25">
      <c r="A183" s="41" t="s">
        <v>256</v>
      </c>
      <c r="B183" s="41" t="s">
        <v>272</v>
      </c>
      <c r="C183" s="41">
        <v>5</v>
      </c>
      <c r="D183" s="41">
        <v>0.2</v>
      </c>
      <c r="E183" s="41"/>
      <c r="F183" s="41"/>
      <c r="G183" s="41"/>
      <c r="H183" s="41"/>
      <c r="I183" s="40"/>
    </row>
    <row r="184" spans="1:9" x14ac:dyDescent="0.25">
      <c r="A184" s="41" t="s">
        <v>135</v>
      </c>
      <c r="B184" s="41" t="s">
        <v>273</v>
      </c>
      <c r="C184" s="41">
        <v>2</v>
      </c>
      <c r="D184" s="41">
        <v>2.5000000000000001E-2</v>
      </c>
      <c r="E184" s="41"/>
      <c r="F184" s="41"/>
      <c r="G184" s="41"/>
      <c r="H184" s="41"/>
      <c r="I184" s="40"/>
    </row>
    <row r="185" spans="1:9" x14ac:dyDescent="0.25">
      <c r="A185" s="41" t="s">
        <v>135</v>
      </c>
      <c r="B185" s="41" t="s">
        <v>274</v>
      </c>
      <c r="C185" s="41">
        <v>2</v>
      </c>
      <c r="D185" s="41">
        <v>2.5000000000000001E-2</v>
      </c>
      <c r="E185" s="41"/>
      <c r="F185" s="41"/>
      <c r="G185" s="41"/>
      <c r="H185" s="41"/>
      <c r="I185" s="40"/>
    </row>
    <row r="186" spans="1:9" x14ac:dyDescent="0.25">
      <c r="A186" s="41" t="s">
        <v>256</v>
      </c>
      <c r="B186" s="41" t="s">
        <v>275</v>
      </c>
      <c r="C186" s="41">
        <v>5</v>
      </c>
      <c r="D186" s="41">
        <v>0.2</v>
      </c>
      <c r="E186" s="41"/>
      <c r="F186" s="41"/>
      <c r="G186" s="41"/>
      <c r="H186" s="41"/>
      <c r="I186" s="40"/>
    </row>
    <row r="187" spans="1:9" x14ac:dyDescent="0.25">
      <c r="A187" s="41" t="s">
        <v>276</v>
      </c>
      <c r="B187" s="41" t="s">
        <v>277</v>
      </c>
      <c r="C187" s="41">
        <v>2</v>
      </c>
      <c r="D187" s="41">
        <v>2.5000000000000001E-2</v>
      </c>
      <c r="E187" s="41"/>
      <c r="F187" s="41"/>
      <c r="G187" s="41"/>
      <c r="H187" s="41"/>
      <c r="I187" s="40"/>
    </row>
    <row r="188" spans="1:9" x14ac:dyDescent="0.25">
      <c r="A188" s="41" t="s">
        <v>256</v>
      </c>
      <c r="B188" s="41" t="s">
        <v>278</v>
      </c>
      <c r="C188" s="41">
        <v>5</v>
      </c>
      <c r="D188" s="41">
        <v>0.2</v>
      </c>
      <c r="E188" s="41"/>
      <c r="F188" s="41"/>
      <c r="G188" s="41"/>
      <c r="H188" s="41"/>
      <c r="I188" s="40"/>
    </row>
    <row r="189" spans="1:9" x14ac:dyDescent="0.25">
      <c r="A189" s="41" t="s">
        <v>135</v>
      </c>
      <c r="B189" s="41" t="s">
        <v>279</v>
      </c>
      <c r="C189" s="41">
        <v>5</v>
      </c>
      <c r="D189" s="41">
        <v>0.2</v>
      </c>
      <c r="E189" s="41"/>
      <c r="F189" s="41"/>
      <c r="G189" s="41"/>
      <c r="H189" s="41"/>
      <c r="I189" s="40"/>
    </row>
    <row r="190" spans="1:9" x14ac:dyDescent="0.25">
      <c r="A190" s="41" t="s">
        <v>256</v>
      </c>
      <c r="B190" s="41" t="s">
        <v>280</v>
      </c>
      <c r="C190" s="41">
        <v>2</v>
      </c>
      <c r="D190" s="41">
        <v>2.5000000000000001E-2</v>
      </c>
      <c r="E190" s="41"/>
      <c r="F190" s="41"/>
      <c r="G190" s="41"/>
      <c r="H190" s="41"/>
      <c r="I190" s="40"/>
    </row>
    <row r="191" spans="1:9" x14ac:dyDescent="0.25">
      <c r="A191" s="41" t="s">
        <v>135</v>
      </c>
      <c r="B191" s="41" t="s">
        <v>281</v>
      </c>
      <c r="C191" s="41">
        <v>5</v>
      </c>
      <c r="D191" s="41">
        <v>0.2</v>
      </c>
      <c r="E191" s="41"/>
      <c r="F191" s="41"/>
      <c r="G191" s="41"/>
      <c r="H191" s="41"/>
      <c r="I191" s="40"/>
    </row>
    <row r="192" spans="1:9" x14ac:dyDescent="0.25">
      <c r="A192" s="41" t="s">
        <v>152</v>
      </c>
      <c r="B192" s="41" t="s">
        <v>282</v>
      </c>
      <c r="C192" s="41">
        <v>2</v>
      </c>
      <c r="D192" s="41">
        <v>2.5000000000000001E-2</v>
      </c>
      <c r="E192" s="41"/>
      <c r="F192" s="41"/>
      <c r="G192" s="41"/>
      <c r="H192" s="41"/>
      <c r="I192" s="40"/>
    </row>
    <row r="193" spans="1:9" x14ac:dyDescent="0.25">
      <c r="A193" s="41" t="s">
        <v>152</v>
      </c>
      <c r="B193" s="41" t="s">
        <v>283</v>
      </c>
      <c r="C193" s="41">
        <v>5</v>
      </c>
      <c r="D193" s="41">
        <v>0.2</v>
      </c>
      <c r="E193" s="41"/>
      <c r="F193" s="41"/>
      <c r="G193" s="41"/>
      <c r="H193" s="41"/>
      <c r="I193" s="40"/>
    </row>
    <row r="194" spans="1:9" x14ac:dyDescent="0.25">
      <c r="A194" s="41" t="s">
        <v>256</v>
      </c>
      <c r="B194" s="41" t="s">
        <v>284</v>
      </c>
      <c r="C194" s="41">
        <v>2</v>
      </c>
      <c r="D194" s="41">
        <v>2.5000000000000001E-2</v>
      </c>
      <c r="E194" s="41"/>
      <c r="F194" s="41"/>
      <c r="G194" s="41"/>
      <c r="H194" s="41"/>
      <c r="I194" s="40"/>
    </row>
    <row r="195" spans="1:9" x14ac:dyDescent="0.25">
      <c r="A195" s="41" t="s">
        <v>285</v>
      </c>
      <c r="B195" s="41" t="s">
        <v>286</v>
      </c>
      <c r="C195" s="41">
        <v>5</v>
      </c>
      <c r="D195" s="41">
        <v>0.2</v>
      </c>
      <c r="E195" s="41"/>
      <c r="F195" s="41"/>
      <c r="G195" s="41"/>
      <c r="H195" s="41"/>
      <c r="I195" s="40"/>
    </row>
    <row r="196" spans="1:9" x14ac:dyDescent="0.25">
      <c r="A196" s="41" t="s">
        <v>285</v>
      </c>
      <c r="B196" s="41" t="s">
        <v>287</v>
      </c>
      <c r="C196" s="41">
        <v>5</v>
      </c>
      <c r="D196" s="41">
        <v>0.2</v>
      </c>
      <c r="E196" s="41"/>
      <c r="F196" s="41"/>
      <c r="G196" s="41"/>
      <c r="H196" s="41"/>
      <c r="I196" s="40"/>
    </row>
    <row r="197" spans="1:9" x14ac:dyDescent="0.25">
      <c r="A197" s="41" t="s">
        <v>256</v>
      </c>
      <c r="B197" s="41" t="s">
        <v>288</v>
      </c>
      <c r="C197" s="41">
        <v>2</v>
      </c>
      <c r="D197" s="41">
        <v>2.5000000000000001E-2</v>
      </c>
      <c r="E197" s="41"/>
      <c r="F197" s="41"/>
      <c r="G197" s="41"/>
      <c r="H197" s="41"/>
      <c r="I197" s="40"/>
    </row>
    <row r="198" spans="1:9" x14ac:dyDescent="0.25">
      <c r="A198" s="41" t="s">
        <v>256</v>
      </c>
      <c r="B198" s="41" t="s">
        <v>289</v>
      </c>
      <c r="C198" s="41">
        <v>2</v>
      </c>
      <c r="D198" s="41">
        <v>2.5000000000000001E-2</v>
      </c>
      <c r="E198" s="41"/>
      <c r="F198" s="41"/>
      <c r="G198" s="41"/>
      <c r="H198" s="41"/>
      <c r="I198" s="40"/>
    </row>
    <row r="199" spans="1:9" x14ac:dyDescent="0.25">
      <c r="A199" s="41" t="s">
        <v>285</v>
      </c>
      <c r="B199" s="41" t="s">
        <v>290</v>
      </c>
      <c r="C199" s="41">
        <v>5</v>
      </c>
      <c r="D199" s="41">
        <v>0.2</v>
      </c>
      <c r="E199" s="41"/>
      <c r="F199" s="41"/>
      <c r="G199" s="41"/>
      <c r="H199" s="41"/>
      <c r="I199" s="40"/>
    </row>
    <row r="200" spans="1:9" x14ac:dyDescent="0.25">
      <c r="A200" s="41" t="s">
        <v>285</v>
      </c>
      <c r="B200" s="41" t="s">
        <v>291</v>
      </c>
      <c r="C200" s="41">
        <v>5</v>
      </c>
      <c r="D200" s="41">
        <v>0.2</v>
      </c>
      <c r="E200" s="41"/>
      <c r="F200" s="41"/>
      <c r="G200" s="41"/>
      <c r="H200" s="41"/>
      <c r="I200" s="40"/>
    </row>
    <row r="201" spans="1:9" x14ac:dyDescent="0.25">
      <c r="A201" s="41" t="s">
        <v>285</v>
      </c>
      <c r="B201" s="41" t="s">
        <v>292</v>
      </c>
      <c r="C201" s="41">
        <v>5</v>
      </c>
      <c r="D201" s="41">
        <v>0.2</v>
      </c>
      <c r="E201" s="41"/>
      <c r="F201" s="41"/>
      <c r="G201" s="41"/>
      <c r="H201" s="41"/>
      <c r="I201" s="40"/>
    </row>
    <row r="202" spans="1:9" x14ac:dyDescent="0.25">
      <c r="A202" s="41" t="s">
        <v>293</v>
      </c>
      <c r="B202" s="41" t="s">
        <v>294</v>
      </c>
      <c r="C202" s="41">
        <v>2</v>
      </c>
      <c r="D202" s="41">
        <v>2.5000000000000001E-2</v>
      </c>
      <c r="E202" s="41"/>
      <c r="F202" s="41"/>
      <c r="G202" s="41"/>
      <c r="H202" s="41"/>
      <c r="I202" s="40"/>
    </row>
    <row r="203" spans="1:9" x14ac:dyDescent="0.25">
      <c r="A203" s="41" t="s">
        <v>293</v>
      </c>
      <c r="B203" s="41" t="s">
        <v>295</v>
      </c>
      <c r="C203" s="41">
        <v>2</v>
      </c>
      <c r="D203" s="41">
        <v>2.5000000000000001E-2</v>
      </c>
      <c r="E203" s="41"/>
      <c r="F203" s="41"/>
      <c r="G203" s="41"/>
      <c r="H203" s="41"/>
      <c r="I203" s="40"/>
    </row>
    <row r="204" spans="1:9" x14ac:dyDescent="0.25">
      <c r="A204" s="41" t="s">
        <v>293</v>
      </c>
      <c r="B204" s="41" t="s">
        <v>296</v>
      </c>
      <c r="C204" s="41">
        <v>2</v>
      </c>
      <c r="D204" s="41">
        <v>2.5000000000000001E-2</v>
      </c>
      <c r="E204" s="41"/>
      <c r="F204" s="41"/>
      <c r="G204" s="41"/>
      <c r="H204" s="41"/>
      <c r="I204" s="40"/>
    </row>
    <row r="205" spans="1:9" x14ac:dyDescent="0.25">
      <c r="A205" s="41" t="s">
        <v>285</v>
      </c>
      <c r="B205" s="41" t="s">
        <v>297</v>
      </c>
      <c r="C205" s="41">
        <v>2</v>
      </c>
      <c r="D205" s="41">
        <v>2.5000000000000001E-2</v>
      </c>
      <c r="E205" s="41"/>
      <c r="F205" s="41"/>
      <c r="G205" s="41"/>
      <c r="H205" s="41"/>
      <c r="I205" s="40"/>
    </row>
    <row r="206" spans="1:9" x14ac:dyDescent="0.25">
      <c r="A206" s="41" t="s">
        <v>293</v>
      </c>
      <c r="B206" s="41" t="s">
        <v>298</v>
      </c>
      <c r="C206" s="41">
        <v>5</v>
      </c>
      <c r="D206" s="41">
        <v>0.2</v>
      </c>
      <c r="E206" s="41"/>
      <c r="F206" s="41"/>
      <c r="G206" s="41"/>
      <c r="H206" s="41"/>
      <c r="I206" s="40"/>
    </row>
    <row r="207" spans="1:9" x14ac:dyDescent="0.25">
      <c r="A207" s="41" t="s">
        <v>256</v>
      </c>
      <c r="B207" s="41" t="s">
        <v>299</v>
      </c>
      <c r="C207" s="41">
        <v>2</v>
      </c>
      <c r="D207" s="41">
        <v>2.5000000000000001E-2</v>
      </c>
      <c r="E207" s="41"/>
      <c r="F207" s="41"/>
      <c r="G207" s="41"/>
      <c r="H207" s="41"/>
      <c r="I207" s="40"/>
    </row>
    <row r="208" spans="1:9" x14ac:dyDescent="0.25">
      <c r="A208" s="41" t="s">
        <v>293</v>
      </c>
      <c r="B208" s="41" t="s">
        <v>300</v>
      </c>
      <c r="C208" s="41">
        <v>5</v>
      </c>
      <c r="D208" s="41">
        <v>0.2</v>
      </c>
      <c r="E208" s="41"/>
      <c r="F208" s="41"/>
      <c r="G208" s="41"/>
      <c r="H208" s="41"/>
      <c r="I208" s="40"/>
    </row>
    <row r="209" spans="1:9" x14ac:dyDescent="0.25">
      <c r="A209" s="41" t="s">
        <v>285</v>
      </c>
      <c r="B209" s="41" t="s">
        <v>301</v>
      </c>
      <c r="C209" s="41">
        <v>2</v>
      </c>
      <c r="D209" s="41">
        <v>2.5000000000000001E-2</v>
      </c>
      <c r="E209" s="41"/>
      <c r="F209" s="41"/>
      <c r="G209" s="41"/>
      <c r="H209" s="41"/>
      <c r="I209" s="40"/>
    </row>
    <row r="210" spans="1:9" x14ac:dyDescent="0.25">
      <c r="A210" s="41" t="s">
        <v>293</v>
      </c>
      <c r="B210" s="41" t="s">
        <v>302</v>
      </c>
      <c r="C210" s="41">
        <v>5</v>
      </c>
      <c r="D210" s="41">
        <v>0.2</v>
      </c>
      <c r="E210" s="41"/>
      <c r="F210" s="41"/>
      <c r="G210" s="41"/>
      <c r="H210" s="41"/>
      <c r="I210" s="40"/>
    </row>
    <row r="211" spans="1:9" x14ac:dyDescent="0.25">
      <c r="A211" s="41" t="s">
        <v>303</v>
      </c>
      <c r="B211" s="41" t="s">
        <v>304</v>
      </c>
      <c r="C211" s="41">
        <v>2</v>
      </c>
      <c r="D211" s="41">
        <v>2.5000000000000001E-2</v>
      </c>
      <c r="E211" s="41"/>
      <c r="F211" s="41"/>
      <c r="G211" s="41"/>
      <c r="H211" s="41"/>
      <c r="I211" s="40"/>
    </row>
    <row r="212" spans="1:9" x14ac:dyDescent="0.25">
      <c r="A212" s="41" t="s">
        <v>293</v>
      </c>
      <c r="B212" s="41" t="s">
        <v>305</v>
      </c>
      <c r="C212" s="41">
        <v>2</v>
      </c>
      <c r="D212" s="41">
        <v>2.5000000000000001E-2</v>
      </c>
      <c r="E212" s="41"/>
      <c r="F212" s="41"/>
      <c r="G212" s="41"/>
      <c r="H212" s="41"/>
      <c r="I212" s="40"/>
    </row>
    <row r="213" spans="1:9" x14ac:dyDescent="0.25">
      <c r="A213" s="41" t="s">
        <v>303</v>
      </c>
      <c r="B213" s="41" t="s">
        <v>306</v>
      </c>
      <c r="C213" s="41">
        <v>5</v>
      </c>
      <c r="D213" s="41">
        <v>0.2</v>
      </c>
      <c r="E213" s="41"/>
      <c r="F213" s="41"/>
      <c r="G213" s="41"/>
      <c r="H213" s="41"/>
      <c r="I213" s="40"/>
    </row>
    <row r="214" spans="1:9" x14ac:dyDescent="0.25">
      <c r="A214" s="41" t="s">
        <v>127</v>
      </c>
      <c r="B214" s="41" t="s">
        <v>307</v>
      </c>
      <c r="C214" s="41">
        <v>2</v>
      </c>
      <c r="D214" s="41">
        <v>2.5000000000000001E-2</v>
      </c>
      <c r="E214" s="41"/>
      <c r="F214" s="41"/>
      <c r="G214" s="41"/>
      <c r="H214" s="41"/>
      <c r="I214" s="40"/>
    </row>
    <row r="215" spans="1:9" x14ac:dyDescent="0.25">
      <c r="A215" s="41" t="s">
        <v>303</v>
      </c>
      <c r="B215" s="41" t="s">
        <v>308</v>
      </c>
      <c r="C215" s="41">
        <v>5</v>
      </c>
      <c r="D215" s="41">
        <v>0.2</v>
      </c>
      <c r="E215" s="41"/>
      <c r="F215" s="41"/>
      <c r="G215" s="41"/>
      <c r="H215" s="41"/>
      <c r="I215" s="40"/>
    </row>
    <row r="216" spans="1:9" x14ac:dyDescent="0.25">
      <c r="A216" s="41" t="s">
        <v>256</v>
      </c>
      <c r="B216" s="41" t="s">
        <v>309</v>
      </c>
      <c r="C216" s="41">
        <v>2</v>
      </c>
      <c r="D216" s="41">
        <v>2.5000000000000001E-2</v>
      </c>
      <c r="E216" s="41"/>
      <c r="F216" s="41"/>
      <c r="G216" s="41"/>
      <c r="H216" s="41"/>
      <c r="I216" s="40"/>
    </row>
    <row r="217" spans="1:9" x14ac:dyDescent="0.25">
      <c r="A217" s="41" t="s">
        <v>303</v>
      </c>
      <c r="B217" s="41" t="s">
        <v>310</v>
      </c>
      <c r="C217" s="41">
        <v>2</v>
      </c>
      <c r="D217" s="41">
        <v>2.5000000000000001E-2</v>
      </c>
      <c r="E217" s="41"/>
      <c r="F217" s="41"/>
      <c r="G217" s="41"/>
      <c r="H217" s="41"/>
      <c r="I217" s="40"/>
    </row>
    <row r="218" spans="1:9" x14ac:dyDescent="0.25">
      <c r="A218" s="41" t="s">
        <v>311</v>
      </c>
      <c r="B218" s="41" t="s">
        <v>312</v>
      </c>
      <c r="C218" s="41">
        <v>5</v>
      </c>
      <c r="D218" s="41">
        <v>0.2</v>
      </c>
      <c r="E218" s="41"/>
      <c r="F218" s="41"/>
      <c r="G218" s="41"/>
      <c r="H218" s="41"/>
      <c r="I218" s="40"/>
    </row>
    <row r="219" spans="1:9" x14ac:dyDescent="0.25">
      <c r="A219" s="41" t="s">
        <v>25</v>
      </c>
      <c r="B219" s="41" t="s">
        <v>313</v>
      </c>
      <c r="C219" s="41">
        <v>2</v>
      </c>
      <c r="D219" s="41">
        <v>2.5000000000000001E-2</v>
      </c>
      <c r="E219" s="41"/>
      <c r="F219" s="41"/>
      <c r="G219" s="41"/>
      <c r="H219" s="41"/>
      <c r="I219" s="40"/>
    </row>
    <row r="220" spans="1:9" x14ac:dyDescent="0.25">
      <c r="A220" s="41" t="s">
        <v>311</v>
      </c>
      <c r="B220" s="41" t="s">
        <v>314</v>
      </c>
      <c r="C220" s="41">
        <v>5</v>
      </c>
      <c r="D220" s="41">
        <v>0.2</v>
      </c>
      <c r="E220" s="41"/>
      <c r="F220" s="41"/>
      <c r="G220" s="41"/>
      <c r="H220" s="41"/>
      <c r="I220" s="40"/>
    </row>
    <row r="221" spans="1:9" x14ac:dyDescent="0.25">
      <c r="A221" s="41" t="s">
        <v>25</v>
      </c>
      <c r="B221" s="41" t="s">
        <v>315</v>
      </c>
      <c r="C221" s="41">
        <v>5</v>
      </c>
      <c r="D221" s="41">
        <v>0.2</v>
      </c>
      <c r="E221" s="41"/>
      <c r="F221" s="41"/>
      <c r="G221" s="41"/>
      <c r="H221" s="41"/>
      <c r="I221" s="40"/>
    </row>
    <row r="222" spans="1:9" x14ac:dyDescent="0.25">
      <c r="A222" s="41" t="s">
        <v>35</v>
      </c>
      <c r="B222" s="41" t="s">
        <v>316</v>
      </c>
      <c r="C222" s="41">
        <v>2</v>
      </c>
      <c r="D222" s="41">
        <v>2.5000000000000001E-2</v>
      </c>
      <c r="E222" s="41"/>
      <c r="F222" s="41"/>
      <c r="G222" s="41"/>
      <c r="H222" s="41"/>
      <c r="I222" s="40"/>
    </row>
    <row r="223" spans="1:9" x14ac:dyDescent="0.25">
      <c r="A223" s="41" t="s">
        <v>35</v>
      </c>
      <c r="B223" s="41" t="s">
        <v>317</v>
      </c>
      <c r="C223" s="41">
        <v>5</v>
      </c>
      <c r="D223" s="41">
        <v>0.2</v>
      </c>
      <c r="E223" s="41"/>
      <c r="F223" s="41"/>
      <c r="G223" s="41"/>
      <c r="H223" s="41"/>
      <c r="I223" s="40"/>
    </row>
    <row r="224" spans="1:9" x14ac:dyDescent="0.25">
      <c r="A224" s="41" t="s">
        <v>25</v>
      </c>
      <c r="B224" s="41" t="s">
        <v>318</v>
      </c>
      <c r="C224" s="41">
        <v>2</v>
      </c>
      <c r="D224" s="41">
        <v>2.5000000000000001E-2</v>
      </c>
      <c r="E224" s="41"/>
      <c r="F224" s="41"/>
      <c r="G224" s="41"/>
      <c r="H224" s="41"/>
      <c r="I224" s="40"/>
    </row>
    <row r="225" spans="1:9" x14ac:dyDescent="0.25">
      <c r="A225" s="41" t="s">
        <v>35</v>
      </c>
      <c r="B225" s="41" t="s">
        <v>319</v>
      </c>
      <c r="C225" s="41">
        <v>5</v>
      </c>
      <c r="D225" s="41">
        <v>0.2</v>
      </c>
      <c r="E225" s="41"/>
      <c r="F225" s="41"/>
      <c r="G225" s="41"/>
      <c r="H225" s="41"/>
      <c r="I225" s="40"/>
    </row>
    <row r="226" spans="1:9" x14ac:dyDescent="0.25">
      <c r="A226" s="41" t="s">
        <v>25</v>
      </c>
      <c r="B226" s="41" t="s">
        <v>320</v>
      </c>
      <c r="C226" s="41">
        <v>2</v>
      </c>
      <c r="D226" s="41">
        <v>2.5000000000000001E-2</v>
      </c>
      <c r="E226" s="41"/>
      <c r="F226" s="41"/>
      <c r="G226" s="41"/>
      <c r="H226" s="41"/>
      <c r="I226" s="40"/>
    </row>
    <row r="227" spans="1:9" x14ac:dyDescent="0.25">
      <c r="A227" s="41" t="s">
        <v>35</v>
      </c>
      <c r="B227" s="41" t="s">
        <v>321</v>
      </c>
      <c r="C227" s="41">
        <v>5</v>
      </c>
      <c r="D227" s="41">
        <v>0.2</v>
      </c>
      <c r="E227" s="41"/>
      <c r="F227" s="41"/>
      <c r="G227" s="41"/>
      <c r="H227" s="41"/>
      <c r="I227" s="40"/>
    </row>
    <row r="228" spans="1:9" x14ac:dyDescent="0.25">
      <c r="A228" s="41" t="s">
        <v>322</v>
      </c>
      <c r="B228" s="41" t="s">
        <v>323</v>
      </c>
      <c r="C228" s="41">
        <v>2</v>
      </c>
      <c r="D228" s="41">
        <v>2.5000000000000001E-2</v>
      </c>
      <c r="E228" s="41"/>
      <c r="F228" s="41"/>
      <c r="G228" s="41"/>
      <c r="H228" s="41"/>
      <c r="I228" s="40"/>
    </row>
    <row r="229" spans="1:9" x14ac:dyDescent="0.25">
      <c r="A229" s="41" t="s">
        <v>322</v>
      </c>
      <c r="B229" s="41" t="s">
        <v>324</v>
      </c>
      <c r="C229" s="41">
        <v>5</v>
      </c>
      <c r="D229" s="41">
        <v>0.2</v>
      </c>
      <c r="E229" s="41"/>
      <c r="F229" s="41"/>
      <c r="G229" s="41"/>
      <c r="H229" s="41"/>
      <c r="I229" s="40"/>
    </row>
    <row r="230" spans="1:9" x14ac:dyDescent="0.25">
      <c r="A230" s="41" t="s">
        <v>25</v>
      </c>
      <c r="B230" s="41" t="s">
        <v>325</v>
      </c>
      <c r="C230" s="41">
        <v>2</v>
      </c>
      <c r="D230" s="41">
        <v>2.5000000000000001E-2</v>
      </c>
      <c r="E230" s="41"/>
      <c r="F230" s="41"/>
      <c r="G230" s="41"/>
      <c r="H230" s="41"/>
      <c r="I230" s="40"/>
    </row>
    <row r="231" spans="1:9" x14ac:dyDescent="0.25">
      <c r="A231" s="41" t="s">
        <v>322</v>
      </c>
      <c r="B231" s="41" t="s">
        <v>328</v>
      </c>
      <c r="C231" s="41">
        <v>5</v>
      </c>
      <c r="D231" s="41">
        <v>0.2</v>
      </c>
      <c r="E231" s="41"/>
      <c r="F231" s="41"/>
      <c r="G231" s="41"/>
      <c r="H231" s="41"/>
      <c r="I231" s="40"/>
    </row>
    <row r="232" spans="1:9" x14ac:dyDescent="0.25">
      <c r="A232" s="41" t="s">
        <v>329</v>
      </c>
      <c r="B232" s="41" t="s">
        <v>330</v>
      </c>
      <c r="C232" s="41">
        <v>5</v>
      </c>
      <c r="D232" s="41">
        <v>0.2</v>
      </c>
      <c r="E232" s="41"/>
      <c r="F232" s="41"/>
      <c r="G232" s="41"/>
      <c r="H232" s="41"/>
      <c r="I232" s="40"/>
    </row>
    <row r="233" spans="1:9" x14ac:dyDescent="0.25">
      <c r="A233" s="41" t="s">
        <v>331</v>
      </c>
      <c r="B233" s="41" t="s">
        <v>332</v>
      </c>
      <c r="C233" s="41">
        <v>2</v>
      </c>
      <c r="D233" s="41">
        <v>2.5000000000000001E-2</v>
      </c>
      <c r="E233" s="41"/>
      <c r="F233" s="41"/>
      <c r="G233" s="41"/>
      <c r="H233" s="41"/>
      <c r="I233" s="40"/>
    </row>
    <row r="234" spans="1:9" x14ac:dyDescent="0.25">
      <c r="A234" s="41" t="s">
        <v>329</v>
      </c>
      <c r="B234" s="41" t="s">
        <v>333</v>
      </c>
      <c r="C234" s="41">
        <v>5</v>
      </c>
      <c r="D234" s="41">
        <v>0.2</v>
      </c>
      <c r="E234" s="41"/>
      <c r="F234" s="41"/>
      <c r="G234" s="41"/>
      <c r="H234" s="41"/>
      <c r="I234" s="40"/>
    </row>
    <row r="235" spans="1:9" x14ac:dyDescent="0.25">
      <c r="A235" s="41" t="s">
        <v>331</v>
      </c>
      <c r="B235" s="41" t="s">
        <v>334</v>
      </c>
      <c r="C235" s="41">
        <v>2</v>
      </c>
      <c r="D235" s="41">
        <v>2.5000000000000001E-2</v>
      </c>
      <c r="E235" s="41"/>
      <c r="F235" s="41"/>
      <c r="G235" s="41"/>
      <c r="H235" s="41"/>
      <c r="I235" s="40"/>
    </row>
    <row r="236" spans="1:9" x14ac:dyDescent="0.25">
      <c r="A236" s="41" t="s">
        <v>331</v>
      </c>
      <c r="B236" s="41" t="s">
        <v>335</v>
      </c>
      <c r="C236" s="41">
        <v>5</v>
      </c>
      <c r="D236" s="41">
        <v>0.2</v>
      </c>
      <c r="E236" s="41"/>
      <c r="F236" s="41"/>
      <c r="G236" s="41"/>
      <c r="H236" s="41"/>
      <c r="I236" s="40"/>
    </row>
    <row r="237" spans="1:9" x14ac:dyDescent="0.25">
      <c r="A237" s="41" t="s">
        <v>34</v>
      </c>
      <c r="B237" s="41" t="s">
        <v>336</v>
      </c>
      <c r="C237" s="41">
        <v>2</v>
      </c>
      <c r="D237" s="41">
        <v>2.5000000000000001E-2</v>
      </c>
      <c r="E237" s="41"/>
      <c r="F237" s="41"/>
      <c r="G237" s="41"/>
      <c r="H237" s="41"/>
      <c r="I237" s="40"/>
    </row>
    <row r="238" spans="1:9" x14ac:dyDescent="0.25">
      <c r="A238" s="41" t="s">
        <v>331</v>
      </c>
      <c r="B238" s="41" t="s">
        <v>337</v>
      </c>
      <c r="C238" s="41">
        <v>5</v>
      </c>
      <c r="D238" s="41">
        <v>0.2</v>
      </c>
      <c r="E238" s="41"/>
      <c r="F238" s="41"/>
      <c r="G238" s="41"/>
      <c r="H238" s="41"/>
      <c r="I238" s="40"/>
    </row>
    <row r="239" spans="1:9" x14ac:dyDescent="0.25">
      <c r="A239" s="41" t="s">
        <v>329</v>
      </c>
      <c r="B239" s="41" t="s">
        <v>338</v>
      </c>
      <c r="C239" s="41">
        <v>2</v>
      </c>
      <c r="D239" s="41">
        <v>2.5000000000000001E-2</v>
      </c>
      <c r="E239" s="41"/>
      <c r="F239" s="41"/>
      <c r="G239" s="41"/>
      <c r="H239" s="41"/>
      <c r="I239" s="40"/>
    </row>
    <row r="240" spans="1:9" x14ac:dyDescent="0.25">
      <c r="A240" s="41" t="s">
        <v>331</v>
      </c>
      <c r="B240" s="41" t="s">
        <v>339</v>
      </c>
      <c r="C240" s="41">
        <v>5</v>
      </c>
      <c r="D240" s="41">
        <v>0.2</v>
      </c>
      <c r="E240" s="41"/>
      <c r="F240" s="41"/>
      <c r="G240" s="41"/>
      <c r="H240" s="41"/>
      <c r="I240" s="40"/>
    </row>
    <row r="241" spans="1:9" x14ac:dyDescent="0.25">
      <c r="A241" s="41" t="s">
        <v>340</v>
      </c>
      <c r="B241" s="41" t="s">
        <v>341</v>
      </c>
      <c r="C241" s="41">
        <v>2</v>
      </c>
      <c r="D241" s="41">
        <v>2.5000000000000001E-2</v>
      </c>
      <c r="E241" s="41"/>
      <c r="F241" s="41"/>
      <c r="G241" s="41"/>
      <c r="H241" s="41"/>
      <c r="I241" s="40"/>
    </row>
    <row r="242" spans="1:9" x14ac:dyDescent="0.25">
      <c r="A242" s="41" t="s">
        <v>331</v>
      </c>
      <c r="B242" s="41" t="s">
        <v>342</v>
      </c>
      <c r="C242" s="41">
        <v>5</v>
      </c>
      <c r="D242" s="41">
        <v>0.2</v>
      </c>
      <c r="E242" s="41"/>
      <c r="F242" s="41"/>
      <c r="G242" s="41"/>
      <c r="H242" s="41"/>
      <c r="I242" s="40"/>
    </row>
    <row r="243" spans="1:9" x14ac:dyDescent="0.25">
      <c r="A243" s="41" t="s">
        <v>331</v>
      </c>
      <c r="B243" s="41" t="s">
        <v>343</v>
      </c>
      <c r="C243" s="41">
        <v>5</v>
      </c>
      <c r="D243" s="41">
        <v>0.2</v>
      </c>
      <c r="E243" s="41"/>
      <c r="F243" s="41"/>
      <c r="G243" s="41"/>
      <c r="H243" s="41"/>
      <c r="I243" s="40"/>
    </row>
    <row r="244" spans="1:9" x14ac:dyDescent="0.25">
      <c r="A244" s="41" t="s">
        <v>340</v>
      </c>
      <c r="B244" s="41" t="s">
        <v>344</v>
      </c>
      <c r="C244" s="41">
        <v>2</v>
      </c>
      <c r="D244" s="41">
        <v>2.5000000000000001E-2</v>
      </c>
      <c r="E244" s="41"/>
      <c r="F244" s="41"/>
      <c r="G244" s="41"/>
      <c r="H244" s="41"/>
      <c r="I244" s="40"/>
    </row>
    <row r="245" spans="1:9" x14ac:dyDescent="0.25">
      <c r="A245" s="41" t="s">
        <v>340</v>
      </c>
      <c r="B245" s="41" t="s">
        <v>345</v>
      </c>
      <c r="C245" s="41">
        <v>2</v>
      </c>
      <c r="D245" s="41">
        <v>2.5000000000000001E-2</v>
      </c>
      <c r="E245" s="41"/>
      <c r="F245" s="41"/>
      <c r="G245" s="41"/>
      <c r="H245" s="41"/>
      <c r="I245" s="40"/>
    </row>
    <row r="246" spans="1:9" x14ac:dyDescent="0.25">
      <c r="A246" s="41" t="s">
        <v>331</v>
      </c>
      <c r="B246" s="41" t="s">
        <v>346</v>
      </c>
      <c r="C246" s="41">
        <v>5</v>
      </c>
      <c r="D246" s="41">
        <v>0.2</v>
      </c>
      <c r="E246" s="41"/>
      <c r="F246" s="41"/>
      <c r="G246" s="41"/>
      <c r="H246" s="41"/>
      <c r="I246" s="40"/>
    </row>
    <row r="247" spans="1:9" x14ac:dyDescent="0.25">
      <c r="A247" s="41" t="s">
        <v>123</v>
      </c>
      <c r="B247" s="41" t="s">
        <v>347</v>
      </c>
      <c r="C247" s="41">
        <v>2</v>
      </c>
      <c r="D247" s="41">
        <v>2.5000000000000001E-2</v>
      </c>
      <c r="E247" s="41"/>
      <c r="F247" s="41"/>
      <c r="G247" s="41"/>
      <c r="H247" s="41"/>
      <c r="I247" s="40"/>
    </row>
    <row r="248" spans="1:9" x14ac:dyDescent="0.25">
      <c r="A248" s="41" t="s">
        <v>340</v>
      </c>
      <c r="B248" s="41" t="s">
        <v>348</v>
      </c>
      <c r="C248" s="41">
        <v>5</v>
      </c>
      <c r="D248" s="41">
        <v>0.2</v>
      </c>
      <c r="E248" s="41"/>
      <c r="F248" s="41"/>
      <c r="G248" s="41"/>
      <c r="H248" s="41"/>
      <c r="I248" s="40"/>
    </row>
    <row r="249" spans="1:9" x14ac:dyDescent="0.25">
      <c r="A249" s="41" t="s">
        <v>25</v>
      </c>
      <c r="B249" s="41" t="s">
        <v>349</v>
      </c>
      <c r="C249" s="41">
        <v>2</v>
      </c>
      <c r="D249" s="41">
        <v>2.5000000000000001E-2</v>
      </c>
      <c r="E249" s="41"/>
      <c r="F249" s="41"/>
      <c r="G249" s="41"/>
      <c r="H249" s="41"/>
      <c r="I249" s="40"/>
    </row>
    <row r="250" spans="1:9" x14ac:dyDescent="0.25">
      <c r="A250" s="41" t="s">
        <v>340</v>
      </c>
      <c r="B250" s="41" t="s">
        <v>350</v>
      </c>
      <c r="C250" s="41">
        <v>5</v>
      </c>
      <c r="D250" s="41">
        <v>0.2</v>
      </c>
      <c r="E250" s="41"/>
      <c r="F250" s="41"/>
      <c r="G250" s="41"/>
      <c r="H250" s="41"/>
      <c r="I250" s="40"/>
    </row>
    <row r="251" spans="1:9" x14ac:dyDescent="0.25">
      <c r="A251" s="41" t="s">
        <v>329</v>
      </c>
      <c r="B251" s="41" t="s">
        <v>351</v>
      </c>
      <c r="C251" s="41">
        <v>2</v>
      </c>
      <c r="D251" s="41">
        <v>2.5000000000000001E-2</v>
      </c>
      <c r="E251" s="41"/>
      <c r="F251" s="41"/>
      <c r="G251" s="41"/>
      <c r="H251" s="41"/>
      <c r="I251" s="40"/>
    </row>
    <row r="252" spans="1:9" x14ac:dyDescent="0.25">
      <c r="A252" s="41" t="s">
        <v>123</v>
      </c>
      <c r="B252" s="41" t="s">
        <v>352</v>
      </c>
      <c r="C252" s="41">
        <v>5</v>
      </c>
      <c r="D252" s="41">
        <v>0.2</v>
      </c>
      <c r="E252" s="41"/>
      <c r="F252" s="41"/>
      <c r="G252" s="41"/>
      <c r="H252" s="41"/>
      <c r="I252" s="40"/>
    </row>
    <row r="253" spans="1:9" x14ac:dyDescent="0.25">
      <c r="A253" s="41" t="s">
        <v>123</v>
      </c>
      <c r="B253" s="41" t="s">
        <v>353</v>
      </c>
      <c r="C253" s="41">
        <v>5</v>
      </c>
      <c r="D253" s="41">
        <v>0.2</v>
      </c>
      <c r="E253" s="41"/>
      <c r="F253" s="41"/>
      <c r="G253" s="41"/>
      <c r="H253" s="41"/>
      <c r="I253" s="40"/>
    </row>
    <row r="254" spans="1:9" x14ac:dyDescent="0.25">
      <c r="A254" s="41" t="s">
        <v>354</v>
      </c>
      <c r="B254" s="41" t="s">
        <v>355</v>
      </c>
      <c r="C254" s="41">
        <v>2</v>
      </c>
      <c r="D254" s="41">
        <v>2.5000000000000001E-2</v>
      </c>
      <c r="E254" s="41"/>
      <c r="F254" s="41"/>
      <c r="G254" s="41"/>
      <c r="H254" s="41"/>
      <c r="I254" s="40"/>
    </row>
    <row r="255" spans="1:9" x14ac:dyDescent="0.25">
      <c r="A255" s="41" t="s">
        <v>354</v>
      </c>
      <c r="B255" s="41" t="s">
        <v>356</v>
      </c>
      <c r="C255" s="41">
        <v>2</v>
      </c>
      <c r="D255" s="41">
        <v>2.5000000000000001E-2</v>
      </c>
      <c r="E255" s="41"/>
      <c r="F255" s="41"/>
      <c r="G255" s="41"/>
      <c r="H255" s="41"/>
      <c r="I255" s="40"/>
    </row>
    <row r="256" spans="1:9" x14ac:dyDescent="0.25">
      <c r="A256" s="41" t="s">
        <v>354</v>
      </c>
      <c r="B256" s="41" t="s">
        <v>357</v>
      </c>
      <c r="C256" s="41">
        <v>5</v>
      </c>
      <c r="D256" s="41">
        <v>0.2</v>
      </c>
      <c r="E256" s="41"/>
      <c r="F256" s="41"/>
      <c r="G256" s="41"/>
      <c r="H256" s="41"/>
      <c r="I256" s="40"/>
    </row>
    <row r="257" spans="1:9" x14ac:dyDescent="0.25">
      <c r="A257" s="41" t="s">
        <v>358</v>
      </c>
      <c r="B257" s="41" t="s">
        <v>359</v>
      </c>
      <c r="C257" s="41">
        <v>2</v>
      </c>
      <c r="D257" s="41">
        <v>2.5000000000000001E-2</v>
      </c>
      <c r="E257" s="41"/>
      <c r="F257" s="41"/>
      <c r="G257" s="41"/>
      <c r="H257" s="41"/>
      <c r="I257" s="40"/>
    </row>
    <row r="258" spans="1:9" x14ac:dyDescent="0.25">
      <c r="A258" s="41" t="s">
        <v>358</v>
      </c>
      <c r="B258" s="41" t="s">
        <v>360</v>
      </c>
      <c r="C258" s="41">
        <v>5</v>
      </c>
      <c r="D258" s="41">
        <v>0.2</v>
      </c>
      <c r="E258" s="41"/>
      <c r="F258" s="41"/>
      <c r="G258" s="41"/>
      <c r="H258" s="41"/>
      <c r="I258" s="40"/>
    </row>
    <row r="259" spans="1:9" x14ac:dyDescent="0.25">
      <c r="A259" s="41" t="s">
        <v>35</v>
      </c>
      <c r="B259" s="41" t="s">
        <v>361</v>
      </c>
      <c r="C259" s="41">
        <v>2</v>
      </c>
      <c r="D259" s="41">
        <v>2.5000000000000001E-2</v>
      </c>
      <c r="E259" s="41"/>
      <c r="F259" s="41"/>
      <c r="G259" s="41"/>
      <c r="H259" s="41"/>
      <c r="I259" s="40"/>
    </row>
    <row r="260" spans="1:9" x14ac:dyDescent="0.25">
      <c r="A260" s="41" t="s">
        <v>358</v>
      </c>
      <c r="B260" s="41" t="s">
        <v>362</v>
      </c>
      <c r="C260" s="41">
        <v>5</v>
      </c>
      <c r="D260" s="41">
        <v>0.2</v>
      </c>
      <c r="E260" s="41"/>
      <c r="F260" s="41"/>
      <c r="G260" s="41"/>
      <c r="H260" s="41"/>
      <c r="I260" s="40"/>
    </row>
    <row r="261" spans="1:9" x14ac:dyDescent="0.25">
      <c r="A261" s="41" t="s">
        <v>354</v>
      </c>
      <c r="B261" s="41" t="s">
        <v>363</v>
      </c>
      <c r="C261" s="41">
        <v>2</v>
      </c>
      <c r="D261" s="41">
        <v>2.5000000000000001E-2</v>
      </c>
      <c r="E261" s="41"/>
      <c r="F261" s="41"/>
      <c r="G261" s="41"/>
      <c r="H261" s="41"/>
      <c r="I261" s="40"/>
    </row>
    <row r="262" spans="1:9" x14ac:dyDescent="0.25">
      <c r="A262" s="41" t="s">
        <v>358</v>
      </c>
      <c r="B262" s="41" t="s">
        <v>364</v>
      </c>
      <c r="C262" s="41">
        <v>5</v>
      </c>
      <c r="D262" s="41">
        <v>0.2</v>
      </c>
      <c r="E262" s="41"/>
      <c r="F262" s="41"/>
      <c r="G262" s="41"/>
      <c r="H262" s="41"/>
      <c r="I262" s="40"/>
    </row>
    <row r="263" spans="1:9" x14ac:dyDescent="0.25">
      <c r="A263" s="41" t="s">
        <v>105</v>
      </c>
      <c r="B263" s="41" t="s">
        <v>365</v>
      </c>
      <c r="C263" s="41">
        <v>2</v>
      </c>
      <c r="D263" s="41">
        <v>2.5000000000000001E-2</v>
      </c>
      <c r="E263" s="41"/>
      <c r="F263" s="41"/>
      <c r="G263" s="41"/>
      <c r="H263" s="41"/>
      <c r="I263" s="40"/>
    </row>
    <row r="264" spans="1:9" x14ac:dyDescent="0.25">
      <c r="A264" s="41" t="s">
        <v>105</v>
      </c>
      <c r="B264" s="41" t="s">
        <v>366</v>
      </c>
      <c r="C264" s="41">
        <v>5</v>
      </c>
      <c r="D264" s="41">
        <v>0.2</v>
      </c>
      <c r="E264" s="41"/>
      <c r="F264" s="41"/>
      <c r="G264" s="41"/>
      <c r="H264" s="41"/>
      <c r="I264" s="40"/>
    </row>
    <row r="265" spans="1:9" x14ac:dyDescent="0.25">
      <c r="A265" s="41" t="s">
        <v>34</v>
      </c>
      <c r="B265" s="41" t="s">
        <v>367</v>
      </c>
      <c r="C265" s="41">
        <v>2</v>
      </c>
      <c r="D265" s="41">
        <v>2.5000000000000001E-2</v>
      </c>
      <c r="E265" s="41"/>
      <c r="F265" s="41"/>
      <c r="G265" s="41"/>
      <c r="H265" s="41"/>
      <c r="I265" s="40"/>
    </row>
    <row r="266" spans="1:9" x14ac:dyDescent="0.25">
      <c r="A266" s="41" t="s">
        <v>105</v>
      </c>
      <c r="B266" s="41" t="s">
        <v>368</v>
      </c>
      <c r="C266" s="41">
        <v>5</v>
      </c>
      <c r="D266" s="41">
        <v>0.2</v>
      </c>
      <c r="E266" s="41"/>
      <c r="F266" s="41"/>
      <c r="G266" s="41"/>
      <c r="H266" s="41"/>
      <c r="I266" s="40"/>
    </row>
    <row r="267" spans="1:9" x14ac:dyDescent="0.25">
      <c r="A267" s="41" t="s">
        <v>165</v>
      </c>
      <c r="B267" s="41" t="s">
        <v>369</v>
      </c>
      <c r="C267" s="41">
        <v>2</v>
      </c>
      <c r="D267" s="41">
        <v>2.5000000000000001E-2</v>
      </c>
      <c r="E267" s="41"/>
      <c r="F267" s="41"/>
      <c r="G267" s="41"/>
      <c r="H267" s="41"/>
      <c r="I267" s="40"/>
    </row>
    <row r="268" spans="1:9" x14ac:dyDescent="0.25">
      <c r="A268" s="41" t="s">
        <v>105</v>
      </c>
      <c r="B268" s="41" t="s">
        <v>370</v>
      </c>
      <c r="C268" s="41">
        <v>5</v>
      </c>
      <c r="D268" s="41">
        <v>0.2</v>
      </c>
      <c r="E268" s="41"/>
      <c r="F268" s="41"/>
      <c r="G268" s="41"/>
      <c r="H268" s="41"/>
      <c r="I268" s="40"/>
    </row>
    <row r="269" spans="1:9" x14ac:dyDescent="0.25">
      <c r="A269" s="41" t="s">
        <v>168</v>
      </c>
      <c r="B269" s="41" t="s">
        <v>371</v>
      </c>
      <c r="C269" s="41">
        <v>2</v>
      </c>
      <c r="D269" s="41">
        <v>2.5000000000000001E-2</v>
      </c>
      <c r="E269" s="41"/>
      <c r="F269" s="41"/>
      <c r="G269" s="41"/>
      <c r="H269" s="41"/>
      <c r="I269" s="40"/>
    </row>
    <row r="270" spans="1:9" x14ac:dyDescent="0.25">
      <c r="A270" s="41" t="s">
        <v>165</v>
      </c>
      <c r="B270" s="41" t="s">
        <v>372</v>
      </c>
      <c r="C270" s="41">
        <v>5</v>
      </c>
      <c r="D270" s="41">
        <v>0.2</v>
      </c>
      <c r="E270" s="41"/>
      <c r="F270" s="41"/>
      <c r="G270" s="41"/>
      <c r="H270" s="41"/>
      <c r="I270" s="40"/>
    </row>
    <row r="271" spans="1:9" x14ac:dyDescent="0.25">
      <c r="A271" s="41" t="s">
        <v>373</v>
      </c>
      <c r="B271" s="41" t="s">
        <v>374</v>
      </c>
      <c r="C271" s="41">
        <v>2</v>
      </c>
      <c r="D271" s="41">
        <v>2.5000000000000001E-2</v>
      </c>
      <c r="E271" s="41"/>
      <c r="F271" s="41"/>
      <c r="G271" s="41"/>
      <c r="H271" s="41"/>
      <c r="I271" s="40"/>
    </row>
    <row r="272" spans="1:9" x14ac:dyDescent="0.25">
      <c r="A272" s="41" t="s">
        <v>373</v>
      </c>
      <c r="B272" s="41" t="s">
        <v>375</v>
      </c>
      <c r="C272" s="41">
        <v>5</v>
      </c>
      <c r="D272" s="41">
        <v>0.2</v>
      </c>
      <c r="E272" s="41"/>
      <c r="F272" s="41"/>
      <c r="G272" s="41"/>
      <c r="H272" s="41"/>
      <c r="I272" s="40"/>
    </row>
    <row r="273" spans="1:9" x14ac:dyDescent="0.25">
      <c r="A273" s="41" t="s">
        <v>34</v>
      </c>
      <c r="B273" s="41" t="s">
        <v>376</v>
      </c>
      <c r="C273" s="41">
        <v>2</v>
      </c>
      <c r="D273" s="41">
        <v>2.5000000000000001E-2</v>
      </c>
      <c r="E273" s="41"/>
      <c r="F273" s="41"/>
      <c r="G273" s="41"/>
      <c r="H273" s="41"/>
      <c r="I273" s="40"/>
    </row>
    <row r="274" spans="1:9" x14ac:dyDescent="0.25">
      <c r="A274" s="41" t="s">
        <v>373</v>
      </c>
      <c r="B274" s="41" t="s">
        <v>377</v>
      </c>
      <c r="C274" s="41">
        <v>5</v>
      </c>
      <c r="D274" s="41">
        <v>0.2</v>
      </c>
      <c r="E274" s="41"/>
      <c r="F274" s="41"/>
      <c r="G274" s="41"/>
      <c r="H274" s="41"/>
      <c r="I274" s="40"/>
    </row>
    <row r="275" spans="1:9" x14ac:dyDescent="0.25">
      <c r="A275" s="41" t="s">
        <v>165</v>
      </c>
      <c r="B275" s="41" t="s">
        <v>378</v>
      </c>
      <c r="C275" s="41">
        <v>2</v>
      </c>
      <c r="D275" s="41">
        <v>2.5000000000000001E-2</v>
      </c>
      <c r="E275" s="41"/>
      <c r="F275" s="41"/>
      <c r="G275" s="41"/>
      <c r="H275" s="41"/>
      <c r="I275" s="40"/>
    </row>
    <row r="276" spans="1:9" x14ac:dyDescent="0.25">
      <c r="A276" s="41" t="s">
        <v>373</v>
      </c>
      <c r="B276" s="41" t="s">
        <v>379</v>
      </c>
      <c r="C276" s="41">
        <v>5</v>
      </c>
      <c r="D276" s="41">
        <v>0.2</v>
      </c>
      <c r="E276" s="41"/>
      <c r="F276" s="41"/>
      <c r="G276" s="41"/>
      <c r="H276" s="41"/>
      <c r="I276" s="40"/>
    </row>
    <row r="277" spans="1:9" x14ac:dyDescent="0.25">
      <c r="A277" s="41" t="s">
        <v>168</v>
      </c>
      <c r="B277" s="41" t="s">
        <v>380</v>
      </c>
      <c r="C277" s="41">
        <v>2</v>
      </c>
      <c r="D277" s="41">
        <v>2.5000000000000001E-2</v>
      </c>
      <c r="E277" s="41"/>
      <c r="F277" s="41"/>
      <c r="G277" s="41"/>
      <c r="H277" s="41"/>
      <c r="I277" s="40"/>
    </row>
    <row r="278" spans="1:9" x14ac:dyDescent="0.25">
      <c r="A278" s="41" t="s">
        <v>373</v>
      </c>
      <c r="B278" s="41" t="s">
        <v>381</v>
      </c>
      <c r="C278" s="41">
        <v>5</v>
      </c>
      <c r="D278" s="41">
        <v>0.2</v>
      </c>
      <c r="E278" s="41"/>
      <c r="F278" s="41"/>
      <c r="G278" s="41"/>
      <c r="H278" s="41"/>
      <c r="I278" s="40"/>
    </row>
    <row r="279" spans="1:9" x14ac:dyDescent="0.25">
      <c r="A279" s="41" t="s">
        <v>382</v>
      </c>
      <c r="B279" s="41" t="s">
        <v>383</v>
      </c>
      <c r="C279" s="41">
        <v>2</v>
      </c>
      <c r="D279" s="41">
        <v>2.5000000000000001E-2</v>
      </c>
      <c r="E279" s="41"/>
      <c r="F279" s="41"/>
      <c r="G279" s="41"/>
      <c r="H279" s="41"/>
      <c r="I279" s="40"/>
    </row>
    <row r="280" spans="1:9" x14ac:dyDescent="0.25">
      <c r="A280" s="41" t="s">
        <v>168</v>
      </c>
      <c r="B280" s="41" t="s">
        <v>384</v>
      </c>
      <c r="C280" s="41">
        <v>5</v>
      </c>
      <c r="D280" s="41">
        <v>0.2</v>
      </c>
      <c r="E280" s="41"/>
      <c r="F280" s="41"/>
      <c r="G280" s="41"/>
      <c r="H280" s="41"/>
      <c r="I280" s="40"/>
    </row>
    <row r="281" spans="1:9" x14ac:dyDescent="0.25">
      <c r="A281" s="41" t="s">
        <v>382</v>
      </c>
      <c r="B281" s="41" t="s">
        <v>385</v>
      </c>
      <c r="C281" s="41">
        <v>2</v>
      </c>
      <c r="D281" s="41">
        <v>2.5000000000000001E-2</v>
      </c>
      <c r="E281" s="41"/>
      <c r="F281" s="41"/>
      <c r="G281" s="41"/>
      <c r="H281" s="41"/>
      <c r="I281" s="40"/>
    </row>
    <row r="282" spans="1:9" x14ac:dyDescent="0.25">
      <c r="A282" s="41" t="s">
        <v>382</v>
      </c>
      <c r="B282" s="41" t="s">
        <v>386</v>
      </c>
      <c r="C282" s="41">
        <v>5</v>
      </c>
      <c r="D282" s="41">
        <v>0.2</v>
      </c>
      <c r="E282" s="41"/>
      <c r="F282" s="41"/>
      <c r="G282" s="41"/>
      <c r="H282" s="41"/>
      <c r="I282" s="40"/>
    </row>
    <row r="283" spans="1:9" x14ac:dyDescent="0.25">
      <c r="A283" s="41" t="s">
        <v>382</v>
      </c>
      <c r="B283" s="41" t="s">
        <v>387</v>
      </c>
      <c r="C283" s="41">
        <v>5</v>
      </c>
      <c r="D283" s="41">
        <v>0.2</v>
      </c>
      <c r="E283" s="41"/>
      <c r="F283" s="41"/>
      <c r="G283" s="41"/>
      <c r="H283" s="41"/>
      <c r="I283" s="40"/>
    </row>
    <row r="284" spans="1:9" x14ac:dyDescent="0.25">
      <c r="A284" s="41" t="s">
        <v>34</v>
      </c>
      <c r="B284" s="41" t="s">
        <v>388</v>
      </c>
      <c r="C284" s="41">
        <v>2</v>
      </c>
      <c r="D284" s="41">
        <v>2.5000000000000001E-2</v>
      </c>
      <c r="E284" s="41"/>
      <c r="F284" s="41"/>
      <c r="G284" s="41"/>
      <c r="H284" s="41"/>
      <c r="I284" s="40"/>
    </row>
    <row r="285" spans="1:9" x14ac:dyDescent="0.25">
      <c r="A285" s="41" t="s">
        <v>382</v>
      </c>
      <c r="B285" s="41" t="s">
        <v>389</v>
      </c>
      <c r="C285" s="41">
        <v>5</v>
      </c>
      <c r="D285" s="41">
        <v>0.2</v>
      </c>
      <c r="E285" s="41"/>
      <c r="F285" s="41"/>
      <c r="G285" s="41"/>
      <c r="H285" s="41"/>
      <c r="I285" s="40"/>
    </row>
    <row r="286" spans="1:9" x14ac:dyDescent="0.25">
      <c r="A286" s="41" t="s">
        <v>165</v>
      </c>
      <c r="B286" s="41" t="s">
        <v>390</v>
      </c>
      <c r="C286" s="41">
        <v>2</v>
      </c>
      <c r="D286" s="41">
        <v>2.5000000000000001E-2</v>
      </c>
      <c r="E286" s="41"/>
      <c r="F286" s="41"/>
      <c r="G286" s="41"/>
      <c r="H286" s="41"/>
      <c r="I286" s="40"/>
    </row>
    <row r="287" spans="1:9" x14ac:dyDescent="0.25">
      <c r="A287" s="41" t="s">
        <v>382</v>
      </c>
      <c r="B287" s="41" t="s">
        <v>391</v>
      </c>
      <c r="C287" s="41">
        <v>5</v>
      </c>
      <c r="D287" s="41">
        <v>0.2</v>
      </c>
      <c r="E287" s="41"/>
      <c r="F287" s="41"/>
      <c r="G287" s="41"/>
      <c r="H287" s="41"/>
      <c r="I287" s="40"/>
    </row>
    <row r="288" spans="1:9" x14ac:dyDescent="0.25">
      <c r="A288" s="41" t="s">
        <v>168</v>
      </c>
      <c r="B288" s="41" t="s">
        <v>392</v>
      </c>
      <c r="C288" s="41">
        <v>2</v>
      </c>
      <c r="D288" s="41">
        <v>2.5000000000000001E-2</v>
      </c>
      <c r="E288" s="41"/>
      <c r="F288" s="41"/>
      <c r="G288" s="41"/>
      <c r="H288" s="41"/>
      <c r="I288" s="40"/>
    </row>
    <row r="289" spans="1:9" x14ac:dyDescent="0.25">
      <c r="A289" s="41" t="s">
        <v>393</v>
      </c>
      <c r="B289" s="41" t="s">
        <v>394</v>
      </c>
      <c r="C289" s="41">
        <v>2</v>
      </c>
      <c r="D289" s="41">
        <v>2.5000000000000001E-2</v>
      </c>
      <c r="E289" s="41"/>
      <c r="F289" s="41"/>
      <c r="G289" s="41"/>
      <c r="H289" s="41"/>
      <c r="I289" s="40"/>
    </row>
    <row r="290" spans="1:9" x14ac:dyDescent="0.25">
      <c r="A290" s="41" t="s">
        <v>21</v>
      </c>
      <c r="B290" s="41" t="s">
        <v>395</v>
      </c>
      <c r="C290" s="41">
        <v>5</v>
      </c>
      <c r="D290" s="41">
        <v>0.2</v>
      </c>
      <c r="E290" s="41"/>
      <c r="F290" s="41"/>
      <c r="G290" s="41"/>
      <c r="H290" s="41"/>
      <c r="I290" s="40"/>
    </row>
    <row r="291" spans="1:9" x14ac:dyDescent="0.25">
      <c r="A291" s="41" t="s">
        <v>26</v>
      </c>
      <c r="B291" s="41" t="s">
        <v>396</v>
      </c>
      <c r="C291" s="41">
        <v>2</v>
      </c>
      <c r="D291" s="41">
        <v>2.5000000000000001E-2</v>
      </c>
      <c r="E291" s="41"/>
      <c r="F291" s="41"/>
      <c r="G291" s="41"/>
      <c r="H291" s="41"/>
      <c r="I291" s="40"/>
    </row>
    <row r="292" spans="1:9" x14ac:dyDescent="0.25">
      <c r="A292" s="41" t="s">
        <v>21</v>
      </c>
      <c r="B292" s="41" t="s">
        <v>397</v>
      </c>
      <c r="C292" s="41">
        <v>5</v>
      </c>
      <c r="D292" s="41">
        <v>0.2</v>
      </c>
      <c r="E292" s="41"/>
      <c r="F292" s="41"/>
      <c r="G292" s="41"/>
      <c r="H292" s="41"/>
      <c r="I292" s="40"/>
    </row>
    <row r="293" spans="1:9" x14ac:dyDescent="0.25">
      <c r="A293" s="41" t="s">
        <v>21</v>
      </c>
      <c r="B293" s="41" t="s">
        <v>398</v>
      </c>
      <c r="C293" s="41">
        <v>2</v>
      </c>
      <c r="D293" s="41">
        <v>2.5000000000000001E-2</v>
      </c>
      <c r="E293" s="41"/>
      <c r="F293" s="41"/>
      <c r="G293" s="41"/>
      <c r="H293" s="41"/>
      <c r="I293" s="40"/>
    </row>
    <row r="294" spans="1:9" x14ac:dyDescent="0.25">
      <c r="A294" s="41" t="s">
        <v>399</v>
      </c>
      <c r="B294" s="41" t="s">
        <v>400</v>
      </c>
      <c r="C294" s="41">
        <v>5</v>
      </c>
      <c r="D294" s="41">
        <v>0.2</v>
      </c>
      <c r="E294" s="41"/>
      <c r="F294" s="41"/>
      <c r="G294" s="41"/>
      <c r="H294" s="41"/>
      <c r="I294" s="40"/>
    </row>
    <row r="295" spans="1:9" x14ac:dyDescent="0.25">
      <c r="A295" s="41" t="s">
        <v>399</v>
      </c>
      <c r="B295" s="41" t="s">
        <v>401</v>
      </c>
      <c r="C295" s="41">
        <v>5</v>
      </c>
      <c r="D295" s="41">
        <v>0.2</v>
      </c>
      <c r="E295" s="41"/>
      <c r="F295" s="41"/>
      <c r="G295" s="41"/>
      <c r="H295" s="41"/>
      <c r="I295" s="40"/>
    </row>
    <row r="296" spans="1:9" x14ac:dyDescent="0.25">
      <c r="A296" s="41" t="s">
        <v>402</v>
      </c>
      <c r="B296" s="41" t="s">
        <v>403</v>
      </c>
      <c r="C296" s="41">
        <v>2</v>
      </c>
      <c r="D296" s="41">
        <v>2.5000000000000001E-2</v>
      </c>
      <c r="E296" s="41"/>
      <c r="F296" s="41"/>
      <c r="G296" s="41"/>
      <c r="H296" s="41"/>
      <c r="I296" s="40"/>
    </row>
    <row r="297" spans="1:9" x14ac:dyDescent="0.25">
      <c r="A297" s="41" t="s">
        <v>31</v>
      </c>
      <c r="B297" s="41" t="s">
        <v>404</v>
      </c>
      <c r="C297" s="41">
        <v>2</v>
      </c>
      <c r="D297" s="41">
        <v>2.5000000000000001E-2</v>
      </c>
      <c r="E297" s="41"/>
      <c r="F297" s="41"/>
      <c r="G297" s="41"/>
      <c r="H297" s="41"/>
      <c r="I297" s="40"/>
    </row>
    <row r="298" spans="1:9" x14ac:dyDescent="0.25">
      <c r="A298" s="41" t="s">
        <v>399</v>
      </c>
      <c r="B298" s="41" t="s">
        <v>405</v>
      </c>
      <c r="C298" s="41">
        <v>5</v>
      </c>
      <c r="D298" s="41">
        <v>0.2</v>
      </c>
      <c r="E298" s="41"/>
      <c r="F298" s="41"/>
      <c r="G298" s="41"/>
      <c r="H298" s="41"/>
      <c r="I298" s="40"/>
    </row>
    <row r="299" spans="1:9" x14ac:dyDescent="0.25">
      <c r="A299" s="41" t="s">
        <v>399</v>
      </c>
      <c r="B299" s="41" t="s">
        <v>406</v>
      </c>
      <c r="C299" s="41">
        <v>5</v>
      </c>
      <c r="D299" s="41">
        <v>0.2</v>
      </c>
      <c r="E299" s="41"/>
      <c r="F299" s="41"/>
      <c r="G299" s="41"/>
      <c r="H299" s="41"/>
      <c r="I299" s="40"/>
    </row>
    <row r="300" spans="1:9" x14ac:dyDescent="0.25">
      <c r="A300" s="41" t="s">
        <v>32</v>
      </c>
      <c r="B300" s="41" t="s">
        <v>407</v>
      </c>
      <c r="C300" s="41">
        <v>2</v>
      </c>
      <c r="D300" s="41">
        <v>2.5000000000000001E-2</v>
      </c>
      <c r="E300" s="41"/>
      <c r="F300" s="41"/>
      <c r="G300" s="41"/>
      <c r="H300" s="41"/>
      <c r="I300" s="40"/>
    </row>
    <row r="301" spans="1:9" x14ac:dyDescent="0.25">
      <c r="A301" s="41" t="s">
        <v>408</v>
      </c>
      <c r="B301" s="41" t="s">
        <v>409</v>
      </c>
      <c r="C301" s="41">
        <v>5</v>
      </c>
      <c r="D301" s="41">
        <v>0.2</v>
      </c>
      <c r="E301" s="41"/>
      <c r="F301" s="41"/>
      <c r="G301" s="41"/>
      <c r="H301" s="41"/>
      <c r="I301" s="40"/>
    </row>
    <row r="302" spans="1:9" x14ac:dyDescent="0.25">
      <c r="A302" s="41" t="s">
        <v>408</v>
      </c>
      <c r="B302" s="41" t="s">
        <v>410</v>
      </c>
      <c r="C302" s="41">
        <v>2</v>
      </c>
      <c r="D302" s="41">
        <v>2.5000000000000001E-2</v>
      </c>
      <c r="E302" s="41"/>
      <c r="F302" s="41"/>
      <c r="G302" s="41"/>
      <c r="H302" s="41"/>
      <c r="I302" s="40"/>
    </row>
    <row r="303" spans="1:9" x14ac:dyDescent="0.25">
      <c r="A303" s="41" t="s">
        <v>411</v>
      </c>
      <c r="B303" s="41" t="s">
        <v>412</v>
      </c>
      <c r="C303" s="41">
        <v>2</v>
      </c>
      <c r="D303" s="41">
        <v>2.5000000000000001E-2</v>
      </c>
      <c r="E303" s="41"/>
      <c r="F303" s="41"/>
      <c r="G303" s="41"/>
      <c r="H303" s="41"/>
      <c r="I303" s="40"/>
    </row>
    <row r="304" spans="1:9" x14ac:dyDescent="0.25">
      <c r="A304" s="41" t="s">
        <v>411</v>
      </c>
      <c r="B304" s="41" t="s">
        <v>413</v>
      </c>
      <c r="C304" s="41">
        <v>5</v>
      </c>
      <c r="D304" s="41">
        <v>0.2</v>
      </c>
      <c r="E304" s="41"/>
      <c r="F304" s="41"/>
      <c r="G304" s="41"/>
      <c r="H304" s="41"/>
      <c r="I304" s="40"/>
    </row>
    <row r="305" spans="1:9" x14ac:dyDescent="0.25">
      <c r="A305" s="41" t="s">
        <v>411</v>
      </c>
      <c r="B305" s="41" t="s">
        <v>414</v>
      </c>
      <c r="C305" s="41">
        <v>5</v>
      </c>
      <c r="D305" s="41">
        <v>0.2</v>
      </c>
      <c r="E305" s="41"/>
      <c r="F305" s="41"/>
      <c r="G305" s="41"/>
      <c r="H305" s="41"/>
      <c r="I305" s="40"/>
    </row>
    <row r="306" spans="1:9" x14ac:dyDescent="0.25">
      <c r="A306" s="41" t="s">
        <v>31</v>
      </c>
      <c r="B306" s="41" t="s">
        <v>415</v>
      </c>
      <c r="C306" s="41">
        <v>2</v>
      </c>
      <c r="D306" s="41">
        <v>2.5000000000000001E-2</v>
      </c>
      <c r="E306" s="41"/>
      <c r="F306" s="41"/>
      <c r="G306" s="41"/>
      <c r="H306" s="41"/>
      <c r="I306" s="40"/>
    </row>
    <row r="307" spans="1:9" x14ac:dyDescent="0.25">
      <c r="A307" s="41" t="s">
        <v>411</v>
      </c>
      <c r="B307" s="41" t="s">
        <v>416</v>
      </c>
      <c r="C307" s="41">
        <v>5</v>
      </c>
      <c r="D307" s="41">
        <v>0.2</v>
      </c>
      <c r="E307" s="41"/>
      <c r="F307" s="41"/>
      <c r="G307" s="41"/>
      <c r="H307" s="41"/>
      <c r="I307" s="40"/>
    </row>
    <row r="308" spans="1:9" x14ac:dyDescent="0.25">
      <c r="A308" s="41" t="s">
        <v>32</v>
      </c>
      <c r="B308" s="41" t="s">
        <v>417</v>
      </c>
      <c r="C308" s="41">
        <v>2</v>
      </c>
      <c r="D308" s="41">
        <v>2.5000000000000001E-2</v>
      </c>
      <c r="E308" s="41"/>
      <c r="F308" s="41"/>
      <c r="G308" s="41"/>
      <c r="H308" s="41"/>
      <c r="I308" s="40"/>
    </row>
    <row r="309" spans="1:9" x14ac:dyDescent="0.25">
      <c r="A309" s="41" t="s">
        <v>418</v>
      </c>
      <c r="B309" s="41" t="s">
        <v>419</v>
      </c>
      <c r="C309" s="41">
        <v>2</v>
      </c>
      <c r="D309" s="41">
        <v>2.5000000000000001E-2</v>
      </c>
      <c r="E309" s="41"/>
      <c r="F309" s="41"/>
      <c r="G309" s="41"/>
      <c r="H309" s="41"/>
      <c r="I309" s="40"/>
    </row>
    <row r="310" spans="1:9" x14ac:dyDescent="0.25">
      <c r="A310" s="41" t="s">
        <v>418</v>
      </c>
      <c r="B310" s="41" t="s">
        <v>420</v>
      </c>
      <c r="C310" s="41">
        <v>5</v>
      </c>
      <c r="D310" s="41">
        <v>0.2</v>
      </c>
      <c r="E310" s="41"/>
      <c r="F310" s="41"/>
      <c r="G310" s="41"/>
      <c r="H310" s="41"/>
      <c r="I310" s="40"/>
    </row>
    <row r="311" spans="1:9" x14ac:dyDescent="0.25">
      <c r="A311" s="41" t="s">
        <v>421</v>
      </c>
      <c r="B311" s="41" t="s">
        <v>422</v>
      </c>
      <c r="C311" s="41">
        <v>2</v>
      </c>
      <c r="D311" s="41">
        <v>2.5000000000000001E-2</v>
      </c>
      <c r="E311" s="41"/>
      <c r="F311" s="41"/>
      <c r="G311" s="41"/>
      <c r="H311" s="41"/>
      <c r="I311" s="40"/>
    </row>
    <row r="312" spans="1:9" x14ac:dyDescent="0.25">
      <c r="A312" s="41" t="s">
        <v>421</v>
      </c>
      <c r="B312" s="41" t="s">
        <v>423</v>
      </c>
      <c r="C312" s="41">
        <v>5</v>
      </c>
      <c r="D312" s="41">
        <v>0.2</v>
      </c>
      <c r="E312" s="41"/>
      <c r="F312" s="41"/>
      <c r="G312" s="41"/>
      <c r="H312" s="41"/>
      <c r="I312" s="40"/>
    </row>
    <row r="313" spans="1:9" x14ac:dyDescent="0.25">
      <c r="A313" s="41" t="s">
        <v>421</v>
      </c>
      <c r="B313" s="41" t="s">
        <v>424</v>
      </c>
      <c r="C313" s="41">
        <v>2</v>
      </c>
      <c r="D313" s="41">
        <v>2.5000000000000001E-2</v>
      </c>
      <c r="E313" s="41"/>
      <c r="F313" s="41"/>
      <c r="G313" s="41"/>
      <c r="H313" s="41"/>
      <c r="I313" s="40"/>
    </row>
    <row r="314" spans="1:9" x14ac:dyDescent="0.25">
      <c r="A314" s="41" t="s">
        <v>425</v>
      </c>
      <c r="B314" s="41" t="s">
        <v>426</v>
      </c>
      <c r="C314" s="41">
        <v>2</v>
      </c>
      <c r="D314" s="41">
        <v>2.5000000000000001E-2</v>
      </c>
      <c r="E314" s="41"/>
      <c r="F314" s="41"/>
      <c r="G314" s="41"/>
      <c r="H314" s="41"/>
      <c r="I314" s="40"/>
    </row>
    <row r="315" spans="1:9" x14ac:dyDescent="0.25">
      <c r="A315" s="41" t="s">
        <v>421</v>
      </c>
      <c r="B315" s="41" t="s">
        <v>427</v>
      </c>
      <c r="C315" s="41">
        <v>5</v>
      </c>
      <c r="D315" s="41">
        <v>0.2</v>
      </c>
      <c r="E315" s="41"/>
      <c r="F315" s="41"/>
      <c r="G315" s="41"/>
      <c r="H315" s="41"/>
      <c r="I315" s="40"/>
    </row>
    <row r="316" spans="1:9" x14ac:dyDescent="0.25">
      <c r="A316" s="41" t="s">
        <v>33</v>
      </c>
      <c r="B316" s="41" t="s">
        <v>428</v>
      </c>
      <c r="C316" s="41">
        <v>2</v>
      </c>
      <c r="D316" s="41">
        <v>2.5000000000000001E-2</v>
      </c>
      <c r="E316" s="41"/>
      <c r="F316" s="41"/>
      <c r="G316" s="41"/>
      <c r="H316" s="41"/>
      <c r="I316" s="40"/>
    </row>
    <row r="317" spans="1:9" x14ac:dyDescent="0.25">
      <c r="A317" s="41" t="s">
        <v>425</v>
      </c>
      <c r="B317" s="41" t="s">
        <v>429</v>
      </c>
      <c r="C317" s="41">
        <v>5</v>
      </c>
      <c r="D317" s="41">
        <v>0.2</v>
      </c>
      <c r="E317" s="41"/>
      <c r="F317" s="41"/>
      <c r="G317" s="41"/>
      <c r="H317" s="41"/>
      <c r="I317" s="40"/>
    </row>
    <row r="318" spans="1:9" x14ac:dyDescent="0.25">
      <c r="A318" s="41" t="s">
        <v>425</v>
      </c>
      <c r="B318" s="41" t="s">
        <v>430</v>
      </c>
      <c r="C318" s="41">
        <v>2</v>
      </c>
      <c r="D318" s="41">
        <v>2.5000000000000001E-2</v>
      </c>
      <c r="E318" s="41"/>
      <c r="F318" s="41"/>
      <c r="G318" s="41"/>
      <c r="H318" s="41"/>
      <c r="I318" s="40"/>
    </row>
    <row r="319" spans="1:9" x14ac:dyDescent="0.25">
      <c r="A319" s="41" t="s">
        <v>431</v>
      </c>
      <c r="B319" s="41" t="s">
        <v>432</v>
      </c>
      <c r="C319" s="41">
        <v>2</v>
      </c>
      <c r="D319" s="41">
        <v>2.5000000000000001E-2</v>
      </c>
      <c r="E319" s="41"/>
      <c r="F319" s="41"/>
      <c r="G319" s="41"/>
      <c r="H319" s="41"/>
      <c r="I319" s="40"/>
    </row>
    <row r="320" spans="1:9" x14ac:dyDescent="0.25">
      <c r="A320" s="41" t="s">
        <v>431</v>
      </c>
      <c r="B320" s="41" t="s">
        <v>433</v>
      </c>
      <c r="C320" s="41">
        <v>5</v>
      </c>
      <c r="D320" s="41">
        <v>0.2</v>
      </c>
      <c r="E320" s="41"/>
      <c r="F320" s="41"/>
      <c r="G320" s="41"/>
      <c r="H320" s="41"/>
      <c r="I320" s="40"/>
    </row>
    <row r="321" spans="1:9" x14ac:dyDescent="0.25">
      <c r="A321" s="41" t="s">
        <v>431</v>
      </c>
      <c r="B321" s="41" t="s">
        <v>434</v>
      </c>
      <c r="C321" s="41">
        <v>2</v>
      </c>
      <c r="D321" s="41">
        <v>2.5000000000000001E-2</v>
      </c>
      <c r="E321" s="41"/>
      <c r="F321" s="41"/>
      <c r="G321" s="41"/>
      <c r="H321" s="41"/>
      <c r="I321" s="40"/>
    </row>
    <row r="322" spans="1:9" x14ac:dyDescent="0.25">
      <c r="A322" s="41" t="s">
        <v>435</v>
      </c>
      <c r="B322" s="41" t="s">
        <v>436</v>
      </c>
      <c r="C322" s="41">
        <v>5</v>
      </c>
      <c r="D322" s="41">
        <v>0.2</v>
      </c>
      <c r="E322" s="41"/>
      <c r="F322" s="41"/>
      <c r="G322" s="41"/>
      <c r="H322" s="41"/>
      <c r="I322" s="40"/>
    </row>
    <row r="323" spans="1:9" x14ac:dyDescent="0.25">
      <c r="A323" s="41" t="s">
        <v>435</v>
      </c>
      <c r="B323" s="41" t="s">
        <v>437</v>
      </c>
      <c r="C323" s="41">
        <v>2</v>
      </c>
      <c r="D323" s="41">
        <v>2.5000000000000001E-2</v>
      </c>
      <c r="E323" s="41"/>
      <c r="F323" s="41"/>
      <c r="G323" s="41"/>
      <c r="H323" s="41"/>
      <c r="I323" s="40"/>
    </row>
    <row r="324" spans="1:9" x14ac:dyDescent="0.25">
      <c r="A324" s="41" t="s">
        <v>435</v>
      </c>
      <c r="B324" s="41" t="s">
        <v>438</v>
      </c>
      <c r="C324" s="41">
        <v>5</v>
      </c>
      <c r="D324" s="41">
        <v>0.2</v>
      </c>
      <c r="E324" s="41"/>
      <c r="F324" s="41"/>
      <c r="G324" s="41"/>
      <c r="H324" s="41"/>
      <c r="I324" s="40"/>
    </row>
    <row r="325" spans="1:9" x14ac:dyDescent="0.25">
      <c r="A325" s="41" t="s">
        <v>439</v>
      </c>
      <c r="B325" s="41" t="s">
        <v>440</v>
      </c>
      <c r="C325" s="41">
        <v>5</v>
      </c>
      <c r="D325" s="41">
        <v>0.2</v>
      </c>
      <c r="E325" s="41"/>
      <c r="F325" s="41"/>
      <c r="G325" s="41"/>
      <c r="H325" s="41"/>
      <c r="I325" s="40"/>
    </row>
    <row r="326" spans="1:9" x14ac:dyDescent="0.25">
      <c r="A326" s="41" t="s">
        <v>439</v>
      </c>
      <c r="B326" s="41" t="s">
        <v>441</v>
      </c>
      <c r="C326" s="41">
        <v>2</v>
      </c>
      <c r="D326" s="41">
        <v>2.5000000000000001E-2</v>
      </c>
      <c r="E326" s="41"/>
      <c r="F326" s="41"/>
      <c r="G326" s="41"/>
      <c r="H326" s="41"/>
      <c r="I326" s="40"/>
    </row>
    <row r="327" spans="1:9" x14ac:dyDescent="0.25">
      <c r="A327" s="41" t="s">
        <v>439</v>
      </c>
      <c r="B327" s="41" t="s">
        <v>442</v>
      </c>
      <c r="C327" s="41">
        <v>5</v>
      </c>
      <c r="D327" s="41">
        <v>0.2</v>
      </c>
      <c r="E327" s="41"/>
      <c r="F327" s="41"/>
      <c r="G327" s="41"/>
      <c r="H327" s="41"/>
      <c r="I327" s="40"/>
    </row>
    <row r="328" spans="1:9" x14ac:dyDescent="0.25">
      <c r="A328" s="41" t="s">
        <v>439</v>
      </c>
      <c r="B328" s="41" t="s">
        <v>443</v>
      </c>
      <c r="C328" s="41">
        <v>2</v>
      </c>
      <c r="D328" s="41">
        <v>2.5000000000000001E-2</v>
      </c>
      <c r="E328" s="41"/>
      <c r="F328" s="41"/>
      <c r="G328" s="41"/>
      <c r="H328" s="41"/>
      <c r="I328" s="40"/>
    </row>
    <row r="329" spans="1:9" x14ac:dyDescent="0.25">
      <c r="A329" s="41" t="s">
        <v>439</v>
      </c>
      <c r="B329" s="41" t="s">
        <v>444</v>
      </c>
      <c r="C329" s="41">
        <v>2</v>
      </c>
      <c r="D329" s="41">
        <v>2.5000000000000001E-2</v>
      </c>
      <c r="E329" s="41"/>
      <c r="F329" s="41"/>
      <c r="G329" s="41"/>
      <c r="H329" s="41"/>
      <c r="I329" s="40"/>
    </row>
    <row r="330" spans="1:9" x14ac:dyDescent="0.25">
      <c r="A330" s="41" t="s">
        <v>439</v>
      </c>
      <c r="B330" s="41" t="s">
        <v>445</v>
      </c>
      <c r="C330" s="41">
        <v>2</v>
      </c>
      <c r="D330" s="41">
        <v>2.5000000000000001E-2</v>
      </c>
      <c r="E330" s="41"/>
      <c r="F330" s="41"/>
      <c r="G330" s="41"/>
      <c r="H330" s="41"/>
      <c r="I330" s="40"/>
    </row>
    <row r="331" spans="1:9" x14ac:dyDescent="0.25">
      <c r="A331" s="41" t="s">
        <v>446</v>
      </c>
      <c r="B331" s="41" t="s">
        <v>447</v>
      </c>
      <c r="C331" s="41">
        <v>2</v>
      </c>
      <c r="D331" s="41">
        <v>2.5000000000000001E-2</v>
      </c>
      <c r="E331" s="41"/>
      <c r="F331" s="41"/>
      <c r="G331" s="41"/>
      <c r="H331" s="41"/>
      <c r="I331" s="40"/>
    </row>
    <row r="332" spans="1:9" x14ac:dyDescent="0.25">
      <c r="A332" s="41" t="s">
        <v>446</v>
      </c>
      <c r="B332" s="41" t="s">
        <v>448</v>
      </c>
      <c r="C332" s="41">
        <v>5</v>
      </c>
      <c r="D332" s="41">
        <v>0.2</v>
      </c>
      <c r="E332" s="41"/>
      <c r="F332" s="41"/>
      <c r="G332" s="41"/>
      <c r="H332" s="41"/>
      <c r="I332" s="40"/>
    </row>
    <row r="333" spans="1:9" x14ac:dyDescent="0.25">
      <c r="A333" s="41" t="s">
        <v>446</v>
      </c>
      <c r="B333" s="41" t="s">
        <v>449</v>
      </c>
      <c r="C333" s="41">
        <v>2</v>
      </c>
      <c r="D333" s="41">
        <v>2.5000000000000001E-2</v>
      </c>
      <c r="E333" s="41"/>
      <c r="F333" s="41"/>
      <c r="G333" s="41"/>
      <c r="H333" s="41"/>
      <c r="I333" s="40"/>
    </row>
    <row r="334" spans="1:9" x14ac:dyDescent="0.25">
      <c r="A334" s="41" t="s">
        <v>450</v>
      </c>
      <c r="B334" s="41" t="s">
        <v>451</v>
      </c>
      <c r="C334" s="41">
        <v>2</v>
      </c>
      <c r="D334" s="41">
        <v>2.5000000000000001E-2</v>
      </c>
      <c r="E334" s="41"/>
      <c r="F334" s="41"/>
      <c r="G334" s="41"/>
      <c r="H334" s="41"/>
      <c r="I334" s="40"/>
    </row>
    <row r="335" spans="1:9" x14ac:dyDescent="0.25">
      <c r="A335" s="41" t="s">
        <v>450</v>
      </c>
      <c r="B335" s="41" t="s">
        <v>452</v>
      </c>
      <c r="C335" s="41">
        <v>2</v>
      </c>
      <c r="D335" s="41">
        <v>2.5000000000000001E-2</v>
      </c>
      <c r="E335" s="41"/>
      <c r="F335" s="41"/>
      <c r="G335" s="41"/>
      <c r="H335" s="41"/>
      <c r="I335" s="40"/>
    </row>
    <row r="336" spans="1:9" x14ac:dyDescent="0.25">
      <c r="A336" s="41" t="s">
        <v>450</v>
      </c>
      <c r="B336" s="41" t="s">
        <v>453</v>
      </c>
      <c r="C336" s="41">
        <v>2</v>
      </c>
      <c r="D336" s="41">
        <v>2.5000000000000001E-2</v>
      </c>
      <c r="E336" s="41"/>
      <c r="F336" s="41"/>
      <c r="G336" s="41"/>
      <c r="H336" s="41"/>
      <c r="I336" s="40"/>
    </row>
    <row r="337" spans="1:9" x14ac:dyDescent="0.25">
      <c r="A337" s="41" t="s">
        <v>450</v>
      </c>
      <c r="B337" s="41" t="s">
        <v>454</v>
      </c>
      <c r="C337" s="41">
        <v>2</v>
      </c>
      <c r="D337" s="41">
        <v>2.5000000000000001E-2</v>
      </c>
      <c r="E337" s="41"/>
      <c r="F337" s="41"/>
      <c r="G337" s="41"/>
      <c r="H337" s="41"/>
      <c r="I337" s="40"/>
    </row>
    <row r="338" spans="1:9" x14ac:dyDescent="0.25">
      <c r="A338" s="41" t="s">
        <v>450</v>
      </c>
      <c r="B338" s="41" t="s">
        <v>455</v>
      </c>
      <c r="C338" s="41">
        <v>2</v>
      </c>
      <c r="D338" s="41">
        <v>2.5000000000000001E-2</v>
      </c>
      <c r="E338" s="41"/>
      <c r="F338" s="41"/>
      <c r="G338" s="41"/>
      <c r="H338" s="41"/>
      <c r="I338" s="40"/>
    </row>
    <row r="339" spans="1:9" x14ac:dyDescent="0.25">
      <c r="A339" s="41" t="s">
        <v>450</v>
      </c>
      <c r="B339" s="41" t="s">
        <v>456</v>
      </c>
      <c r="C339" s="41">
        <v>2</v>
      </c>
      <c r="D339" s="41">
        <v>2.5000000000000001E-2</v>
      </c>
      <c r="E339" s="41"/>
      <c r="F339" s="41"/>
      <c r="G339" s="41"/>
      <c r="H339" s="41"/>
      <c r="I339" s="40"/>
    </row>
    <row r="340" spans="1:9" x14ac:dyDescent="0.25">
      <c r="A340" s="41" t="s">
        <v>450</v>
      </c>
      <c r="B340" s="41" t="s">
        <v>457</v>
      </c>
      <c r="C340" s="41">
        <v>5</v>
      </c>
      <c r="D340" s="41">
        <v>0.2</v>
      </c>
      <c r="E340" s="41"/>
      <c r="F340" s="41"/>
      <c r="G340" s="41"/>
      <c r="H340" s="41"/>
      <c r="I340" s="40"/>
    </row>
    <row r="341" spans="1:9" x14ac:dyDescent="0.25">
      <c r="A341" s="41" t="s">
        <v>450</v>
      </c>
      <c r="B341" s="41" t="s">
        <v>458</v>
      </c>
      <c r="C341" s="41">
        <v>5</v>
      </c>
      <c r="D341" s="41">
        <v>0.2</v>
      </c>
      <c r="E341" s="41"/>
      <c r="F341" s="41"/>
      <c r="G341" s="41"/>
      <c r="H341" s="41"/>
      <c r="I341" s="40"/>
    </row>
    <row r="342" spans="1:9" x14ac:dyDescent="0.25">
      <c r="A342" s="41" t="s">
        <v>36</v>
      </c>
      <c r="B342" s="41" t="s">
        <v>459</v>
      </c>
      <c r="C342" s="41">
        <v>5</v>
      </c>
      <c r="D342" s="41">
        <v>0.2</v>
      </c>
      <c r="E342" s="41"/>
      <c r="F342" s="41"/>
      <c r="G342" s="41"/>
      <c r="H342" s="41"/>
      <c r="I342" s="40"/>
    </row>
    <row r="343" spans="1:9" x14ac:dyDescent="0.25">
      <c r="A343" s="41" t="s">
        <v>36</v>
      </c>
      <c r="B343" s="41" t="s">
        <v>460</v>
      </c>
      <c r="C343" s="41">
        <v>2</v>
      </c>
      <c r="D343" s="41">
        <v>2.5000000000000001E-2</v>
      </c>
      <c r="E343" s="41"/>
      <c r="F343" s="41"/>
      <c r="G343" s="41"/>
      <c r="H343" s="41"/>
      <c r="I343" s="40"/>
    </row>
    <row r="344" spans="1:9" x14ac:dyDescent="0.25">
      <c r="A344" s="41" t="s">
        <v>36</v>
      </c>
      <c r="B344" s="41" t="s">
        <v>461</v>
      </c>
      <c r="C344" s="41">
        <v>2</v>
      </c>
      <c r="D344" s="41">
        <v>2.5000000000000001E-2</v>
      </c>
      <c r="E344" s="41"/>
      <c r="F344" s="41"/>
      <c r="G344" s="41"/>
      <c r="H344" s="41"/>
      <c r="I344" s="40"/>
    </row>
    <row r="345" spans="1:9" x14ac:dyDescent="0.25">
      <c r="A345" s="41" t="s">
        <v>36</v>
      </c>
      <c r="B345" s="41" t="s">
        <v>462</v>
      </c>
      <c r="C345" s="41">
        <v>5</v>
      </c>
      <c r="D345" s="41">
        <v>0.2</v>
      </c>
      <c r="E345" s="41"/>
      <c r="F345" s="41"/>
      <c r="G345" s="41"/>
      <c r="H345" s="41"/>
      <c r="I345" s="40"/>
    </row>
    <row r="346" spans="1:9" x14ac:dyDescent="0.25">
      <c r="A346" s="41" t="s">
        <v>36</v>
      </c>
      <c r="B346" s="41" t="s">
        <v>463</v>
      </c>
      <c r="C346" s="41">
        <v>2</v>
      </c>
      <c r="D346" s="41">
        <v>2.5000000000000001E-2</v>
      </c>
      <c r="E346" s="41"/>
      <c r="F346" s="41"/>
      <c r="G346" s="41"/>
      <c r="H346" s="41"/>
      <c r="I346" s="40"/>
    </row>
    <row r="347" spans="1:9" x14ac:dyDescent="0.25">
      <c r="A347" s="41" t="s">
        <v>36</v>
      </c>
      <c r="B347" s="41" t="s">
        <v>464</v>
      </c>
      <c r="C347" s="41">
        <v>5</v>
      </c>
      <c r="D347" s="41">
        <v>0.2</v>
      </c>
      <c r="E347" s="41"/>
      <c r="F347" s="41"/>
      <c r="G347" s="41"/>
      <c r="H347" s="41"/>
      <c r="I347" s="40"/>
    </row>
    <row r="348" spans="1:9" x14ac:dyDescent="0.25">
      <c r="A348" s="41" t="s">
        <v>36</v>
      </c>
      <c r="B348" s="41" t="s">
        <v>465</v>
      </c>
      <c r="C348" s="41">
        <v>5</v>
      </c>
      <c r="D348" s="41">
        <v>0.2</v>
      </c>
      <c r="E348" s="41"/>
      <c r="F348" s="41"/>
      <c r="G348" s="41"/>
      <c r="H348" s="41"/>
      <c r="I348" s="40"/>
    </row>
    <row r="349" spans="1:9" x14ac:dyDescent="0.25">
      <c r="A349" s="41" t="s">
        <v>24</v>
      </c>
      <c r="B349" s="41" t="s">
        <v>466</v>
      </c>
      <c r="C349" s="41">
        <v>2</v>
      </c>
      <c r="D349" s="41">
        <v>2.5000000000000001E-2</v>
      </c>
      <c r="E349" s="41"/>
      <c r="F349" s="41"/>
      <c r="G349" s="41"/>
      <c r="H349" s="41"/>
      <c r="I349" s="40"/>
    </row>
    <row r="350" spans="1:9" x14ac:dyDescent="0.25">
      <c r="A350" s="41" t="s">
        <v>24</v>
      </c>
      <c r="B350" s="41" t="s">
        <v>467</v>
      </c>
      <c r="C350" s="41">
        <v>2</v>
      </c>
      <c r="D350" s="41">
        <v>2.5000000000000001E-2</v>
      </c>
      <c r="E350" s="41"/>
      <c r="F350" s="41"/>
      <c r="G350" s="41"/>
      <c r="H350" s="41"/>
      <c r="I350" s="40"/>
    </row>
    <row r="351" spans="1:9" x14ac:dyDescent="0.25">
      <c r="A351" s="41" t="s">
        <v>24</v>
      </c>
      <c r="B351" s="41" t="s">
        <v>468</v>
      </c>
      <c r="C351" s="41">
        <v>5</v>
      </c>
      <c r="D351" s="41">
        <v>0.2</v>
      </c>
      <c r="E351" s="41"/>
      <c r="F351" s="41"/>
      <c r="G351" s="41"/>
      <c r="H351" s="41"/>
      <c r="I351" s="40"/>
    </row>
    <row r="352" spans="1:9" x14ac:dyDescent="0.25">
      <c r="A352" s="41" t="s">
        <v>24</v>
      </c>
      <c r="B352" s="41" t="s">
        <v>469</v>
      </c>
      <c r="C352" s="41">
        <v>5</v>
      </c>
      <c r="D352" s="41">
        <v>0.2</v>
      </c>
      <c r="E352" s="41"/>
      <c r="F352" s="41"/>
      <c r="G352" s="41"/>
      <c r="H352" s="41"/>
      <c r="I352" s="40"/>
    </row>
    <row r="353" spans="1:9" x14ac:dyDescent="0.25">
      <c r="A353" s="41" t="s">
        <v>37</v>
      </c>
      <c r="B353" s="41" t="s">
        <v>470</v>
      </c>
      <c r="C353" s="41">
        <v>2</v>
      </c>
      <c r="D353" s="41">
        <v>2.5000000000000001E-2</v>
      </c>
      <c r="E353" s="41"/>
      <c r="F353" s="41"/>
      <c r="G353" s="41"/>
      <c r="H353" s="41"/>
      <c r="I353" s="40"/>
    </row>
    <row r="354" spans="1:9" x14ac:dyDescent="0.25">
      <c r="A354" s="41" t="s">
        <v>37</v>
      </c>
      <c r="B354" s="41" t="s">
        <v>471</v>
      </c>
      <c r="C354" s="41">
        <v>5</v>
      </c>
      <c r="D354" s="41">
        <v>0.2</v>
      </c>
      <c r="E354" s="41"/>
      <c r="F354" s="41"/>
      <c r="G354" s="41"/>
      <c r="H354" s="41"/>
      <c r="I354" s="40"/>
    </row>
    <row r="355" spans="1:9" x14ac:dyDescent="0.25">
      <c r="A355" s="41" t="s">
        <v>472</v>
      </c>
      <c r="B355" s="41" t="s">
        <v>473</v>
      </c>
      <c r="C355" s="41">
        <v>5</v>
      </c>
      <c r="D355" s="41">
        <v>0.2</v>
      </c>
      <c r="E355" s="41"/>
      <c r="F355" s="41"/>
      <c r="G355" s="41"/>
      <c r="H355" s="41"/>
      <c r="I355" s="40"/>
    </row>
    <row r="356" spans="1:9" x14ac:dyDescent="0.25">
      <c r="A356" s="41" t="s">
        <v>472</v>
      </c>
      <c r="B356" s="41" t="s">
        <v>474</v>
      </c>
      <c r="C356" s="41">
        <v>2</v>
      </c>
      <c r="D356" s="41">
        <v>2.5000000000000001E-2</v>
      </c>
      <c r="E356" s="41"/>
      <c r="F356" s="41"/>
      <c r="G356" s="41"/>
      <c r="H356" s="41"/>
      <c r="I356" s="40"/>
    </row>
    <row r="357" spans="1:9" x14ac:dyDescent="0.25">
      <c r="A357" s="41" t="s">
        <v>472</v>
      </c>
      <c r="B357" s="41" t="s">
        <v>475</v>
      </c>
      <c r="C357" s="41">
        <v>5</v>
      </c>
      <c r="D357" s="41">
        <v>0.2</v>
      </c>
      <c r="E357" s="41"/>
      <c r="F357" s="41"/>
      <c r="G357" s="41"/>
      <c r="H357" s="41"/>
      <c r="I357" s="40"/>
    </row>
    <row r="358" spans="1:9" x14ac:dyDescent="0.25">
      <c r="A358" s="41" t="s">
        <v>472</v>
      </c>
      <c r="B358" s="41" t="s">
        <v>476</v>
      </c>
      <c r="C358" s="41">
        <v>2</v>
      </c>
      <c r="D358" s="41">
        <v>2.5000000000000001E-2</v>
      </c>
      <c r="E358" s="41"/>
      <c r="F358" s="41"/>
      <c r="G358" s="41"/>
      <c r="H358" s="41"/>
      <c r="I358" s="40"/>
    </row>
    <row r="359" spans="1:9" x14ac:dyDescent="0.25">
      <c r="A359" s="41" t="s">
        <v>477</v>
      </c>
      <c r="B359" s="41" t="s">
        <v>478</v>
      </c>
      <c r="C359" s="41">
        <v>5</v>
      </c>
      <c r="D359" s="41">
        <v>0.2</v>
      </c>
      <c r="E359" s="41"/>
      <c r="F359" s="41"/>
      <c r="G359" s="41"/>
      <c r="H359" s="41"/>
      <c r="I359" s="40"/>
    </row>
    <row r="360" spans="1:9" x14ac:dyDescent="0.25">
      <c r="A360" s="41" t="s">
        <v>477</v>
      </c>
      <c r="B360" s="41" t="s">
        <v>479</v>
      </c>
      <c r="C360" s="41">
        <v>2</v>
      </c>
      <c r="D360" s="41">
        <v>2.5000000000000001E-2</v>
      </c>
      <c r="E360" s="41"/>
      <c r="F360" s="41"/>
      <c r="G360" s="41"/>
      <c r="H360" s="41"/>
      <c r="I360" s="40"/>
    </row>
    <row r="361" spans="1:9" x14ac:dyDescent="0.25">
      <c r="A361" s="41" t="s">
        <v>480</v>
      </c>
      <c r="B361" s="41" t="s">
        <v>481</v>
      </c>
      <c r="C361" s="41">
        <v>2</v>
      </c>
      <c r="D361" s="41">
        <v>2.5000000000000001E-2</v>
      </c>
      <c r="E361" s="41"/>
      <c r="F361" s="41"/>
      <c r="G361" s="41"/>
      <c r="H361" s="41"/>
      <c r="I361" s="40"/>
    </row>
    <row r="362" spans="1:9" x14ac:dyDescent="0.25">
      <c r="A362" s="41" t="s">
        <v>480</v>
      </c>
      <c r="B362" s="41" t="s">
        <v>482</v>
      </c>
      <c r="C362" s="41">
        <v>2</v>
      </c>
      <c r="D362" s="41">
        <v>2.5000000000000001E-2</v>
      </c>
      <c r="E362" s="41"/>
      <c r="F362" s="41"/>
      <c r="G362" s="41"/>
      <c r="H362" s="41"/>
      <c r="I362" s="40"/>
    </row>
    <row r="363" spans="1:9" x14ac:dyDescent="0.25">
      <c r="A363" s="41" t="s">
        <v>480</v>
      </c>
      <c r="B363" s="41" t="s">
        <v>483</v>
      </c>
      <c r="C363" s="41">
        <v>2</v>
      </c>
      <c r="D363" s="41">
        <v>2.5000000000000001E-2</v>
      </c>
      <c r="E363" s="41"/>
      <c r="F363" s="41"/>
      <c r="G363" s="41"/>
      <c r="H363" s="41"/>
      <c r="I363" s="40"/>
    </row>
    <row r="364" spans="1:9" x14ac:dyDescent="0.25">
      <c r="A364" s="41" t="s">
        <v>480</v>
      </c>
      <c r="B364" s="41" t="s">
        <v>484</v>
      </c>
      <c r="C364" s="41">
        <v>2</v>
      </c>
      <c r="D364" s="41">
        <v>2.5000000000000001E-2</v>
      </c>
      <c r="E364" s="41"/>
      <c r="F364" s="41"/>
      <c r="G364" s="41"/>
      <c r="H364" s="41"/>
      <c r="I364" s="40"/>
    </row>
    <row r="365" spans="1:9" x14ac:dyDescent="0.25">
      <c r="A365" s="41" t="s">
        <v>480</v>
      </c>
      <c r="B365" s="41" t="s">
        <v>485</v>
      </c>
      <c r="C365" s="41">
        <v>2</v>
      </c>
      <c r="D365" s="41">
        <v>2.5000000000000001E-2</v>
      </c>
      <c r="E365" s="41"/>
      <c r="F365" s="41"/>
      <c r="G365" s="41"/>
      <c r="H365" s="41"/>
      <c r="I365" s="40"/>
    </row>
    <row r="366" spans="1:9" x14ac:dyDescent="0.25">
      <c r="A366" s="41" t="s">
        <v>480</v>
      </c>
      <c r="B366" s="41" t="s">
        <v>486</v>
      </c>
      <c r="C366" s="41">
        <v>5</v>
      </c>
      <c r="D366" s="41">
        <v>0.2</v>
      </c>
      <c r="E366" s="41"/>
      <c r="F366" s="41"/>
      <c r="G366" s="41"/>
      <c r="H366" s="41"/>
      <c r="I366" s="40"/>
    </row>
    <row r="367" spans="1:9" x14ac:dyDescent="0.25">
      <c r="A367" s="41" t="s">
        <v>480</v>
      </c>
      <c r="B367" s="41" t="s">
        <v>487</v>
      </c>
      <c r="C367" s="41">
        <v>5</v>
      </c>
      <c r="D367" s="41">
        <v>0.2</v>
      </c>
      <c r="E367" s="41"/>
      <c r="F367" s="41"/>
      <c r="G367" s="41"/>
      <c r="H367" s="41"/>
      <c r="I367" s="40"/>
    </row>
    <row r="368" spans="1:9" x14ac:dyDescent="0.25">
      <c r="A368" s="41" t="s">
        <v>488</v>
      </c>
      <c r="B368" s="41" t="s">
        <v>489</v>
      </c>
      <c r="C368" s="41">
        <v>5</v>
      </c>
      <c r="D368" s="41">
        <v>0.2</v>
      </c>
      <c r="E368" s="41"/>
      <c r="F368" s="41"/>
      <c r="G368" s="41"/>
      <c r="H368" s="41"/>
      <c r="I368" s="40"/>
    </row>
    <row r="369" spans="1:9" x14ac:dyDescent="0.25">
      <c r="A369" s="41" t="s">
        <v>488</v>
      </c>
      <c r="B369" s="41" t="s">
        <v>490</v>
      </c>
      <c r="C369" s="41">
        <v>5</v>
      </c>
      <c r="D369" s="41">
        <v>0.2</v>
      </c>
      <c r="E369" s="41"/>
      <c r="F369" s="41"/>
      <c r="G369" s="41"/>
      <c r="H369" s="41"/>
      <c r="I369" s="40"/>
    </row>
    <row r="370" spans="1:9" x14ac:dyDescent="0.25">
      <c r="A370" s="41" t="s">
        <v>488</v>
      </c>
      <c r="B370" s="41" t="s">
        <v>491</v>
      </c>
      <c r="C370" s="41">
        <v>5</v>
      </c>
      <c r="D370" s="41">
        <v>0.2</v>
      </c>
      <c r="E370" s="41"/>
      <c r="F370" s="41"/>
      <c r="G370" s="41"/>
      <c r="H370" s="41"/>
      <c r="I370" s="40"/>
    </row>
    <row r="371" spans="1:9" x14ac:dyDescent="0.25">
      <c r="A371" s="41" t="s">
        <v>488</v>
      </c>
      <c r="B371" s="41" t="s">
        <v>492</v>
      </c>
      <c r="C371" s="41">
        <v>5</v>
      </c>
      <c r="D371" s="41">
        <v>0.2</v>
      </c>
      <c r="E371" s="41"/>
      <c r="F371" s="41"/>
      <c r="G371" s="41"/>
      <c r="H371" s="41"/>
      <c r="I371" s="40"/>
    </row>
    <row r="372" spans="1:9" x14ac:dyDescent="0.25">
      <c r="A372" s="41" t="s">
        <v>493</v>
      </c>
      <c r="B372" s="41" t="s">
        <v>494</v>
      </c>
      <c r="C372" s="41">
        <v>2</v>
      </c>
      <c r="D372" s="41">
        <v>2.5000000000000001E-2</v>
      </c>
      <c r="E372" s="41"/>
      <c r="F372" s="41"/>
      <c r="G372" s="41"/>
      <c r="H372" s="41"/>
      <c r="I372" s="40"/>
    </row>
    <row r="373" spans="1:9" x14ac:dyDescent="0.25">
      <c r="A373" s="41" t="s">
        <v>493</v>
      </c>
      <c r="B373" s="41" t="s">
        <v>495</v>
      </c>
      <c r="C373" s="41">
        <v>2</v>
      </c>
      <c r="D373" s="41">
        <v>2.5000000000000001E-2</v>
      </c>
      <c r="E373" s="41"/>
      <c r="F373" s="41"/>
      <c r="G373" s="41"/>
      <c r="H373" s="41"/>
      <c r="I373" s="40"/>
    </row>
    <row r="374" spans="1:9" x14ac:dyDescent="0.25">
      <c r="A374" s="41" t="s">
        <v>493</v>
      </c>
      <c r="B374" s="41" t="s">
        <v>496</v>
      </c>
      <c r="C374" s="41">
        <v>2</v>
      </c>
      <c r="D374" s="41">
        <v>2.5000000000000001E-2</v>
      </c>
      <c r="E374" s="41"/>
      <c r="F374" s="41"/>
      <c r="G374" s="41"/>
      <c r="H374" s="41"/>
      <c r="I374" s="40"/>
    </row>
    <row r="375" spans="1:9" x14ac:dyDescent="0.25">
      <c r="A375" s="41" t="s">
        <v>493</v>
      </c>
      <c r="B375" s="41" t="s">
        <v>497</v>
      </c>
      <c r="C375" s="41">
        <v>5</v>
      </c>
      <c r="D375" s="41">
        <v>0.2</v>
      </c>
      <c r="E375" s="41"/>
      <c r="F375" s="41"/>
      <c r="G375" s="41"/>
      <c r="H375" s="41"/>
      <c r="I375" s="40"/>
    </row>
    <row r="376" spans="1:9" x14ac:dyDescent="0.25">
      <c r="A376" s="41" t="s">
        <v>493</v>
      </c>
      <c r="B376" s="41" t="s">
        <v>498</v>
      </c>
      <c r="C376" s="41">
        <v>5</v>
      </c>
      <c r="D376" s="41">
        <v>0.2</v>
      </c>
      <c r="E376" s="41"/>
      <c r="F376" s="41"/>
      <c r="G376" s="41"/>
      <c r="H376" s="41"/>
      <c r="I376" s="40"/>
    </row>
    <row r="377" spans="1:9" x14ac:dyDescent="0.25">
      <c r="A377" s="41" t="s">
        <v>493</v>
      </c>
      <c r="B377" s="41" t="s">
        <v>499</v>
      </c>
      <c r="C377" s="41">
        <v>5</v>
      </c>
      <c r="D377" s="41">
        <v>0.2</v>
      </c>
      <c r="E377" s="41"/>
      <c r="F377" s="41"/>
      <c r="G377" s="41"/>
      <c r="H377" s="41"/>
      <c r="I377" s="40"/>
    </row>
    <row r="378" spans="1:9" x14ac:dyDescent="0.25">
      <c r="A378" s="41" t="s">
        <v>500</v>
      </c>
      <c r="B378" s="41" t="s">
        <v>501</v>
      </c>
      <c r="C378" s="41">
        <v>2</v>
      </c>
      <c r="D378" s="41">
        <v>2.5000000000000001E-2</v>
      </c>
      <c r="E378" s="41"/>
      <c r="F378" s="41"/>
      <c r="G378" s="41"/>
      <c r="H378" s="41"/>
      <c r="I378" s="40"/>
    </row>
    <row r="379" spans="1:9" x14ac:dyDescent="0.25">
      <c r="A379" s="41" t="s">
        <v>500</v>
      </c>
      <c r="B379" s="41" t="s">
        <v>502</v>
      </c>
      <c r="C379" s="41">
        <v>2</v>
      </c>
      <c r="D379" s="41">
        <v>2.5000000000000001E-2</v>
      </c>
      <c r="E379" s="41"/>
      <c r="F379" s="41"/>
      <c r="G379" s="41"/>
      <c r="H379" s="41"/>
      <c r="I379" s="40"/>
    </row>
    <row r="380" spans="1:9" x14ac:dyDescent="0.25">
      <c r="A380" s="41" t="s">
        <v>500</v>
      </c>
      <c r="B380" s="41" t="s">
        <v>503</v>
      </c>
      <c r="C380" s="41">
        <v>5</v>
      </c>
      <c r="D380" s="41">
        <v>0.2</v>
      </c>
      <c r="E380" s="41"/>
      <c r="F380" s="41"/>
      <c r="G380" s="41"/>
      <c r="H380" s="41"/>
      <c r="I380" s="40"/>
    </row>
    <row r="381" spans="1:9" x14ac:dyDescent="0.25">
      <c r="A381" s="41" t="s">
        <v>500</v>
      </c>
      <c r="B381" s="41" t="s">
        <v>504</v>
      </c>
      <c r="C381" s="41">
        <v>2</v>
      </c>
      <c r="D381" s="41">
        <v>2.5000000000000001E-2</v>
      </c>
      <c r="E381" s="41"/>
      <c r="F381" s="41"/>
      <c r="G381" s="41"/>
      <c r="H381" s="41"/>
      <c r="I381" s="40"/>
    </row>
    <row r="382" spans="1:9" x14ac:dyDescent="0.25">
      <c r="A382" s="41" t="s">
        <v>500</v>
      </c>
      <c r="B382" s="41" t="s">
        <v>505</v>
      </c>
      <c r="C382" s="41">
        <v>2</v>
      </c>
      <c r="D382" s="41">
        <v>2.5000000000000001E-2</v>
      </c>
      <c r="E382" s="41"/>
      <c r="F382" s="41"/>
      <c r="G382" s="41"/>
      <c r="H382" s="41"/>
      <c r="I382" s="40"/>
    </row>
    <row r="383" spans="1:9" x14ac:dyDescent="0.25">
      <c r="A383" s="41" t="s">
        <v>500</v>
      </c>
      <c r="B383" s="41" t="s">
        <v>506</v>
      </c>
      <c r="C383" s="41">
        <v>2</v>
      </c>
      <c r="D383" s="41">
        <v>2.5000000000000001E-2</v>
      </c>
      <c r="E383" s="41"/>
      <c r="F383" s="41"/>
      <c r="G383" s="41"/>
      <c r="H383" s="41"/>
      <c r="I383" s="40"/>
    </row>
    <row r="384" spans="1:9" x14ac:dyDescent="0.25">
      <c r="A384" s="41" t="s">
        <v>507</v>
      </c>
      <c r="B384" s="41" t="s">
        <v>508</v>
      </c>
      <c r="C384" s="41">
        <v>5</v>
      </c>
      <c r="D384" s="41">
        <v>0.2</v>
      </c>
      <c r="E384" s="41"/>
      <c r="F384" s="41"/>
      <c r="G384" s="41"/>
      <c r="H384" s="41"/>
      <c r="I384" s="40"/>
    </row>
    <row r="385" spans="1:9" x14ac:dyDescent="0.25">
      <c r="A385" s="41" t="s">
        <v>507</v>
      </c>
      <c r="B385" s="41" t="s">
        <v>509</v>
      </c>
      <c r="C385" s="41">
        <v>5</v>
      </c>
      <c r="D385" s="41">
        <v>0.2</v>
      </c>
      <c r="E385" s="41"/>
      <c r="F385" s="41"/>
      <c r="G385" s="41"/>
      <c r="H385" s="41"/>
      <c r="I385" s="40"/>
    </row>
    <row r="386" spans="1:9" x14ac:dyDescent="0.25">
      <c r="A386" s="41" t="s">
        <v>507</v>
      </c>
      <c r="B386" s="41" t="s">
        <v>510</v>
      </c>
      <c r="C386" s="41">
        <v>5</v>
      </c>
      <c r="D386" s="41">
        <v>0.2</v>
      </c>
      <c r="E386" s="41"/>
      <c r="F386" s="41"/>
      <c r="G386" s="41"/>
      <c r="H386" s="41"/>
      <c r="I386" s="40"/>
    </row>
    <row r="387" spans="1:9" x14ac:dyDescent="0.25">
      <c r="A387" s="41" t="s">
        <v>507</v>
      </c>
      <c r="B387" s="41" t="s">
        <v>511</v>
      </c>
      <c r="C387" s="41">
        <v>2</v>
      </c>
      <c r="D387" s="41">
        <v>2.5000000000000001E-2</v>
      </c>
      <c r="E387" s="41"/>
      <c r="F387" s="41"/>
      <c r="G387" s="41"/>
      <c r="H387" s="41"/>
      <c r="I387" s="40"/>
    </row>
    <row r="388" spans="1:9" x14ac:dyDescent="0.25">
      <c r="A388" s="41" t="s">
        <v>507</v>
      </c>
      <c r="B388" s="41" t="s">
        <v>512</v>
      </c>
      <c r="C388" s="41">
        <v>5</v>
      </c>
      <c r="D388" s="41">
        <v>0.2</v>
      </c>
      <c r="E388" s="41"/>
      <c r="F388" s="41"/>
      <c r="G388" s="41"/>
      <c r="H388" s="41"/>
      <c r="I388" s="40"/>
    </row>
    <row r="389" spans="1:9" x14ac:dyDescent="0.25">
      <c r="A389" s="41" t="s">
        <v>507</v>
      </c>
      <c r="B389" s="41" t="s">
        <v>513</v>
      </c>
      <c r="C389" s="41">
        <v>5</v>
      </c>
      <c r="D389" s="41">
        <v>0.2</v>
      </c>
      <c r="E389" s="41"/>
      <c r="F389" s="41"/>
      <c r="G389" s="41"/>
      <c r="H389" s="41"/>
      <c r="I389" s="40"/>
    </row>
    <row r="390" spans="1:9" x14ac:dyDescent="0.25">
      <c r="A390" s="41" t="s">
        <v>514</v>
      </c>
      <c r="B390" s="41" t="s">
        <v>515</v>
      </c>
      <c r="C390" s="41">
        <v>2</v>
      </c>
      <c r="D390" s="41">
        <v>2.5000000000000001E-2</v>
      </c>
      <c r="E390" s="41"/>
      <c r="F390" s="41"/>
      <c r="G390" s="41"/>
      <c r="H390" s="41"/>
      <c r="I390" s="40"/>
    </row>
    <row r="391" spans="1:9" x14ac:dyDescent="0.25">
      <c r="A391" s="41" t="s">
        <v>514</v>
      </c>
      <c r="B391" s="41" t="s">
        <v>516</v>
      </c>
      <c r="C391" s="41">
        <v>2</v>
      </c>
      <c r="D391" s="41">
        <v>2.5000000000000001E-2</v>
      </c>
      <c r="E391" s="41"/>
      <c r="F391" s="41"/>
      <c r="G391" s="41"/>
      <c r="H391" s="41"/>
      <c r="I391" s="40"/>
    </row>
    <row r="392" spans="1:9" x14ac:dyDescent="0.25">
      <c r="A392" s="41" t="s">
        <v>514</v>
      </c>
      <c r="B392" s="41" t="s">
        <v>517</v>
      </c>
      <c r="C392" s="41">
        <v>2</v>
      </c>
      <c r="D392" s="41">
        <v>2.5000000000000001E-2</v>
      </c>
      <c r="E392" s="41"/>
      <c r="F392" s="41"/>
      <c r="G392" s="41"/>
      <c r="H392" s="41"/>
      <c r="I392" s="40"/>
    </row>
    <row r="393" spans="1:9" x14ac:dyDescent="0.25">
      <c r="A393" s="41" t="s">
        <v>514</v>
      </c>
      <c r="B393" s="41" t="s">
        <v>518</v>
      </c>
      <c r="C393" s="41">
        <v>5</v>
      </c>
      <c r="D393" s="41">
        <v>0.2</v>
      </c>
      <c r="E393" s="41"/>
      <c r="F393" s="41"/>
      <c r="G393" s="41"/>
      <c r="H393" s="41"/>
      <c r="I393" s="40"/>
    </row>
    <row r="394" spans="1:9" x14ac:dyDescent="0.25">
      <c r="A394" s="41" t="s">
        <v>514</v>
      </c>
      <c r="B394" s="41" t="s">
        <v>519</v>
      </c>
      <c r="C394" s="41">
        <v>2</v>
      </c>
      <c r="D394" s="41">
        <v>2.5000000000000001E-2</v>
      </c>
      <c r="E394" s="41"/>
      <c r="F394" s="41"/>
      <c r="G394" s="41"/>
      <c r="H394" s="41"/>
      <c r="I394" s="40"/>
    </row>
    <row r="395" spans="1:9" x14ac:dyDescent="0.25">
      <c r="A395" s="41" t="s">
        <v>514</v>
      </c>
      <c r="B395" s="41" t="s">
        <v>520</v>
      </c>
      <c r="C395" s="41">
        <v>2</v>
      </c>
      <c r="D395" s="41">
        <v>2.5000000000000001E-2</v>
      </c>
      <c r="E395" s="41"/>
      <c r="F395" s="41"/>
      <c r="G395" s="41"/>
      <c r="H395" s="41"/>
      <c r="I395" s="40"/>
    </row>
    <row r="396" spans="1:9" x14ac:dyDescent="0.25">
      <c r="A396" s="41" t="s">
        <v>521</v>
      </c>
      <c r="B396" s="41" t="s">
        <v>522</v>
      </c>
      <c r="C396" s="41">
        <v>5</v>
      </c>
      <c r="D396" s="41">
        <v>0.2</v>
      </c>
      <c r="E396" s="41"/>
      <c r="F396" s="41"/>
      <c r="G396" s="41"/>
      <c r="H396" s="41"/>
      <c r="I396" s="40"/>
    </row>
    <row r="397" spans="1:9" x14ac:dyDescent="0.25">
      <c r="A397" s="41" t="s">
        <v>523</v>
      </c>
      <c r="B397" s="41" t="s">
        <v>524</v>
      </c>
      <c r="C397" s="41">
        <v>2</v>
      </c>
      <c r="D397" s="41">
        <v>2.5000000000000001E-2</v>
      </c>
      <c r="E397" s="41"/>
      <c r="F397" s="41"/>
      <c r="G397" s="41"/>
      <c r="H397" s="41"/>
      <c r="I397" s="40"/>
    </row>
    <row r="398" spans="1:9" x14ac:dyDescent="0.25">
      <c r="A398" s="41" t="s">
        <v>521</v>
      </c>
      <c r="B398" s="41" t="s">
        <v>525</v>
      </c>
      <c r="C398" s="41">
        <v>5</v>
      </c>
      <c r="D398" s="41">
        <v>0.2</v>
      </c>
      <c r="E398" s="41"/>
      <c r="F398" s="41"/>
      <c r="G398" s="41"/>
      <c r="H398" s="41"/>
      <c r="I398" s="40"/>
    </row>
    <row r="399" spans="1:9" x14ac:dyDescent="0.25">
      <c r="A399" s="41" t="s">
        <v>521</v>
      </c>
      <c r="B399" s="41" t="s">
        <v>526</v>
      </c>
      <c r="C399" s="41">
        <v>2</v>
      </c>
      <c r="D399" s="41">
        <v>2.5000000000000001E-2</v>
      </c>
      <c r="E399" s="41"/>
      <c r="F399" s="41"/>
      <c r="G399" s="41"/>
      <c r="H399" s="41"/>
      <c r="I399" s="40"/>
    </row>
    <row r="400" spans="1:9" x14ac:dyDescent="0.25">
      <c r="A400" s="41" t="s">
        <v>521</v>
      </c>
      <c r="B400" s="41" t="s">
        <v>527</v>
      </c>
      <c r="C400" s="41">
        <v>5</v>
      </c>
      <c r="D400" s="41">
        <v>0.2</v>
      </c>
      <c r="E400" s="41"/>
      <c r="F400" s="41"/>
      <c r="G400" s="41"/>
      <c r="H400" s="41"/>
      <c r="I400" s="40"/>
    </row>
    <row r="401" spans="1:9" x14ac:dyDescent="0.25">
      <c r="A401" s="41" t="s">
        <v>521</v>
      </c>
      <c r="B401" s="41" t="s">
        <v>528</v>
      </c>
      <c r="C401" s="41">
        <v>5</v>
      </c>
      <c r="D401" s="41">
        <v>0.2</v>
      </c>
      <c r="E401" s="41"/>
      <c r="F401" s="41"/>
      <c r="G401" s="41"/>
      <c r="H401" s="41"/>
      <c r="I401" s="40"/>
    </row>
    <row r="402" spans="1:9" x14ac:dyDescent="0.25">
      <c r="A402" s="41" t="s">
        <v>521</v>
      </c>
      <c r="B402" s="41" t="s">
        <v>529</v>
      </c>
      <c r="C402" s="41">
        <v>2</v>
      </c>
      <c r="D402" s="41">
        <v>2.5000000000000001E-2</v>
      </c>
      <c r="E402" s="41"/>
      <c r="F402" s="41"/>
      <c r="G402" s="41"/>
      <c r="H402" s="41"/>
      <c r="I402" s="40"/>
    </row>
    <row r="403" spans="1:9" x14ac:dyDescent="0.25">
      <c r="A403" s="41" t="s">
        <v>521</v>
      </c>
      <c r="B403" s="41" t="s">
        <v>530</v>
      </c>
      <c r="C403" s="41">
        <v>5</v>
      </c>
      <c r="D403" s="41">
        <v>0.2</v>
      </c>
      <c r="E403" s="41"/>
      <c r="F403" s="41"/>
      <c r="G403" s="41"/>
      <c r="H403" s="41"/>
      <c r="I403" s="40"/>
    </row>
    <row r="404" spans="1:9" x14ac:dyDescent="0.25">
      <c r="A404" s="41" t="s">
        <v>23</v>
      </c>
      <c r="B404" s="41" t="s">
        <v>531</v>
      </c>
      <c r="C404" s="41">
        <v>5</v>
      </c>
      <c r="D404" s="41">
        <v>0.2</v>
      </c>
      <c r="E404" s="41"/>
      <c r="F404" s="41"/>
      <c r="G404" s="41"/>
      <c r="H404" s="41"/>
      <c r="I404" s="40"/>
    </row>
    <row r="405" spans="1:9" x14ac:dyDescent="0.25">
      <c r="A405" s="41" t="s">
        <v>23</v>
      </c>
      <c r="B405" s="41" t="s">
        <v>532</v>
      </c>
      <c r="C405" s="41">
        <v>5</v>
      </c>
      <c r="D405" s="41">
        <v>0.2</v>
      </c>
      <c r="E405" s="41"/>
      <c r="F405" s="41"/>
      <c r="G405" s="41"/>
      <c r="H405" s="41"/>
      <c r="I405" s="40"/>
    </row>
    <row r="406" spans="1:9" x14ac:dyDescent="0.25">
      <c r="A406" s="41" t="s">
        <v>23</v>
      </c>
      <c r="B406" s="41" t="s">
        <v>533</v>
      </c>
      <c r="C406" s="41">
        <v>2</v>
      </c>
      <c r="D406" s="41">
        <v>2.5000000000000001E-2</v>
      </c>
      <c r="E406" s="41"/>
      <c r="F406" s="41"/>
      <c r="G406" s="41"/>
      <c r="H406" s="41"/>
      <c r="I406" s="40"/>
    </row>
    <row r="407" spans="1:9" x14ac:dyDescent="0.25">
      <c r="A407" s="41" t="s">
        <v>23</v>
      </c>
      <c r="B407" s="41" t="s">
        <v>534</v>
      </c>
      <c r="C407" s="41">
        <v>2</v>
      </c>
      <c r="D407" s="41">
        <v>2.5000000000000001E-2</v>
      </c>
      <c r="E407" s="41"/>
      <c r="F407" s="41"/>
      <c r="G407" s="41"/>
      <c r="H407" s="41"/>
      <c r="I407" s="40"/>
    </row>
    <row r="408" spans="1:9" x14ac:dyDescent="0.25">
      <c r="A408" s="41" t="s">
        <v>535</v>
      </c>
      <c r="B408" s="41" t="s">
        <v>536</v>
      </c>
      <c r="C408" s="41">
        <v>2</v>
      </c>
      <c r="D408" s="41">
        <v>2.5000000000000001E-2</v>
      </c>
      <c r="E408" s="41"/>
      <c r="F408" s="41"/>
      <c r="G408" s="41"/>
      <c r="H408" s="41"/>
      <c r="I408" s="40"/>
    </row>
    <row r="409" spans="1:9" x14ac:dyDescent="0.25">
      <c r="A409" s="41" t="s">
        <v>535</v>
      </c>
      <c r="B409" s="41" t="s">
        <v>537</v>
      </c>
      <c r="C409" s="41">
        <v>2</v>
      </c>
      <c r="D409" s="41">
        <v>2.5000000000000001E-2</v>
      </c>
      <c r="E409" s="41"/>
      <c r="F409" s="41"/>
      <c r="G409" s="41"/>
      <c r="H409" s="41"/>
      <c r="I409" s="40"/>
    </row>
    <row r="410" spans="1:9" x14ac:dyDescent="0.25">
      <c r="A410" s="41" t="s">
        <v>535</v>
      </c>
      <c r="B410" s="41" t="s">
        <v>538</v>
      </c>
      <c r="C410" s="41">
        <v>5</v>
      </c>
      <c r="D410" s="41">
        <v>0.2</v>
      </c>
      <c r="E410" s="41"/>
      <c r="F410" s="41"/>
      <c r="G410" s="41"/>
      <c r="H410" s="41"/>
      <c r="I410" s="40"/>
    </row>
    <row r="411" spans="1:9" x14ac:dyDescent="0.25">
      <c r="A411" s="41" t="s">
        <v>31</v>
      </c>
      <c r="B411" s="41" t="s">
        <v>539</v>
      </c>
      <c r="C411" s="41">
        <v>2</v>
      </c>
      <c r="D411" s="41">
        <v>2.5000000000000001E-2</v>
      </c>
      <c r="E411" s="41"/>
      <c r="F411" s="41"/>
      <c r="G411" s="41"/>
      <c r="H411" s="41"/>
      <c r="I411" s="40"/>
    </row>
    <row r="412" spans="1:9" x14ac:dyDescent="0.25">
      <c r="A412" s="41" t="s">
        <v>540</v>
      </c>
      <c r="B412" s="41" t="s">
        <v>541</v>
      </c>
      <c r="C412" s="41">
        <v>5</v>
      </c>
      <c r="D412" s="41">
        <v>0.2</v>
      </c>
      <c r="E412" s="41"/>
      <c r="F412" s="41"/>
      <c r="G412" s="41"/>
      <c r="H412" s="41"/>
      <c r="I412" s="40"/>
    </row>
    <row r="413" spans="1:9" x14ac:dyDescent="0.25">
      <c r="A413" s="41" t="s">
        <v>542</v>
      </c>
      <c r="B413" s="41" t="s">
        <v>543</v>
      </c>
      <c r="C413" s="41">
        <v>2</v>
      </c>
      <c r="D413" s="41">
        <v>2.5000000000000001E-2</v>
      </c>
      <c r="E413" s="41"/>
      <c r="F413" s="41"/>
      <c r="G413" s="41"/>
      <c r="H413" s="41"/>
      <c r="I413" s="40"/>
    </row>
    <row r="414" spans="1:9" x14ac:dyDescent="0.25">
      <c r="A414" s="41" t="s">
        <v>542</v>
      </c>
      <c r="B414" s="41" t="s">
        <v>544</v>
      </c>
      <c r="C414" s="41">
        <v>5</v>
      </c>
      <c r="D414" s="41">
        <v>0.2</v>
      </c>
      <c r="E414" s="41"/>
      <c r="F414" s="41"/>
      <c r="G414" s="41"/>
      <c r="H414" s="41"/>
      <c r="I414" s="40"/>
    </row>
    <row r="415" spans="1:9" x14ac:dyDescent="0.25">
      <c r="A415" s="41" t="s">
        <v>31</v>
      </c>
      <c r="B415" s="41" t="s">
        <v>545</v>
      </c>
      <c r="C415" s="41">
        <v>2</v>
      </c>
      <c r="D415" s="41">
        <v>2.5000000000000001E-2</v>
      </c>
      <c r="E415" s="41"/>
      <c r="F415" s="41"/>
      <c r="G415" s="41"/>
      <c r="H415" s="41"/>
      <c r="I415" s="40"/>
    </row>
    <row r="416" spans="1:9" x14ac:dyDescent="0.25">
      <c r="A416" s="41" t="s">
        <v>546</v>
      </c>
      <c r="B416" s="41" t="s">
        <v>547</v>
      </c>
      <c r="C416" s="41">
        <v>2</v>
      </c>
      <c r="D416" s="41">
        <v>2.5000000000000001E-2</v>
      </c>
      <c r="E416" s="41"/>
      <c r="F416" s="41"/>
      <c r="G416" s="41"/>
      <c r="H416" s="41"/>
      <c r="I416" s="40"/>
    </row>
    <row r="417" spans="1:9" x14ac:dyDescent="0.25">
      <c r="A417" s="41" t="s">
        <v>546</v>
      </c>
      <c r="B417" s="41" t="s">
        <v>548</v>
      </c>
      <c r="C417" s="41">
        <v>5</v>
      </c>
      <c r="D417" s="41">
        <v>0.2</v>
      </c>
      <c r="E417" s="41"/>
      <c r="F417" s="41"/>
      <c r="G417" s="41"/>
      <c r="H417" s="41"/>
      <c r="I417" s="40"/>
    </row>
    <row r="418" spans="1:9" x14ac:dyDescent="0.25">
      <c r="A418" s="41" t="s">
        <v>549</v>
      </c>
      <c r="B418" s="41" t="s">
        <v>550</v>
      </c>
      <c r="C418" s="41">
        <v>5</v>
      </c>
      <c r="D418" s="41">
        <v>0.2</v>
      </c>
      <c r="E418" s="41"/>
      <c r="F418" s="41"/>
      <c r="G418" s="41"/>
      <c r="H418" s="41"/>
      <c r="I418" s="40"/>
    </row>
    <row r="419" spans="1:9" x14ac:dyDescent="0.25">
      <c r="A419" s="41" t="s">
        <v>551</v>
      </c>
      <c r="B419" s="41" t="s">
        <v>552</v>
      </c>
      <c r="C419" s="41">
        <v>2</v>
      </c>
      <c r="D419" s="41">
        <v>2.5000000000000001E-2</v>
      </c>
      <c r="E419" s="41"/>
      <c r="F419" s="41"/>
      <c r="G419" s="41"/>
      <c r="H419" s="41"/>
      <c r="I419" s="40"/>
    </row>
    <row r="420" spans="1:9" x14ac:dyDescent="0.25">
      <c r="A420" s="41" t="s">
        <v>551</v>
      </c>
      <c r="B420" s="41" t="s">
        <v>553</v>
      </c>
      <c r="C420" s="41">
        <v>5</v>
      </c>
      <c r="D420" s="41">
        <v>0.2</v>
      </c>
      <c r="E420" s="41"/>
      <c r="F420" s="41"/>
      <c r="G420" s="41"/>
      <c r="H420" s="41"/>
      <c r="I420" s="40"/>
    </row>
    <row r="421" spans="1:9" x14ac:dyDescent="0.25">
      <c r="A421" s="41" t="s">
        <v>551</v>
      </c>
      <c r="B421" s="41" t="s">
        <v>554</v>
      </c>
      <c r="C421" s="41">
        <v>5</v>
      </c>
      <c r="D421" s="41">
        <v>0.2</v>
      </c>
      <c r="E421" s="41"/>
      <c r="F421" s="41"/>
      <c r="G421" s="41"/>
      <c r="H421" s="41"/>
      <c r="I421" s="40"/>
    </row>
    <row r="422" spans="1:9" x14ac:dyDescent="0.25">
      <c r="A422" s="41" t="s">
        <v>33</v>
      </c>
      <c r="B422" s="41" t="s">
        <v>555</v>
      </c>
      <c r="C422" s="41">
        <v>2</v>
      </c>
      <c r="D422" s="41">
        <v>2.5000000000000001E-2</v>
      </c>
      <c r="E422" s="41"/>
      <c r="F422" s="41"/>
      <c r="G422" s="41"/>
      <c r="H422" s="41"/>
      <c r="I422" s="40"/>
    </row>
    <row r="423" spans="1:9" x14ac:dyDescent="0.25">
      <c r="A423" s="41" t="s">
        <v>33</v>
      </c>
      <c r="B423" s="41" t="s">
        <v>556</v>
      </c>
      <c r="C423" s="41">
        <v>2</v>
      </c>
      <c r="D423" s="41">
        <v>2.5000000000000001E-2</v>
      </c>
      <c r="E423" s="41"/>
      <c r="F423" s="41"/>
      <c r="G423" s="41"/>
      <c r="H423" s="41"/>
      <c r="I423" s="40"/>
    </row>
    <row r="424" spans="1:9" x14ac:dyDescent="0.25">
      <c r="A424" s="41" t="s">
        <v>25</v>
      </c>
      <c r="B424" s="41" t="s">
        <v>557</v>
      </c>
      <c r="C424" s="41">
        <v>2</v>
      </c>
      <c r="D424" s="41">
        <v>2.5000000000000001E-2</v>
      </c>
      <c r="E424" s="41"/>
      <c r="F424" s="41"/>
      <c r="G424" s="41"/>
      <c r="H424" s="41"/>
      <c r="I424" s="40"/>
    </row>
    <row r="425" spans="1:9" x14ac:dyDescent="0.25">
      <c r="A425" s="41" t="s">
        <v>35</v>
      </c>
      <c r="B425" s="41" t="s">
        <v>558</v>
      </c>
      <c r="C425" s="41">
        <v>2</v>
      </c>
      <c r="D425" s="41">
        <v>2.5000000000000001E-2</v>
      </c>
      <c r="E425" s="41"/>
      <c r="F425" s="41"/>
      <c r="G425" s="41"/>
      <c r="H425" s="41"/>
      <c r="I425" s="40"/>
    </row>
    <row r="426" spans="1:9" x14ac:dyDescent="0.25">
      <c r="A426" s="41" t="s">
        <v>331</v>
      </c>
      <c r="B426" s="41" t="s">
        <v>559</v>
      </c>
      <c r="C426" s="41">
        <v>2</v>
      </c>
      <c r="D426" s="41">
        <v>2.5000000000000001E-2</v>
      </c>
      <c r="E426" s="41"/>
      <c r="F426" s="41"/>
      <c r="G426" s="41"/>
      <c r="H426" s="41"/>
      <c r="I426" s="40"/>
    </row>
    <row r="427" spans="1:9" x14ac:dyDescent="0.25">
      <c r="A427" s="41" t="s">
        <v>165</v>
      </c>
      <c r="B427" s="41" t="s">
        <v>560</v>
      </c>
      <c r="C427" s="41">
        <v>2</v>
      </c>
      <c r="D427" s="41">
        <v>2.5000000000000001E-2</v>
      </c>
      <c r="E427" s="41"/>
      <c r="F427" s="41"/>
      <c r="G427" s="41"/>
      <c r="H427" s="41"/>
      <c r="I427" s="40"/>
    </row>
    <row r="428" spans="1:9" x14ac:dyDescent="0.25">
      <c r="A428" s="41" t="s">
        <v>165</v>
      </c>
      <c r="B428" s="41" t="s">
        <v>561</v>
      </c>
      <c r="C428" s="41">
        <v>2</v>
      </c>
      <c r="D428" s="41">
        <v>2.5000000000000001E-2</v>
      </c>
      <c r="E428" s="41"/>
      <c r="F428" s="41"/>
      <c r="G428" s="41"/>
      <c r="H428" s="41"/>
      <c r="I428" s="40"/>
    </row>
    <row r="429" spans="1:9" x14ac:dyDescent="0.25">
      <c r="A429" s="41" t="s">
        <v>393</v>
      </c>
      <c r="B429" s="41" t="s">
        <v>562</v>
      </c>
      <c r="C429" s="41">
        <v>2</v>
      </c>
      <c r="D429" s="41">
        <v>2.5000000000000001E-2</v>
      </c>
      <c r="E429" s="41"/>
      <c r="F429" s="41"/>
      <c r="G429" s="41"/>
      <c r="H429" s="41"/>
      <c r="I429" s="40"/>
    </row>
    <row r="430" spans="1:9" x14ac:dyDescent="0.25">
      <c r="A430" s="41" t="s">
        <v>523</v>
      </c>
      <c r="B430" s="41" t="s">
        <v>563</v>
      </c>
      <c r="C430" s="41">
        <v>2</v>
      </c>
      <c r="D430" s="41">
        <v>2.5000000000000001E-2</v>
      </c>
      <c r="E430" s="41"/>
      <c r="F430" s="41"/>
      <c r="G430" s="41"/>
      <c r="H430" s="41"/>
      <c r="I430" s="40"/>
    </row>
    <row r="431" spans="1:9" x14ac:dyDescent="0.25">
      <c r="A431" s="41" t="s">
        <v>20</v>
      </c>
      <c r="B431" s="41" t="s">
        <v>564</v>
      </c>
      <c r="C431" s="41">
        <v>2</v>
      </c>
      <c r="D431" s="41">
        <v>2.5000000000000001E-2</v>
      </c>
      <c r="E431" s="41"/>
      <c r="F431" s="41"/>
      <c r="G431" s="41"/>
      <c r="H431" s="41"/>
      <c r="I431" s="40"/>
    </row>
    <row r="432" spans="1:9" x14ac:dyDescent="0.25">
      <c r="A432" s="41" t="s">
        <v>322</v>
      </c>
      <c r="B432" s="41" t="s">
        <v>565</v>
      </c>
      <c r="C432" s="41">
        <v>2</v>
      </c>
      <c r="D432" s="41">
        <v>2.5000000000000001E-2</v>
      </c>
      <c r="E432" s="41"/>
      <c r="F432" s="41"/>
      <c r="G432" s="41"/>
      <c r="H432" s="41"/>
      <c r="I432" s="40"/>
    </row>
    <row r="433" spans="1:9" x14ac:dyDescent="0.25">
      <c r="A433" s="41" t="s">
        <v>331</v>
      </c>
      <c r="B433" s="41" t="s">
        <v>566</v>
      </c>
      <c r="C433" s="41">
        <v>2</v>
      </c>
      <c r="D433" s="41">
        <v>2.5000000000000001E-2</v>
      </c>
      <c r="E433" s="41"/>
      <c r="F433" s="41"/>
      <c r="G433" s="41"/>
      <c r="H433" s="41"/>
      <c r="I433" s="40"/>
    </row>
    <row r="434" spans="1:9" x14ac:dyDescent="0.25">
      <c r="A434" s="41" t="s">
        <v>191</v>
      </c>
      <c r="B434" s="41" t="s">
        <v>567</v>
      </c>
      <c r="C434" s="41">
        <v>2</v>
      </c>
      <c r="D434" s="41">
        <v>2.5000000000000001E-2</v>
      </c>
      <c r="E434" s="41"/>
      <c r="F434" s="41"/>
      <c r="G434" s="41"/>
      <c r="H434" s="41"/>
      <c r="I434" s="40"/>
    </row>
    <row r="435" spans="1:9" x14ac:dyDescent="0.25">
      <c r="A435" s="41" t="s">
        <v>402</v>
      </c>
      <c r="B435" s="41" t="s">
        <v>568</v>
      </c>
      <c r="C435" s="41">
        <v>5</v>
      </c>
      <c r="D435" s="41">
        <v>0.2</v>
      </c>
      <c r="E435" s="41"/>
      <c r="F435" s="41"/>
      <c r="G435" s="41"/>
      <c r="H435" s="41"/>
      <c r="I435" s="40"/>
    </row>
    <row r="436" spans="1:9" x14ac:dyDescent="0.25">
      <c r="A436" s="41" t="s">
        <v>399</v>
      </c>
      <c r="B436" s="41" t="s">
        <v>569</v>
      </c>
      <c r="C436" s="41">
        <v>2</v>
      </c>
      <c r="D436" s="41">
        <v>2.5000000000000001E-2</v>
      </c>
      <c r="E436" s="41"/>
      <c r="F436" s="41"/>
      <c r="G436" s="41"/>
      <c r="H436" s="41"/>
      <c r="I436" s="40"/>
    </row>
    <row r="437" spans="1:9" x14ac:dyDescent="0.25">
      <c r="A437" s="41" t="s">
        <v>402</v>
      </c>
      <c r="B437" s="41" t="s">
        <v>570</v>
      </c>
      <c r="C437" s="41">
        <v>5</v>
      </c>
      <c r="D437" s="41">
        <v>0.2</v>
      </c>
      <c r="E437" s="41"/>
      <c r="F437" s="41"/>
      <c r="G437" s="41"/>
      <c r="H437" s="41"/>
      <c r="I437" s="40"/>
    </row>
    <row r="438" spans="1:9" x14ac:dyDescent="0.25">
      <c r="A438" s="41" t="s">
        <v>571</v>
      </c>
      <c r="B438" s="41" t="s">
        <v>572</v>
      </c>
      <c r="C438" s="41">
        <v>2</v>
      </c>
      <c r="D438" s="41">
        <v>2.5000000000000001E-2</v>
      </c>
      <c r="E438" s="41"/>
      <c r="F438" s="41"/>
      <c r="G438" s="41"/>
      <c r="H438" s="41"/>
      <c r="I438" s="40"/>
    </row>
    <row r="439" spans="1:9" x14ac:dyDescent="0.25">
      <c r="A439" s="41" t="s">
        <v>571</v>
      </c>
      <c r="B439" s="41" t="s">
        <v>573</v>
      </c>
      <c r="C439" s="41">
        <v>5</v>
      </c>
      <c r="D439" s="41">
        <v>0.2</v>
      </c>
      <c r="E439" s="41"/>
      <c r="F439" s="41"/>
      <c r="G439" s="41"/>
      <c r="H439" s="41"/>
      <c r="I439" s="40"/>
    </row>
    <row r="440" spans="1:9" x14ac:dyDescent="0.25">
      <c r="A440" s="41" t="s">
        <v>402</v>
      </c>
      <c r="B440" s="41" t="s">
        <v>574</v>
      </c>
      <c r="C440" s="41">
        <v>2</v>
      </c>
      <c r="D440" s="41">
        <v>2.5000000000000001E-2</v>
      </c>
      <c r="E440" s="41"/>
      <c r="F440" s="41"/>
      <c r="G440" s="41"/>
      <c r="H440" s="41"/>
      <c r="I440" s="40"/>
    </row>
    <row r="441" spans="1:9" x14ac:dyDescent="0.25">
      <c r="A441" s="41" t="s">
        <v>571</v>
      </c>
      <c r="B441" s="41" t="s">
        <v>575</v>
      </c>
      <c r="C441" s="41">
        <v>5</v>
      </c>
      <c r="D441" s="41">
        <v>0.2</v>
      </c>
      <c r="E441" s="41"/>
      <c r="F441" s="41"/>
      <c r="G441" s="41"/>
      <c r="H441" s="41"/>
      <c r="I441" s="40"/>
    </row>
    <row r="442" spans="1:9" x14ac:dyDescent="0.25">
      <c r="A442" s="41" t="s">
        <v>576</v>
      </c>
      <c r="B442" s="41" t="s">
        <v>577</v>
      </c>
      <c r="C442" s="41">
        <v>2</v>
      </c>
      <c r="D442" s="41">
        <v>2.5000000000000001E-2</v>
      </c>
      <c r="E442" s="41"/>
      <c r="F442" s="41"/>
      <c r="G442" s="41"/>
      <c r="H442" s="41"/>
      <c r="I442" s="40"/>
    </row>
    <row r="443" spans="1:9" x14ac:dyDescent="0.25">
      <c r="A443" s="41" t="s">
        <v>571</v>
      </c>
      <c r="B443" s="41" t="s">
        <v>578</v>
      </c>
      <c r="C443" s="41">
        <v>2</v>
      </c>
      <c r="D443" s="41">
        <v>2.5000000000000001E-2</v>
      </c>
      <c r="E443" s="41"/>
      <c r="F443" s="41"/>
      <c r="G443" s="41"/>
      <c r="H443" s="41"/>
      <c r="I443" s="40"/>
    </row>
    <row r="444" spans="1:9" x14ac:dyDescent="0.25">
      <c r="A444" s="41" t="s">
        <v>576</v>
      </c>
      <c r="B444" s="41" t="s">
        <v>579</v>
      </c>
      <c r="C444" s="41">
        <v>5</v>
      </c>
      <c r="D444" s="41">
        <v>0.2</v>
      </c>
      <c r="E444" s="41"/>
      <c r="F444" s="41"/>
      <c r="G444" s="41"/>
      <c r="H444" s="41"/>
      <c r="I444" s="40"/>
    </row>
    <row r="445" spans="1:9" x14ac:dyDescent="0.25">
      <c r="A445" s="41" t="s">
        <v>571</v>
      </c>
      <c r="B445" s="41" t="s">
        <v>580</v>
      </c>
      <c r="C445" s="41">
        <v>2</v>
      </c>
      <c r="D445" s="41">
        <v>2.5000000000000001E-2</v>
      </c>
      <c r="E445" s="41"/>
      <c r="F445" s="41"/>
      <c r="G445" s="41"/>
      <c r="H445" s="41"/>
      <c r="I445" s="40"/>
    </row>
    <row r="446" spans="1:9" x14ac:dyDescent="0.25">
      <c r="A446" s="41" t="s">
        <v>191</v>
      </c>
      <c r="B446" s="41" t="s">
        <v>581</v>
      </c>
      <c r="C446" s="41">
        <v>2</v>
      </c>
      <c r="D446" s="41">
        <v>2.5000000000000001E-2</v>
      </c>
      <c r="E446" s="41"/>
      <c r="F446" s="41"/>
      <c r="G446" s="41"/>
      <c r="H446" s="41"/>
      <c r="I446" s="40"/>
    </row>
    <row r="447" spans="1:9" x14ac:dyDescent="0.25">
      <c r="A447" s="41" t="s">
        <v>22</v>
      </c>
      <c r="B447" s="41" t="s">
        <v>582</v>
      </c>
      <c r="C447" s="41">
        <v>5</v>
      </c>
      <c r="D447" s="41">
        <v>0.2</v>
      </c>
      <c r="E447" s="41"/>
      <c r="F447" s="41"/>
      <c r="G447" s="41"/>
      <c r="H447" s="41"/>
      <c r="I447" s="40"/>
    </row>
    <row r="448" spans="1:9" x14ac:dyDescent="0.25">
      <c r="A448" s="41" t="s">
        <v>26</v>
      </c>
      <c r="B448" s="41" t="s">
        <v>583</v>
      </c>
      <c r="C448" s="41">
        <v>2</v>
      </c>
      <c r="D448" s="41">
        <v>2.5000000000000001E-2</v>
      </c>
      <c r="E448" s="41"/>
      <c r="F448" s="41"/>
      <c r="G448" s="41"/>
      <c r="H448" s="41"/>
      <c r="I448" s="40"/>
    </row>
    <row r="449" spans="1:9" x14ac:dyDescent="0.25">
      <c r="A449" s="41" t="s">
        <v>22</v>
      </c>
      <c r="B449" s="41" t="s">
        <v>584</v>
      </c>
      <c r="C449" s="41">
        <v>5</v>
      </c>
      <c r="D449" s="41">
        <v>0.2</v>
      </c>
      <c r="E449" s="41"/>
      <c r="F449" s="41"/>
      <c r="G449" s="41"/>
      <c r="H449" s="41"/>
      <c r="I449" s="40"/>
    </row>
    <row r="450" spans="1:9" x14ac:dyDescent="0.25">
      <c r="A450" s="41" t="s">
        <v>62</v>
      </c>
      <c r="B450" s="41" t="s">
        <v>585</v>
      </c>
      <c r="C450" s="41">
        <v>2</v>
      </c>
      <c r="D450" s="41">
        <v>2.5000000000000001E-2</v>
      </c>
      <c r="E450" s="41"/>
      <c r="F450" s="41"/>
      <c r="G450" s="41"/>
      <c r="H450" s="41"/>
      <c r="I450" s="40"/>
    </row>
    <row r="451" spans="1:9" x14ac:dyDescent="0.25">
      <c r="A451" s="41" t="s">
        <v>22</v>
      </c>
      <c r="B451" s="41" t="s">
        <v>586</v>
      </c>
      <c r="C451" s="41">
        <v>5</v>
      </c>
      <c r="D451" s="41">
        <v>0.2</v>
      </c>
      <c r="E451" s="41"/>
      <c r="F451" s="41"/>
      <c r="G451" s="41"/>
      <c r="H451" s="41"/>
      <c r="I451" s="40"/>
    </row>
    <row r="452" spans="1:9" x14ac:dyDescent="0.25">
      <c r="A452" s="41" t="s">
        <v>222</v>
      </c>
      <c r="B452" s="41" t="s">
        <v>587</v>
      </c>
      <c r="C452" s="41">
        <v>2</v>
      </c>
      <c r="D452" s="41">
        <v>2.5000000000000001E-2</v>
      </c>
      <c r="E452" s="41"/>
      <c r="F452" s="41"/>
      <c r="G452" s="41"/>
      <c r="H452" s="41"/>
      <c r="I452" s="40"/>
    </row>
    <row r="453" spans="1:9" x14ac:dyDescent="0.25">
      <c r="A453" s="41" t="s">
        <v>22</v>
      </c>
      <c r="B453" s="41" t="s">
        <v>588</v>
      </c>
      <c r="C453" s="41">
        <v>5</v>
      </c>
      <c r="D453" s="41">
        <v>0.2</v>
      </c>
      <c r="E453" s="41"/>
      <c r="F453" s="41"/>
      <c r="G453" s="41"/>
      <c r="H453" s="41"/>
      <c r="I453" s="40"/>
    </row>
    <row r="454" spans="1:9" x14ac:dyDescent="0.25">
      <c r="A454" s="41" t="s">
        <v>571</v>
      </c>
      <c r="B454" s="41" t="s">
        <v>589</v>
      </c>
      <c r="C454" s="41">
        <v>2</v>
      </c>
      <c r="D454" s="41">
        <v>2.5000000000000001E-2</v>
      </c>
      <c r="E454" s="41"/>
      <c r="F454" s="41"/>
      <c r="G454" s="41"/>
      <c r="H454" s="41"/>
      <c r="I454" s="40"/>
    </row>
    <row r="455" spans="1:9" x14ac:dyDescent="0.25">
      <c r="A455" s="41" t="s">
        <v>22</v>
      </c>
      <c r="B455" s="41" t="s">
        <v>590</v>
      </c>
      <c r="C455" s="41">
        <v>2</v>
      </c>
      <c r="D455" s="41">
        <v>2.5000000000000001E-2</v>
      </c>
      <c r="E455" s="41"/>
      <c r="F455" s="41"/>
      <c r="G455" s="41"/>
      <c r="H455" s="41"/>
      <c r="I455" s="40"/>
    </row>
    <row r="456" spans="1:9" x14ac:dyDescent="0.25">
      <c r="A456" s="41" t="s">
        <v>591</v>
      </c>
      <c r="B456" s="41" t="s">
        <v>592</v>
      </c>
      <c r="C456" s="41">
        <v>5</v>
      </c>
      <c r="D456" s="41">
        <v>0.2</v>
      </c>
      <c r="E456" s="41"/>
      <c r="F456" s="41"/>
      <c r="G456" s="41"/>
      <c r="H456" s="41"/>
      <c r="I456" s="40"/>
    </row>
    <row r="457" spans="1:9" x14ac:dyDescent="0.25">
      <c r="A457" s="41" t="s">
        <v>44</v>
      </c>
      <c r="B457" s="41" t="s">
        <v>593</v>
      </c>
      <c r="C457" s="41">
        <v>2</v>
      </c>
      <c r="D457" s="41">
        <v>2.5000000000000001E-2</v>
      </c>
      <c r="E457" s="41"/>
      <c r="F457" s="41"/>
      <c r="G457" s="41"/>
      <c r="H457" s="41"/>
      <c r="I457" s="40"/>
    </row>
    <row r="458" spans="1:9" x14ac:dyDescent="0.25">
      <c r="A458" s="41" t="s">
        <v>591</v>
      </c>
      <c r="B458" s="41" t="s">
        <v>594</v>
      </c>
      <c r="C458" s="41">
        <v>5</v>
      </c>
      <c r="D458" s="41">
        <v>0.2</v>
      </c>
      <c r="E458" s="41"/>
      <c r="F458" s="41"/>
      <c r="G458" s="41"/>
      <c r="H458" s="41"/>
      <c r="I458" s="40"/>
    </row>
    <row r="459" spans="1:9" x14ac:dyDescent="0.25">
      <c r="A459" s="41" t="s">
        <v>595</v>
      </c>
      <c r="B459" s="41" t="s">
        <v>596</v>
      </c>
      <c r="C459" s="41">
        <v>2</v>
      </c>
      <c r="D459" s="41">
        <v>2.5000000000000001E-2</v>
      </c>
      <c r="E459" s="41"/>
      <c r="F459" s="41"/>
      <c r="G459" s="41"/>
      <c r="H459" s="41"/>
      <c r="I459" s="40"/>
    </row>
    <row r="460" spans="1:9" x14ac:dyDescent="0.25">
      <c r="A460" s="41" t="s">
        <v>47</v>
      </c>
      <c r="B460" s="41" t="s">
        <v>597</v>
      </c>
      <c r="C460" s="41">
        <v>2</v>
      </c>
      <c r="D460" s="41">
        <v>2.5000000000000001E-2</v>
      </c>
      <c r="E460" s="41"/>
      <c r="F460" s="41"/>
      <c r="G460" s="41"/>
      <c r="H460" s="41"/>
      <c r="I460" s="40"/>
    </row>
    <row r="461" spans="1:9" x14ac:dyDescent="0.25">
      <c r="A461" s="41" t="s">
        <v>591</v>
      </c>
      <c r="B461" s="41" t="s">
        <v>598</v>
      </c>
      <c r="C461" s="41">
        <v>5</v>
      </c>
      <c r="D461" s="41">
        <v>0.2</v>
      </c>
      <c r="E461" s="41"/>
      <c r="F461" s="41"/>
      <c r="G461" s="41"/>
      <c r="H461" s="41"/>
      <c r="I461" s="40"/>
    </row>
    <row r="462" spans="1:9" x14ac:dyDescent="0.25">
      <c r="A462" s="41" t="s">
        <v>591</v>
      </c>
      <c r="B462" s="41" t="s">
        <v>599</v>
      </c>
      <c r="C462" s="41">
        <v>5</v>
      </c>
      <c r="D462" s="41">
        <v>0.2</v>
      </c>
      <c r="E462" s="41"/>
      <c r="F462" s="41"/>
      <c r="G462" s="41"/>
      <c r="H462" s="41"/>
      <c r="I462" s="40"/>
    </row>
    <row r="463" spans="1:9" x14ac:dyDescent="0.25">
      <c r="A463" s="41" t="s">
        <v>145</v>
      </c>
      <c r="B463" s="41" t="s">
        <v>600</v>
      </c>
      <c r="C463" s="41">
        <v>5</v>
      </c>
      <c r="D463" s="41">
        <v>0.2</v>
      </c>
      <c r="E463" s="41"/>
      <c r="F463" s="41"/>
      <c r="G463" s="41"/>
      <c r="H463" s="41"/>
      <c r="I463" s="40"/>
    </row>
    <row r="464" spans="1:9" x14ac:dyDescent="0.25">
      <c r="A464" s="41" t="s">
        <v>601</v>
      </c>
      <c r="B464" s="41" t="s">
        <v>602</v>
      </c>
      <c r="C464" s="41">
        <v>2</v>
      </c>
      <c r="D464" s="41">
        <v>2.5000000000000001E-2</v>
      </c>
      <c r="E464" s="41"/>
      <c r="F464" s="41"/>
      <c r="G464" s="41"/>
      <c r="H464" s="41"/>
      <c r="I464" s="40"/>
    </row>
    <row r="465" spans="1:9" x14ac:dyDescent="0.25">
      <c r="A465" s="41" t="s">
        <v>145</v>
      </c>
      <c r="B465" s="41" t="s">
        <v>603</v>
      </c>
      <c r="C465" s="41">
        <v>2</v>
      </c>
      <c r="D465" s="41">
        <v>2.5000000000000001E-2</v>
      </c>
      <c r="E465" s="41"/>
      <c r="F465" s="41"/>
      <c r="G465" s="41"/>
      <c r="H465" s="41"/>
      <c r="I465" s="40"/>
    </row>
    <row r="466" spans="1:9" x14ac:dyDescent="0.25">
      <c r="A466" s="41" t="s">
        <v>601</v>
      </c>
      <c r="B466" s="41" t="s">
        <v>604</v>
      </c>
      <c r="C466" s="41">
        <v>5</v>
      </c>
      <c r="D466" s="41">
        <v>0.2</v>
      </c>
      <c r="E466" s="41"/>
      <c r="F466" s="41"/>
      <c r="G466" s="41"/>
      <c r="H466" s="41"/>
      <c r="I466" s="40"/>
    </row>
    <row r="467" spans="1:9" x14ac:dyDescent="0.25">
      <c r="A467" s="41" t="s">
        <v>145</v>
      </c>
      <c r="B467" s="41" t="s">
        <v>605</v>
      </c>
      <c r="C467" s="41">
        <v>2</v>
      </c>
      <c r="D467" s="41">
        <v>2.5000000000000001E-2</v>
      </c>
      <c r="E467" s="41"/>
      <c r="F467" s="41"/>
      <c r="G467" s="41"/>
      <c r="H467" s="41"/>
      <c r="I467" s="40"/>
    </row>
    <row r="468" spans="1:9" x14ac:dyDescent="0.25">
      <c r="A468" s="41" t="s">
        <v>601</v>
      </c>
      <c r="B468" s="41" t="s">
        <v>606</v>
      </c>
      <c r="C468" s="41">
        <v>5</v>
      </c>
      <c r="D468" s="41">
        <v>0.2</v>
      </c>
      <c r="E468" s="41"/>
      <c r="F468" s="41"/>
      <c r="G468" s="41"/>
      <c r="H468" s="41"/>
      <c r="I468" s="40"/>
    </row>
    <row r="469" spans="1:9" x14ac:dyDescent="0.25">
      <c r="A469" s="41" t="s">
        <v>31</v>
      </c>
      <c r="B469" s="41" t="s">
        <v>607</v>
      </c>
      <c r="C469" s="41">
        <v>2</v>
      </c>
      <c r="D469" s="41">
        <v>2.5000000000000001E-2</v>
      </c>
      <c r="E469" s="41"/>
      <c r="F469" s="41"/>
      <c r="G469" s="41"/>
      <c r="H469" s="41"/>
      <c r="I469" s="40"/>
    </row>
    <row r="470" spans="1:9" x14ac:dyDescent="0.25">
      <c r="A470" s="41" t="s">
        <v>601</v>
      </c>
      <c r="B470" s="41" t="s">
        <v>608</v>
      </c>
      <c r="C470" s="41">
        <v>5</v>
      </c>
      <c r="D470" s="41">
        <v>0.2</v>
      </c>
      <c r="E470" s="41"/>
      <c r="F470" s="41"/>
      <c r="G470" s="41"/>
      <c r="H470" s="41"/>
      <c r="I470" s="40"/>
    </row>
    <row r="471" spans="1:9" x14ac:dyDescent="0.25">
      <c r="A471" s="41" t="s">
        <v>148</v>
      </c>
      <c r="B471" s="41" t="s">
        <v>609</v>
      </c>
      <c r="C471" s="41">
        <v>2</v>
      </c>
      <c r="D471" s="41">
        <v>2.5000000000000001E-2</v>
      </c>
      <c r="E471" s="41"/>
      <c r="F471" s="41"/>
      <c r="G471" s="41"/>
      <c r="H471" s="41"/>
      <c r="I471" s="40"/>
    </row>
    <row r="472" spans="1:9" x14ac:dyDescent="0.25">
      <c r="A472" s="41" t="s">
        <v>31</v>
      </c>
      <c r="B472" s="41" t="s">
        <v>610</v>
      </c>
      <c r="C472" s="41">
        <v>5</v>
      </c>
      <c r="D472" s="41">
        <v>0.2</v>
      </c>
      <c r="E472" s="41"/>
      <c r="F472" s="41"/>
      <c r="G472" s="41"/>
      <c r="H472" s="41"/>
      <c r="I472" s="40"/>
    </row>
    <row r="473" spans="1:9" x14ac:dyDescent="0.25">
      <c r="A473" s="41" t="s">
        <v>611</v>
      </c>
      <c r="B473" s="41" t="s">
        <v>612</v>
      </c>
      <c r="C473" s="41">
        <v>2</v>
      </c>
      <c r="D473" s="41">
        <v>2.5000000000000001E-2</v>
      </c>
      <c r="E473" s="41"/>
      <c r="F473" s="41"/>
      <c r="G473" s="41"/>
      <c r="H473" s="41"/>
      <c r="I473" s="40"/>
    </row>
    <row r="474" spans="1:9" x14ac:dyDescent="0.25">
      <c r="A474" s="41" t="s">
        <v>31</v>
      </c>
      <c r="B474" s="41" t="s">
        <v>613</v>
      </c>
      <c r="C474" s="41">
        <v>2</v>
      </c>
      <c r="D474" s="41">
        <v>2.5000000000000001E-2</v>
      </c>
      <c r="E474" s="41"/>
      <c r="F474" s="41"/>
      <c r="G474" s="41"/>
      <c r="H474" s="41"/>
      <c r="I474" s="40"/>
    </row>
    <row r="475" spans="1:9" x14ac:dyDescent="0.25">
      <c r="A475" s="41" t="s">
        <v>611</v>
      </c>
      <c r="B475" s="41" t="s">
        <v>614</v>
      </c>
      <c r="C475" s="41">
        <v>5</v>
      </c>
      <c r="D475" s="41">
        <v>0.2</v>
      </c>
      <c r="E475" s="41"/>
      <c r="F475" s="41"/>
      <c r="G475" s="41"/>
      <c r="H475" s="41"/>
      <c r="I475" s="40"/>
    </row>
    <row r="476" spans="1:9" x14ac:dyDescent="0.25">
      <c r="A476" s="41" t="s">
        <v>145</v>
      </c>
      <c r="B476" s="41" t="s">
        <v>615</v>
      </c>
      <c r="C476" s="41">
        <v>2</v>
      </c>
      <c r="D476" s="41">
        <v>2.5000000000000001E-2</v>
      </c>
      <c r="E476" s="41"/>
      <c r="F476" s="41"/>
      <c r="G476" s="41"/>
      <c r="H476" s="41"/>
      <c r="I476" s="40"/>
    </row>
    <row r="477" spans="1:9" x14ac:dyDescent="0.25">
      <c r="A477" s="41" t="s">
        <v>611</v>
      </c>
      <c r="B477" s="41" t="s">
        <v>616</v>
      </c>
      <c r="C477" s="41">
        <v>5</v>
      </c>
      <c r="D477" s="41">
        <v>0.2</v>
      </c>
      <c r="E477" s="41"/>
      <c r="F477" s="41"/>
      <c r="G477" s="41"/>
      <c r="H477" s="41"/>
      <c r="I477" s="40"/>
    </row>
    <row r="478" spans="1:9" x14ac:dyDescent="0.25">
      <c r="A478" s="41" t="s">
        <v>31</v>
      </c>
      <c r="B478" s="41" t="s">
        <v>617</v>
      </c>
      <c r="C478" s="41">
        <v>2</v>
      </c>
      <c r="D478" s="41">
        <v>2.5000000000000001E-2</v>
      </c>
      <c r="E478" s="41"/>
      <c r="F478" s="41"/>
      <c r="G478" s="41"/>
      <c r="H478" s="41"/>
      <c r="I478" s="40"/>
    </row>
    <row r="479" spans="1:9" x14ac:dyDescent="0.25">
      <c r="A479" s="41" t="s">
        <v>611</v>
      </c>
      <c r="B479" s="41" t="s">
        <v>618</v>
      </c>
      <c r="C479" s="41">
        <v>5</v>
      </c>
      <c r="D479" s="41">
        <v>0.2</v>
      </c>
      <c r="E479" s="41"/>
      <c r="F479" s="41"/>
      <c r="G479" s="41"/>
      <c r="H479" s="41"/>
      <c r="I479" s="40"/>
    </row>
    <row r="480" spans="1:9" x14ac:dyDescent="0.25">
      <c r="A480" s="41" t="s">
        <v>619</v>
      </c>
      <c r="B480" s="41" t="s">
        <v>620</v>
      </c>
      <c r="C480" s="41">
        <v>2</v>
      </c>
      <c r="D480" s="41">
        <v>2.5000000000000001E-2</v>
      </c>
      <c r="E480" s="41"/>
      <c r="F480" s="41"/>
      <c r="G480" s="41"/>
      <c r="H480" s="41"/>
      <c r="I480" s="40"/>
    </row>
    <row r="481" spans="1:9" x14ac:dyDescent="0.25">
      <c r="A481" s="41" t="s">
        <v>148</v>
      </c>
      <c r="B481" s="41" t="s">
        <v>621</v>
      </c>
      <c r="C481" s="41">
        <v>5</v>
      </c>
      <c r="D481" s="41">
        <v>0.2</v>
      </c>
      <c r="E481" s="41"/>
      <c r="F481" s="41"/>
      <c r="G481" s="41"/>
      <c r="H481" s="41"/>
      <c r="I481" s="40"/>
    </row>
    <row r="482" spans="1:9" x14ac:dyDescent="0.25">
      <c r="A482" s="41" t="s">
        <v>31</v>
      </c>
      <c r="B482" s="41" t="s">
        <v>622</v>
      </c>
      <c r="C482" s="41">
        <v>2</v>
      </c>
      <c r="D482" s="41">
        <v>2.5000000000000001E-2</v>
      </c>
      <c r="E482" s="41"/>
      <c r="F482" s="41"/>
      <c r="G482" s="41"/>
      <c r="H482" s="41"/>
      <c r="I482" s="40"/>
    </row>
    <row r="483" spans="1:9" x14ac:dyDescent="0.25">
      <c r="A483" s="41" t="s">
        <v>148</v>
      </c>
      <c r="B483" s="41" t="s">
        <v>623</v>
      </c>
      <c r="C483" s="41">
        <v>5</v>
      </c>
      <c r="D483" s="41">
        <v>0.2</v>
      </c>
      <c r="E483" s="41"/>
      <c r="F483" s="41"/>
      <c r="G483" s="41"/>
      <c r="H483" s="41"/>
      <c r="I483" s="40"/>
    </row>
    <row r="484" spans="1:9" x14ac:dyDescent="0.25">
      <c r="A484" s="41" t="s">
        <v>624</v>
      </c>
      <c r="B484" s="41" t="s">
        <v>625</v>
      </c>
      <c r="C484" s="41">
        <v>2</v>
      </c>
      <c r="D484" s="41">
        <v>2.5000000000000001E-2</v>
      </c>
      <c r="E484" s="41"/>
      <c r="F484" s="41"/>
      <c r="G484" s="41"/>
      <c r="H484" s="41"/>
      <c r="I484" s="40"/>
    </row>
    <row r="485" spans="1:9" x14ac:dyDescent="0.25">
      <c r="A485" s="41" t="s">
        <v>148</v>
      </c>
      <c r="B485" s="41" t="s">
        <v>626</v>
      </c>
      <c r="C485" s="41">
        <v>2</v>
      </c>
      <c r="D485" s="41">
        <v>2.5000000000000001E-2</v>
      </c>
      <c r="E485" s="41"/>
      <c r="F485" s="41"/>
      <c r="G485" s="41"/>
      <c r="H485" s="41"/>
      <c r="I485" s="40"/>
    </row>
    <row r="486" spans="1:9" x14ac:dyDescent="0.25">
      <c r="A486" s="41" t="s">
        <v>624</v>
      </c>
      <c r="B486" s="41" t="s">
        <v>627</v>
      </c>
      <c r="C486" s="41">
        <v>5</v>
      </c>
      <c r="D486" s="41">
        <v>0.2</v>
      </c>
      <c r="E486" s="41"/>
      <c r="F486" s="41"/>
      <c r="G486" s="41"/>
      <c r="H486" s="41"/>
      <c r="I486" s="40"/>
    </row>
    <row r="487" spans="1:9" x14ac:dyDescent="0.25">
      <c r="A487" s="41" t="s">
        <v>148</v>
      </c>
      <c r="B487" s="41" t="s">
        <v>628</v>
      </c>
      <c r="C487" s="41">
        <v>2</v>
      </c>
      <c r="D487" s="41">
        <v>2.5000000000000001E-2</v>
      </c>
      <c r="E487" s="41"/>
      <c r="F487" s="41"/>
      <c r="G487" s="41"/>
      <c r="H487" s="41"/>
      <c r="I487" s="40"/>
    </row>
    <row r="488" spans="1:9" x14ac:dyDescent="0.25">
      <c r="A488" s="41" t="s">
        <v>32</v>
      </c>
      <c r="B488" s="41" t="s">
        <v>629</v>
      </c>
      <c r="C488" s="41">
        <v>2</v>
      </c>
      <c r="D488" s="41">
        <v>2.5000000000000001E-2</v>
      </c>
      <c r="E488" s="41"/>
      <c r="F488" s="41"/>
      <c r="G488" s="41"/>
      <c r="H488" s="41"/>
      <c r="I488" s="40"/>
    </row>
    <row r="489" spans="1:9" x14ac:dyDescent="0.25">
      <c r="A489" s="41" t="s">
        <v>38</v>
      </c>
      <c r="B489" s="41" t="s">
        <v>630</v>
      </c>
      <c r="C489" s="41">
        <v>2</v>
      </c>
      <c r="D489" s="41">
        <v>2.5000000000000001E-2</v>
      </c>
      <c r="E489" s="41"/>
      <c r="F489" s="41"/>
      <c r="G489" s="41"/>
      <c r="H489" s="41"/>
      <c r="I489" s="40"/>
    </row>
    <row r="490" spans="1:9" x14ac:dyDescent="0.25">
      <c r="A490" s="41" t="s">
        <v>33</v>
      </c>
      <c r="B490" s="41" t="s">
        <v>631</v>
      </c>
      <c r="C490" s="41">
        <v>5</v>
      </c>
      <c r="D490" s="41">
        <v>0.2</v>
      </c>
      <c r="E490" s="41"/>
      <c r="F490" s="41"/>
      <c r="G490" s="41"/>
      <c r="H490" s="41"/>
      <c r="I490" s="40"/>
    </row>
    <row r="491" spans="1:9" x14ac:dyDescent="0.25">
      <c r="A491" s="41" t="s">
        <v>31</v>
      </c>
      <c r="B491" s="41" t="s">
        <v>632</v>
      </c>
      <c r="C491" s="41">
        <v>2</v>
      </c>
      <c r="D491" s="41">
        <v>2.5000000000000001E-2</v>
      </c>
      <c r="E491" s="41"/>
      <c r="F491" s="41"/>
      <c r="G491" s="41"/>
      <c r="H491" s="41"/>
      <c r="I491" s="40"/>
    </row>
    <row r="492" spans="1:9" x14ac:dyDescent="0.25">
      <c r="A492" s="41" t="s">
        <v>33</v>
      </c>
      <c r="B492" s="41" t="s">
        <v>633</v>
      </c>
      <c r="C492" s="41">
        <v>2</v>
      </c>
      <c r="D492" s="41">
        <v>2.5000000000000001E-2</v>
      </c>
      <c r="E492" s="41"/>
      <c r="F492" s="41"/>
      <c r="G492" s="41"/>
      <c r="H492" s="41"/>
      <c r="I492" s="40"/>
    </row>
    <row r="493" spans="1:9" x14ac:dyDescent="0.25">
      <c r="A493" s="41" t="s">
        <v>634</v>
      </c>
      <c r="B493" s="41" t="s">
        <v>635</v>
      </c>
      <c r="C493" s="41">
        <v>2</v>
      </c>
      <c r="D493" s="41">
        <v>2.5000000000000001E-2</v>
      </c>
      <c r="E493" s="41"/>
      <c r="F493" s="41"/>
      <c r="G493" s="41"/>
      <c r="H493" s="41"/>
      <c r="I493" s="40"/>
    </row>
    <row r="494" spans="1:9" x14ac:dyDescent="0.25">
      <c r="A494" s="41" t="s">
        <v>634</v>
      </c>
      <c r="B494" s="41" t="s">
        <v>636</v>
      </c>
      <c r="C494" s="41">
        <v>2</v>
      </c>
      <c r="D494" s="41">
        <v>2.5000000000000001E-2</v>
      </c>
      <c r="E494" s="41"/>
      <c r="F494" s="41"/>
      <c r="G494" s="41"/>
      <c r="H494" s="41"/>
      <c r="I494" s="40"/>
    </row>
    <row r="495" spans="1:9" x14ac:dyDescent="0.25">
      <c r="A495" s="41" t="s">
        <v>634</v>
      </c>
      <c r="B495" s="41" t="s">
        <v>637</v>
      </c>
      <c r="C495" s="41">
        <v>5</v>
      </c>
      <c r="D495" s="41">
        <v>0.2</v>
      </c>
      <c r="E495" s="41"/>
      <c r="F495" s="41"/>
      <c r="G495" s="41"/>
      <c r="H495" s="41"/>
      <c r="I495" s="40"/>
    </row>
    <row r="496" spans="1:9" x14ac:dyDescent="0.25">
      <c r="A496" s="41" t="s">
        <v>145</v>
      </c>
      <c r="B496" s="41" t="s">
        <v>638</v>
      </c>
      <c r="C496" s="41">
        <v>2</v>
      </c>
      <c r="D496" s="41">
        <v>2.5000000000000001E-2</v>
      </c>
      <c r="E496" s="41"/>
      <c r="F496" s="41"/>
      <c r="G496" s="41"/>
      <c r="H496" s="41"/>
      <c r="I496" s="40"/>
    </row>
    <row r="497" spans="1:9" x14ac:dyDescent="0.25">
      <c r="A497" s="41" t="s">
        <v>276</v>
      </c>
      <c r="B497" s="41" t="s">
        <v>639</v>
      </c>
      <c r="C497" s="41">
        <v>5</v>
      </c>
      <c r="D497" s="41">
        <v>0.2</v>
      </c>
      <c r="E497" s="41"/>
      <c r="F497" s="41"/>
      <c r="G497" s="41"/>
      <c r="H497" s="41"/>
      <c r="I497" s="40"/>
    </row>
    <row r="498" spans="1:9" x14ac:dyDescent="0.25">
      <c r="A498" s="41" t="s">
        <v>33</v>
      </c>
      <c r="B498" s="41" t="s">
        <v>640</v>
      </c>
      <c r="C498" s="41">
        <v>2</v>
      </c>
      <c r="D498" s="41">
        <v>2.5000000000000001E-2</v>
      </c>
      <c r="E498" s="41"/>
      <c r="F498" s="41"/>
      <c r="G498" s="41"/>
      <c r="H498" s="41"/>
      <c r="I498" s="40"/>
    </row>
    <row r="499" spans="1:9" x14ac:dyDescent="0.25">
      <c r="A499" s="41" t="s">
        <v>641</v>
      </c>
      <c r="B499" s="41" t="s">
        <v>642</v>
      </c>
      <c r="C499" s="41">
        <v>5</v>
      </c>
      <c r="D499" s="41">
        <v>0.2</v>
      </c>
      <c r="E499" s="41"/>
      <c r="F499" s="41"/>
      <c r="G499" s="41"/>
      <c r="H499" s="41"/>
      <c r="I499" s="40"/>
    </row>
    <row r="500" spans="1:9" x14ac:dyDescent="0.25">
      <c r="A500" s="41" t="s">
        <v>39</v>
      </c>
      <c r="B500" s="41" t="s">
        <v>643</v>
      </c>
      <c r="C500" s="41">
        <v>2</v>
      </c>
      <c r="D500" s="41">
        <v>2.5000000000000001E-2</v>
      </c>
      <c r="E500" s="41"/>
      <c r="F500" s="41"/>
      <c r="G500" s="41"/>
      <c r="H500" s="41"/>
      <c r="I500" s="40"/>
    </row>
    <row r="501" spans="1:9" x14ac:dyDescent="0.25">
      <c r="A501" s="41" t="s">
        <v>641</v>
      </c>
      <c r="B501" s="41" t="s">
        <v>644</v>
      </c>
      <c r="C501" s="41">
        <v>5</v>
      </c>
      <c r="D501" s="41">
        <v>0.2</v>
      </c>
      <c r="E501" s="41"/>
      <c r="F501" s="41"/>
      <c r="G501" s="41"/>
      <c r="H501" s="41"/>
      <c r="I501" s="40"/>
    </row>
    <row r="502" spans="1:9" x14ac:dyDescent="0.25">
      <c r="A502" s="41" t="s">
        <v>49</v>
      </c>
      <c r="B502" s="41" t="s">
        <v>645</v>
      </c>
      <c r="C502" s="41">
        <v>2</v>
      </c>
      <c r="D502" s="41">
        <v>2.5000000000000001E-2</v>
      </c>
      <c r="E502" s="41"/>
      <c r="F502" s="41"/>
      <c r="G502" s="41"/>
      <c r="H502" s="41"/>
      <c r="I502" s="40"/>
    </row>
    <row r="503" spans="1:9" x14ac:dyDescent="0.25">
      <c r="A503" s="41" t="s">
        <v>641</v>
      </c>
      <c r="B503" s="41" t="s">
        <v>646</v>
      </c>
      <c r="C503" s="41">
        <v>5</v>
      </c>
      <c r="D503" s="41">
        <v>0.2</v>
      </c>
      <c r="E503" s="41"/>
      <c r="F503" s="41"/>
      <c r="G503" s="41"/>
      <c r="H503" s="41"/>
      <c r="I503" s="40"/>
    </row>
    <row r="504" spans="1:9" x14ac:dyDescent="0.25">
      <c r="A504" s="41" t="s">
        <v>647</v>
      </c>
      <c r="B504" s="41" t="s">
        <v>648</v>
      </c>
      <c r="C504" s="41">
        <v>5</v>
      </c>
      <c r="D504" s="41">
        <v>0.2</v>
      </c>
      <c r="E504" s="41"/>
      <c r="F504" s="41"/>
      <c r="G504" s="41"/>
      <c r="H504" s="41"/>
      <c r="I504" s="40"/>
    </row>
    <row r="505" spans="1:9" x14ac:dyDescent="0.25">
      <c r="A505" s="41" t="s">
        <v>647</v>
      </c>
      <c r="B505" s="41" t="s">
        <v>649</v>
      </c>
      <c r="C505" s="41">
        <v>5</v>
      </c>
      <c r="D505" s="41">
        <v>0.2</v>
      </c>
      <c r="E505" s="41"/>
      <c r="F505" s="41"/>
      <c r="G505" s="41"/>
      <c r="H505" s="41"/>
      <c r="I505" s="40"/>
    </row>
    <row r="506" spans="1:9" x14ac:dyDescent="0.25">
      <c r="A506" s="41" t="s">
        <v>591</v>
      </c>
      <c r="B506" s="41" t="s">
        <v>650</v>
      </c>
      <c r="C506" s="41">
        <v>2</v>
      </c>
      <c r="D506" s="41">
        <v>2.5000000000000001E-2</v>
      </c>
      <c r="E506" s="41"/>
      <c r="F506" s="41"/>
      <c r="G506" s="41"/>
      <c r="H506" s="41"/>
      <c r="I506" s="40"/>
    </row>
    <row r="507" spans="1:9" x14ac:dyDescent="0.25">
      <c r="A507" s="41" t="s">
        <v>651</v>
      </c>
      <c r="B507" s="41" t="s">
        <v>652</v>
      </c>
      <c r="C507" s="41">
        <v>5</v>
      </c>
      <c r="D507" s="41">
        <v>0.2</v>
      </c>
      <c r="E507" s="41"/>
      <c r="F507" s="41"/>
      <c r="G507" s="41"/>
      <c r="H507" s="41"/>
      <c r="I507" s="40"/>
    </row>
    <row r="508" spans="1:9" x14ac:dyDescent="0.25">
      <c r="A508" s="41" t="s">
        <v>653</v>
      </c>
      <c r="B508" s="41" t="s">
        <v>654</v>
      </c>
      <c r="C508" s="41">
        <v>2</v>
      </c>
      <c r="D508" s="41">
        <v>2.5000000000000001E-2</v>
      </c>
      <c r="E508" s="41"/>
      <c r="F508" s="41"/>
      <c r="G508" s="41"/>
      <c r="H508" s="41"/>
      <c r="I508" s="40"/>
    </row>
    <row r="509" spans="1:9" x14ac:dyDescent="0.25">
      <c r="A509" s="41" t="s">
        <v>653</v>
      </c>
      <c r="B509" s="41" t="s">
        <v>655</v>
      </c>
      <c r="C509" s="41">
        <v>5</v>
      </c>
      <c r="D509" s="41">
        <v>0.2</v>
      </c>
      <c r="E509" s="41"/>
      <c r="F509" s="41"/>
      <c r="G509" s="41"/>
      <c r="H509" s="41"/>
      <c r="I509" s="40"/>
    </row>
    <row r="510" spans="1:9" x14ac:dyDescent="0.25">
      <c r="A510" s="41" t="s">
        <v>656</v>
      </c>
      <c r="B510" s="41" t="s">
        <v>657</v>
      </c>
      <c r="C510" s="41">
        <v>2</v>
      </c>
      <c r="D510" s="41">
        <v>2.5000000000000001E-2</v>
      </c>
      <c r="E510" s="41"/>
      <c r="F510" s="41"/>
      <c r="G510" s="41"/>
      <c r="H510" s="41"/>
      <c r="I510" s="40"/>
    </row>
    <row r="511" spans="1:9" x14ac:dyDescent="0.25">
      <c r="A511" s="41" t="s">
        <v>651</v>
      </c>
      <c r="B511" s="41" t="s">
        <v>658</v>
      </c>
      <c r="C511" s="41">
        <v>2</v>
      </c>
      <c r="D511" s="41">
        <v>2.5000000000000001E-2</v>
      </c>
      <c r="E511" s="41"/>
      <c r="F511" s="41"/>
      <c r="G511" s="41"/>
      <c r="H511" s="41"/>
      <c r="I511" s="40"/>
    </row>
    <row r="512" spans="1:9" x14ac:dyDescent="0.25">
      <c r="A512" s="41" t="s">
        <v>656</v>
      </c>
      <c r="B512" s="41" t="s">
        <v>659</v>
      </c>
      <c r="C512" s="41">
        <v>5</v>
      </c>
      <c r="D512" s="41">
        <v>0.2</v>
      </c>
      <c r="E512" s="41"/>
      <c r="F512" s="41"/>
      <c r="G512" s="41"/>
      <c r="H512" s="41"/>
      <c r="I512" s="40"/>
    </row>
    <row r="513" spans="1:9" x14ac:dyDescent="0.25">
      <c r="A513" s="41" t="s">
        <v>660</v>
      </c>
      <c r="B513" s="41" t="s">
        <v>661</v>
      </c>
      <c r="C513" s="41">
        <v>5</v>
      </c>
      <c r="D513" s="41">
        <v>0.2</v>
      </c>
      <c r="E513" s="41"/>
      <c r="F513" s="41"/>
      <c r="G513" s="41"/>
      <c r="H513" s="41"/>
      <c r="I513" s="40"/>
    </row>
    <row r="514" spans="1:9" x14ac:dyDescent="0.25">
      <c r="A514" s="41" t="s">
        <v>145</v>
      </c>
      <c r="B514" s="41" t="s">
        <v>662</v>
      </c>
      <c r="C514" s="41">
        <v>2</v>
      </c>
      <c r="D514" s="41">
        <v>2.5000000000000001E-2</v>
      </c>
      <c r="E514" s="41"/>
      <c r="F514" s="41"/>
      <c r="G514" s="41"/>
      <c r="H514" s="41"/>
      <c r="I514" s="40"/>
    </row>
    <row r="515" spans="1:9" x14ac:dyDescent="0.25">
      <c r="A515" s="41" t="s">
        <v>535</v>
      </c>
      <c r="B515" s="41" t="s">
        <v>663</v>
      </c>
      <c r="C515" s="41">
        <v>5</v>
      </c>
      <c r="D515" s="41">
        <v>0.2</v>
      </c>
      <c r="E515" s="41"/>
      <c r="F515" s="41"/>
      <c r="G515" s="41"/>
      <c r="H515" s="41"/>
      <c r="I515" s="40"/>
    </row>
    <row r="516" spans="1:9" x14ac:dyDescent="0.25">
      <c r="A516" s="41" t="s">
        <v>105</v>
      </c>
      <c r="B516" s="41" t="s">
        <v>664</v>
      </c>
      <c r="C516" s="41">
        <v>5</v>
      </c>
      <c r="D516" s="41">
        <v>0.2</v>
      </c>
      <c r="E516" s="41"/>
      <c r="F516" s="41"/>
      <c r="G516" s="41"/>
      <c r="H516" s="41"/>
      <c r="I516" s="40"/>
    </row>
    <row r="517" spans="1:9" x14ac:dyDescent="0.25">
      <c r="A517" s="41" t="s">
        <v>105</v>
      </c>
      <c r="B517" s="41" t="s">
        <v>664</v>
      </c>
      <c r="C517" s="41">
        <v>0</v>
      </c>
      <c r="D517" s="41">
        <v>0</v>
      </c>
      <c r="E517" s="41"/>
      <c r="F517" s="41"/>
      <c r="G517" s="41"/>
      <c r="H517" s="41"/>
      <c r="I517" s="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31"/>
  <sheetViews>
    <sheetView topLeftCell="A95" workbookViewId="0">
      <selection activeCell="E108" sqref="E108"/>
    </sheetView>
  </sheetViews>
  <sheetFormatPr defaultRowHeight="15" x14ac:dyDescent="0.25"/>
  <cols>
    <col min="1" max="1" width="56" bestFit="1" customWidth="1"/>
    <col min="2" max="2" width="15.85546875" bestFit="1" customWidth="1"/>
  </cols>
  <sheetData>
    <row r="1" spans="1:4" x14ac:dyDescent="0.25">
      <c r="A1" s="40" t="s">
        <v>51</v>
      </c>
      <c r="B1" s="40" t="s">
        <v>1307</v>
      </c>
      <c r="C1" s="40">
        <v>77</v>
      </c>
      <c r="D1" s="40">
        <v>0</v>
      </c>
    </row>
    <row r="2" spans="1:4" x14ac:dyDescent="0.25">
      <c r="A2" s="40" t="s">
        <v>51</v>
      </c>
      <c r="B2" s="40" t="s">
        <v>1308</v>
      </c>
      <c r="C2" s="40">
        <v>463</v>
      </c>
      <c r="D2" s="40">
        <v>0</v>
      </c>
    </row>
    <row r="3" spans="1:4" x14ac:dyDescent="0.25">
      <c r="A3" s="40" t="s">
        <v>51</v>
      </c>
      <c r="B3" s="40" t="s">
        <v>1309</v>
      </c>
      <c r="C3" s="40">
        <v>45</v>
      </c>
      <c r="D3" s="40">
        <v>0</v>
      </c>
    </row>
    <row r="4" spans="1:4" x14ac:dyDescent="0.25">
      <c r="A4" s="40" t="s">
        <v>57</v>
      </c>
      <c r="B4" s="40" t="s">
        <v>1310</v>
      </c>
      <c r="C4" s="40">
        <v>227</v>
      </c>
      <c r="D4" s="40">
        <v>0</v>
      </c>
    </row>
    <row r="5" spans="1:4" x14ac:dyDescent="0.25">
      <c r="A5" s="40" t="s">
        <v>57</v>
      </c>
      <c r="B5" s="40" t="s">
        <v>1311</v>
      </c>
      <c r="C5" s="40">
        <v>0.92400000000000004</v>
      </c>
      <c r="D5" s="40">
        <v>0</v>
      </c>
    </row>
    <row r="6" spans="1:4" x14ac:dyDescent="0.25">
      <c r="A6" s="40" t="s">
        <v>66</v>
      </c>
      <c r="B6" s="40" t="s">
        <v>1312</v>
      </c>
      <c r="C6" s="40">
        <v>463</v>
      </c>
      <c r="D6" s="40">
        <v>0</v>
      </c>
    </row>
    <row r="7" spans="1:4" x14ac:dyDescent="0.25">
      <c r="A7" s="40" t="s">
        <v>66</v>
      </c>
      <c r="B7" s="40" t="s">
        <v>1313</v>
      </c>
      <c r="C7" s="40">
        <v>20</v>
      </c>
      <c r="D7" s="40">
        <v>0</v>
      </c>
    </row>
    <row r="8" spans="1:4" x14ac:dyDescent="0.25">
      <c r="A8" s="40" t="s">
        <v>69</v>
      </c>
      <c r="B8" s="40" t="s">
        <v>1314</v>
      </c>
      <c r="C8" s="40">
        <v>61</v>
      </c>
      <c r="D8" s="40">
        <v>0</v>
      </c>
    </row>
    <row r="9" spans="1:4" x14ac:dyDescent="0.25">
      <c r="A9" s="40" t="s">
        <v>69</v>
      </c>
      <c r="B9" s="40" t="s">
        <v>1315</v>
      </c>
      <c r="C9" s="40">
        <v>50</v>
      </c>
      <c r="D9" s="40">
        <v>0</v>
      </c>
    </row>
    <row r="10" spans="1:4" x14ac:dyDescent="0.25">
      <c r="A10" s="40" t="s">
        <v>73</v>
      </c>
      <c r="B10" s="40" t="s">
        <v>1316</v>
      </c>
      <c r="C10" s="40">
        <v>90</v>
      </c>
      <c r="D10" s="40">
        <v>0</v>
      </c>
    </row>
    <row r="11" spans="1:4" x14ac:dyDescent="0.25">
      <c r="A11" s="40" t="s">
        <v>73</v>
      </c>
      <c r="B11" s="40" t="s">
        <v>1317</v>
      </c>
      <c r="C11" s="40">
        <v>50</v>
      </c>
      <c r="D11" s="40">
        <v>0</v>
      </c>
    </row>
    <row r="12" spans="1:4" x14ac:dyDescent="0.25">
      <c r="A12" s="40" t="s">
        <v>73</v>
      </c>
      <c r="B12" s="40" t="s">
        <v>1318</v>
      </c>
      <c r="C12" s="40">
        <v>1247</v>
      </c>
      <c r="D12" s="40">
        <v>0</v>
      </c>
    </row>
    <row r="13" spans="1:4" x14ac:dyDescent="0.25">
      <c r="A13" s="40" t="s">
        <v>77</v>
      </c>
      <c r="B13" s="40" t="s">
        <v>1319</v>
      </c>
      <c r="C13" s="40">
        <v>300</v>
      </c>
      <c r="D13" s="40">
        <v>0</v>
      </c>
    </row>
    <row r="14" spans="1:4" x14ac:dyDescent="0.25">
      <c r="A14" s="40" t="s">
        <v>77</v>
      </c>
      <c r="B14" s="40" t="s">
        <v>1320</v>
      </c>
      <c r="C14" s="40">
        <v>4.5999999999999996</v>
      </c>
      <c r="D14" s="40">
        <v>0</v>
      </c>
    </row>
    <row r="15" spans="1:4" x14ac:dyDescent="0.25">
      <c r="A15" s="40" t="s">
        <v>77</v>
      </c>
      <c r="B15" s="40" t="s">
        <v>1321</v>
      </c>
      <c r="C15" s="40">
        <v>10</v>
      </c>
      <c r="D15" s="40">
        <v>0</v>
      </c>
    </row>
    <row r="16" spans="1:4" x14ac:dyDescent="0.25">
      <c r="A16" s="40" t="s">
        <v>80</v>
      </c>
      <c r="B16" s="40" t="s">
        <v>1322</v>
      </c>
      <c r="C16" s="40">
        <v>40</v>
      </c>
      <c r="D16" s="40">
        <v>0</v>
      </c>
    </row>
    <row r="17" spans="1:4" x14ac:dyDescent="0.25">
      <c r="A17" s="40" t="s">
        <v>80</v>
      </c>
      <c r="B17" s="40" t="s">
        <v>1323</v>
      </c>
      <c r="C17" s="40">
        <v>227</v>
      </c>
      <c r="D17" s="40">
        <v>0</v>
      </c>
    </row>
    <row r="18" spans="1:4" x14ac:dyDescent="0.25">
      <c r="A18" s="40" t="s">
        <v>80</v>
      </c>
      <c r="B18" s="40" t="s">
        <v>1324</v>
      </c>
      <c r="C18" s="40">
        <v>100</v>
      </c>
      <c r="D18" s="40">
        <v>0</v>
      </c>
    </row>
    <row r="19" spans="1:4" x14ac:dyDescent="0.25">
      <c r="A19" s="40" t="s">
        <v>91</v>
      </c>
      <c r="B19" s="40" t="s">
        <v>1325</v>
      </c>
      <c r="C19" s="40">
        <v>500</v>
      </c>
      <c r="D19" s="40">
        <v>0</v>
      </c>
    </row>
    <row r="20" spans="1:4" x14ac:dyDescent="0.25">
      <c r="A20" s="40" t="s">
        <v>91</v>
      </c>
      <c r="B20" s="40" t="s">
        <v>1326</v>
      </c>
      <c r="C20" s="40">
        <v>80</v>
      </c>
      <c r="D20" s="40">
        <v>0</v>
      </c>
    </row>
    <row r="21" spans="1:4" x14ac:dyDescent="0.25">
      <c r="A21" s="40" t="s">
        <v>91</v>
      </c>
      <c r="B21" s="40" t="s">
        <v>1327</v>
      </c>
      <c r="C21" s="40">
        <v>227</v>
      </c>
      <c r="D21" s="40">
        <v>0</v>
      </c>
    </row>
    <row r="22" spans="1:4" x14ac:dyDescent="0.25">
      <c r="A22" s="40" t="s">
        <v>94</v>
      </c>
      <c r="B22" s="40" t="s">
        <v>1328</v>
      </c>
      <c r="C22" s="40">
        <v>117.6</v>
      </c>
      <c r="D22" s="40">
        <v>0</v>
      </c>
    </row>
    <row r="23" spans="1:4" x14ac:dyDescent="0.25">
      <c r="A23" s="40" t="s">
        <v>94</v>
      </c>
      <c r="B23" s="40" t="s">
        <v>1329</v>
      </c>
      <c r="C23" s="40">
        <v>40</v>
      </c>
      <c r="D23" s="40">
        <v>0</v>
      </c>
    </row>
    <row r="24" spans="1:4" x14ac:dyDescent="0.25">
      <c r="A24" s="40" t="s">
        <v>94</v>
      </c>
      <c r="B24" s="40" t="s">
        <v>1330</v>
      </c>
      <c r="C24" s="40">
        <v>227</v>
      </c>
      <c r="D24" s="40">
        <v>0</v>
      </c>
    </row>
    <row r="25" spans="1:4" x14ac:dyDescent="0.25">
      <c r="A25" s="40" t="s">
        <v>97</v>
      </c>
      <c r="B25" s="40" t="s">
        <v>1331</v>
      </c>
      <c r="C25" s="40">
        <v>90.15</v>
      </c>
      <c r="D25" s="40">
        <v>0</v>
      </c>
    </row>
    <row r="26" spans="1:4" x14ac:dyDescent="0.25">
      <c r="A26" s="40" t="s">
        <v>97</v>
      </c>
      <c r="B26" s="40" t="s">
        <v>1332</v>
      </c>
      <c r="C26" s="40">
        <v>80</v>
      </c>
      <c r="D26" s="40">
        <v>0</v>
      </c>
    </row>
    <row r="27" spans="1:4" x14ac:dyDescent="0.25">
      <c r="A27" s="40" t="s">
        <v>97</v>
      </c>
      <c r="B27" s="40" t="s">
        <v>1333</v>
      </c>
      <c r="C27" s="40">
        <v>227</v>
      </c>
      <c r="D27" s="40">
        <v>0</v>
      </c>
    </row>
    <row r="28" spans="1:4" x14ac:dyDescent="0.25">
      <c r="A28" s="40" t="s">
        <v>100</v>
      </c>
      <c r="B28" s="40" t="s">
        <v>1334</v>
      </c>
      <c r="C28" s="40">
        <v>463</v>
      </c>
      <c r="D28" s="40">
        <v>0</v>
      </c>
    </row>
    <row r="29" spans="1:4" x14ac:dyDescent="0.25">
      <c r="A29" s="40" t="s">
        <v>100</v>
      </c>
      <c r="B29" s="40" t="s">
        <v>1335</v>
      </c>
      <c r="C29" s="40">
        <v>463</v>
      </c>
      <c r="D29" s="40">
        <v>0</v>
      </c>
    </row>
    <row r="30" spans="1:4" x14ac:dyDescent="0.25">
      <c r="A30" s="40" t="s">
        <v>100</v>
      </c>
      <c r="B30" s="40" t="s">
        <v>1336</v>
      </c>
      <c r="C30" s="40">
        <v>463</v>
      </c>
      <c r="D30" s="40">
        <v>0</v>
      </c>
    </row>
    <row r="31" spans="1:4" x14ac:dyDescent="0.25">
      <c r="A31" s="40" t="s">
        <v>28</v>
      </c>
      <c r="B31" s="40" t="s">
        <v>1337</v>
      </c>
      <c r="C31" s="40">
        <v>16</v>
      </c>
      <c r="D31" s="40">
        <v>0</v>
      </c>
    </row>
    <row r="32" spans="1:4" x14ac:dyDescent="0.25">
      <c r="A32" s="40" t="s">
        <v>28</v>
      </c>
      <c r="B32" s="40" t="s">
        <v>1338</v>
      </c>
      <c r="C32" s="40">
        <v>50</v>
      </c>
      <c r="D32" s="40">
        <v>0</v>
      </c>
    </row>
    <row r="33" spans="1:4" x14ac:dyDescent="0.25">
      <c r="A33" s="40" t="s">
        <v>29</v>
      </c>
      <c r="B33" s="40" t="s">
        <v>1339</v>
      </c>
      <c r="C33" s="40">
        <v>463</v>
      </c>
      <c r="D33" s="40">
        <v>0</v>
      </c>
    </row>
    <row r="34" spans="1:4" x14ac:dyDescent="0.25">
      <c r="A34" s="40" t="s">
        <v>29</v>
      </c>
      <c r="B34" s="40" t="s">
        <v>1340</v>
      </c>
      <c r="C34" s="40">
        <v>463</v>
      </c>
      <c r="D34" s="40">
        <v>0</v>
      </c>
    </row>
    <row r="35" spans="1:4" x14ac:dyDescent="0.25">
      <c r="A35" s="40" t="s">
        <v>20</v>
      </c>
      <c r="B35" s="40" t="s">
        <v>1341</v>
      </c>
      <c r="C35" s="40">
        <v>1.5</v>
      </c>
      <c r="D35" s="40">
        <v>0</v>
      </c>
    </row>
    <row r="36" spans="1:4" x14ac:dyDescent="0.25">
      <c r="A36" s="40" t="s">
        <v>20</v>
      </c>
      <c r="B36" s="40" t="s">
        <v>1342</v>
      </c>
      <c r="C36" s="40">
        <v>463</v>
      </c>
      <c r="D36" s="40">
        <v>0</v>
      </c>
    </row>
    <row r="37" spans="1:4" x14ac:dyDescent="0.25">
      <c r="A37" s="40" t="s">
        <v>30</v>
      </c>
      <c r="B37" s="40" t="s">
        <v>1343</v>
      </c>
      <c r="C37" s="40">
        <v>1.5</v>
      </c>
      <c r="D37" s="40">
        <v>0</v>
      </c>
    </row>
    <row r="38" spans="1:4" x14ac:dyDescent="0.25">
      <c r="A38" s="40" t="s">
        <v>30</v>
      </c>
      <c r="B38" s="40" t="s">
        <v>1344</v>
      </c>
      <c r="C38" s="40">
        <v>463</v>
      </c>
      <c r="D38" s="40">
        <v>0</v>
      </c>
    </row>
    <row r="39" spans="1:4" x14ac:dyDescent="0.25">
      <c r="A39" s="40" t="s">
        <v>127</v>
      </c>
      <c r="B39" s="40" t="s">
        <v>1345</v>
      </c>
      <c r="C39" s="40">
        <v>300</v>
      </c>
      <c r="D39" s="40">
        <v>0</v>
      </c>
    </row>
    <row r="40" spans="1:4" x14ac:dyDescent="0.25">
      <c r="A40" s="40" t="s">
        <v>129</v>
      </c>
      <c r="B40" s="40" t="s">
        <v>1346</v>
      </c>
      <c r="C40" s="40">
        <v>1247</v>
      </c>
      <c r="D40" s="40">
        <v>0</v>
      </c>
    </row>
    <row r="41" spans="1:4" x14ac:dyDescent="0.25">
      <c r="A41" s="40" t="s">
        <v>129</v>
      </c>
      <c r="B41" s="40" t="s">
        <v>1347</v>
      </c>
      <c r="C41" s="40">
        <v>1247</v>
      </c>
      <c r="D41" s="40">
        <v>0</v>
      </c>
    </row>
    <row r="42" spans="1:4" x14ac:dyDescent="0.25">
      <c r="A42" s="40" t="s">
        <v>129</v>
      </c>
      <c r="B42" s="40" t="s">
        <v>1348</v>
      </c>
      <c r="C42" s="40">
        <v>4.2160000000000002</v>
      </c>
      <c r="D42" s="40">
        <v>0</v>
      </c>
    </row>
    <row r="43" spans="1:4" x14ac:dyDescent="0.25">
      <c r="A43" s="40" t="s">
        <v>141</v>
      </c>
      <c r="B43" s="40" t="s">
        <v>1349</v>
      </c>
      <c r="C43" s="40">
        <v>4.2</v>
      </c>
      <c r="D43" s="40">
        <v>0</v>
      </c>
    </row>
    <row r="44" spans="1:4" x14ac:dyDescent="0.25">
      <c r="A44" s="40" t="s">
        <v>141</v>
      </c>
      <c r="B44" s="40" t="s">
        <v>1350</v>
      </c>
      <c r="C44" s="40">
        <v>463</v>
      </c>
      <c r="D44" s="40">
        <v>0</v>
      </c>
    </row>
    <row r="45" spans="1:4" x14ac:dyDescent="0.25">
      <c r="A45" s="40" t="s">
        <v>141</v>
      </c>
      <c r="B45" s="40" t="s">
        <v>1351</v>
      </c>
      <c r="C45" s="40">
        <v>463</v>
      </c>
      <c r="D45" s="40">
        <v>0</v>
      </c>
    </row>
    <row r="46" spans="1:4" x14ac:dyDescent="0.25">
      <c r="A46" s="40" t="s">
        <v>26</v>
      </c>
      <c r="B46" s="40" t="s">
        <v>1352</v>
      </c>
      <c r="C46" s="40">
        <v>3.4590000000000001</v>
      </c>
      <c r="D46" s="40">
        <v>0</v>
      </c>
    </row>
    <row r="47" spans="1:4" x14ac:dyDescent="0.25">
      <c r="A47" s="40" t="s">
        <v>26</v>
      </c>
      <c r="B47" s="40" t="s">
        <v>1353</v>
      </c>
      <c r="C47" s="40">
        <v>2.5</v>
      </c>
      <c r="D47" s="40">
        <v>0</v>
      </c>
    </row>
    <row r="48" spans="1:4" x14ac:dyDescent="0.25">
      <c r="A48" s="40" t="s">
        <v>26</v>
      </c>
      <c r="B48" s="40" t="s">
        <v>1354</v>
      </c>
      <c r="C48" s="40">
        <v>0.28000000000000003</v>
      </c>
      <c r="D48" s="40">
        <v>0</v>
      </c>
    </row>
    <row r="49" spans="1:4" x14ac:dyDescent="0.25">
      <c r="A49" s="40" t="s">
        <v>34</v>
      </c>
      <c r="B49" s="40" t="s">
        <v>1355</v>
      </c>
      <c r="C49" s="40">
        <v>100</v>
      </c>
      <c r="D49" s="40">
        <v>0</v>
      </c>
    </row>
    <row r="50" spans="1:4" x14ac:dyDescent="0.25">
      <c r="A50" s="40" t="s">
        <v>158</v>
      </c>
      <c r="B50" s="40" t="s">
        <v>1356</v>
      </c>
      <c r="C50" s="40">
        <v>227</v>
      </c>
      <c r="D50" s="40">
        <v>0</v>
      </c>
    </row>
    <row r="51" spans="1:4" x14ac:dyDescent="0.25">
      <c r="A51" s="40" t="s">
        <v>171</v>
      </c>
      <c r="B51" s="40" t="s">
        <v>1357</v>
      </c>
      <c r="C51" s="40">
        <v>10000</v>
      </c>
      <c r="D51" s="40">
        <v>0</v>
      </c>
    </row>
    <row r="52" spans="1:4" x14ac:dyDescent="0.25">
      <c r="A52" s="40" t="s">
        <v>177</v>
      </c>
      <c r="B52" s="40" t="s">
        <v>1358</v>
      </c>
      <c r="C52" s="40">
        <v>227</v>
      </c>
      <c r="D52" s="40">
        <v>0</v>
      </c>
    </row>
    <row r="53" spans="1:4" x14ac:dyDescent="0.25">
      <c r="A53" s="40" t="s">
        <v>182</v>
      </c>
      <c r="B53" s="40" t="s">
        <v>1359</v>
      </c>
      <c r="C53" s="40">
        <v>5458</v>
      </c>
      <c r="D53" s="40">
        <v>0</v>
      </c>
    </row>
    <row r="54" spans="1:4" x14ac:dyDescent="0.25">
      <c r="A54" s="40" t="s">
        <v>185</v>
      </c>
      <c r="B54" s="40" t="s">
        <v>1360</v>
      </c>
      <c r="C54" s="40">
        <v>5458</v>
      </c>
      <c r="D54" s="40">
        <v>0</v>
      </c>
    </row>
    <row r="55" spans="1:4" x14ac:dyDescent="0.25">
      <c r="A55" s="40" t="s">
        <v>44</v>
      </c>
      <c r="B55" s="40" t="s">
        <v>1361</v>
      </c>
      <c r="C55" s="40">
        <v>20</v>
      </c>
      <c r="D55" s="40">
        <v>0</v>
      </c>
    </row>
    <row r="56" spans="1:4" x14ac:dyDescent="0.25">
      <c r="A56" s="40" t="s">
        <v>44</v>
      </c>
      <c r="B56" s="40" t="s">
        <v>1362</v>
      </c>
      <c r="C56" s="40">
        <v>0.1</v>
      </c>
      <c r="D56" s="40">
        <v>0</v>
      </c>
    </row>
    <row r="57" spans="1:4" x14ac:dyDescent="0.25">
      <c r="A57" s="40" t="s">
        <v>62</v>
      </c>
      <c r="B57" s="40" t="s">
        <v>1363</v>
      </c>
      <c r="C57" s="40">
        <v>8</v>
      </c>
      <c r="D57" s="40">
        <v>0</v>
      </c>
    </row>
    <row r="58" spans="1:4" x14ac:dyDescent="0.25">
      <c r="A58" s="40" t="s">
        <v>62</v>
      </c>
      <c r="B58" s="40" t="s">
        <v>1364</v>
      </c>
      <c r="C58" s="40">
        <v>10</v>
      </c>
      <c r="D58" s="40">
        <v>0</v>
      </c>
    </row>
    <row r="59" spans="1:4" x14ac:dyDescent="0.25">
      <c r="A59" s="40" t="s">
        <v>62</v>
      </c>
      <c r="B59" s="40" t="s">
        <v>1365</v>
      </c>
      <c r="C59" s="40">
        <v>2</v>
      </c>
      <c r="D59" s="40">
        <v>0</v>
      </c>
    </row>
    <row r="60" spans="1:4" x14ac:dyDescent="0.25">
      <c r="A60" s="40" t="s">
        <v>62</v>
      </c>
      <c r="B60" s="40" t="s">
        <v>1366</v>
      </c>
      <c r="C60" s="40">
        <v>10</v>
      </c>
      <c r="D60" s="40">
        <v>0</v>
      </c>
    </row>
    <row r="61" spans="1:4" x14ac:dyDescent="0.25">
      <c r="A61" s="40" t="s">
        <v>62</v>
      </c>
      <c r="B61" s="40" t="s">
        <v>1367</v>
      </c>
      <c r="C61" s="40">
        <v>20</v>
      </c>
      <c r="D61" s="40">
        <v>0</v>
      </c>
    </row>
    <row r="62" spans="1:4" x14ac:dyDescent="0.25">
      <c r="A62" s="40" t="s">
        <v>62</v>
      </c>
      <c r="B62" s="40" t="s">
        <v>1368</v>
      </c>
      <c r="C62" s="40">
        <v>3.2949999999999999</v>
      </c>
      <c r="D62" s="40">
        <v>0</v>
      </c>
    </row>
    <row r="63" spans="1:4" x14ac:dyDescent="0.25">
      <c r="A63" s="40" t="s">
        <v>62</v>
      </c>
      <c r="B63" s="40" t="s">
        <v>1369</v>
      </c>
      <c r="C63" s="40">
        <v>9</v>
      </c>
      <c r="D63" s="40">
        <v>0</v>
      </c>
    </row>
    <row r="64" spans="1:4" x14ac:dyDescent="0.25">
      <c r="A64" s="40" t="s">
        <v>191</v>
      </c>
      <c r="B64" s="40" t="s">
        <v>1370</v>
      </c>
      <c r="C64" s="40">
        <v>1249</v>
      </c>
      <c r="D64" s="40">
        <v>0</v>
      </c>
    </row>
    <row r="65" spans="1:4" x14ac:dyDescent="0.25">
      <c r="A65" s="40" t="s">
        <v>191</v>
      </c>
      <c r="B65" s="40" t="s">
        <v>1371</v>
      </c>
      <c r="C65" s="40">
        <v>463</v>
      </c>
      <c r="D65" s="40">
        <v>0</v>
      </c>
    </row>
    <row r="66" spans="1:4" x14ac:dyDescent="0.25">
      <c r="A66" s="40" t="s">
        <v>191</v>
      </c>
      <c r="B66" s="40" t="s">
        <v>1372</v>
      </c>
      <c r="C66" s="40">
        <v>10000</v>
      </c>
      <c r="D66" s="40">
        <v>0</v>
      </c>
    </row>
    <row r="67" spans="1:4" x14ac:dyDescent="0.25">
      <c r="A67" s="40" t="s">
        <v>191</v>
      </c>
      <c r="B67" s="40" t="s">
        <v>1373</v>
      </c>
      <c r="C67" s="40">
        <v>100</v>
      </c>
      <c r="D67" s="40">
        <v>0</v>
      </c>
    </row>
    <row r="68" spans="1:4" x14ac:dyDescent="0.25">
      <c r="A68" s="40" t="s">
        <v>191</v>
      </c>
      <c r="B68" s="40" t="s">
        <v>1374</v>
      </c>
      <c r="C68" s="40">
        <v>20</v>
      </c>
      <c r="D68" s="40">
        <v>0</v>
      </c>
    </row>
    <row r="69" spans="1:4" x14ac:dyDescent="0.25">
      <c r="A69" s="40" t="s">
        <v>191</v>
      </c>
      <c r="B69" s="40" t="s">
        <v>1375</v>
      </c>
      <c r="C69" s="40">
        <v>463</v>
      </c>
      <c r="D69" s="40">
        <v>0</v>
      </c>
    </row>
    <row r="70" spans="1:4" x14ac:dyDescent="0.25">
      <c r="A70" s="40" t="s">
        <v>191</v>
      </c>
      <c r="B70" s="40" t="s">
        <v>1376</v>
      </c>
      <c r="C70" s="40">
        <v>463</v>
      </c>
      <c r="D70" s="40">
        <v>0</v>
      </c>
    </row>
    <row r="71" spans="1:4" x14ac:dyDescent="0.25">
      <c r="A71" s="40" t="s">
        <v>191</v>
      </c>
      <c r="B71" s="40" t="s">
        <v>1377</v>
      </c>
      <c r="C71" s="40">
        <v>463</v>
      </c>
      <c r="D71" s="40">
        <v>0</v>
      </c>
    </row>
    <row r="72" spans="1:4" x14ac:dyDescent="0.25">
      <c r="A72" s="40" t="s">
        <v>198</v>
      </c>
      <c r="B72" s="40" t="s">
        <v>1378</v>
      </c>
      <c r="C72" s="40">
        <v>227</v>
      </c>
      <c r="D72" s="40">
        <v>0</v>
      </c>
    </row>
    <row r="73" spans="1:4" x14ac:dyDescent="0.25">
      <c r="A73" s="40" t="s">
        <v>198</v>
      </c>
      <c r="B73" s="40" t="s">
        <v>1379</v>
      </c>
      <c r="C73" s="40">
        <v>1247</v>
      </c>
      <c r="D73" s="40">
        <v>0</v>
      </c>
    </row>
    <row r="74" spans="1:4" x14ac:dyDescent="0.25">
      <c r="A74" s="40" t="s">
        <v>189</v>
      </c>
      <c r="B74" s="40" t="s">
        <v>1380</v>
      </c>
      <c r="C74" s="40">
        <v>20</v>
      </c>
      <c r="D74" s="40">
        <v>0</v>
      </c>
    </row>
    <row r="75" spans="1:4" x14ac:dyDescent="0.25">
      <c r="A75" s="40" t="s">
        <v>189</v>
      </c>
      <c r="B75" s="40" t="s">
        <v>1381</v>
      </c>
      <c r="C75" s="40">
        <v>20</v>
      </c>
      <c r="D75" s="40">
        <v>0</v>
      </c>
    </row>
    <row r="76" spans="1:4" x14ac:dyDescent="0.25">
      <c r="A76" s="40" t="s">
        <v>189</v>
      </c>
      <c r="B76" s="40" t="s">
        <v>1382</v>
      </c>
      <c r="C76" s="40">
        <v>3000</v>
      </c>
      <c r="D76" s="40">
        <v>0</v>
      </c>
    </row>
    <row r="77" spans="1:4" x14ac:dyDescent="0.25">
      <c r="A77" s="40" t="s">
        <v>189</v>
      </c>
      <c r="B77" s="40" t="s">
        <v>1383</v>
      </c>
      <c r="C77" s="40">
        <v>1247</v>
      </c>
      <c r="D77" s="40">
        <v>0</v>
      </c>
    </row>
    <row r="78" spans="1:4" x14ac:dyDescent="0.25">
      <c r="A78" s="40" t="s">
        <v>203</v>
      </c>
      <c r="B78" s="40" t="s">
        <v>1384</v>
      </c>
      <c r="C78" s="40">
        <v>1247</v>
      </c>
      <c r="D78" s="40">
        <v>0</v>
      </c>
    </row>
    <row r="79" spans="1:4" x14ac:dyDescent="0.25">
      <c r="A79" s="40" t="s">
        <v>203</v>
      </c>
      <c r="B79" s="40" t="s">
        <v>1385</v>
      </c>
      <c r="C79" s="40">
        <v>50</v>
      </c>
      <c r="D79" s="40">
        <v>0</v>
      </c>
    </row>
    <row r="80" spans="1:4" x14ac:dyDescent="0.25">
      <c r="A80" s="40" t="s">
        <v>203</v>
      </c>
      <c r="B80" s="40" t="s">
        <v>1386</v>
      </c>
      <c r="C80" s="40">
        <v>44</v>
      </c>
      <c r="D80" s="40">
        <v>0</v>
      </c>
    </row>
    <row r="81" spans="1:4" x14ac:dyDescent="0.25">
      <c r="A81" s="40" t="s">
        <v>215</v>
      </c>
      <c r="B81" s="40" t="s">
        <v>1387</v>
      </c>
      <c r="C81" s="40">
        <v>20</v>
      </c>
      <c r="D81" s="40">
        <v>0</v>
      </c>
    </row>
    <row r="82" spans="1:4" x14ac:dyDescent="0.25">
      <c r="A82" s="40" t="s">
        <v>215</v>
      </c>
      <c r="B82" s="40" t="s">
        <v>1388</v>
      </c>
      <c r="C82" s="40">
        <v>20</v>
      </c>
      <c r="D82" s="40">
        <v>0</v>
      </c>
    </row>
    <row r="83" spans="1:4" x14ac:dyDescent="0.25">
      <c r="A83" s="40" t="s">
        <v>206</v>
      </c>
      <c r="B83" s="40" t="s">
        <v>1389</v>
      </c>
      <c r="C83" s="40">
        <v>60</v>
      </c>
      <c r="D83" s="40">
        <v>0</v>
      </c>
    </row>
    <row r="84" spans="1:4" x14ac:dyDescent="0.25">
      <c r="A84" s="40" t="s">
        <v>206</v>
      </c>
      <c r="B84" s="40" t="s">
        <v>1390</v>
      </c>
      <c r="C84" s="40">
        <v>2489</v>
      </c>
      <c r="D84" s="40">
        <v>0</v>
      </c>
    </row>
    <row r="85" spans="1:4" x14ac:dyDescent="0.25">
      <c r="A85" s="40" t="s">
        <v>206</v>
      </c>
      <c r="B85" s="40" t="s">
        <v>1391</v>
      </c>
      <c r="C85" s="40">
        <v>227</v>
      </c>
      <c r="D85" s="40">
        <v>0</v>
      </c>
    </row>
    <row r="86" spans="1:4" x14ac:dyDescent="0.25">
      <c r="A86" s="40" t="s">
        <v>209</v>
      </c>
      <c r="B86" s="40" t="s">
        <v>1392</v>
      </c>
      <c r="C86" s="40">
        <v>80</v>
      </c>
      <c r="D86" s="40">
        <v>0</v>
      </c>
    </row>
    <row r="87" spans="1:4" x14ac:dyDescent="0.25">
      <c r="A87" s="40" t="s">
        <v>209</v>
      </c>
      <c r="B87" s="40" t="s">
        <v>1393</v>
      </c>
      <c r="C87" s="40">
        <v>2489</v>
      </c>
      <c r="D87" s="40">
        <v>0</v>
      </c>
    </row>
    <row r="88" spans="1:4" x14ac:dyDescent="0.25">
      <c r="A88" s="40" t="s">
        <v>209</v>
      </c>
      <c r="B88" s="40" t="s">
        <v>1394</v>
      </c>
      <c r="C88" s="40">
        <v>227</v>
      </c>
      <c r="D88" s="40">
        <v>0</v>
      </c>
    </row>
    <row r="89" spans="1:4" x14ac:dyDescent="0.25">
      <c r="A89" s="40" t="s">
        <v>27</v>
      </c>
      <c r="B89" s="40" t="s">
        <v>1395</v>
      </c>
      <c r="C89" s="40">
        <v>10</v>
      </c>
      <c r="D89" s="40">
        <v>0</v>
      </c>
    </row>
    <row r="90" spans="1:4" x14ac:dyDescent="0.25">
      <c r="A90" s="40" t="s">
        <v>27</v>
      </c>
      <c r="B90" s="40" t="s">
        <v>1396</v>
      </c>
      <c r="C90" s="40">
        <v>2</v>
      </c>
      <c r="D90" s="40">
        <v>0</v>
      </c>
    </row>
    <row r="91" spans="1:4" x14ac:dyDescent="0.25">
      <c r="A91" s="40" t="s">
        <v>27</v>
      </c>
      <c r="B91" s="40" t="s">
        <v>1397</v>
      </c>
      <c r="C91" s="40">
        <v>10000</v>
      </c>
      <c r="D91" s="40">
        <v>0</v>
      </c>
    </row>
    <row r="92" spans="1:4" x14ac:dyDescent="0.25">
      <c r="A92" s="40" t="s">
        <v>235</v>
      </c>
      <c r="B92" s="40" t="s">
        <v>1398</v>
      </c>
      <c r="C92" s="40">
        <v>10</v>
      </c>
      <c r="D92" s="40">
        <v>0</v>
      </c>
    </row>
    <row r="93" spans="1:4" x14ac:dyDescent="0.25">
      <c r="A93" s="40" t="s">
        <v>235</v>
      </c>
      <c r="B93" s="40" t="s">
        <v>1399</v>
      </c>
      <c r="C93" s="40">
        <v>0.5</v>
      </c>
      <c r="D93" s="40">
        <v>0</v>
      </c>
    </row>
    <row r="94" spans="1:4" x14ac:dyDescent="0.25">
      <c r="A94" s="40" t="s">
        <v>47</v>
      </c>
      <c r="B94" s="40" t="s">
        <v>1400</v>
      </c>
      <c r="C94" s="40">
        <v>0.15</v>
      </c>
      <c r="D94" s="40">
        <v>0</v>
      </c>
    </row>
    <row r="95" spans="1:4" x14ac:dyDescent="0.25">
      <c r="A95" s="40" t="s">
        <v>47</v>
      </c>
      <c r="B95" s="40" t="s">
        <v>1401</v>
      </c>
      <c r="C95" s="40">
        <v>463</v>
      </c>
      <c r="D95" s="40">
        <v>0</v>
      </c>
    </row>
    <row r="96" spans="1:4" x14ac:dyDescent="0.25">
      <c r="A96" s="40" t="s">
        <v>595</v>
      </c>
      <c r="B96" s="40" t="s">
        <v>1402</v>
      </c>
      <c r="C96" s="40">
        <v>0.1</v>
      </c>
      <c r="D96" s="40">
        <v>0</v>
      </c>
    </row>
    <row r="97" spans="1:4" x14ac:dyDescent="0.25">
      <c r="A97" s="40" t="s">
        <v>595</v>
      </c>
      <c r="B97" s="40" t="s">
        <v>1403</v>
      </c>
      <c r="C97" s="40">
        <v>463</v>
      </c>
      <c r="D97" s="40">
        <v>0</v>
      </c>
    </row>
    <row r="98" spans="1:4" x14ac:dyDescent="0.25">
      <c r="A98" s="40" t="s">
        <v>222</v>
      </c>
      <c r="B98" s="40" t="s">
        <v>1404</v>
      </c>
      <c r="C98" s="40">
        <v>40</v>
      </c>
      <c r="D98" s="40">
        <v>0</v>
      </c>
    </row>
    <row r="99" spans="1:4" x14ac:dyDescent="0.25">
      <c r="A99" s="40" t="s">
        <v>222</v>
      </c>
      <c r="B99" s="40" t="s">
        <v>1405</v>
      </c>
      <c r="C99" s="40">
        <v>40</v>
      </c>
      <c r="D99" s="40">
        <v>0</v>
      </c>
    </row>
    <row r="100" spans="1:4" x14ac:dyDescent="0.25">
      <c r="A100" s="40" t="s">
        <v>222</v>
      </c>
      <c r="B100" s="40" t="s">
        <v>1406</v>
      </c>
      <c r="C100" s="40">
        <v>50</v>
      </c>
      <c r="D100" s="40">
        <v>0</v>
      </c>
    </row>
    <row r="101" spans="1:4" x14ac:dyDescent="0.25">
      <c r="A101" s="40" t="s">
        <v>244</v>
      </c>
      <c r="B101" s="40" t="s">
        <v>1407</v>
      </c>
      <c r="C101" s="40">
        <v>1247</v>
      </c>
      <c r="D101" s="40">
        <v>0</v>
      </c>
    </row>
    <row r="102" spans="1:4" x14ac:dyDescent="0.25">
      <c r="A102" s="40" t="s">
        <v>244</v>
      </c>
      <c r="B102" s="40" t="s">
        <v>1408</v>
      </c>
      <c r="C102" s="40">
        <v>463</v>
      </c>
      <c r="D102" s="40">
        <v>0</v>
      </c>
    </row>
    <row r="103" spans="1:4" x14ac:dyDescent="0.25">
      <c r="A103" s="40" t="s">
        <v>244</v>
      </c>
      <c r="B103" s="40" t="s">
        <v>1409</v>
      </c>
      <c r="C103" s="40">
        <v>463</v>
      </c>
      <c r="D103" s="40">
        <v>0</v>
      </c>
    </row>
    <row r="104" spans="1:4" x14ac:dyDescent="0.25">
      <c r="A104" s="40" t="s">
        <v>244</v>
      </c>
      <c r="B104" s="40" t="s">
        <v>1410</v>
      </c>
      <c r="C104" s="40">
        <v>463</v>
      </c>
      <c r="D104" s="40">
        <v>0</v>
      </c>
    </row>
    <row r="105" spans="1:4" x14ac:dyDescent="0.25">
      <c r="A105" s="40" t="s">
        <v>244</v>
      </c>
      <c r="B105" s="40" t="s">
        <v>1411</v>
      </c>
      <c r="C105" s="40">
        <v>463</v>
      </c>
      <c r="D105" s="40">
        <v>0</v>
      </c>
    </row>
    <row r="106" spans="1:4" x14ac:dyDescent="0.25">
      <c r="A106" s="40" t="s">
        <v>247</v>
      </c>
      <c r="B106" s="40" t="s">
        <v>1412</v>
      </c>
      <c r="C106" s="40">
        <v>90</v>
      </c>
      <c r="D106" s="40">
        <v>0</v>
      </c>
    </row>
    <row r="107" spans="1:4" x14ac:dyDescent="0.25">
      <c r="A107" s="40" t="s">
        <v>247</v>
      </c>
      <c r="B107" s="40" t="s">
        <v>1413</v>
      </c>
      <c r="C107" s="40">
        <v>1247</v>
      </c>
      <c r="D107" s="40">
        <v>0</v>
      </c>
    </row>
    <row r="108" spans="1:4" x14ac:dyDescent="0.25">
      <c r="A108" s="40" t="s">
        <v>240</v>
      </c>
      <c r="B108" s="40" t="s">
        <v>1414</v>
      </c>
      <c r="C108" s="40">
        <v>463</v>
      </c>
      <c r="D108" s="40">
        <v>0</v>
      </c>
    </row>
    <row r="109" spans="1:4" x14ac:dyDescent="0.25">
      <c r="A109" s="40" t="s">
        <v>240</v>
      </c>
      <c r="B109" s="40" t="s">
        <v>1415</v>
      </c>
      <c r="C109" s="40">
        <v>3000</v>
      </c>
      <c r="D109" s="40">
        <v>0</v>
      </c>
    </row>
    <row r="110" spans="1:4" x14ac:dyDescent="0.25">
      <c r="A110" s="40" t="s">
        <v>240</v>
      </c>
      <c r="B110" s="40" t="s">
        <v>1416</v>
      </c>
      <c r="C110" s="40">
        <v>1247</v>
      </c>
      <c r="D110" s="40">
        <v>0</v>
      </c>
    </row>
    <row r="111" spans="1:4" x14ac:dyDescent="0.25">
      <c r="A111" s="40" t="s">
        <v>252</v>
      </c>
      <c r="B111" s="40" t="s">
        <v>1417</v>
      </c>
      <c r="C111" s="40">
        <v>1247</v>
      </c>
      <c r="D111" s="40">
        <v>0</v>
      </c>
    </row>
    <row r="112" spans="1:4" x14ac:dyDescent="0.25">
      <c r="A112" s="40" t="s">
        <v>252</v>
      </c>
      <c r="B112" s="40" t="s">
        <v>1418</v>
      </c>
      <c r="C112" s="40">
        <v>50</v>
      </c>
      <c r="D112" s="40">
        <v>0</v>
      </c>
    </row>
    <row r="113" spans="1:4" x14ac:dyDescent="0.25">
      <c r="A113" s="40" t="s">
        <v>252</v>
      </c>
      <c r="B113" s="40" t="s">
        <v>1419</v>
      </c>
      <c r="C113" s="40">
        <v>44</v>
      </c>
      <c r="D113" s="40">
        <v>0</v>
      </c>
    </row>
    <row r="114" spans="1:4" x14ac:dyDescent="0.25">
      <c r="A114" s="40" t="s">
        <v>256</v>
      </c>
      <c r="B114" s="40" t="s">
        <v>1420</v>
      </c>
      <c r="C114" s="40">
        <v>227</v>
      </c>
      <c r="D114" s="40">
        <v>0</v>
      </c>
    </row>
    <row r="115" spans="1:4" x14ac:dyDescent="0.25">
      <c r="A115" s="40" t="s">
        <v>256</v>
      </c>
      <c r="B115" s="40" t="s">
        <v>1421</v>
      </c>
      <c r="C115" s="40">
        <v>100</v>
      </c>
      <c r="D115" s="40">
        <v>0</v>
      </c>
    </row>
    <row r="116" spans="1:4" x14ac:dyDescent="0.25">
      <c r="A116" s="40" t="s">
        <v>256</v>
      </c>
      <c r="B116" s="40" t="s">
        <v>1422</v>
      </c>
      <c r="C116" s="40">
        <v>8</v>
      </c>
      <c r="D116" s="40">
        <v>0</v>
      </c>
    </row>
    <row r="117" spans="1:4" x14ac:dyDescent="0.25">
      <c r="A117" s="40" t="s">
        <v>135</v>
      </c>
      <c r="B117" s="40" t="s">
        <v>1423</v>
      </c>
      <c r="C117" s="40">
        <v>1</v>
      </c>
      <c r="D117" s="40">
        <v>0</v>
      </c>
    </row>
    <row r="118" spans="1:4" x14ac:dyDescent="0.25">
      <c r="A118" s="40" t="s">
        <v>135</v>
      </c>
      <c r="B118" s="40" t="s">
        <v>1424</v>
      </c>
      <c r="C118" s="40">
        <v>18</v>
      </c>
      <c r="D118" s="40">
        <v>0</v>
      </c>
    </row>
    <row r="119" spans="1:4" x14ac:dyDescent="0.25">
      <c r="A119" s="40" t="s">
        <v>256</v>
      </c>
      <c r="B119" s="40" t="s">
        <v>1425</v>
      </c>
      <c r="C119" s="40">
        <v>1</v>
      </c>
      <c r="D119" s="40">
        <v>0</v>
      </c>
    </row>
    <row r="120" spans="1:4" x14ac:dyDescent="0.25">
      <c r="A120" s="40" t="s">
        <v>256</v>
      </c>
      <c r="B120" s="40" t="s">
        <v>1426</v>
      </c>
      <c r="C120" s="40">
        <v>1</v>
      </c>
      <c r="D120" s="40">
        <v>0</v>
      </c>
    </row>
    <row r="121" spans="1:4" x14ac:dyDescent="0.25">
      <c r="A121" s="40" t="s">
        <v>285</v>
      </c>
      <c r="B121" s="40" t="s">
        <v>1427</v>
      </c>
      <c r="C121" s="40">
        <v>1247</v>
      </c>
      <c r="D121" s="40">
        <v>0</v>
      </c>
    </row>
    <row r="122" spans="1:4" x14ac:dyDescent="0.25">
      <c r="A122" s="40" t="s">
        <v>285</v>
      </c>
      <c r="B122" s="40" t="s">
        <v>1428</v>
      </c>
      <c r="C122" s="40">
        <v>1247</v>
      </c>
      <c r="D122" s="40">
        <v>0</v>
      </c>
    </row>
    <row r="123" spans="1:4" x14ac:dyDescent="0.25">
      <c r="A123" s="40" t="s">
        <v>285</v>
      </c>
      <c r="B123" s="40" t="s">
        <v>1429</v>
      </c>
      <c r="C123" s="40">
        <v>200</v>
      </c>
      <c r="D123" s="40">
        <v>0</v>
      </c>
    </row>
    <row r="124" spans="1:4" x14ac:dyDescent="0.25">
      <c r="A124" s="40" t="s">
        <v>285</v>
      </c>
      <c r="B124" s="40" t="s">
        <v>1430</v>
      </c>
      <c r="C124" s="40">
        <v>463</v>
      </c>
      <c r="D124" s="40">
        <v>0</v>
      </c>
    </row>
    <row r="125" spans="1:4" x14ac:dyDescent="0.25">
      <c r="A125" s="40" t="s">
        <v>285</v>
      </c>
      <c r="B125" s="40" t="s">
        <v>1431</v>
      </c>
      <c r="C125" s="40">
        <v>463</v>
      </c>
      <c r="D125" s="40">
        <v>0</v>
      </c>
    </row>
    <row r="126" spans="1:4" x14ac:dyDescent="0.25">
      <c r="A126" s="40" t="s">
        <v>285</v>
      </c>
      <c r="B126" s="40" t="s">
        <v>1432</v>
      </c>
      <c r="C126" s="40">
        <v>1</v>
      </c>
      <c r="D126" s="40">
        <v>0</v>
      </c>
    </row>
    <row r="127" spans="1:4" x14ac:dyDescent="0.25">
      <c r="A127" s="40" t="s">
        <v>285</v>
      </c>
      <c r="B127" s="40" t="s">
        <v>1433</v>
      </c>
      <c r="C127" s="40">
        <v>50</v>
      </c>
      <c r="D127" s="40">
        <v>0</v>
      </c>
    </row>
    <row r="128" spans="1:4" x14ac:dyDescent="0.25">
      <c r="A128" s="40" t="s">
        <v>285</v>
      </c>
      <c r="B128" s="40" t="s">
        <v>1434</v>
      </c>
      <c r="C128" s="40">
        <v>10000</v>
      </c>
      <c r="D128" s="40">
        <v>0</v>
      </c>
    </row>
    <row r="129" spans="1:4" x14ac:dyDescent="0.25">
      <c r="A129" s="40" t="s">
        <v>285</v>
      </c>
      <c r="B129" s="40" t="s">
        <v>1435</v>
      </c>
      <c r="C129" s="40">
        <v>1247</v>
      </c>
      <c r="D129" s="40">
        <v>0</v>
      </c>
    </row>
    <row r="130" spans="1:4" x14ac:dyDescent="0.25">
      <c r="A130" s="40" t="s">
        <v>285</v>
      </c>
      <c r="B130" s="40" t="s">
        <v>1436</v>
      </c>
      <c r="C130" s="40">
        <v>1247</v>
      </c>
      <c r="D130" s="40">
        <v>0</v>
      </c>
    </row>
    <row r="131" spans="1:4" x14ac:dyDescent="0.25">
      <c r="A131" s="40" t="s">
        <v>285</v>
      </c>
      <c r="B131" s="40" t="s">
        <v>1437</v>
      </c>
      <c r="C131" s="40">
        <v>1247</v>
      </c>
      <c r="D131" s="40">
        <v>0</v>
      </c>
    </row>
    <row r="132" spans="1:4" x14ac:dyDescent="0.25">
      <c r="A132" s="40" t="s">
        <v>293</v>
      </c>
      <c r="B132" s="40" t="s">
        <v>1438</v>
      </c>
      <c r="C132" s="40">
        <v>10000</v>
      </c>
      <c r="D132" s="40">
        <v>0</v>
      </c>
    </row>
    <row r="133" spans="1:4" x14ac:dyDescent="0.25">
      <c r="A133" s="40" t="s">
        <v>293</v>
      </c>
      <c r="B133" s="40" t="s">
        <v>1439</v>
      </c>
      <c r="C133" s="40">
        <v>463</v>
      </c>
      <c r="D133" s="40">
        <v>0</v>
      </c>
    </row>
    <row r="134" spans="1:4" x14ac:dyDescent="0.25">
      <c r="A134" s="40" t="s">
        <v>293</v>
      </c>
      <c r="B134" s="40" t="s">
        <v>1440</v>
      </c>
      <c r="C134" s="40">
        <v>463</v>
      </c>
      <c r="D134" s="40">
        <v>0</v>
      </c>
    </row>
    <row r="135" spans="1:4" x14ac:dyDescent="0.25">
      <c r="A135" s="40" t="s">
        <v>293</v>
      </c>
      <c r="B135" s="40" t="s">
        <v>1441</v>
      </c>
      <c r="C135" s="40">
        <v>90</v>
      </c>
      <c r="D135" s="40">
        <v>0</v>
      </c>
    </row>
    <row r="136" spans="1:4" x14ac:dyDescent="0.25">
      <c r="A136" s="40" t="s">
        <v>311</v>
      </c>
      <c r="B136" s="40" t="s">
        <v>1442</v>
      </c>
      <c r="C136" s="40">
        <v>1247</v>
      </c>
      <c r="D136" s="40">
        <v>0</v>
      </c>
    </row>
    <row r="137" spans="1:4" x14ac:dyDescent="0.25">
      <c r="A137" s="40" t="s">
        <v>311</v>
      </c>
      <c r="B137" s="40" t="s">
        <v>1443</v>
      </c>
      <c r="C137" s="40">
        <v>0.5</v>
      </c>
      <c r="D137" s="40">
        <v>0</v>
      </c>
    </row>
    <row r="138" spans="1:4" x14ac:dyDescent="0.25">
      <c r="A138" s="40" t="s">
        <v>35</v>
      </c>
      <c r="B138" s="40" t="s">
        <v>1444</v>
      </c>
      <c r="C138" s="40">
        <v>463</v>
      </c>
      <c r="D138" s="40">
        <v>0</v>
      </c>
    </row>
    <row r="139" spans="1:4" x14ac:dyDescent="0.25">
      <c r="A139" s="40" t="s">
        <v>35</v>
      </c>
      <c r="B139" s="40" t="s">
        <v>1445</v>
      </c>
      <c r="C139" s="40">
        <v>463</v>
      </c>
      <c r="D139" s="40">
        <v>0</v>
      </c>
    </row>
    <row r="140" spans="1:4" x14ac:dyDescent="0.25">
      <c r="A140" s="40" t="s">
        <v>35</v>
      </c>
      <c r="B140" s="40" t="s">
        <v>1446</v>
      </c>
      <c r="C140" s="40">
        <v>9</v>
      </c>
      <c r="D140" s="40">
        <v>0</v>
      </c>
    </row>
    <row r="141" spans="1:4" x14ac:dyDescent="0.25">
      <c r="A141" s="40" t="s">
        <v>35</v>
      </c>
      <c r="B141" s="40" t="s">
        <v>1447</v>
      </c>
      <c r="C141" s="40">
        <v>20</v>
      </c>
      <c r="D141" s="40">
        <v>0</v>
      </c>
    </row>
    <row r="142" spans="1:4" x14ac:dyDescent="0.25">
      <c r="A142" s="40" t="s">
        <v>25</v>
      </c>
      <c r="B142" s="40" t="s">
        <v>1448</v>
      </c>
      <c r="C142" s="40">
        <v>50</v>
      </c>
      <c r="D142" s="40">
        <v>0</v>
      </c>
    </row>
    <row r="143" spans="1:4" x14ac:dyDescent="0.25">
      <c r="A143" s="40" t="s">
        <v>322</v>
      </c>
      <c r="B143" s="40" t="s">
        <v>1449</v>
      </c>
      <c r="C143" s="40">
        <v>90</v>
      </c>
      <c r="D143" s="40">
        <v>0</v>
      </c>
    </row>
    <row r="144" spans="1:4" x14ac:dyDescent="0.25">
      <c r="A144" s="40" t="s">
        <v>322</v>
      </c>
      <c r="B144" s="40" t="s">
        <v>1450</v>
      </c>
      <c r="C144" s="40">
        <v>467</v>
      </c>
      <c r="D144" s="40">
        <v>0</v>
      </c>
    </row>
    <row r="145" spans="1:4" x14ac:dyDescent="0.25">
      <c r="A145" s="40" t="s">
        <v>322</v>
      </c>
      <c r="B145" s="40" t="s">
        <v>1451</v>
      </c>
      <c r="C145" s="40">
        <v>70</v>
      </c>
      <c r="D145" s="40">
        <v>0</v>
      </c>
    </row>
    <row r="146" spans="1:4" x14ac:dyDescent="0.25">
      <c r="A146" s="40" t="s">
        <v>322</v>
      </c>
      <c r="B146" s="40" t="s">
        <v>1452</v>
      </c>
      <c r="C146" s="40">
        <v>463</v>
      </c>
      <c r="D146" s="40">
        <v>0</v>
      </c>
    </row>
    <row r="147" spans="1:4" x14ac:dyDescent="0.25">
      <c r="A147" s="40" t="s">
        <v>322</v>
      </c>
      <c r="B147" s="40" t="s">
        <v>1453</v>
      </c>
      <c r="C147" s="40">
        <v>20</v>
      </c>
      <c r="D147" s="40">
        <v>0</v>
      </c>
    </row>
    <row r="148" spans="1:4" x14ac:dyDescent="0.25">
      <c r="A148" s="40" t="s">
        <v>329</v>
      </c>
      <c r="B148" s="40" t="s">
        <v>1454</v>
      </c>
      <c r="C148" s="40">
        <v>7</v>
      </c>
      <c r="D148" s="40">
        <v>0</v>
      </c>
    </row>
    <row r="149" spans="1:4" x14ac:dyDescent="0.25">
      <c r="A149" s="40" t="s">
        <v>329</v>
      </c>
      <c r="B149" s="40" t="s">
        <v>1455</v>
      </c>
      <c r="C149" s="40">
        <v>20</v>
      </c>
      <c r="D149" s="40">
        <v>0</v>
      </c>
    </row>
    <row r="150" spans="1:4" x14ac:dyDescent="0.25">
      <c r="A150" s="40" t="s">
        <v>329</v>
      </c>
      <c r="B150" s="40" t="s">
        <v>1456</v>
      </c>
      <c r="C150" s="40">
        <v>463</v>
      </c>
      <c r="D150" s="40">
        <v>0</v>
      </c>
    </row>
    <row r="151" spans="1:4" x14ac:dyDescent="0.25">
      <c r="A151" s="40" t="s">
        <v>331</v>
      </c>
      <c r="B151" s="40" t="s">
        <v>1457</v>
      </c>
      <c r="C151" s="40">
        <v>20</v>
      </c>
      <c r="D151" s="40">
        <v>0</v>
      </c>
    </row>
    <row r="152" spans="1:4" x14ac:dyDescent="0.25">
      <c r="A152" s="40" t="s">
        <v>331</v>
      </c>
      <c r="B152" s="40" t="s">
        <v>1458</v>
      </c>
      <c r="C152" s="40">
        <v>20</v>
      </c>
      <c r="D152" s="40">
        <v>0</v>
      </c>
    </row>
    <row r="153" spans="1:4" x14ac:dyDescent="0.25">
      <c r="A153" s="40" t="s">
        <v>329</v>
      </c>
      <c r="B153" s="40" t="s">
        <v>1459</v>
      </c>
      <c r="C153" s="40">
        <v>40</v>
      </c>
      <c r="D153" s="40">
        <v>0</v>
      </c>
    </row>
    <row r="154" spans="1:4" x14ac:dyDescent="0.25">
      <c r="A154" s="40" t="s">
        <v>331</v>
      </c>
      <c r="B154" s="40" t="s">
        <v>1460</v>
      </c>
      <c r="C154" s="40">
        <v>30</v>
      </c>
      <c r="D154" s="40">
        <v>0</v>
      </c>
    </row>
    <row r="155" spans="1:4" x14ac:dyDescent="0.25">
      <c r="A155" s="40" t="s">
        <v>331</v>
      </c>
      <c r="B155" s="40" t="s">
        <v>1461</v>
      </c>
      <c r="C155" s="40">
        <v>30</v>
      </c>
      <c r="D155" s="40">
        <v>0</v>
      </c>
    </row>
    <row r="156" spans="1:4" x14ac:dyDescent="0.25">
      <c r="A156" s="40" t="s">
        <v>331</v>
      </c>
      <c r="B156" s="40" t="s">
        <v>1462</v>
      </c>
      <c r="C156" s="40">
        <v>463</v>
      </c>
      <c r="D156" s="40">
        <v>0</v>
      </c>
    </row>
    <row r="157" spans="1:4" x14ac:dyDescent="0.25">
      <c r="A157" s="40" t="s">
        <v>331</v>
      </c>
      <c r="B157" s="40" t="s">
        <v>1463</v>
      </c>
      <c r="C157" s="40">
        <v>463</v>
      </c>
      <c r="D157" s="40">
        <v>0</v>
      </c>
    </row>
    <row r="158" spans="1:4" x14ac:dyDescent="0.25">
      <c r="A158" s="40" t="s">
        <v>331</v>
      </c>
      <c r="B158" s="40" t="s">
        <v>1464</v>
      </c>
      <c r="C158" s="40">
        <v>1247</v>
      </c>
      <c r="D158" s="40">
        <v>0</v>
      </c>
    </row>
    <row r="159" spans="1:4" x14ac:dyDescent="0.25">
      <c r="A159" s="40" t="s">
        <v>329</v>
      </c>
      <c r="B159" s="40" t="s">
        <v>1465</v>
      </c>
      <c r="C159" s="40">
        <v>40</v>
      </c>
      <c r="D159" s="40">
        <v>0</v>
      </c>
    </row>
    <row r="160" spans="1:4" x14ac:dyDescent="0.25">
      <c r="A160" s="40" t="s">
        <v>331</v>
      </c>
      <c r="B160" s="40" t="s">
        <v>1466</v>
      </c>
      <c r="C160" s="40">
        <v>20</v>
      </c>
      <c r="D160" s="40">
        <v>0</v>
      </c>
    </row>
    <row r="161" spans="1:4" x14ac:dyDescent="0.25">
      <c r="A161" s="40" t="s">
        <v>329</v>
      </c>
      <c r="B161" s="40" t="s">
        <v>1467</v>
      </c>
      <c r="C161" s="40">
        <v>1247</v>
      </c>
      <c r="D161" s="40">
        <v>0</v>
      </c>
    </row>
    <row r="162" spans="1:4" x14ac:dyDescent="0.25">
      <c r="A162" s="40" t="s">
        <v>340</v>
      </c>
      <c r="B162" s="40" t="s">
        <v>1468</v>
      </c>
      <c r="C162" s="40">
        <v>463</v>
      </c>
      <c r="D162" s="40">
        <v>0</v>
      </c>
    </row>
    <row r="163" spans="1:4" x14ac:dyDescent="0.25">
      <c r="A163" s="40" t="s">
        <v>340</v>
      </c>
      <c r="B163" s="40" t="s">
        <v>1469</v>
      </c>
      <c r="C163" s="40">
        <v>24.264554499999999</v>
      </c>
      <c r="D163" s="40">
        <v>0</v>
      </c>
    </row>
    <row r="164" spans="1:4" x14ac:dyDescent="0.25">
      <c r="A164" s="40" t="s">
        <v>340</v>
      </c>
      <c r="B164" s="40" t="s">
        <v>1470</v>
      </c>
      <c r="C164" s="40">
        <v>80</v>
      </c>
      <c r="D164" s="40">
        <v>0</v>
      </c>
    </row>
    <row r="165" spans="1:4" x14ac:dyDescent="0.25">
      <c r="A165" s="40" t="s">
        <v>340</v>
      </c>
      <c r="B165" s="40" t="s">
        <v>1471</v>
      </c>
      <c r="C165" s="40">
        <v>10</v>
      </c>
      <c r="D165" s="40">
        <v>0</v>
      </c>
    </row>
    <row r="166" spans="1:4" x14ac:dyDescent="0.25">
      <c r="A166" s="40" t="s">
        <v>123</v>
      </c>
      <c r="B166" s="40" t="s">
        <v>1472</v>
      </c>
      <c r="C166" s="40">
        <v>20</v>
      </c>
      <c r="D166" s="40">
        <v>0</v>
      </c>
    </row>
    <row r="167" spans="1:4" x14ac:dyDescent="0.25">
      <c r="A167" s="40" t="s">
        <v>123</v>
      </c>
      <c r="B167" s="40" t="s">
        <v>1473</v>
      </c>
      <c r="C167" s="40">
        <v>463</v>
      </c>
      <c r="D167" s="40">
        <v>0</v>
      </c>
    </row>
    <row r="168" spans="1:4" x14ac:dyDescent="0.25">
      <c r="A168" s="40" t="s">
        <v>123</v>
      </c>
      <c r="B168" s="40" t="s">
        <v>1474</v>
      </c>
      <c r="C168" s="40">
        <v>463</v>
      </c>
      <c r="D168" s="40">
        <v>0</v>
      </c>
    </row>
    <row r="169" spans="1:4" x14ac:dyDescent="0.25">
      <c r="A169" s="40" t="s">
        <v>123</v>
      </c>
      <c r="B169" s="40" t="s">
        <v>1475</v>
      </c>
      <c r="C169" s="40">
        <v>463</v>
      </c>
      <c r="D169" s="40">
        <v>0</v>
      </c>
    </row>
    <row r="170" spans="1:4" x14ac:dyDescent="0.25">
      <c r="A170" s="40" t="s">
        <v>123</v>
      </c>
      <c r="B170" s="40" t="s">
        <v>1476</v>
      </c>
      <c r="C170" s="40">
        <v>1247</v>
      </c>
      <c r="D170" s="40">
        <v>0</v>
      </c>
    </row>
    <row r="171" spans="1:4" x14ac:dyDescent="0.25">
      <c r="A171" s="40" t="s">
        <v>358</v>
      </c>
      <c r="B171" s="40" t="s">
        <v>1477</v>
      </c>
      <c r="C171" s="40">
        <v>150</v>
      </c>
      <c r="D171" s="40">
        <v>0</v>
      </c>
    </row>
    <row r="172" spans="1:4" x14ac:dyDescent="0.25">
      <c r="A172" s="40" t="s">
        <v>358</v>
      </c>
      <c r="B172" s="40" t="s">
        <v>1478</v>
      </c>
      <c r="C172" s="40">
        <v>44</v>
      </c>
      <c r="D172" s="40">
        <v>0</v>
      </c>
    </row>
    <row r="173" spans="1:4" x14ac:dyDescent="0.25">
      <c r="A173" s="40" t="s">
        <v>358</v>
      </c>
      <c r="B173" s="40" t="s">
        <v>1479</v>
      </c>
      <c r="C173" s="40">
        <v>463</v>
      </c>
      <c r="D173" s="40">
        <v>0</v>
      </c>
    </row>
    <row r="174" spans="1:4" x14ac:dyDescent="0.25">
      <c r="A174" s="40" t="s">
        <v>358</v>
      </c>
      <c r="B174" s="40" t="s">
        <v>1480</v>
      </c>
      <c r="C174" s="40">
        <v>44</v>
      </c>
      <c r="D174" s="40">
        <v>0</v>
      </c>
    </row>
    <row r="175" spans="1:4" x14ac:dyDescent="0.25">
      <c r="A175" s="40" t="s">
        <v>354</v>
      </c>
      <c r="B175" s="40" t="s">
        <v>1481</v>
      </c>
      <c r="C175" s="40">
        <v>463</v>
      </c>
      <c r="D175" s="40">
        <v>0</v>
      </c>
    </row>
    <row r="176" spans="1:4" x14ac:dyDescent="0.25">
      <c r="A176" s="40" t="s">
        <v>105</v>
      </c>
      <c r="B176" s="40" t="s">
        <v>1482</v>
      </c>
      <c r="C176" s="40">
        <v>16</v>
      </c>
      <c r="D176" s="40">
        <v>0</v>
      </c>
    </row>
    <row r="177" spans="1:4" x14ac:dyDescent="0.25">
      <c r="A177" s="40" t="s">
        <v>105</v>
      </c>
      <c r="B177" s="40" t="s">
        <v>1483</v>
      </c>
      <c r="C177" s="40">
        <v>16</v>
      </c>
      <c r="D177" s="40">
        <v>0</v>
      </c>
    </row>
    <row r="178" spans="1:4" x14ac:dyDescent="0.25">
      <c r="A178" s="40" t="s">
        <v>105</v>
      </c>
      <c r="B178" s="40" t="s">
        <v>1484</v>
      </c>
      <c r="C178" s="40">
        <v>40</v>
      </c>
      <c r="D178" s="40">
        <v>0</v>
      </c>
    </row>
    <row r="179" spans="1:4" x14ac:dyDescent="0.25">
      <c r="A179" s="40" t="s">
        <v>105</v>
      </c>
      <c r="B179" s="40" t="s">
        <v>1485</v>
      </c>
      <c r="C179" s="40">
        <v>40</v>
      </c>
      <c r="D179" s="40">
        <v>0</v>
      </c>
    </row>
    <row r="180" spans="1:4" x14ac:dyDescent="0.25">
      <c r="A180" s="40" t="s">
        <v>105</v>
      </c>
      <c r="B180" s="40" t="s">
        <v>1486</v>
      </c>
      <c r="C180" s="40">
        <v>40</v>
      </c>
      <c r="D180" s="40">
        <v>0</v>
      </c>
    </row>
    <row r="181" spans="1:4" x14ac:dyDescent="0.25">
      <c r="A181" s="40" t="s">
        <v>105</v>
      </c>
      <c r="B181" s="40" t="s">
        <v>1487</v>
      </c>
      <c r="C181" s="40">
        <v>20</v>
      </c>
      <c r="D181" s="40">
        <v>0</v>
      </c>
    </row>
    <row r="182" spans="1:4" x14ac:dyDescent="0.25">
      <c r="A182" s="40" t="s">
        <v>105</v>
      </c>
      <c r="B182" s="40" t="s">
        <v>1488</v>
      </c>
      <c r="C182" s="40">
        <v>20</v>
      </c>
      <c r="D182" s="40">
        <v>0</v>
      </c>
    </row>
    <row r="183" spans="1:4" x14ac:dyDescent="0.25">
      <c r="A183" s="40" t="s">
        <v>105</v>
      </c>
      <c r="B183" s="40" t="s">
        <v>1489</v>
      </c>
      <c r="C183" s="40">
        <v>20</v>
      </c>
      <c r="D183" s="40">
        <v>0</v>
      </c>
    </row>
    <row r="184" spans="1:4" x14ac:dyDescent="0.25">
      <c r="A184" s="40" t="s">
        <v>105</v>
      </c>
      <c r="B184" s="40" t="s">
        <v>1490</v>
      </c>
      <c r="C184" s="40">
        <v>100</v>
      </c>
      <c r="D184" s="40">
        <v>0</v>
      </c>
    </row>
    <row r="185" spans="1:4" x14ac:dyDescent="0.25">
      <c r="A185" s="40" t="s">
        <v>165</v>
      </c>
      <c r="B185" s="40" t="s">
        <v>1491</v>
      </c>
      <c r="C185" s="40">
        <v>80</v>
      </c>
      <c r="D185" s="40">
        <v>0</v>
      </c>
    </row>
    <row r="186" spans="1:4" x14ac:dyDescent="0.25">
      <c r="A186" s="40" t="s">
        <v>165</v>
      </c>
      <c r="B186" s="40" t="s">
        <v>1492</v>
      </c>
      <c r="C186" s="40">
        <v>5</v>
      </c>
      <c r="D186" s="40">
        <v>0</v>
      </c>
    </row>
    <row r="187" spans="1:4" x14ac:dyDescent="0.25">
      <c r="A187" s="40" t="s">
        <v>373</v>
      </c>
      <c r="B187" s="40" t="s">
        <v>1493</v>
      </c>
      <c r="C187" s="40">
        <v>1247</v>
      </c>
      <c r="D187" s="40">
        <v>0</v>
      </c>
    </row>
    <row r="188" spans="1:4" x14ac:dyDescent="0.25">
      <c r="A188" s="40" t="s">
        <v>373</v>
      </c>
      <c r="B188" s="40" t="s">
        <v>1494</v>
      </c>
      <c r="C188" s="40">
        <v>5458</v>
      </c>
      <c r="D188" s="40">
        <v>0</v>
      </c>
    </row>
    <row r="189" spans="1:4" x14ac:dyDescent="0.25">
      <c r="A189" s="40" t="s">
        <v>373</v>
      </c>
      <c r="B189" s="40" t="s">
        <v>1495</v>
      </c>
      <c r="C189" s="40">
        <v>500</v>
      </c>
      <c r="D189" s="40">
        <v>0</v>
      </c>
    </row>
    <row r="190" spans="1:4" x14ac:dyDescent="0.25">
      <c r="A190" s="40" t="s">
        <v>165</v>
      </c>
      <c r="B190" s="40" t="s">
        <v>1496</v>
      </c>
      <c r="C190" s="40">
        <v>28.159596499999999</v>
      </c>
      <c r="D190" s="40">
        <v>0</v>
      </c>
    </row>
    <row r="191" spans="1:4" x14ac:dyDescent="0.25">
      <c r="A191" s="40" t="s">
        <v>168</v>
      </c>
      <c r="B191" s="40" t="s">
        <v>1497</v>
      </c>
      <c r="C191" s="40">
        <v>5</v>
      </c>
      <c r="D191" s="40">
        <v>0</v>
      </c>
    </row>
    <row r="192" spans="1:4" x14ac:dyDescent="0.25">
      <c r="A192" s="40" t="s">
        <v>382</v>
      </c>
      <c r="B192" s="40" t="s">
        <v>1498</v>
      </c>
      <c r="C192" s="40">
        <v>1247</v>
      </c>
      <c r="D192" s="40">
        <v>0</v>
      </c>
    </row>
    <row r="193" spans="1:4" x14ac:dyDescent="0.25">
      <c r="A193" s="40" t="s">
        <v>382</v>
      </c>
      <c r="B193" s="40" t="s">
        <v>1499</v>
      </c>
      <c r="C193" s="40">
        <v>5458</v>
      </c>
      <c r="D193" s="40">
        <v>0</v>
      </c>
    </row>
    <row r="194" spans="1:4" x14ac:dyDescent="0.25">
      <c r="A194" s="40" t="s">
        <v>382</v>
      </c>
      <c r="B194" s="40" t="s">
        <v>1500</v>
      </c>
      <c r="C194" s="40">
        <v>500</v>
      </c>
      <c r="D194" s="40">
        <v>0</v>
      </c>
    </row>
    <row r="195" spans="1:4" x14ac:dyDescent="0.25">
      <c r="A195" s="40" t="s">
        <v>168</v>
      </c>
      <c r="B195" s="40" t="s">
        <v>1501</v>
      </c>
      <c r="C195" s="40">
        <v>28.159596499999999</v>
      </c>
      <c r="D195" s="40">
        <v>0</v>
      </c>
    </row>
    <row r="196" spans="1:4" x14ac:dyDescent="0.25">
      <c r="A196" s="40" t="s">
        <v>168</v>
      </c>
      <c r="B196" s="40" t="s">
        <v>1502</v>
      </c>
      <c r="C196" s="40">
        <v>80</v>
      </c>
      <c r="D196" s="40">
        <v>0</v>
      </c>
    </row>
    <row r="197" spans="1:4" x14ac:dyDescent="0.25">
      <c r="A197" s="40" t="s">
        <v>399</v>
      </c>
      <c r="B197" s="40" t="s">
        <v>1503</v>
      </c>
      <c r="C197" s="40">
        <v>463</v>
      </c>
      <c r="D197" s="40">
        <v>0</v>
      </c>
    </row>
    <row r="198" spans="1:4" x14ac:dyDescent="0.25">
      <c r="A198" s="40" t="s">
        <v>399</v>
      </c>
      <c r="B198" s="40" t="s">
        <v>1504</v>
      </c>
      <c r="C198" s="40">
        <v>463</v>
      </c>
      <c r="D198" s="40">
        <v>0</v>
      </c>
    </row>
    <row r="199" spans="1:4" x14ac:dyDescent="0.25">
      <c r="A199" s="40" t="s">
        <v>399</v>
      </c>
      <c r="B199" s="40" t="s">
        <v>1505</v>
      </c>
      <c r="C199" s="40">
        <v>10000</v>
      </c>
      <c r="D199" s="40">
        <v>0</v>
      </c>
    </row>
    <row r="200" spans="1:4" x14ac:dyDescent="0.25">
      <c r="A200" s="40" t="s">
        <v>408</v>
      </c>
      <c r="B200" s="40" t="s">
        <v>1506</v>
      </c>
      <c r="C200" s="40">
        <v>5</v>
      </c>
      <c r="D200" s="40">
        <v>0</v>
      </c>
    </row>
    <row r="201" spans="1:4" x14ac:dyDescent="0.25">
      <c r="A201" s="40" t="s">
        <v>411</v>
      </c>
      <c r="B201" s="40" t="s">
        <v>1507</v>
      </c>
      <c r="C201" s="40">
        <v>463</v>
      </c>
      <c r="D201" s="40">
        <v>0</v>
      </c>
    </row>
    <row r="202" spans="1:4" x14ac:dyDescent="0.25">
      <c r="A202" s="40" t="s">
        <v>411</v>
      </c>
      <c r="B202" s="40" t="s">
        <v>1508</v>
      </c>
      <c r="C202" s="40">
        <v>463</v>
      </c>
      <c r="D202" s="40">
        <v>0</v>
      </c>
    </row>
    <row r="203" spans="1:4" x14ac:dyDescent="0.25">
      <c r="A203" s="40" t="s">
        <v>418</v>
      </c>
      <c r="B203" s="40" t="s">
        <v>1509</v>
      </c>
      <c r="C203" s="40">
        <v>1247</v>
      </c>
      <c r="D203" s="40">
        <v>0</v>
      </c>
    </row>
    <row r="204" spans="1:4" x14ac:dyDescent="0.25">
      <c r="A204" s="40" t="s">
        <v>421</v>
      </c>
      <c r="B204" s="40" t="s">
        <v>1510</v>
      </c>
      <c r="C204" s="40">
        <v>463</v>
      </c>
      <c r="D204" s="40">
        <v>0</v>
      </c>
    </row>
    <row r="205" spans="1:4" x14ac:dyDescent="0.25">
      <c r="A205" s="40" t="s">
        <v>421</v>
      </c>
      <c r="B205" s="40" t="s">
        <v>1511</v>
      </c>
      <c r="C205" s="40">
        <v>463</v>
      </c>
      <c r="D205" s="40">
        <v>0</v>
      </c>
    </row>
    <row r="206" spans="1:4" x14ac:dyDescent="0.25">
      <c r="A206" s="40" t="s">
        <v>421</v>
      </c>
      <c r="B206" s="40" t="s">
        <v>1512</v>
      </c>
      <c r="C206" s="40">
        <v>120</v>
      </c>
      <c r="D206" s="40">
        <v>0</v>
      </c>
    </row>
    <row r="207" spans="1:4" x14ac:dyDescent="0.25">
      <c r="A207" s="40" t="s">
        <v>425</v>
      </c>
      <c r="B207" s="40" t="s">
        <v>1513</v>
      </c>
      <c r="C207" s="40">
        <v>463</v>
      </c>
      <c r="D207" s="40">
        <v>0</v>
      </c>
    </row>
    <row r="208" spans="1:4" x14ac:dyDescent="0.25">
      <c r="A208" s="40" t="s">
        <v>421</v>
      </c>
      <c r="B208" s="40" t="s">
        <v>1514</v>
      </c>
      <c r="C208" s="40">
        <v>463</v>
      </c>
      <c r="D208" s="40">
        <v>0</v>
      </c>
    </row>
    <row r="209" spans="1:4" x14ac:dyDescent="0.25">
      <c r="A209" s="40" t="s">
        <v>425</v>
      </c>
      <c r="B209" s="40" t="s">
        <v>1515</v>
      </c>
      <c r="C209" s="40">
        <v>463</v>
      </c>
      <c r="D209" s="40">
        <v>0</v>
      </c>
    </row>
    <row r="210" spans="1:4" x14ac:dyDescent="0.25">
      <c r="A210" s="40" t="s">
        <v>425</v>
      </c>
      <c r="B210" s="40" t="s">
        <v>1516</v>
      </c>
      <c r="C210" s="40">
        <v>120</v>
      </c>
      <c r="D210" s="40">
        <v>0</v>
      </c>
    </row>
    <row r="211" spans="1:4" x14ac:dyDescent="0.25">
      <c r="A211" s="40" t="s">
        <v>393</v>
      </c>
      <c r="B211" s="40" t="s">
        <v>1517</v>
      </c>
      <c r="C211" s="40">
        <v>5458</v>
      </c>
      <c r="D211" s="40">
        <v>0</v>
      </c>
    </row>
    <row r="212" spans="1:4" x14ac:dyDescent="0.25">
      <c r="A212" s="40" t="s">
        <v>393</v>
      </c>
      <c r="B212" s="40" t="s">
        <v>1518</v>
      </c>
      <c r="C212" s="40">
        <v>5458</v>
      </c>
      <c r="D212" s="40">
        <v>0</v>
      </c>
    </row>
    <row r="213" spans="1:4" x14ac:dyDescent="0.25">
      <c r="A213" s="40" t="s">
        <v>393</v>
      </c>
      <c r="B213" s="40" t="s">
        <v>1519</v>
      </c>
      <c r="C213" s="40">
        <v>463</v>
      </c>
      <c r="D213" s="40">
        <v>0</v>
      </c>
    </row>
    <row r="214" spans="1:4" x14ac:dyDescent="0.25">
      <c r="A214" s="40" t="s">
        <v>393</v>
      </c>
      <c r="B214" s="40" t="s">
        <v>1520</v>
      </c>
      <c r="C214" s="40">
        <v>5458</v>
      </c>
      <c r="D214" s="40">
        <v>0</v>
      </c>
    </row>
    <row r="215" spans="1:4" x14ac:dyDescent="0.25">
      <c r="A215" s="40" t="s">
        <v>431</v>
      </c>
      <c r="B215" s="40" t="s">
        <v>1521</v>
      </c>
      <c r="C215" s="40">
        <v>90</v>
      </c>
      <c r="D215" s="40">
        <v>0</v>
      </c>
    </row>
    <row r="216" spans="1:4" x14ac:dyDescent="0.25">
      <c r="A216" s="40" t="s">
        <v>431</v>
      </c>
      <c r="B216" s="40" t="s">
        <v>1522</v>
      </c>
      <c r="C216" s="40">
        <v>10</v>
      </c>
      <c r="D216" s="40">
        <v>0</v>
      </c>
    </row>
    <row r="217" spans="1:4" x14ac:dyDescent="0.25">
      <c r="A217" s="40" t="s">
        <v>431</v>
      </c>
      <c r="B217" s="40" t="s">
        <v>1523</v>
      </c>
      <c r="C217" s="40">
        <v>10</v>
      </c>
      <c r="D217" s="40">
        <v>0</v>
      </c>
    </row>
    <row r="218" spans="1:4" x14ac:dyDescent="0.25">
      <c r="A218" s="40" t="s">
        <v>431</v>
      </c>
      <c r="B218" s="40" t="s">
        <v>1524</v>
      </c>
      <c r="C218" s="40">
        <v>463</v>
      </c>
      <c r="D218" s="40">
        <v>0</v>
      </c>
    </row>
    <row r="219" spans="1:4" x14ac:dyDescent="0.25">
      <c r="A219" s="40" t="s">
        <v>435</v>
      </c>
      <c r="B219" s="40" t="s">
        <v>1525</v>
      </c>
      <c r="C219" s="40">
        <v>463</v>
      </c>
      <c r="D219" s="40">
        <v>0</v>
      </c>
    </row>
    <row r="220" spans="1:4" x14ac:dyDescent="0.25">
      <c r="A220" s="40" t="s">
        <v>450</v>
      </c>
      <c r="B220" s="40" t="s">
        <v>1526</v>
      </c>
      <c r="C220" s="40">
        <v>90</v>
      </c>
      <c r="D220" s="40">
        <v>0</v>
      </c>
    </row>
    <row r="221" spans="1:4" x14ac:dyDescent="0.25">
      <c r="A221" s="40" t="s">
        <v>450</v>
      </c>
      <c r="B221" s="40" t="s">
        <v>1527</v>
      </c>
      <c r="C221" s="40">
        <v>463</v>
      </c>
      <c r="D221" s="40">
        <v>0</v>
      </c>
    </row>
    <row r="222" spans="1:4" x14ac:dyDescent="0.25">
      <c r="A222" s="40" t="s">
        <v>450</v>
      </c>
      <c r="B222" s="40" t="s">
        <v>1528</v>
      </c>
      <c r="C222" s="40">
        <v>90</v>
      </c>
      <c r="D222" s="40">
        <v>0</v>
      </c>
    </row>
    <row r="223" spans="1:4" x14ac:dyDescent="0.25">
      <c r="A223" s="40" t="s">
        <v>450</v>
      </c>
      <c r="B223" s="40" t="s">
        <v>1529</v>
      </c>
      <c r="C223" s="40">
        <v>463</v>
      </c>
      <c r="D223" s="40">
        <v>0</v>
      </c>
    </row>
    <row r="224" spans="1:4" x14ac:dyDescent="0.25">
      <c r="A224" s="40" t="s">
        <v>450</v>
      </c>
      <c r="B224" s="40" t="s">
        <v>1530</v>
      </c>
      <c r="C224" s="40">
        <v>90</v>
      </c>
      <c r="D224" s="40">
        <v>0</v>
      </c>
    </row>
    <row r="225" spans="1:4" x14ac:dyDescent="0.25">
      <c r="A225" s="40" t="s">
        <v>450</v>
      </c>
      <c r="B225" s="40" t="s">
        <v>1531</v>
      </c>
      <c r="C225" s="40">
        <v>100</v>
      </c>
      <c r="D225" s="40">
        <v>0</v>
      </c>
    </row>
    <row r="226" spans="1:4" x14ac:dyDescent="0.25">
      <c r="A226" s="40" t="s">
        <v>450</v>
      </c>
      <c r="B226" s="40" t="s">
        <v>1532</v>
      </c>
      <c r="C226" s="40">
        <v>100</v>
      </c>
      <c r="D226" s="40">
        <v>0</v>
      </c>
    </row>
    <row r="227" spans="1:4" x14ac:dyDescent="0.25">
      <c r="A227" s="40" t="s">
        <v>36</v>
      </c>
      <c r="B227" s="40" t="s">
        <v>1533</v>
      </c>
      <c r="C227" s="40">
        <v>1247</v>
      </c>
      <c r="D227" s="40">
        <v>0</v>
      </c>
    </row>
    <row r="228" spans="1:4" x14ac:dyDescent="0.25">
      <c r="A228" s="40" t="s">
        <v>36</v>
      </c>
      <c r="B228" s="40" t="s">
        <v>1534</v>
      </c>
      <c r="C228" s="40">
        <v>463</v>
      </c>
      <c r="D228" s="40">
        <v>0</v>
      </c>
    </row>
    <row r="229" spans="1:4" x14ac:dyDescent="0.25">
      <c r="A229" s="40" t="s">
        <v>36</v>
      </c>
      <c r="B229" s="40" t="s">
        <v>1535</v>
      </c>
      <c r="C229" s="40">
        <v>5</v>
      </c>
      <c r="D229" s="40">
        <v>0</v>
      </c>
    </row>
    <row r="230" spans="1:4" x14ac:dyDescent="0.25">
      <c r="A230" s="40" t="s">
        <v>36</v>
      </c>
      <c r="B230" s="40" t="s">
        <v>1536</v>
      </c>
      <c r="C230" s="40">
        <v>2489</v>
      </c>
      <c r="D230" s="40">
        <v>0</v>
      </c>
    </row>
    <row r="231" spans="1:4" x14ac:dyDescent="0.25">
      <c r="A231" s="40" t="s">
        <v>24</v>
      </c>
      <c r="B231" s="40" t="s">
        <v>1537</v>
      </c>
      <c r="C231" s="40">
        <v>2489</v>
      </c>
      <c r="D231" s="40">
        <v>0</v>
      </c>
    </row>
    <row r="232" spans="1:4" x14ac:dyDescent="0.25">
      <c r="A232" s="40" t="s">
        <v>24</v>
      </c>
      <c r="B232" s="40" t="s">
        <v>1538</v>
      </c>
      <c r="C232" s="40">
        <v>10000</v>
      </c>
      <c r="D232" s="40">
        <v>0</v>
      </c>
    </row>
    <row r="233" spans="1:4" x14ac:dyDescent="0.25">
      <c r="A233" s="40" t="s">
        <v>24</v>
      </c>
      <c r="B233" s="40" t="s">
        <v>1539</v>
      </c>
      <c r="C233" s="40">
        <v>5</v>
      </c>
      <c r="D233" s="40">
        <v>0</v>
      </c>
    </row>
    <row r="234" spans="1:4" x14ac:dyDescent="0.25">
      <c r="A234" s="40" t="s">
        <v>24</v>
      </c>
      <c r="B234" s="40" t="s">
        <v>1540</v>
      </c>
      <c r="C234" s="40">
        <v>2489</v>
      </c>
      <c r="D234" s="40">
        <v>0</v>
      </c>
    </row>
    <row r="235" spans="1:4" x14ac:dyDescent="0.25">
      <c r="A235" s="40" t="s">
        <v>472</v>
      </c>
      <c r="B235" s="40" t="s">
        <v>1541</v>
      </c>
      <c r="C235" s="40">
        <v>1247</v>
      </c>
      <c r="D235" s="40">
        <v>0</v>
      </c>
    </row>
    <row r="236" spans="1:4" x14ac:dyDescent="0.25">
      <c r="A236" s="40" t="s">
        <v>477</v>
      </c>
      <c r="B236" s="40" t="s">
        <v>1542</v>
      </c>
      <c r="C236" s="40">
        <v>10000</v>
      </c>
      <c r="D236" s="40">
        <v>0</v>
      </c>
    </row>
    <row r="237" spans="1:4" x14ac:dyDescent="0.25">
      <c r="A237" s="40" t="s">
        <v>472</v>
      </c>
      <c r="B237" s="40" t="s">
        <v>1543</v>
      </c>
      <c r="C237" s="40">
        <v>50</v>
      </c>
      <c r="D237" s="40">
        <v>0</v>
      </c>
    </row>
    <row r="238" spans="1:4" x14ac:dyDescent="0.25">
      <c r="A238" s="40" t="s">
        <v>472</v>
      </c>
      <c r="B238" s="40" t="s">
        <v>1544</v>
      </c>
      <c r="C238" s="40">
        <v>10</v>
      </c>
      <c r="D238" s="40">
        <v>0</v>
      </c>
    </row>
    <row r="239" spans="1:4" x14ac:dyDescent="0.25">
      <c r="A239" s="40" t="s">
        <v>480</v>
      </c>
      <c r="B239" s="40" t="s">
        <v>1545</v>
      </c>
      <c r="C239" s="40">
        <v>2489</v>
      </c>
      <c r="D239" s="40">
        <v>0</v>
      </c>
    </row>
    <row r="240" spans="1:4" x14ac:dyDescent="0.25">
      <c r="A240" s="40" t="s">
        <v>480</v>
      </c>
      <c r="B240" s="40" t="s">
        <v>1546</v>
      </c>
      <c r="C240" s="40">
        <v>463</v>
      </c>
      <c r="D240" s="40">
        <v>0</v>
      </c>
    </row>
    <row r="241" spans="1:4" x14ac:dyDescent="0.25">
      <c r="A241" s="40" t="s">
        <v>480</v>
      </c>
      <c r="B241" s="40" t="s">
        <v>1547</v>
      </c>
      <c r="C241" s="40">
        <v>500</v>
      </c>
      <c r="D241" s="40">
        <v>0</v>
      </c>
    </row>
    <row r="242" spans="1:4" x14ac:dyDescent="0.25">
      <c r="A242" s="40" t="s">
        <v>488</v>
      </c>
      <c r="B242" s="40" t="s">
        <v>1548</v>
      </c>
      <c r="C242" s="40">
        <v>10</v>
      </c>
      <c r="D242" s="40">
        <v>0</v>
      </c>
    </row>
    <row r="243" spans="1:4" x14ac:dyDescent="0.25">
      <c r="A243" s="40" t="s">
        <v>488</v>
      </c>
      <c r="B243" s="40" t="s">
        <v>1549</v>
      </c>
      <c r="C243" s="40">
        <v>2489</v>
      </c>
      <c r="D243" s="40">
        <v>0</v>
      </c>
    </row>
    <row r="244" spans="1:4" x14ac:dyDescent="0.25">
      <c r="A244" s="40" t="s">
        <v>488</v>
      </c>
      <c r="B244" s="40" t="s">
        <v>1550</v>
      </c>
      <c r="C244" s="40">
        <v>15</v>
      </c>
      <c r="D244" s="40">
        <v>0</v>
      </c>
    </row>
    <row r="245" spans="1:4" x14ac:dyDescent="0.25">
      <c r="A245" s="40" t="s">
        <v>480</v>
      </c>
      <c r="B245" s="40" t="s">
        <v>1551</v>
      </c>
      <c r="C245" s="40">
        <v>0.1</v>
      </c>
      <c r="D245" s="40">
        <v>0</v>
      </c>
    </row>
    <row r="246" spans="1:4" x14ac:dyDescent="0.25">
      <c r="A246" s="40" t="s">
        <v>480</v>
      </c>
      <c r="B246" s="40" t="s">
        <v>1552</v>
      </c>
      <c r="C246" s="40">
        <v>1247</v>
      </c>
      <c r="D246" s="40">
        <v>0</v>
      </c>
    </row>
    <row r="247" spans="1:4" x14ac:dyDescent="0.25">
      <c r="A247" s="40" t="s">
        <v>480</v>
      </c>
      <c r="B247" s="40" t="s">
        <v>1553</v>
      </c>
      <c r="C247" s="40">
        <v>1247</v>
      </c>
      <c r="D247" s="40">
        <v>0</v>
      </c>
    </row>
    <row r="248" spans="1:4" x14ac:dyDescent="0.25">
      <c r="A248" s="40" t="s">
        <v>493</v>
      </c>
      <c r="B248" s="40" t="s">
        <v>1554</v>
      </c>
      <c r="C248" s="40">
        <v>16</v>
      </c>
      <c r="D248" s="40">
        <v>0</v>
      </c>
    </row>
    <row r="249" spans="1:4" x14ac:dyDescent="0.25">
      <c r="A249" s="40" t="s">
        <v>493</v>
      </c>
      <c r="B249" s="40" t="s">
        <v>1555</v>
      </c>
      <c r="C249" s="40">
        <v>16</v>
      </c>
      <c r="D249" s="40">
        <v>0</v>
      </c>
    </row>
    <row r="250" spans="1:4" x14ac:dyDescent="0.25">
      <c r="A250" s="40" t="s">
        <v>493</v>
      </c>
      <c r="B250" s="40" t="s">
        <v>1556</v>
      </c>
      <c r="C250" s="40">
        <v>16</v>
      </c>
      <c r="D250" s="40">
        <v>0</v>
      </c>
    </row>
    <row r="251" spans="1:4" x14ac:dyDescent="0.25">
      <c r="A251" s="40" t="s">
        <v>493</v>
      </c>
      <c r="B251" s="40" t="s">
        <v>1557</v>
      </c>
      <c r="C251" s="40">
        <v>2489</v>
      </c>
      <c r="D251" s="40">
        <v>0</v>
      </c>
    </row>
    <row r="252" spans="1:4" x14ac:dyDescent="0.25">
      <c r="A252" s="40" t="s">
        <v>493</v>
      </c>
      <c r="B252" s="40" t="s">
        <v>1558</v>
      </c>
      <c r="C252" s="40">
        <v>44</v>
      </c>
      <c r="D252" s="40">
        <v>0</v>
      </c>
    </row>
    <row r="253" spans="1:4" x14ac:dyDescent="0.25">
      <c r="A253" s="40" t="s">
        <v>493</v>
      </c>
      <c r="B253" s="40" t="s">
        <v>1559</v>
      </c>
      <c r="C253" s="40">
        <v>2489</v>
      </c>
      <c r="D253" s="40">
        <v>0</v>
      </c>
    </row>
    <row r="254" spans="1:4" x14ac:dyDescent="0.25">
      <c r="A254" s="40" t="s">
        <v>493</v>
      </c>
      <c r="B254" s="40" t="s">
        <v>1560</v>
      </c>
      <c r="C254" s="40">
        <v>2489</v>
      </c>
      <c r="D254" s="40">
        <v>0</v>
      </c>
    </row>
    <row r="255" spans="1:4" x14ac:dyDescent="0.25">
      <c r="A255" s="40" t="s">
        <v>493</v>
      </c>
      <c r="B255" s="40" t="s">
        <v>1561</v>
      </c>
      <c r="C255" s="40">
        <v>44</v>
      </c>
      <c r="D255" s="40">
        <v>0</v>
      </c>
    </row>
    <row r="256" spans="1:4" x14ac:dyDescent="0.25">
      <c r="A256" s="40" t="s">
        <v>493</v>
      </c>
      <c r="B256" s="40" t="s">
        <v>1562</v>
      </c>
      <c r="C256" s="40">
        <v>44</v>
      </c>
      <c r="D256" s="40">
        <v>0</v>
      </c>
    </row>
    <row r="257" spans="1:4" x14ac:dyDescent="0.25">
      <c r="A257" s="40" t="s">
        <v>500</v>
      </c>
      <c r="B257" s="40" t="s">
        <v>1563</v>
      </c>
      <c r="C257" s="40">
        <v>10000</v>
      </c>
      <c r="D257" s="40">
        <v>0</v>
      </c>
    </row>
    <row r="258" spans="1:4" x14ac:dyDescent="0.25">
      <c r="A258" s="40" t="s">
        <v>507</v>
      </c>
      <c r="B258" s="40" t="s">
        <v>1564</v>
      </c>
      <c r="C258" s="40">
        <v>10000</v>
      </c>
      <c r="D258" s="40">
        <v>0</v>
      </c>
    </row>
    <row r="259" spans="1:4" x14ac:dyDescent="0.25">
      <c r="A259" s="40" t="s">
        <v>507</v>
      </c>
      <c r="B259" s="40" t="s">
        <v>1565</v>
      </c>
      <c r="C259" s="40">
        <v>90</v>
      </c>
      <c r="D259" s="40">
        <v>0</v>
      </c>
    </row>
    <row r="260" spans="1:4" x14ac:dyDescent="0.25">
      <c r="A260" s="40" t="s">
        <v>507</v>
      </c>
      <c r="B260" s="40" t="s">
        <v>1566</v>
      </c>
      <c r="C260" s="40">
        <v>2489</v>
      </c>
      <c r="D260" s="40">
        <v>0</v>
      </c>
    </row>
    <row r="261" spans="1:4" x14ac:dyDescent="0.25">
      <c r="A261" s="40" t="s">
        <v>507</v>
      </c>
      <c r="B261" s="40" t="s">
        <v>1567</v>
      </c>
      <c r="C261" s="40">
        <v>10000</v>
      </c>
      <c r="D261" s="40">
        <v>0</v>
      </c>
    </row>
    <row r="262" spans="1:4" x14ac:dyDescent="0.25">
      <c r="A262" s="40" t="s">
        <v>500</v>
      </c>
      <c r="B262" s="40" t="s">
        <v>1568</v>
      </c>
      <c r="C262" s="40">
        <v>22.5</v>
      </c>
      <c r="D262" s="40">
        <v>0</v>
      </c>
    </row>
    <row r="263" spans="1:4" x14ac:dyDescent="0.25">
      <c r="A263" s="40" t="s">
        <v>514</v>
      </c>
      <c r="B263" s="40" t="s">
        <v>1569</v>
      </c>
      <c r="C263" s="40">
        <v>10000</v>
      </c>
      <c r="D263" s="40">
        <v>0</v>
      </c>
    </row>
    <row r="264" spans="1:4" x14ac:dyDescent="0.25">
      <c r="A264" s="40" t="s">
        <v>521</v>
      </c>
      <c r="B264" s="40" t="s">
        <v>1570</v>
      </c>
      <c r="C264" s="40">
        <v>10000</v>
      </c>
      <c r="D264" s="40">
        <v>0</v>
      </c>
    </row>
    <row r="265" spans="1:4" x14ac:dyDescent="0.25">
      <c r="A265" s="40" t="s">
        <v>521</v>
      </c>
      <c r="B265" s="40" t="s">
        <v>1571</v>
      </c>
      <c r="C265" s="40">
        <v>90</v>
      </c>
      <c r="D265" s="40">
        <v>0</v>
      </c>
    </row>
    <row r="266" spans="1:4" x14ac:dyDescent="0.25">
      <c r="A266" s="40" t="s">
        <v>521</v>
      </c>
      <c r="B266" s="40" t="s">
        <v>1572</v>
      </c>
      <c r="C266" s="40">
        <v>10000</v>
      </c>
      <c r="D266" s="40">
        <v>0</v>
      </c>
    </row>
    <row r="267" spans="1:4" x14ac:dyDescent="0.25">
      <c r="A267" s="40" t="s">
        <v>521</v>
      </c>
      <c r="B267" s="40" t="s">
        <v>1573</v>
      </c>
      <c r="C267" s="40">
        <v>2489</v>
      </c>
      <c r="D267" s="40">
        <v>0</v>
      </c>
    </row>
    <row r="268" spans="1:4" x14ac:dyDescent="0.25">
      <c r="A268" s="40" t="s">
        <v>514</v>
      </c>
      <c r="B268" s="40" t="s">
        <v>1574</v>
      </c>
      <c r="C268" s="40">
        <v>22.5</v>
      </c>
      <c r="D268" s="40">
        <v>0</v>
      </c>
    </row>
    <row r="269" spans="1:4" x14ac:dyDescent="0.25">
      <c r="A269" s="40" t="s">
        <v>23</v>
      </c>
      <c r="B269" s="40" t="s">
        <v>1575</v>
      </c>
      <c r="C269" s="40">
        <v>100</v>
      </c>
      <c r="D269" s="40">
        <v>0</v>
      </c>
    </row>
    <row r="270" spans="1:4" x14ac:dyDescent="0.25">
      <c r="A270" s="40" t="s">
        <v>23</v>
      </c>
      <c r="B270" s="40" t="s">
        <v>1576</v>
      </c>
      <c r="C270" s="40">
        <v>500</v>
      </c>
      <c r="D270" s="40">
        <v>0</v>
      </c>
    </row>
    <row r="271" spans="1:4" x14ac:dyDescent="0.25">
      <c r="A271" s="40" t="s">
        <v>23</v>
      </c>
      <c r="B271" s="40" t="s">
        <v>1577</v>
      </c>
      <c r="C271" s="40">
        <v>500</v>
      </c>
      <c r="D271" s="40">
        <v>0</v>
      </c>
    </row>
    <row r="272" spans="1:4" x14ac:dyDescent="0.25">
      <c r="A272" s="40" t="s">
        <v>535</v>
      </c>
      <c r="B272" s="40" t="s">
        <v>1578</v>
      </c>
      <c r="C272" s="40">
        <v>5458</v>
      </c>
      <c r="D272" s="40">
        <v>0</v>
      </c>
    </row>
    <row r="273" spans="1:4" x14ac:dyDescent="0.25">
      <c r="A273" s="40" t="s">
        <v>540</v>
      </c>
      <c r="B273" s="40" t="s">
        <v>1579</v>
      </c>
      <c r="C273" s="40">
        <v>5</v>
      </c>
      <c r="D273" s="40">
        <v>0</v>
      </c>
    </row>
    <row r="274" spans="1:4" x14ac:dyDescent="0.25">
      <c r="A274" s="40" t="s">
        <v>551</v>
      </c>
      <c r="B274" s="40" t="s">
        <v>1580</v>
      </c>
      <c r="C274" s="40">
        <v>463</v>
      </c>
      <c r="D274" s="40">
        <v>0</v>
      </c>
    </row>
    <row r="275" spans="1:4" x14ac:dyDescent="0.25">
      <c r="A275" s="40" t="s">
        <v>551</v>
      </c>
      <c r="B275" s="40" t="s">
        <v>1581</v>
      </c>
      <c r="C275" s="40">
        <v>0.1</v>
      </c>
      <c r="D275" s="40">
        <v>0</v>
      </c>
    </row>
    <row r="276" spans="1:4" x14ac:dyDescent="0.25">
      <c r="A276" s="40" t="s">
        <v>551</v>
      </c>
      <c r="B276" s="40" t="s">
        <v>1582</v>
      </c>
      <c r="C276" s="40">
        <v>463</v>
      </c>
      <c r="D276" s="40">
        <v>0</v>
      </c>
    </row>
    <row r="277" spans="1:4" x14ac:dyDescent="0.25">
      <c r="A277" s="40" t="s">
        <v>551</v>
      </c>
      <c r="B277" s="40" t="s">
        <v>1583</v>
      </c>
      <c r="C277" s="40">
        <v>5000</v>
      </c>
      <c r="D277" s="40">
        <v>0</v>
      </c>
    </row>
    <row r="278" spans="1:4" x14ac:dyDescent="0.25">
      <c r="A278" s="40" t="s">
        <v>551</v>
      </c>
      <c r="B278" s="40" t="s">
        <v>1584</v>
      </c>
      <c r="C278" s="40">
        <v>0.1</v>
      </c>
      <c r="D278" s="40">
        <v>0</v>
      </c>
    </row>
    <row r="279" spans="1:4" x14ac:dyDescent="0.25">
      <c r="A279" s="40" t="s">
        <v>551</v>
      </c>
      <c r="B279" s="40" t="s">
        <v>1585</v>
      </c>
      <c r="C279" s="40">
        <v>463</v>
      </c>
      <c r="D279" s="40">
        <v>0</v>
      </c>
    </row>
    <row r="280" spans="1:4" x14ac:dyDescent="0.25">
      <c r="A280" s="40" t="s">
        <v>523</v>
      </c>
      <c r="B280" s="40" t="s">
        <v>1586</v>
      </c>
      <c r="C280" s="40">
        <v>10000</v>
      </c>
      <c r="D280" s="40">
        <v>0</v>
      </c>
    </row>
    <row r="281" spans="1:4" x14ac:dyDescent="0.25">
      <c r="A281" s="40" t="s">
        <v>523</v>
      </c>
      <c r="B281" s="40" t="s">
        <v>1587</v>
      </c>
      <c r="C281" s="40">
        <v>10000</v>
      </c>
      <c r="D281" s="40">
        <v>0</v>
      </c>
    </row>
    <row r="282" spans="1:4" x14ac:dyDescent="0.25">
      <c r="A282" s="40" t="s">
        <v>523</v>
      </c>
      <c r="B282" s="40" t="s">
        <v>1588</v>
      </c>
      <c r="C282" s="40">
        <v>463</v>
      </c>
      <c r="D282" s="40">
        <v>0</v>
      </c>
    </row>
    <row r="283" spans="1:4" x14ac:dyDescent="0.25">
      <c r="A283" s="40" t="s">
        <v>523</v>
      </c>
      <c r="B283" s="40" t="s">
        <v>1589</v>
      </c>
      <c r="C283" s="40">
        <v>10000</v>
      </c>
      <c r="D283" s="40">
        <v>0</v>
      </c>
    </row>
    <row r="284" spans="1:4" x14ac:dyDescent="0.25">
      <c r="A284" s="40" t="s">
        <v>591</v>
      </c>
      <c r="B284" s="40" t="s">
        <v>1590</v>
      </c>
      <c r="C284" s="40">
        <v>463</v>
      </c>
      <c r="D284" s="40">
        <v>0</v>
      </c>
    </row>
    <row r="285" spans="1:4" x14ac:dyDescent="0.25">
      <c r="A285" s="40" t="s">
        <v>591</v>
      </c>
      <c r="B285" s="40" t="s">
        <v>1591</v>
      </c>
      <c r="C285" s="40">
        <v>463</v>
      </c>
      <c r="D285" s="40">
        <v>0</v>
      </c>
    </row>
    <row r="286" spans="1:4" x14ac:dyDescent="0.25">
      <c r="A286" s="40" t="s">
        <v>145</v>
      </c>
      <c r="B286" s="40" t="s">
        <v>1592</v>
      </c>
      <c r="C286" s="40">
        <v>5458</v>
      </c>
      <c r="D286" s="40">
        <v>0</v>
      </c>
    </row>
    <row r="287" spans="1:4" x14ac:dyDescent="0.25">
      <c r="A287" s="40" t="s">
        <v>145</v>
      </c>
      <c r="B287" s="40" t="s">
        <v>1593</v>
      </c>
      <c r="C287" s="40">
        <v>20</v>
      </c>
      <c r="D287" s="40">
        <v>0</v>
      </c>
    </row>
    <row r="288" spans="1:4" x14ac:dyDescent="0.25">
      <c r="A288" s="40" t="s">
        <v>145</v>
      </c>
      <c r="B288" s="40" t="s">
        <v>1594</v>
      </c>
      <c r="C288" s="40">
        <v>6.8071999999999999</v>
      </c>
      <c r="D288" s="40">
        <v>0</v>
      </c>
    </row>
    <row r="289" spans="1:4" x14ac:dyDescent="0.25">
      <c r="A289" s="40" t="s">
        <v>601</v>
      </c>
      <c r="B289" s="40" t="s">
        <v>1595</v>
      </c>
      <c r="C289" s="40">
        <v>827</v>
      </c>
      <c r="D289" s="40">
        <v>0</v>
      </c>
    </row>
    <row r="290" spans="1:4" x14ac:dyDescent="0.25">
      <c r="A290" s="40" t="s">
        <v>145</v>
      </c>
      <c r="B290" s="40" t="s">
        <v>1596</v>
      </c>
      <c r="C290" s="40">
        <v>3.4550000000000001</v>
      </c>
      <c r="D290" s="40">
        <v>0</v>
      </c>
    </row>
    <row r="291" spans="1:4" x14ac:dyDescent="0.25">
      <c r="A291" s="40" t="s">
        <v>31</v>
      </c>
      <c r="B291" s="40" t="s">
        <v>1597</v>
      </c>
      <c r="C291" s="40">
        <v>15.5</v>
      </c>
      <c r="D291" s="40">
        <v>0</v>
      </c>
    </row>
    <row r="292" spans="1:4" x14ac:dyDescent="0.25">
      <c r="A292" s="40" t="s">
        <v>31</v>
      </c>
      <c r="B292" s="40" t="s">
        <v>1598</v>
      </c>
      <c r="C292" s="40">
        <v>463</v>
      </c>
      <c r="D292" s="40">
        <v>0</v>
      </c>
    </row>
    <row r="293" spans="1:4" x14ac:dyDescent="0.25">
      <c r="A293" s="40" t="s">
        <v>619</v>
      </c>
      <c r="B293" s="40" t="s">
        <v>1599</v>
      </c>
      <c r="C293" s="40">
        <v>463</v>
      </c>
      <c r="D293" s="40">
        <v>0</v>
      </c>
    </row>
    <row r="294" spans="1:4" x14ac:dyDescent="0.25">
      <c r="A294" s="40" t="s">
        <v>148</v>
      </c>
      <c r="B294" s="40" t="s">
        <v>1600</v>
      </c>
      <c r="C294" s="40">
        <v>170</v>
      </c>
      <c r="D294" s="40">
        <v>0</v>
      </c>
    </row>
    <row r="295" spans="1:4" x14ac:dyDescent="0.25">
      <c r="A295" s="40" t="s">
        <v>148</v>
      </c>
      <c r="B295" s="40" t="s">
        <v>1601</v>
      </c>
      <c r="C295" s="40">
        <v>463</v>
      </c>
      <c r="D295" s="40">
        <v>0</v>
      </c>
    </row>
    <row r="296" spans="1:4" x14ac:dyDescent="0.25">
      <c r="A296" s="40" t="s">
        <v>624</v>
      </c>
      <c r="B296" s="40" t="s">
        <v>1602</v>
      </c>
      <c r="C296" s="40">
        <v>1247</v>
      </c>
      <c r="D296" s="40">
        <v>0</v>
      </c>
    </row>
    <row r="297" spans="1:4" x14ac:dyDescent="0.25">
      <c r="A297" s="40" t="s">
        <v>148</v>
      </c>
      <c r="B297" s="40" t="s">
        <v>1603</v>
      </c>
      <c r="C297" s="40">
        <v>3</v>
      </c>
      <c r="D297" s="40">
        <v>0</v>
      </c>
    </row>
    <row r="298" spans="1:4" x14ac:dyDescent="0.25">
      <c r="A298" s="40" t="s">
        <v>32</v>
      </c>
      <c r="B298" s="40" t="s">
        <v>1604</v>
      </c>
      <c r="C298" s="40">
        <v>57.667850000000001</v>
      </c>
      <c r="D298" s="40">
        <v>0</v>
      </c>
    </row>
    <row r="299" spans="1:4" x14ac:dyDescent="0.25">
      <c r="A299" s="40" t="s">
        <v>32</v>
      </c>
      <c r="B299" s="40" t="s">
        <v>1605</v>
      </c>
      <c r="C299" s="40">
        <v>211</v>
      </c>
      <c r="D299" s="40">
        <v>0</v>
      </c>
    </row>
    <row r="300" spans="1:4" x14ac:dyDescent="0.25">
      <c r="A300" s="40" t="s">
        <v>38</v>
      </c>
      <c r="B300" s="40" t="s">
        <v>1606</v>
      </c>
      <c r="C300" s="40">
        <v>10</v>
      </c>
      <c r="D300" s="40">
        <v>0</v>
      </c>
    </row>
    <row r="301" spans="1:4" x14ac:dyDescent="0.25">
      <c r="A301" s="40" t="s">
        <v>33</v>
      </c>
      <c r="B301" s="40" t="s">
        <v>1607</v>
      </c>
      <c r="C301" s="40">
        <v>0.5</v>
      </c>
      <c r="D301" s="40">
        <v>0</v>
      </c>
    </row>
    <row r="302" spans="1:4" x14ac:dyDescent="0.25">
      <c r="A302" s="40" t="s">
        <v>1608</v>
      </c>
      <c r="B302" s="40" t="s">
        <v>1609</v>
      </c>
      <c r="C302" s="40">
        <v>50</v>
      </c>
      <c r="D302" s="40">
        <v>0</v>
      </c>
    </row>
    <row r="303" spans="1:4" x14ac:dyDescent="0.25">
      <c r="A303" s="40" t="s">
        <v>276</v>
      </c>
      <c r="B303" s="40" t="s">
        <v>1610</v>
      </c>
      <c r="C303" s="40">
        <v>0.25</v>
      </c>
      <c r="D303" s="40">
        <v>0</v>
      </c>
    </row>
    <row r="304" spans="1:4" x14ac:dyDescent="0.25">
      <c r="A304" s="40" t="s">
        <v>651</v>
      </c>
      <c r="B304" s="40" t="s">
        <v>1611</v>
      </c>
      <c r="C304" s="40">
        <v>73</v>
      </c>
      <c r="D304" s="40">
        <v>0</v>
      </c>
    </row>
    <row r="305" spans="1:4" x14ac:dyDescent="0.25">
      <c r="A305" s="40" t="s">
        <v>252</v>
      </c>
      <c r="B305" s="40" t="s">
        <v>1612</v>
      </c>
      <c r="C305" s="40">
        <v>10000</v>
      </c>
      <c r="D305" s="40">
        <v>0</v>
      </c>
    </row>
    <row r="306" spans="1:4" x14ac:dyDescent="0.25">
      <c r="A306" s="40" t="s">
        <v>39</v>
      </c>
      <c r="B306" s="40" t="s">
        <v>1613</v>
      </c>
      <c r="C306" s="40">
        <v>10000</v>
      </c>
      <c r="D306" s="40">
        <v>0</v>
      </c>
    </row>
    <row r="307" spans="1:4" x14ac:dyDescent="0.25">
      <c r="A307" s="40" t="s">
        <v>39</v>
      </c>
      <c r="B307" s="40" t="s">
        <v>1614</v>
      </c>
      <c r="C307" s="40">
        <v>10000</v>
      </c>
      <c r="D307" s="40">
        <v>0</v>
      </c>
    </row>
    <row r="308" spans="1:4" x14ac:dyDescent="0.25">
      <c r="A308" s="40" t="s">
        <v>49</v>
      </c>
      <c r="B308" s="40" t="s">
        <v>1615</v>
      </c>
      <c r="C308" s="40">
        <v>1000</v>
      </c>
      <c r="D308" s="40">
        <v>0</v>
      </c>
    </row>
    <row r="309" spans="1:4" x14ac:dyDescent="0.25">
      <c r="A309" s="40" t="s">
        <v>49</v>
      </c>
      <c r="B309" s="40" t="s">
        <v>1616</v>
      </c>
      <c r="C309" s="40">
        <v>5000</v>
      </c>
      <c r="D309" s="40">
        <v>0</v>
      </c>
    </row>
    <row r="310" spans="1:4" x14ac:dyDescent="0.25">
      <c r="A310" s="40" t="s">
        <v>49</v>
      </c>
      <c r="B310" s="40" t="s">
        <v>1617</v>
      </c>
      <c r="C310" s="40">
        <v>1000</v>
      </c>
      <c r="D310" s="40">
        <v>0</v>
      </c>
    </row>
    <row r="311" spans="1:4" x14ac:dyDescent="0.25">
      <c r="A311" s="40" t="s">
        <v>51</v>
      </c>
      <c r="B311" s="40" t="s">
        <v>1618</v>
      </c>
      <c r="C311" s="40">
        <v>10000</v>
      </c>
      <c r="D311" s="40">
        <v>0</v>
      </c>
    </row>
    <row r="312" spans="1:4" x14ac:dyDescent="0.25">
      <c r="A312" s="40" t="s">
        <v>51</v>
      </c>
      <c r="B312" s="40" t="s">
        <v>1619</v>
      </c>
      <c r="C312" s="40">
        <v>10000</v>
      </c>
      <c r="D312" s="40">
        <v>0</v>
      </c>
    </row>
    <row r="313" spans="1:4" x14ac:dyDescent="0.25">
      <c r="A313" s="40" t="s">
        <v>51</v>
      </c>
      <c r="B313" s="40" t="s">
        <v>1620</v>
      </c>
      <c r="C313" s="40">
        <v>10000</v>
      </c>
      <c r="D313" s="40">
        <v>0</v>
      </c>
    </row>
    <row r="314" spans="1:4" x14ac:dyDescent="0.25">
      <c r="A314" s="40" t="s">
        <v>51</v>
      </c>
      <c r="B314" s="40" t="s">
        <v>1621</v>
      </c>
      <c r="C314" s="40">
        <v>10000</v>
      </c>
      <c r="D314" s="40">
        <v>0</v>
      </c>
    </row>
    <row r="315" spans="1:4" x14ac:dyDescent="0.25">
      <c r="A315" s="40" t="s">
        <v>51</v>
      </c>
      <c r="B315" s="40" t="s">
        <v>1622</v>
      </c>
      <c r="C315" s="40">
        <v>10000</v>
      </c>
      <c r="D315" s="40">
        <v>1</v>
      </c>
    </row>
    <row r="316" spans="1:4" x14ac:dyDescent="0.25">
      <c r="A316" s="40" t="s">
        <v>51</v>
      </c>
      <c r="B316" s="40" t="s">
        <v>1623</v>
      </c>
      <c r="C316" s="40">
        <v>15</v>
      </c>
      <c r="D316" s="40">
        <v>0</v>
      </c>
    </row>
    <row r="317" spans="1:4" x14ac:dyDescent="0.25">
      <c r="A317" s="40" t="s">
        <v>57</v>
      </c>
      <c r="B317" s="40" t="s">
        <v>1624</v>
      </c>
      <c r="C317" s="40">
        <v>10000</v>
      </c>
      <c r="D317" s="40">
        <v>0</v>
      </c>
    </row>
    <row r="318" spans="1:4" x14ac:dyDescent="0.25">
      <c r="A318" s="40" t="s">
        <v>57</v>
      </c>
      <c r="B318" s="40" t="s">
        <v>1625</v>
      </c>
      <c r="C318" s="40">
        <v>5000</v>
      </c>
      <c r="D318" s="40">
        <v>0</v>
      </c>
    </row>
    <row r="319" spans="1:4" x14ac:dyDescent="0.25">
      <c r="A319" s="40" t="s">
        <v>57</v>
      </c>
      <c r="B319" s="40" t="s">
        <v>1626</v>
      </c>
      <c r="C319" s="40">
        <v>10000</v>
      </c>
      <c r="D319" s="40">
        <v>0</v>
      </c>
    </row>
    <row r="320" spans="1:4" x14ac:dyDescent="0.25">
      <c r="A320" s="40" t="s">
        <v>57</v>
      </c>
      <c r="B320" s="40" t="s">
        <v>1627</v>
      </c>
      <c r="C320" s="40">
        <v>1000</v>
      </c>
      <c r="D320" s="40">
        <v>0</v>
      </c>
    </row>
    <row r="321" spans="1:4" x14ac:dyDescent="0.25">
      <c r="A321" s="40" t="s">
        <v>57</v>
      </c>
      <c r="B321" s="40" t="s">
        <v>1628</v>
      </c>
      <c r="C321" s="40">
        <v>5000</v>
      </c>
      <c r="D321" s="40">
        <v>0</v>
      </c>
    </row>
    <row r="322" spans="1:4" x14ac:dyDescent="0.25">
      <c r="A322" s="40" t="s">
        <v>69</v>
      </c>
      <c r="B322" s="40" t="s">
        <v>1629</v>
      </c>
      <c r="C322" s="40">
        <v>10000</v>
      </c>
      <c r="D322" s="40">
        <v>0</v>
      </c>
    </row>
    <row r="323" spans="1:4" x14ac:dyDescent="0.25">
      <c r="A323" s="40" t="s">
        <v>69</v>
      </c>
      <c r="B323" s="40" t="s">
        <v>1630</v>
      </c>
      <c r="C323" s="40">
        <v>3</v>
      </c>
      <c r="D323" s="40">
        <v>0</v>
      </c>
    </row>
    <row r="324" spans="1:4" x14ac:dyDescent="0.25">
      <c r="A324" s="40" t="s">
        <v>69</v>
      </c>
      <c r="B324" s="40" t="s">
        <v>1631</v>
      </c>
      <c r="C324" s="40">
        <v>10000</v>
      </c>
      <c r="D324" s="40">
        <v>1</v>
      </c>
    </row>
    <row r="325" spans="1:4" x14ac:dyDescent="0.25">
      <c r="A325" s="40" t="s">
        <v>69</v>
      </c>
      <c r="B325" s="40" t="s">
        <v>1632</v>
      </c>
      <c r="C325" s="40">
        <v>10000</v>
      </c>
      <c r="D325" s="40">
        <v>0</v>
      </c>
    </row>
    <row r="326" spans="1:4" x14ac:dyDescent="0.25">
      <c r="A326" s="40" t="s">
        <v>73</v>
      </c>
      <c r="B326" s="40" t="s">
        <v>1633</v>
      </c>
      <c r="C326" s="40">
        <v>10000</v>
      </c>
      <c r="D326" s="40">
        <v>0</v>
      </c>
    </row>
    <row r="327" spans="1:4" x14ac:dyDescent="0.25">
      <c r="A327" s="40" t="s">
        <v>73</v>
      </c>
      <c r="B327" s="40" t="s">
        <v>1634</v>
      </c>
      <c r="C327" s="40">
        <v>100</v>
      </c>
      <c r="D327" s="40">
        <v>1</v>
      </c>
    </row>
    <row r="328" spans="1:4" x14ac:dyDescent="0.25">
      <c r="A328" s="40" t="s">
        <v>73</v>
      </c>
      <c r="B328" s="40" t="s">
        <v>1635</v>
      </c>
      <c r="C328" s="40">
        <v>10000</v>
      </c>
      <c r="D328" s="40">
        <v>0</v>
      </c>
    </row>
    <row r="329" spans="1:4" x14ac:dyDescent="0.25">
      <c r="A329" s="40" t="s">
        <v>73</v>
      </c>
      <c r="B329" s="40" t="s">
        <v>1636</v>
      </c>
      <c r="C329" s="40">
        <v>15</v>
      </c>
      <c r="D329" s="40">
        <v>0</v>
      </c>
    </row>
    <row r="330" spans="1:4" x14ac:dyDescent="0.25">
      <c r="A330" s="40" t="s">
        <v>80</v>
      </c>
      <c r="B330" s="40" t="s">
        <v>1637</v>
      </c>
      <c r="C330" s="40">
        <v>10000</v>
      </c>
      <c r="D330" s="40">
        <v>0</v>
      </c>
    </row>
    <row r="331" spans="1:4" x14ac:dyDescent="0.25">
      <c r="A331" s="40" t="s">
        <v>80</v>
      </c>
      <c r="B331" s="40" t="s">
        <v>1638</v>
      </c>
      <c r="C331" s="40">
        <v>10000</v>
      </c>
      <c r="D331" s="40">
        <v>1</v>
      </c>
    </row>
    <row r="332" spans="1:4" x14ac:dyDescent="0.25">
      <c r="A332" s="40" t="s">
        <v>80</v>
      </c>
      <c r="B332" s="40" t="s">
        <v>1639</v>
      </c>
      <c r="C332" s="40">
        <v>5000</v>
      </c>
      <c r="D332" s="40">
        <v>0</v>
      </c>
    </row>
    <row r="333" spans="1:4" x14ac:dyDescent="0.25">
      <c r="A333" s="40" t="s">
        <v>80</v>
      </c>
      <c r="B333" s="40" t="s">
        <v>1640</v>
      </c>
      <c r="C333" s="40">
        <v>15</v>
      </c>
      <c r="D333" s="40">
        <v>0</v>
      </c>
    </row>
    <row r="334" spans="1:4" x14ac:dyDescent="0.25">
      <c r="A334" s="40" t="s">
        <v>91</v>
      </c>
      <c r="B334" s="40" t="s">
        <v>1641</v>
      </c>
      <c r="C334" s="40">
        <v>2489</v>
      </c>
      <c r="D334" s="40">
        <v>0</v>
      </c>
    </row>
    <row r="335" spans="1:4" x14ac:dyDescent="0.25">
      <c r="A335" s="40" t="s">
        <v>91</v>
      </c>
      <c r="B335" s="40" t="s">
        <v>1642</v>
      </c>
      <c r="C335" s="40">
        <v>10000</v>
      </c>
      <c r="D335" s="40">
        <v>1</v>
      </c>
    </row>
    <row r="336" spans="1:4" x14ac:dyDescent="0.25">
      <c r="A336" s="40" t="s">
        <v>91</v>
      </c>
      <c r="B336" s="40" t="s">
        <v>1643</v>
      </c>
      <c r="C336" s="40">
        <v>5</v>
      </c>
      <c r="D336" s="40">
        <v>0</v>
      </c>
    </row>
    <row r="337" spans="1:4" x14ac:dyDescent="0.25">
      <c r="A337" s="40" t="s">
        <v>91</v>
      </c>
      <c r="B337" s="40" t="s">
        <v>1644</v>
      </c>
      <c r="C337" s="40">
        <v>10000</v>
      </c>
      <c r="D337" s="40">
        <v>0</v>
      </c>
    </row>
    <row r="338" spans="1:4" x14ac:dyDescent="0.25">
      <c r="A338" s="40" t="s">
        <v>94</v>
      </c>
      <c r="B338" s="40" t="s">
        <v>1645</v>
      </c>
      <c r="C338" s="40">
        <v>2489</v>
      </c>
      <c r="D338" s="40">
        <v>0</v>
      </c>
    </row>
    <row r="339" spans="1:4" x14ac:dyDescent="0.25">
      <c r="A339" s="40" t="s">
        <v>94</v>
      </c>
      <c r="B339" s="40" t="s">
        <v>1646</v>
      </c>
      <c r="C339" s="40">
        <v>10000</v>
      </c>
      <c r="D339" s="40">
        <v>1</v>
      </c>
    </row>
    <row r="340" spans="1:4" x14ac:dyDescent="0.25">
      <c r="A340" s="40" t="s">
        <v>94</v>
      </c>
      <c r="B340" s="40" t="s">
        <v>1647</v>
      </c>
      <c r="C340" s="40">
        <v>15</v>
      </c>
      <c r="D340" s="40">
        <v>0</v>
      </c>
    </row>
    <row r="341" spans="1:4" x14ac:dyDescent="0.25">
      <c r="A341" s="40" t="s">
        <v>94</v>
      </c>
      <c r="B341" s="40" t="s">
        <v>1648</v>
      </c>
      <c r="C341" s="40">
        <v>10000</v>
      </c>
      <c r="D341" s="40">
        <v>0</v>
      </c>
    </row>
    <row r="342" spans="1:4" x14ac:dyDescent="0.25">
      <c r="A342" s="40" t="s">
        <v>97</v>
      </c>
      <c r="B342" s="40" t="s">
        <v>1649</v>
      </c>
      <c r="C342" s="40">
        <v>2500</v>
      </c>
      <c r="D342" s="40">
        <v>0</v>
      </c>
    </row>
    <row r="343" spans="1:4" x14ac:dyDescent="0.25">
      <c r="A343" s="40" t="s">
        <v>97</v>
      </c>
      <c r="B343" s="40" t="s">
        <v>1650</v>
      </c>
      <c r="C343" s="40">
        <v>10000</v>
      </c>
      <c r="D343" s="40">
        <v>1</v>
      </c>
    </row>
    <row r="344" spans="1:4" x14ac:dyDescent="0.25">
      <c r="A344" s="40" t="s">
        <v>97</v>
      </c>
      <c r="B344" s="40" t="s">
        <v>1651</v>
      </c>
      <c r="C344" s="40">
        <v>15</v>
      </c>
      <c r="D344" s="40">
        <v>0</v>
      </c>
    </row>
    <row r="345" spans="1:4" x14ac:dyDescent="0.25">
      <c r="A345" s="40" t="s">
        <v>97</v>
      </c>
      <c r="B345" s="40" t="s">
        <v>1652</v>
      </c>
      <c r="C345" s="40">
        <v>10000</v>
      </c>
      <c r="D345" s="40">
        <v>0</v>
      </c>
    </row>
    <row r="346" spans="1:4" x14ac:dyDescent="0.25">
      <c r="A346" s="40" t="s">
        <v>100</v>
      </c>
      <c r="B346" s="40" t="s">
        <v>1653</v>
      </c>
      <c r="C346" s="40">
        <v>10000</v>
      </c>
      <c r="D346" s="40">
        <v>0</v>
      </c>
    </row>
    <row r="347" spans="1:4" x14ac:dyDescent="0.25">
      <c r="A347" s="40" t="s">
        <v>28</v>
      </c>
      <c r="B347" s="40" t="s">
        <v>1654</v>
      </c>
      <c r="C347" s="40">
        <v>10000</v>
      </c>
      <c r="D347" s="40">
        <v>0</v>
      </c>
    </row>
    <row r="348" spans="1:4" x14ac:dyDescent="0.25">
      <c r="A348" s="40" t="s">
        <v>29</v>
      </c>
      <c r="B348" s="40" t="s">
        <v>1655</v>
      </c>
      <c r="C348" s="40">
        <v>10000</v>
      </c>
      <c r="D348" s="40">
        <v>0</v>
      </c>
    </row>
    <row r="349" spans="1:4" x14ac:dyDescent="0.25">
      <c r="A349" s="40" t="s">
        <v>20</v>
      </c>
      <c r="B349" s="40" t="s">
        <v>1656</v>
      </c>
      <c r="C349" s="40">
        <v>0.26</v>
      </c>
      <c r="D349" s="40">
        <v>0</v>
      </c>
    </row>
    <row r="350" spans="1:4" x14ac:dyDescent="0.25">
      <c r="A350" s="40" t="s">
        <v>20</v>
      </c>
      <c r="B350" s="40" t="s">
        <v>1657</v>
      </c>
      <c r="C350" s="40">
        <v>10000</v>
      </c>
      <c r="D350" s="40">
        <v>0</v>
      </c>
    </row>
    <row r="351" spans="1:4" x14ac:dyDescent="0.25">
      <c r="A351" s="40" t="s">
        <v>20</v>
      </c>
      <c r="B351" s="40" t="s">
        <v>1658</v>
      </c>
      <c r="C351" s="40">
        <v>10000</v>
      </c>
      <c r="D351" s="40">
        <v>0</v>
      </c>
    </row>
    <row r="352" spans="1:4" x14ac:dyDescent="0.25">
      <c r="A352" s="40" t="s">
        <v>20</v>
      </c>
      <c r="B352" s="40" t="s">
        <v>1659</v>
      </c>
      <c r="C352" s="40">
        <v>2</v>
      </c>
      <c r="D352" s="40">
        <v>0</v>
      </c>
    </row>
    <row r="353" spans="1:4" x14ac:dyDescent="0.25">
      <c r="A353" s="40" t="s">
        <v>20</v>
      </c>
      <c r="B353" s="40" t="s">
        <v>1660</v>
      </c>
      <c r="C353" s="40">
        <v>10</v>
      </c>
      <c r="D353" s="40">
        <v>1</v>
      </c>
    </row>
    <row r="354" spans="1:4" x14ac:dyDescent="0.25">
      <c r="A354" s="40" t="s">
        <v>20</v>
      </c>
      <c r="B354" s="40" t="s">
        <v>1661</v>
      </c>
      <c r="C354" s="40">
        <v>10</v>
      </c>
      <c r="D354" s="40">
        <v>0</v>
      </c>
    </row>
    <row r="355" spans="1:4" x14ac:dyDescent="0.25">
      <c r="A355" s="40" t="s">
        <v>30</v>
      </c>
      <c r="B355" s="40" t="s">
        <v>1662</v>
      </c>
      <c r="C355" s="40">
        <v>10000</v>
      </c>
      <c r="D355" s="40">
        <v>0</v>
      </c>
    </row>
    <row r="356" spans="1:4" x14ac:dyDescent="0.25">
      <c r="A356" s="40" t="s">
        <v>30</v>
      </c>
      <c r="B356" s="40" t="s">
        <v>1663</v>
      </c>
      <c r="C356" s="40">
        <v>10</v>
      </c>
      <c r="D356" s="40">
        <v>1</v>
      </c>
    </row>
    <row r="357" spans="1:4" x14ac:dyDescent="0.25">
      <c r="A357" s="40" t="s">
        <v>30</v>
      </c>
      <c r="B357" s="40" t="s">
        <v>1664</v>
      </c>
      <c r="C357" s="40">
        <v>10</v>
      </c>
      <c r="D357" s="40">
        <v>0</v>
      </c>
    </row>
    <row r="358" spans="1:4" x14ac:dyDescent="0.25">
      <c r="A358" s="40" t="s">
        <v>30</v>
      </c>
      <c r="B358" s="40" t="s">
        <v>1665</v>
      </c>
      <c r="C358" s="40">
        <v>2</v>
      </c>
      <c r="D358" s="40">
        <v>0</v>
      </c>
    </row>
    <row r="359" spans="1:4" x14ac:dyDescent="0.25">
      <c r="A359" s="40" t="s">
        <v>127</v>
      </c>
      <c r="B359" s="40" t="s">
        <v>1666</v>
      </c>
      <c r="C359" s="40">
        <v>5000</v>
      </c>
      <c r="D359" s="40">
        <v>0</v>
      </c>
    </row>
    <row r="360" spans="1:4" x14ac:dyDescent="0.25">
      <c r="A360" s="40" t="s">
        <v>127</v>
      </c>
      <c r="B360" s="40" t="s">
        <v>1667</v>
      </c>
      <c r="C360" s="40">
        <v>10000</v>
      </c>
      <c r="D360" s="40">
        <v>0</v>
      </c>
    </row>
    <row r="361" spans="1:4" x14ac:dyDescent="0.25">
      <c r="A361" s="40" t="s">
        <v>127</v>
      </c>
      <c r="B361" s="40" t="s">
        <v>1668</v>
      </c>
      <c r="C361" s="40">
        <v>10000</v>
      </c>
      <c r="D361" s="40">
        <v>0</v>
      </c>
    </row>
    <row r="362" spans="1:4" x14ac:dyDescent="0.25">
      <c r="A362" s="40" t="s">
        <v>127</v>
      </c>
      <c r="B362" s="40" t="s">
        <v>1669</v>
      </c>
      <c r="C362" s="40">
        <v>28</v>
      </c>
      <c r="D362" s="40">
        <v>0</v>
      </c>
    </row>
    <row r="363" spans="1:4" x14ac:dyDescent="0.25">
      <c r="A363" s="40" t="s">
        <v>127</v>
      </c>
      <c r="B363" s="40" t="s">
        <v>1670</v>
      </c>
      <c r="C363" s="40">
        <v>10</v>
      </c>
      <c r="D363" s="40">
        <v>0</v>
      </c>
    </row>
    <row r="364" spans="1:4" x14ac:dyDescent="0.25">
      <c r="A364" s="40" t="s">
        <v>127</v>
      </c>
      <c r="B364" s="40" t="s">
        <v>1671</v>
      </c>
      <c r="C364" s="40">
        <v>10000</v>
      </c>
      <c r="D364" s="40">
        <v>1</v>
      </c>
    </row>
    <row r="365" spans="1:4" x14ac:dyDescent="0.25">
      <c r="A365" s="40" t="s">
        <v>127</v>
      </c>
      <c r="B365" s="40" t="s">
        <v>1672</v>
      </c>
      <c r="C365" s="40">
        <v>10000</v>
      </c>
      <c r="D365" s="40">
        <v>0</v>
      </c>
    </row>
    <row r="366" spans="1:4" x14ac:dyDescent="0.25">
      <c r="A366" s="40" t="s">
        <v>129</v>
      </c>
      <c r="B366" s="40" t="s">
        <v>1673</v>
      </c>
      <c r="C366" s="40">
        <v>10000</v>
      </c>
      <c r="D366" s="40">
        <v>0</v>
      </c>
    </row>
    <row r="367" spans="1:4" x14ac:dyDescent="0.25">
      <c r="A367" s="40" t="s">
        <v>129</v>
      </c>
      <c r="B367" s="40" t="s">
        <v>1674</v>
      </c>
      <c r="C367" s="40">
        <v>60</v>
      </c>
      <c r="D367" s="40">
        <v>0</v>
      </c>
    </row>
    <row r="368" spans="1:4" x14ac:dyDescent="0.25">
      <c r="A368" s="40" t="s">
        <v>141</v>
      </c>
      <c r="B368" s="40" t="s">
        <v>1675</v>
      </c>
      <c r="C368" s="40">
        <v>400</v>
      </c>
      <c r="D368" s="40">
        <v>0</v>
      </c>
    </row>
    <row r="369" spans="1:4" x14ac:dyDescent="0.25">
      <c r="A369" s="40" t="s">
        <v>141</v>
      </c>
      <c r="B369" s="40" t="s">
        <v>1676</v>
      </c>
      <c r="C369" s="40">
        <v>10000</v>
      </c>
      <c r="D369" s="40">
        <v>0</v>
      </c>
    </row>
    <row r="370" spans="1:4" x14ac:dyDescent="0.25">
      <c r="A370" s="40" t="s">
        <v>141</v>
      </c>
      <c r="B370" s="40" t="s">
        <v>1677</v>
      </c>
      <c r="C370" s="40">
        <v>1000</v>
      </c>
      <c r="D370" s="40">
        <v>0</v>
      </c>
    </row>
    <row r="371" spans="1:4" x14ac:dyDescent="0.25">
      <c r="A371" s="40" t="s">
        <v>26</v>
      </c>
      <c r="B371" s="40" t="s">
        <v>1678</v>
      </c>
      <c r="C371" s="40">
        <v>1000</v>
      </c>
      <c r="D371" s="40">
        <v>0</v>
      </c>
    </row>
    <row r="372" spans="1:4" x14ac:dyDescent="0.25">
      <c r="A372" s="40" t="s">
        <v>26</v>
      </c>
      <c r="B372" s="40" t="s">
        <v>1679</v>
      </c>
      <c r="C372" s="40">
        <v>10000</v>
      </c>
      <c r="D372" s="40">
        <v>0</v>
      </c>
    </row>
    <row r="373" spans="1:4" x14ac:dyDescent="0.25">
      <c r="A373" s="40" t="s">
        <v>26</v>
      </c>
      <c r="B373" s="40" t="s">
        <v>1680</v>
      </c>
      <c r="C373" s="40">
        <v>10000</v>
      </c>
      <c r="D373" s="40">
        <v>1</v>
      </c>
    </row>
    <row r="374" spans="1:4" x14ac:dyDescent="0.25">
      <c r="A374" s="40" t="s">
        <v>26</v>
      </c>
      <c r="B374" s="40" t="s">
        <v>1681</v>
      </c>
      <c r="C374" s="40">
        <v>1</v>
      </c>
      <c r="D374" s="40">
        <v>0</v>
      </c>
    </row>
    <row r="375" spans="1:4" x14ac:dyDescent="0.25">
      <c r="A375" s="40" t="s">
        <v>34</v>
      </c>
      <c r="B375" s="40" t="s">
        <v>1682</v>
      </c>
      <c r="C375" s="40">
        <v>10000</v>
      </c>
      <c r="D375" s="40">
        <v>0</v>
      </c>
    </row>
    <row r="376" spans="1:4" x14ac:dyDescent="0.25">
      <c r="A376" s="40" t="s">
        <v>34</v>
      </c>
      <c r="B376" s="40" t="s">
        <v>1683</v>
      </c>
      <c r="C376" s="40">
        <v>10000</v>
      </c>
      <c r="D376" s="40">
        <v>0</v>
      </c>
    </row>
    <row r="377" spans="1:4" x14ac:dyDescent="0.25">
      <c r="A377" s="40" t="s">
        <v>34</v>
      </c>
      <c r="B377" s="40" t="s">
        <v>1684</v>
      </c>
      <c r="C377" s="40">
        <v>10000</v>
      </c>
      <c r="D377" s="40">
        <v>0</v>
      </c>
    </row>
    <row r="378" spans="1:4" x14ac:dyDescent="0.25">
      <c r="A378" s="40" t="s">
        <v>34</v>
      </c>
      <c r="B378" s="40" t="s">
        <v>1685</v>
      </c>
      <c r="C378" s="40">
        <v>10000</v>
      </c>
      <c r="D378" s="40">
        <v>0</v>
      </c>
    </row>
    <row r="379" spans="1:4" x14ac:dyDescent="0.25">
      <c r="A379" s="40" t="s">
        <v>34</v>
      </c>
      <c r="B379" s="40" t="s">
        <v>1686</v>
      </c>
      <c r="C379" s="40">
        <v>10000</v>
      </c>
      <c r="D379" s="40">
        <v>0</v>
      </c>
    </row>
    <row r="380" spans="1:4" x14ac:dyDescent="0.25">
      <c r="A380" s="40" t="s">
        <v>34</v>
      </c>
      <c r="B380" s="40" t="s">
        <v>1687</v>
      </c>
      <c r="C380" s="40">
        <v>16</v>
      </c>
      <c r="D380" s="40">
        <v>0</v>
      </c>
    </row>
    <row r="381" spans="1:4" x14ac:dyDescent="0.25">
      <c r="A381" s="40" t="s">
        <v>34</v>
      </c>
      <c r="B381" s="40" t="s">
        <v>1688</v>
      </c>
      <c r="C381" s="40">
        <v>10000</v>
      </c>
      <c r="D381" s="40">
        <v>1</v>
      </c>
    </row>
    <row r="382" spans="1:4" x14ac:dyDescent="0.25">
      <c r="A382" s="40" t="s">
        <v>158</v>
      </c>
      <c r="B382" s="40" t="s">
        <v>1689</v>
      </c>
      <c r="C382" s="40">
        <v>10000</v>
      </c>
      <c r="D382" s="40">
        <v>0</v>
      </c>
    </row>
    <row r="383" spans="1:4" x14ac:dyDescent="0.25">
      <c r="A383" s="40" t="s">
        <v>62</v>
      </c>
      <c r="B383" s="40" t="s">
        <v>1690</v>
      </c>
      <c r="C383" s="40">
        <v>10000</v>
      </c>
      <c r="D383" s="40">
        <v>0</v>
      </c>
    </row>
    <row r="384" spans="1:4" x14ac:dyDescent="0.25">
      <c r="A384" s="40" t="s">
        <v>191</v>
      </c>
      <c r="B384" s="40" t="s">
        <v>1691</v>
      </c>
      <c r="C384" s="40">
        <v>5000</v>
      </c>
      <c r="D384" s="40">
        <v>0</v>
      </c>
    </row>
    <row r="385" spans="1:4" x14ac:dyDescent="0.25">
      <c r="A385" s="40" t="s">
        <v>191</v>
      </c>
      <c r="B385" s="40" t="s">
        <v>1692</v>
      </c>
      <c r="C385" s="40">
        <v>5000</v>
      </c>
      <c r="D385" s="40">
        <v>0</v>
      </c>
    </row>
    <row r="386" spans="1:4" x14ac:dyDescent="0.25">
      <c r="A386" s="40" t="s">
        <v>191</v>
      </c>
      <c r="B386" s="40" t="s">
        <v>1693</v>
      </c>
      <c r="C386" s="40">
        <v>5000</v>
      </c>
      <c r="D386" s="40">
        <v>0</v>
      </c>
    </row>
    <row r="387" spans="1:4" x14ac:dyDescent="0.25">
      <c r="A387" s="40" t="s">
        <v>191</v>
      </c>
      <c r="B387" s="40" t="s">
        <v>1694</v>
      </c>
      <c r="C387" s="40">
        <v>5000</v>
      </c>
      <c r="D387" s="40">
        <v>0</v>
      </c>
    </row>
    <row r="388" spans="1:4" x14ac:dyDescent="0.25">
      <c r="A388" s="40" t="s">
        <v>191</v>
      </c>
      <c r="B388" s="40" t="s">
        <v>1695</v>
      </c>
      <c r="C388" s="40">
        <v>5000</v>
      </c>
      <c r="D388" s="40">
        <v>0</v>
      </c>
    </row>
    <row r="389" spans="1:4" x14ac:dyDescent="0.25">
      <c r="A389" s="40" t="s">
        <v>191</v>
      </c>
      <c r="B389" s="40" t="s">
        <v>1696</v>
      </c>
      <c r="C389" s="40">
        <v>5000</v>
      </c>
      <c r="D389" s="40">
        <v>0</v>
      </c>
    </row>
    <row r="390" spans="1:4" x14ac:dyDescent="0.25">
      <c r="A390" s="40" t="s">
        <v>191</v>
      </c>
      <c r="B390" s="40" t="s">
        <v>1697</v>
      </c>
      <c r="C390" s="40">
        <v>50</v>
      </c>
      <c r="D390" s="40">
        <v>0</v>
      </c>
    </row>
    <row r="391" spans="1:4" x14ac:dyDescent="0.25">
      <c r="A391" s="40" t="s">
        <v>198</v>
      </c>
      <c r="B391" s="40" t="s">
        <v>1698</v>
      </c>
      <c r="C391" s="40">
        <v>5000</v>
      </c>
      <c r="D391" s="40">
        <v>0</v>
      </c>
    </row>
    <row r="392" spans="1:4" x14ac:dyDescent="0.25">
      <c r="A392" s="40" t="s">
        <v>198</v>
      </c>
      <c r="B392" s="40" t="s">
        <v>1699</v>
      </c>
      <c r="C392" s="40">
        <v>5000</v>
      </c>
      <c r="D392" s="40">
        <v>0</v>
      </c>
    </row>
    <row r="393" spans="1:4" x14ac:dyDescent="0.25">
      <c r="A393" s="40" t="s">
        <v>198</v>
      </c>
      <c r="B393" s="40" t="s">
        <v>1700</v>
      </c>
      <c r="C393" s="40">
        <v>10000</v>
      </c>
      <c r="D393" s="40">
        <v>0</v>
      </c>
    </row>
    <row r="394" spans="1:4" x14ac:dyDescent="0.25">
      <c r="A394" s="40" t="s">
        <v>191</v>
      </c>
      <c r="B394" s="40" t="s">
        <v>1701</v>
      </c>
      <c r="C394" s="40">
        <v>2</v>
      </c>
      <c r="D394" s="40">
        <v>0</v>
      </c>
    </row>
    <row r="395" spans="1:4" x14ac:dyDescent="0.25">
      <c r="A395" s="40" t="s">
        <v>191</v>
      </c>
      <c r="B395" s="40" t="s">
        <v>1702</v>
      </c>
      <c r="C395" s="40">
        <v>2</v>
      </c>
      <c r="D395" s="40">
        <v>0</v>
      </c>
    </row>
    <row r="396" spans="1:4" x14ac:dyDescent="0.25">
      <c r="A396" s="40" t="s">
        <v>198</v>
      </c>
      <c r="B396" s="40" t="s">
        <v>1703</v>
      </c>
      <c r="C396" s="40">
        <v>0.2</v>
      </c>
      <c r="D396" s="40">
        <v>0</v>
      </c>
    </row>
    <row r="397" spans="1:4" x14ac:dyDescent="0.25">
      <c r="A397" s="40" t="s">
        <v>198</v>
      </c>
      <c r="B397" s="40" t="s">
        <v>1704</v>
      </c>
      <c r="C397" s="40">
        <v>0.2</v>
      </c>
      <c r="D397" s="40">
        <v>0</v>
      </c>
    </row>
    <row r="398" spans="1:4" x14ac:dyDescent="0.25">
      <c r="A398" s="40" t="s">
        <v>189</v>
      </c>
      <c r="B398" s="40" t="s">
        <v>1705</v>
      </c>
      <c r="C398" s="40">
        <v>5000</v>
      </c>
      <c r="D398" s="40">
        <v>0</v>
      </c>
    </row>
    <row r="399" spans="1:4" x14ac:dyDescent="0.25">
      <c r="A399" s="40" t="s">
        <v>189</v>
      </c>
      <c r="B399" s="40" t="s">
        <v>1706</v>
      </c>
      <c r="C399" s="40">
        <v>10000</v>
      </c>
      <c r="D399" s="40">
        <v>0</v>
      </c>
    </row>
    <row r="400" spans="1:4" x14ac:dyDescent="0.25">
      <c r="A400" s="40" t="s">
        <v>189</v>
      </c>
      <c r="B400" s="40" t="s">
        <v>1707</v>
      </c>
      <c r="C400" s="40">
        <v>10000</v>
      </c>
      <c r="D400" s="40">
        <v>0</v>
      </c>
    </row>
    <row r="401" spans="1:4" x14ac:dyDescent="0.25">
      <c r="A401" s="40" t="s">
        <v>203</v>
      </c>
      <c r="B401" s="40" t="s">
        <v>1708</v>
      </c>
      <c r="C401" s="40">
        <v>5000</v>
      </c>
      <c r="D401" s="40">
        <v>0</v>
      </c>
    </row>
    <row r="402" spans="1:4" x14ac:dyDescent="0.25">
      <c r="A402" s="40" t="s">
        <v>203</v>
      </c>
      <c r="B402" s="40" t="s">
        <v>1709</v>
      </c>
      <c r="C402" s="40">
        <v>5000</v>
      </c>
      <c r="D402" s="40">
        <v>0</v>
      </c>
    </row>
    <row r="403" spans="1:4" x14ac:dyDescent="0.25">
      <c r="A403" s="40" t="s">
        <v>203</v>
      </c>
      <c r="B403" s="40" t="s">
        <v>1710</v>
      </c>
      <c r="C403" s="40">
        <v>5</v>
      </c>
      <c r="D403" s="40">
        <v>0</v>
      </c>
    </row>
    <row r="404" spans="1:4" x14ac:dyDescent="0.25">
      <c r="A404" s="40" t="s">
        <v>203</v>
      </c>
      <c r="B404" s="40" t="s">
        <v>2658</v>
      </c>
      <c r="C404" s="40">
        <v>1000</v>
      </c>
      <c r="D404" s="40">
        <v>0</v>
      </c>
    </row>
    <row r="405" spans="1:4" x14ac:dyDescent="0.25">
      <c r="A405" s="40" t="s">
        <v>203</v>
      </c>
      <c r="B405" s="40" t="s">
        <v>1711</v>
      </c>
      <c r="C405" s="40">
        <v>1200</v>
      </c>
      <c r="D405" s="40">
        <v>0</v>
      </c>
    </row>
    <row r="406" spans="1:4" x14ac:dyDescent="0.25">
      <c r="A406" s="40" t="s">
        <v>203</v>
      </c>
      <c r="B406" s="40" t="s">
        <v>1712</v>
      </c>
      <c r="C406" s="40">
        <v>40</v>
      </c>
      <c r="D406" s="40">
        <v>0</v>
      </c>
    </row>
    <row r="407" spans="1:4" x14ac:dyDescent="0.25">
      <c r="A407" s="40" t="s">
        <v>203</v>
      </c>
      <c r="B407" s="40" t="s">
        <v>1713</v>
      </c>
      <c r="C407" s="40">
        <v>1000</v>
      </c>
      <c r="D407" s="40">
        <v>1</v>
      </c>
    </row>
    <row r="408" spans="1:4" x14ac:dyDescent="0.25">
      <c r="A408" s="40" t="s">
        <v>203</v>
      </c>
      <c r="B408" s="40" t="s">
        <v>1714</v>
      </c>
      <c r="C408" s="40">
        <v>5000</v>
      </c>
      <c r="D408" s="40">
        <v>0</v>
      </c>
    </row>
    <row r="409" spans="1:4" x14ac:dyDescent="0.25">
      <c r="A409" s="40" t="s">
        <v>203</v>
      </c>
      <c r="B409" s="40" t="s">
        <v>2659</v>
      </c>
      <c r="C409" s="40">
        <v>10</v>
      </c>
      <c r="D409" s="40">
        <v>0</v>
      </c>
    </row>
    <row r="410" spans="1:4" x14ac:dyDescent="0.25">
      <c r="A410" s="40" t="s">
        <v>252</v>
      </c>
      <c r="B410" s="40" t="s">
        <v>2660</v>
      </c>
      <c r="C410" s="40">
        <v>1000</v>
      </c>
      <c r="D410" s="40">
        <v>0</v>
      </c>
    </row>
    <row r="411" spans="1:4" x14ac:dyDescent="0.25">
      <c r="A411" s="40" t="s">
        <v>252</v>
      </c>
      <c r="B411" s="40" t="s">
        <v>2661</v>
      </c>
      <c r="C411" s="40">
        <v>10</v>
      </c>
      <c r="D411" s="40">
        <v>0</v>
      </c>
    </row>
    <row r="412" spans="1:4" x14ac:dyDescent="0.25">
      <c r="A412" s="40" t="s">
        <v>472</v>
      </c>
      <c r="B412" s="40" t="s">
        <v>2662</v>
      </c>
      <c r="C412" s="40">
        <v>1000</v>
      </c>
      <c r="D412" s="40">
        <v>0</v>
      </c>
    </row>
    <row r="413" spans="1:4" x14ac:dyDescent="0.25">
      <c r="A413" s="40" t="s">
        <v>472</v>
      </c>
      <c r="B413" s="40" t="s">
        <v>2663</v>
      </c>
      <c r="C413" s="40">
        <v>10</v>
      </c>
      <c r="D413" s="40">
        <v>0</v>
      </c>
    </row>
    <row r="414" spans="1:4" x14ac:dyDescent="0.25">
      <c r="A414" s="40" t="s">
        <v>727</v>
      </c>
      <c r="B414" s="40" t="s">
        <v>1715</v>
      </c>
      <c r="C414" s="40">
        <v>10000</v>
      </c>
      <c r="D414" s="40">
        <v>0</v>
      </c>
    </row>
    <row r="415" spans="1:4" x14ac:dyDescent="0.25">
      <c r="A415" s="40" t="s">
        <v>727</v>
      </c>
      <c r="B415" s="40" t="s">
        <v>1716</v>
      </c>
      <c r="C415" s="40">
        <v>10000</v>
      </c>
      <c r="D415" s="40">
        <v>0</v>
      </c>
    </row>
    <row r="416" spans="1:4" x14ac:dyDescent="0.25">
      <c r="A416" s="40" t="s">
        <v>727</v>
      </c>
      <c r="B416" s="40" t="s">
        <v>1717</v>
      </c>
      <c r="C416" s="40">
        <v>4000</v>
      </c>
      <c r="D416" s="40">
        <v>0</v>
      </c>
    </row>
    <row r="417" spans="1:4" x14ac:dyDescent="0.25">
      <c r="A417" s="40" t="s">
        <v>264</v>
      </c>
      <c r="B417" s="40" t="s">
        <v>1718</v>
      </c>
      <c r="C417" s="40">
        <v>5000</v>
      </c>
      <c r="D417" s="40">
        <v>0</v>
      </c>
    </row>
    <row r="418" spans="1:4" x14ac:dyDescent="0.25">
      <c r="A418" s="40" t="s">
        <v>264</v>
      </c>
      <c r="B418" s="40" t="s">
        <v>1719</v>
      </c>
      <c r="C418" s="40">
        <v>10000</v>
      </c>
      <c r="D418" s="40">
        <v>0</v>
      </c>
    </row>
    <row r="419" spans="1:4" x14ac:dyDescent="0.25">
      <c r="A419" s="40" t="s">
        <v>264</v>
      </c>
      <c r="B419" s="40" t="s">
        <v>1720</v>
      </c>
      <c r="C419" s="40">
        <v>10000</v>
      </c>
      <c r="D419" s="40">
        <v>0</v>
      </c>
    </row>
    <row r="420" spans="1:4" x14ac:dyDescent="0.25">
      <c r="A420" s="40" t="s">
        <v>264</v>
      </c>
      <c r="B420" s="40" t="s">
        <v>1721</v>
      </c>
      <c r="C420" s="40">
        <v>10000</v>
      </c>
      <c r="D420" s="40">
        <v>0</v>
      </c>
    </row>
    <row r="421" spans="1:4" x14ac:dyDescent="0.25">
      <c r="A421" s="40" t="s">
        <v>206</v>
      </c>
      <c r="B421" s="40" t="s">
        <v>1722</v>
      </c>
      <c r="C421" s="40">
        <v>10000</v>
      </c>
      <c r="D421" s="40">
        <v>0</v>
      </c>
    </row>
    <row r="422" spans="1:4" x14ac:dyDescent="0.25">
      <c r="A422" s="40" t="s">
        <v>206</v>
      </c>
      <c r="B422" s="40" t="s">
        <v>1723</v>
      </c>
      <c r="C422" s="40">
        <v>10000</v>
      </c>
      <c r="D422" s="40">
        <v>0</v>
      </c>
    </row>
    <row r="423" spans="1:4" x14ac:dyDescent="0.25">
      <c r="A423" s="40" t="s">
        <v>206</v>
      </c>
      <c r="B423" s="40" t="s">
        <v>1724</v>
      </c>
      <c r="C423" s="40">
        <v>10000</v>
      </c>
      <c r="D423" s="40">
        <v>1</v>
      </c>
    </row>
    <row r="424" spans="1:4" x14ac:dyDescent="0.25">
      <c r="A424" s="40" t="s">
        <v>206</v>
      </c>
      <c r="B424" s="40" t="s">
        <v>1725</v>
      </c>
      <c r="C424" s="40">
        <v>5</v>
      </c>
      <c r="D424" s="40">
        <v>0</v>
      </c>
    </row>
    <row r="425" spans="1:4" x14ac:dyDescent="0.25">
      <c r="A425" s="40" t="s">
        <v>206</v>
      </c>
      <c r="B425" s="40" t="s">
        <v>1726</v>
      </c>
      <c r="C425" s="40">
        <v>85</v>
      </c>
      <c r="D425" s="40">
        <v>0</v>
      </c>
    </row>
    <row r="426" spans="1:4" x14ac:dyDescent="0.25">
      <c r="A426" s="40" t="s">
        <v>209</v>
      </c>
      <c r="B426" s="40" t="s">
        <v>1727</v>
      </c>
      <c r="C426" s="40">
        <v>10000</v>
      </c>
      <c r="D426" s="40">
        <v>0</v>
      </c>
    </row>
    <row r="427" spans="1:4" x14ac:dyDescent="0.25">
      <c r="A427" s="40" t="s">
        <v>209</v>
      </c>
      <c r="B427" s="40" t="s">
        <v>1728</v>
      </c>
      <c r="C427" s="40">
        <v>10000</v>
      </c>
      <c r="D427" s="40">
        <v>0</v>
      </c>
    </row>
    <row r="428" spans="1:4" x14ac:dyDescent="0.25">
      <c r="A428" s="40" t="s">
        <v>209</v>
      </c>
      <c r="B428" s="40" t="s">
        <v>1729</v>
      </c>
      <c r="C428" s="40">
        <v>50</v>
      </c>
      <c r="D428" s="40">
        <v>1</v>
      </c>
    </row>
    <row r="429" spans="1:4" x14ac:dyDescent="0.25">
      <c r="A429" s="40" t="s">
        <v>209</v>
      </c>
      <c r="B429" s="40" t="s">
        <v>1730</v>
      </c>
      <c r="C429" s="40">
        <v>50</v>
      </c>
      <c r="D429" s="40">
        <v>0</v>
      </c>
    </row>
    <row r="430" spans="1:4" x14ac:dyDescent="0.25">
      <c r="A430" s="40" t="s">
        <v>209</v>
      </c>
      <c r="B430" s="40" t="s">
        <v>1731</v>
      </c>
      <c r="C430" s="40">
        <v>5</v>
      </c>
      <c r="D430" s="40">
        <v>0</v>
      </c>
    </row>
    <row r="431" spans="1:4" x14ac:dyDescent="0.25">
      <c r="A431" s="40" t="s">
        <v>47</v>
      </c>
      <c r="B431" s="40" t="s">
        <v>1732</v>
      </c>
      <c r="C431" s="40">
        <v>10000</v>
      </c>
      <c r="D431" s="40">
        <v>0</v>
      </c>
    </row>
    <row r="432" spans="1:4" x14ac:dyDescent="0.25">
      <c r="A432" s="40" t="s">
        <v>222</v>
      </c>
      <c r="B432" s="40" t="s">
        <v>1733</v>
      </c>
      <c r="C432" s="40">
        <v>10000</v>
      </c>
      <c r="D432" s="40">
        <v>0</v>
      </c>
    </row>
    <row r="433" spans="1:4" x14ac:dyDescent="0.25">
      <c r="A433" s="40" t="s">
        <v>244</v>
      </c>
      <c r="B433" s="40" t="s">
        <v>1734</v>
      </c>
      <c r="C433" s="40">
        <v>10000</v>
      </c>
      <c r="D433" s="40">
        <v>0</v>
      </c>
    </row>
    <row r="434" spans="1:4" x14ac:dyDescent="0.25">
      <c r="A434" s="40" t="s">
        <v>244</v>
      </c>
      <c r="B434" s="40" t="s">
        <v>1735</v>
      </c>
      <c r="C434" s="40">
        <v>10000</v>
      </c>
      <c r="D434" s="40">
        <v>0</v>
      </c>
    </row>
    <row r="435" spans="1:4" x14ac:dyDescent="0.25">
      <c r="A435" s="40" t="s">
        <v>244</v>
      </c>
      <c r="B435" s="40" t="s">
        <v>1736</v>
      </c>
      <c r="C435" s="40">
        <v>50</v>
      </c>
      <c r="D435" s="40">
        <v>0</v>
      </c>
    </row>
    <row r="436" spans="1:4" x14ac:dyDescent="0.25">
      <c r="A436" s="40" t="s">
        <v>244</v>
      </c>
      <c r="B436" s="40" t="s">
        <v>1737</v>
      </c>
      <c r="C436" s="40">
        <v>5000</v>
      </c>
      <c r="D436" s="40">
        <v>0</v>
      </c>
    </row>
    <row r="437" spans="1:4" x14ac:dyDescent="0.25">
      <c r="A437" s="40" t="s">
        <v>244</v>
      </c>
      <c r="B437" s="40" t="s">
        <v>1738</v>
      </c>
      <c r="C437" s="40">
        <v>5000</v>
      </c>
      <c r="D437" s="40">
        <v>0</v>
      </c>
    </row>
    <row r="438" spans="1:4" x14ac:dyDescent="0.25">
      <c r="A438" s="40" t="s">
        <v>244</v>
      </c>
      <c r="B438" s="40" t="s">
        <v>1739</v>
      </c>
      <c r="C438" s="40">
        <v>50</v>
      </c>
      <c r="D438" s="40">
        <v>0</v>
      </c>
    </row>
    <row r="439" spans="1:4" x14ac:dyDescent="0.25">
      <c r="A439" s="40" t="s">
        <v>244</v>
      </c>
      <c r="B439" s="40" t="s">
        <v>1740</v>
      </c>
      <c r="C439" s="40">
        <v>2</v>
      </c>
      <c r="D439" s="40">
        <v>0</v>
      </c>
    </row>
    <row r="440" spans="1:4" x14ac:dyDescent="0.25">
      <c r="A440" s="40" t="s">
        <v>247</v>
      </c>
      <c r="B440" s="40" t="s">
        <v>1741</v>
      </c>
      <c r="C440" s="40">
        <v>5000</v>
      </c>
      <c r="D440" s="40">
        <v>0</v>
      </c>
    </row>
    <row r="441" spans="1:4" x14ac:dyDescent="0.25">
      <c r="A441" s="40" t="s">
        <v>247</v>
      </c>
      <c r="B441" s="40" t="s">
        <v>1742</v>
      </c>
      <c r="C441" s="40">
        <v>10000</v>
      </c>
      <c r="D441" s="40">
        <v>0</v>
      </c>
    </row>
    <row r="442" spans="1:4" x14ac:dyDescent="0.25">
      <c r="A442" s="40" t="s">
        <v>247</v>
      </c>
      <c r="B442" s="40" t="s">
        <v>1743</v>
      </c>
      <c r="C442" s="40">
        <v>10000</v>
      </c>
      <c r="D442" s="40">
        <v>0</v>
      </c>
    </row>
    <row r="443" spans="1:4" x14ac:dyDescent="0.25">
      <c r="A443" s="40" t="s">
        <v>247</v>
      </c>
      <c r="B443" s="40" t="s">
        <v>1744</v>
      </c>
      <c r="C443" s="40">
        <v>5</v>
      </c>
      <c r="D443" s="40">
        <v>0</v>
      </c>
    </row>
    <row r="444" spans="1:4" x14ac:dyDescent="0.25">
      <c r="A444" s="40" t="s">
        <v>247</v>
      </c>
      <c r="B444" s="40" t="s">
        <v>1745</v>
      </c>
      <c r="C444" s="40">
        <v>5</v>
      </c>
      <c r="D444" s="40">
        <v>0</v>
      </c>
    </row>
    <row r="445" spans="1:4" x14ac:dyDescent="0.25">
      <c r="A445" s="40" t="s">
        <v>240</v>
      </c>
      <c r="B445" s="40" t="s">
        <v>1746</v>
      </c>
      <c r="C445" s="40">
        <v>10000</v>
      </c>
      <c r="D445" s="40">
        <v>0</v>
      </c>
    </row>
    <row r="446" spans="1:4" x14ac:dyDescent="0.25">
      <c r="A446" s="40" t="s">
        <v>240</v>
      </c>
      <c r="B446" s="40" t="s">
        <v>1747</v>
      </c>
      <c r="C446" s="40">
        <v>5000</v>
      </c>
      <c r="D446" s="40">
        <v>0</v>
      </c>
    </row>
    <row r="447" spans="1:4" x14ac:dyDescent="0.25">
      <c r="A447" s="40" t="s">
        <v>240</v>
      </c>
      <c r="B447" s="40" t="s">
        <v>1748</v>
      </c>
      <c r="C447" s="40">
        <v>5000</v>
      </c>
      <c r="D447" s="40">
        <v>0</v>
      </c>
    </row>
    <row r="448" spans="1:4" x14ac:dyDescent="0.25">
      <c r="A448" s="40" t="s">
        <v>240</v>
      </c>
      <c r="B448" s="40" t="s">
        <v>1749</v>
      </c>
      <c r="C448" s="40">
        <v>3000</v>
      </c>
      <c r="D448" s="40">
        <v>0</v>
      </c>
    </row>
    <row r="449" spans="1:4" x14ac:dyDescent="0.25">
      <c r="A449" s="40" t="s">
        <v>252</v>
      </c>
      <c r="B449" s="40" t="s">
        <v>1750</v>
      </c>
      <c r="C449" s="40">
        <v>5000</v>
      </c>
      <c r="D449" s="40">
        <v>0</v>
      </c>
    </row>
    <row r="450" spans="1:4" x14ac:dyDescent="0.25">
      <c r="A450" s="40" t="s">
        <v>252</v>
      </c>
      <c r="B450" s="40" t="s">
        <v>1751</v>
      </c>
      <c r="C450" s="40">
        <v>10000</v>
      </c>
      <c r="D450" s="40">
        <v>0</v>
      </c>
    </row>
    <row r="451" spans="1:4" x14ac:dyDescent="0.25">
      <c r="A451" s="40" t="s">
        <v>252</v>
      </c>
      <c r="B451" s="40" t="s">
        <v>1752</v>
      </c>
      <c r="C451" s="40">
        <v>5</v>
      </c>
      <c r="D451" s="40">
        <v>0</v>
      </c>
    </row>
    <row r="452" spans="1:4" x14ac:dyDescent="0.25">
      <c r="A452" s="40" t="s">
        <v>252</v>
      </c>
      <c r="B452" s="40" t="s">
        <v>1753</v>
      </c>
      <c r="C452" s="40">
        <v>10000</v>
      </c>
      <c r="D452" s="40">
        <v>0</v>
      </c>
    </row>
    <row r="453" spans="1:4" x14ac:dyDescent="0.25">
      <c r="A453" s="40" t="s">
        <v>252</v>
      </c>
      <c r="B453" s="40" t="s">
        <v>1754</v>
      </c>
      <c r="C453" s="40">
        <v>10000</v>
      </c>
      <c r="D453" s="40">
        <v>0</v>
      </c>
    </row>
    <row r="454" spans="1:4" x14ac:dyDescent="0.25">
      <c r="A454" s="40" t="s">
        <v>252</v>
      </c>
      <c r="B454" s="40" t="s">
        <v>1755</v>
      </c>
      <c r="C454" s="40">
        <v>40</v>
      </c>
      <c r="D454" s="40">
        <v>0</v>
      </c>
    </row>
    <row r="455" spans="1:4" x14ac:dyDescent="0.25">
      <c r="A455" s="40" t="s">
        <v>252</v>
      </c>
      <c r="B455" s="40" t="s">
        <v>1756</v>
      </c>
      <c r="C455" s="40">
        <v>1000</v>
      </c>
      <c r="D455" s="40">
        <v>1</v>
      </c>
    </row>
    <row r="456" spans="1:4" x14ac:dyDescent="0.25">
      <c r="A456" s="40" t="s">
        <v>256</v>
      </c>
      <c r="B456" s="40" t="s">
        <v>1757</v>
      </c>
      <c r="C456" s="40">
        <v>10000</v>
      </c>
      <c r="D456" s="40">
        <v>0</v>
      </c>
    </row>
    <row r="457" spans="1:4" x14ac:dyDescent="0.25">
      <c r="A457" s="40" t="s">
        <v>256</v>
      </c>
      <c r="B457" s="40" t="s">
        <v>1758</v>
      </c>
      <c r="C457" s="40">
        <v>1</v>
      </c>
      <c r="D457" s="40">
        <v>0</v>
      </c>
    </row>
    <row r="458" spans="1:4" x14ac:dyDescent="0.25">
      <c r="A458" s="40" t="s">
        <v>256</v>
      </c>
      <c r="B458" s="40" t="s">
        <v>1759</v>
      </c>
      <c r="C458" s="40">
        <v>1</v>
      </c>
      <c r="D458" s="40">
        <v>0</v>
      </c>
    </row>
    <row r="459" spans="1:4" x14ac:dyDescent="0.25">
      <c r="A459" s="40" t="s">
        <v>256</v>
      </c>
      <c r="B459" s="40" t="s">
        <v>1760</v>
      </c>
      <c r="C459" s="40">
        <v>1</v>
      </c>
      <c r="D459" s="40">
        <v>0</v>
      </c>
    </row>
    <row r="460" spans="1:4" x14ac:dyDescent="0.25">
      <c r="A460" s="40" t="s">
        <v>256</v>
      </c>
      <c r="B460" s="40" t="s">
        <v>1761</v>
      </c>
      <c r="C460" s="40">
        <v>1</v>
      </c>
      <c r="D460" s="40">
        <v>0</v>
      </c>
    </row>
    <row r="461" spans="1:4" x14ac:dyDescent="0.25">
      <c r="A461" s="40" t="s">
        <v>256</v>
      </c>
      <c r="B461" s="40" t="s">
        <v>1762</v>
      </c>
      <c r="C461" s="40">
        <v>1</v>
      </c>
      <c r="D461" s="40">
        <v>0</v>
      </c>
    </row>
    <row r="462" spans="1:4" x14ac:dyDescent="0.25">
      <c r="A462" s="40" t="s">
        <v>256</v>
      </c>
      <c r="B462" s="40" t="s">
        <v>1763</v>
      </c>
      <c r="C462" s="40">
        <v>1</v>
      </c>
      <c r="D462" s="40">
        <v>0</v>
      </c>
    </row>
    <row r="463" spans="1:4" x14ac:dyDescent="0.25">
      <c r="A463" s="40" t="s">
        <v>256</v>
      </c>
      <c r="B463" s="40" t="s">
        <v>1764</v>
      </c>
      <c r="C463" s="40">
        <v>10000</v>
      </c>
      <c r="D463" s="40">
        <v>0</v>
      </c>
    </row>
    <row r="464" spans="1:4" x14ac:dyDescent="0.25">
      <c r="A464" s="40" t="s">
        <v>256</v>
      </c>
      <c r="B464" s="40" t="s">
        <v>1765</v>
      </c>
      <c r="C464" s="40">
        <v>10000</v>
      </c>
      <c r="D464" s="40">
        <v>0</v>
      </c>
    </row>
    <row r="465" spans="1:4" x14ac:dyDescent="0.25">
      <c r="A465" s="40" t="s">
        <v>256</v>
      </c>
      <c r="B465" s="40" t="s">
        <v>1766</v>
      </c>
      <c r="C465" s="40">
        <v>10000</v>
      </c>
      <c r="D465" s="40">
        <v>1</v>
      </c>
    </row>
    <row r="466" spans="1:4" x14ac:dyDescent="0.25">
      <c r="A466" s="40" t="s">
        <v>256</v>
      </c>
      <c r="B466" s="40" t="s">
        <v>1767</v>
      </c>
      <c r="C466" s="40">
        <v>3000</v>
      </c>
      <c r="D466" s="40">
        <v>0</v>
      </c>
    </row>
    <row r="467" spans="1:4" x14ac:dyDescent="0.25">
      <c r="A467" s="40" t="s">
        <v>256</v>
      </c>
      <c r="B467" s="40" t="s">
        <v>1768</v>
      </c>
      <c r="C467" s="40">
        <v>10000</v>
      </c>
      <c r="D467" s="40">
        <v>0</v>
      </c>
    </row>
    <row r="468" spans="1:4" x14ac:dyDescent="0.25">
      <c r="A468" s="40" t="s">
        <v>256</v>
      </c>
      <c r="B468" s="40" t="s">
        <v>1769</v>
      </c>
      <c r="C468" s="40">
        <v>10000</v>
      </c>
      <c r="D468" s="40">
        <v>0</v>
      </c>
    </row>
    <row r="469" spans="1:4" x14ac:dyDescent="0.25">
      <c r="A469" s="40" t="s">
        <v>135</v>
      </c>
      <c r="B469" s="40" t="s">
        <v>1770</v>
      </c>
      <c r="C469" s="40">
        <v>17</v>
      </c>
      <c r="D469" s="40">
        <v>0</v>
      </c>
    </row>
    <row r="470" spans="1:4" x14ac:dyDescent="0.25">
      <c r="A470" s="40" t="s">
        <v>135</v>
      </c>
      <c r="B470" s="40" t="s">
        <v>1771</v>
      </c>
      <c r="C470" s="40">
        <v>10000</v>
      </c>
      <c r="D470" s="40">
        <v>0</v>
      </c>
    </row>
    <row r="471" spans="1:4" x14ac:dyDescent="0.25">
      <c r="A471" s="40" t="s">
        <v>152</v>
      </c>
      <c r="B471" s="40" t="s">
        <v>1772</v>
      </c>
      <c r="C471" s="40">
        <v>7.1760000000000002</v>
      </c>
      <c r="D471" s="40">
        <v>0</v>
      </c>
    </row>
    <row r="472" spans="1:4" x14ac:dyDescent="0.25">
      <c r="A472" s="40" t="s">
        <v>152</v>
      </c>
      <c r="B472" s="40" t="s">
        <v>1773</v>
      </c>
      <c r="C472" s="40">
        <v>10000</v>
      </c>
      <c r="D472" s="40">
        <v>0</v>
      </c>
    </row>
    <row r="473" spans="1:4" x14ac:dyDescent="0.25">
      <c r="A473" s="40" t="s">
        <v>152</v>
      </c>
      <c r="B473" s="40" t="s">
        <v>1774</v>
      </c>
      <c r="C473" s="40">
        <v>14</v>
      </c>
      <c r="D473" s="40">
        <v>0</v>
      </c>
    </row>
    <row r="474" spans="1:4" x14ac:dyDescent="0.25">
      <c r="A474" s="40" t="s">
        <v>152</v>
      </c>
      <c r="B474" s="40" t="s">
        <v>1775</v>
      </c>
      <c r="C474" s="40">
        <v>10000</v>
      </c>
      <c r="D474" s="40">
        <v>0</v>
      </c>
    </row>
    <row r="475" spans="1:4" x14ac:dyDescent="0.25">
      <c r="A475" s="40" t="s">
        <v>285</v>
      </c>
      <c r="B475" s="40" t="s">
        <v>1776</v>
      </c>
      <c r="C475" s="40">
        <v>10000</v>
      </c>
      <c r="D475" s="40">
        <v>0</v>
      </c>
    </row>
    <row r="476" spans="1:4" x14ac:dyDescent="0.25">
      <c r="A476" s="40" t="s">
        <v>285</v>
      </c>
      <c r="B476" s="40" t="s">
        <v>1777</v>
      </c>
      <c r="C476" s="40">
        <v>14.752000000000001</v>
      </c>
      <c r="D476" s="40">
        <v>0</v>
      </c>
    </row>
    <row r="477" spans="1:4" x14ac:dyDescent="0.25">
      <c r="A477" s="40" t="s">
        <v>285</v>
      </c>
      <c r="B477" s="40" t="s">
        <v>1778</v>
      </c>
      <c r="C477" s="40">
        <v>10000</v>
      </c>
      <c r="D477" s="40">
        <v>0</v>
      </c>
    </row>
    <row r="478" spans="1:4" x14ac:dyDescent="0.25">
      <c r="A478" s="40" t="s">
        <v>285</v>
      </c>
      <c r="B478" s="40" t="s">
        <v>1779</v>
      </c>
      <c r="C478" s="40">
        <v>10000</v>
      </c>
      <c r="D478" s="40">
        <v>0</v>
      </c>
    </row>
    <row r="479" spans="1:4" x14ac:dyDescent="0.25">
      <c r="A479" s="40" t="s">
        <v>285</v>
      </c>
      <c r="B479" s="40" t="s">
        <v>1780</v>
      </c>
      <c r="C479" s="40">
        <v>10000</v>
      </c>
      <c r="D479" s="40">
        <v>0</v>
      </c>
    </row>
    <row r="480" spans="1:4" x14ac:dyDescent="0.25">
      <c r="A480" s="40" t="s">
        <v>285</v>
      </c>
      <c r="B480" s="40" t="s">
        <v>1781</v>
      </c>
      <c r="C480" s="40">
        <v>1</v>
      </c>
      <c r="D480" s="40">
        <v>0</v>
      </c>
    </row>
    <row r="481" spans="1:4" x14ac:dyDescent="0.25">
      <c r="A481" s="40" t="s">
        <v>285</v>
      </c>
      <c r="B481" s="40" t="s">
        <v>1782</v>
      </c>
      <c r="C481" s="40">
        <v>10000</v>
      </c>
      <c r="D481" s="40">
        <v>0</v>
      </c>
    </row>
    <row r="482" spans="1:4" x14ac:dyDescent="0.25">
      <c r="A482" s="40" t="s">
        <v>285</v>
      </c>
      <c r="B482" s="40" t="s">
        <v>1783</v>
      </c>
      <c r="C482" s="40">
        <v>10000</v>
      </c>
      <c r="D482" s="40">
        <v>0</v>
      </c>
    </row>
    <row r="483" spans="1:4" x14ac:dyDescent="0.25">
      <c r="A483" s="40" t="s">
        <v>285</v>
      </c>
      <c r="B483" s="40" t="s">
        <v>1784</v>
      </c>
      <c r="C483" s="40">
        <v>10000</v>
      </c>
      <c r="D483" s="40">
        <v>0</v>
      </c>
    </row>
    <row r="484" spans="1:4" x14ac:dyDescent="0.25">
      <c r="A484" s="40" t="s">
        <v>285</v>
      </c>
      <c r="B484" s="40" t="s">
        <v>1785</v>
      </c>
      <c r="C484" s="40">
        <v>10000</v>
      </c>
      <c r="D484" s="40">
        <v>0</v>
      </c>
    </row>
    <row r="485" spans="1:4" x14ac:dyDescent="0.25">
      <c r="A485" s="40" t="s">
        <v>285</v>
      </c>
      <c r="B485" s="40" t="s">
        <v>1786</v>
      </c>
      <c r="C485" s="40">
        <v>10000</v>
      </c>
      <c r="D485" s="40">
        <v>0</v>
      </c>
    </row>
    <row r="486" spans="1:4" x14ac:dyDescent="0.25">
      <c r="A486" s="40" t="s">
        <v>285</v>
      </c>
      <c r="B486" s="40" t="s">
        <v>1787</v>
      </c>
      <c r="C486" s="40">
        <v>10000</v>
      </c>
      <c r="D486" s="40">
        <v>0</v>
      </c>
    </row>
    <row r="487" spans="1:4" x14ac:dyDescent="0.25">
      <c r="A487" s="40" t="s">
        <v>285</v>
      </c>
      <c r="B487" s="40" t="s">
        <v>1788</v>
      </c>
      <c r="C487" s="40">
        <v>1</v>
      </c>
      <c r="D487" s="40">
        <v>0</v>
      </c>
    </row>
    <row r="488" spans="1:4" x14ac:dyDescent="0.25">
      <c r="A488" s="40" t="s">
        <v>285</v>
      </c>
      <c r="B488" s="40" t="s">
        <v>1789</v>
      </c>
      <c r="C488" s="40">
        <v>10000</v>
      </c>
      <c r="D488" s="40">
        <v>0</v>
      </c>
    </row>
    <row r="489" spans="1:4" x14ac:dyDescent="0.25">
      <c r="A489" s="40" t="s">
        <v>293</v>
      </c>
      <c r="B489" s="40" t="s">
        <v>1790</v>
      </c>
      <c r="C489" s="40">
        <v>10000</v>
      </c>
      <c r="D489" s="40">
        <v>0</v>
      </c>
    </row>
    <row r="490" spans="1:4" x14ac:dyDescent="0.25">
      <c r="A490" s="40" t="s">
        <v>293</v>
      </c>
      <c r="B490" s="40" t="s">
        <v>1791</v>
      </c>
      <c r="C490" s="40">
        <v>9.65</v>
      </c>
      <c r="D490" s="40">
        <v>0</v>
      </c>
    </row>
    <row r="491" spans="1:4" x14ac:dyDescent="0.25">
      <c r="A491" s="40" t="s">
        <v>293</v>
      </c>
      <c r="B491" s="40" t="s">
        <v>1792</v>
      </c>
      <c r="C491" s="40">
        <v>10000</v>
      </c>
      <c r="D491" s="40">
        <v>0</v>
      </c>
    </row>
    <row r="492" spans="1:4" x14ac:dyDescent="0.25">
      <c r="A492" s="40" t="s">
        <v>293</v>
      </c>
      <c r="B492" s="40" t="s">
        <v>1793</v>
      </c>
      <c r="C492" s="40">
        <v>1</v>
      </c>
      <c r="D492" s="40">
        <v>0</v>
      </c>
    </row>
    <row r="493" spans="1:4" x14ac:dyDescent="0.25">
      <c r="A493" s="40" t="s">
        <v>293</v>
      </c>
      <c r="B493" s="40" t="s">
        <v>1794</v>
      </c>
      <c r="C493" s="40">
        <v>1</v>
      </c>
      <c r="D493" s="40">
        <v>0</v>
      </c>
    </row>
    <row r="494" spans="1:4" x14ac:dyDescent="0.25">
      <c r="A494" s="40" t="s">
        <v>293</v>
      </c>
      <c r="B494" s="40" t="s">
        <v>1795</v>
      </c>
      <c r="C494" s="40">
        <v>10000</v>
      </c>
      <c r="D494" s="40">
        <v>0</v>
      </c>
    </row>
    <row r="495" spans="1:4" x14ac:dyDescent="0.25">
      <c r="A495" s="40" t="s">
        <v>293</v>
      </c>
      <c r="B495" s="40" t="s">
        <v>1796</v>
      </c>
      <c r="C495" s="40">
        <v>10000</v>
      </c>
      <c r="D495" s="40">
        <v>0</v>
      </c>
    </row>
    <row r="496" spans="1:4" x14ac:dyDescent="0.25">
      <c r="A496" s="40" t="s">
        <v>293</v>
      </c>
      <c r="B496" s="40" t="s">
        <v>1797</v>
      </c>
      <c r="C496" s="40">
        <v>10000</v>
      </c>
      <c r="D496" s="40">
        <v>0</v>
      </c>
    </row>
    <row r="497" spans="1:4" x14ac:dyDescent="0.25">
      <c r="A497" s="40" t="s">
        <v>293</v>
      </c>
      <c r="B497" s="40" t="s">
        <v>1798</v>
      </c>
      <c r="C497" s="40">
        <v>10000</v>
      </c>
      <c r="D497" s="40">
        <v>0</v>
      </c>
    </row>
    <row r="498" spans="1:4" x14ac:dyDescent="0.25">
      <c r="A498" s="40" t="s">
        <v>293</v>
      </c>
      <c r="B498" s="40" t="s">
        <v>1799</v>
      </c>
      <c r="C498" s="40">
        <v>10000</v>
      </c>
      <c r="D498" s="40">
        <v>0</v>
      </c>
    </row>
    <row r="499" spans="1:4" x14ac:dyDescent="0.25">
      <c r="A499" s="40" t="s">
        <v>303</v>
      </c>
      <c r="B499" s="40" t="s">
        <v>1800</v>
      </c>
      <c r="C499" s="40">
        <v>10000</v>
      </c>
      <c r="D499" s="40">
        <v>0</v>
      </c>
    </row>
    <row r="500" spans="1:4" x14ac:dyDescent="0.25">
      <c r="A500" s="40" t="s">
        <v>303</v>
      </c>
      <c r="B500" s="40" t="s">
        <v>1801</v>
      </c>
      <c r="C500" s="40">
        <v>9.7050000000000001</v>
      </c>
      <c r="D500" s="40">
        <v>0</v>
      </c>
    </row>
    <row r="501" spans="1:4" x14ac:dyDescent="0.25">
      <c r="A501" s="40" t="s">
        <v>303</v>
      </c>
      <c r="B501" s="40" t="s">
        <v>1802</v>
      </c>
      <c r="C501" s="40">
        <v>25.382999999999999</v>
      </c>
      <c r="D501" s="40">
        <v>0</v>
      </c>
    </row>
    <row r="502" spans="1:4" x14ac:dyDescent="0.25">
      <c r="A502" s="40" t="s">
        <v>303</v>
      </c>
      <c r="B502" s="40" t="s">
        <v>1803</v>
      </c>
      <c r="C502" s="40">
        <v>10000</v>
      </c>
      <c r="D502" s="40">
        <v>0</v>
      </c>
    </row>
    <row r="503" spans="1:4" x14ac:dyDescent="0.25">
      <c r="A503" s="40" t="s">
        <v>303</v>
      </c>
      <c r="B503" s="40" t="s">
        <v>1804</v>
      </c>
      <c r="C503" s="40">
        <v>10000</v>
      </c>
      <c r="D503" s="40">
        <v>0</v>
      </c>
    </row>
    <row r="504" spans="1:4" x14ac:dyDescent="0.25">
      <c r="A504" s="40" t="s">
        <v>303</v>
      </c>
      <c r="B504" s="40" t="s">
        <v>1805</v>
      </c>
      <c r="C504" s="40">
        <v>25.382999999999999</v>
      </c>
      <c r="D504" s="40">
        <v>0</v>
      </c>
    </row>
    <row r="505" spans="1:4" x14ac:dyDescent="0.25">
      <c r="A505" s="40" t="s">
        <v>303</v>
      </c>
      <c r="B505" s="40" t="s">
        <v>1806</v>
      </c>
      <c r="C505" s="40">
        <v>20</v>
      </c>
      <c r="D505" s="40">
        <v>0</v>
      </c>
    </row>
    <row r="506" spans="1:4" x14ac:dyDescent="0.25">
      <c r="A506" s="40" t="s">
        <v>311</v>
      </c>
      <c r="B506" s="40" t="s">
        <v>1807</v>
      </c>
      <c r="C506" s="40">
        <v>10000</v>
      </c>
      <c r="D506" s="40">
        <v>0</v>
      </c>
    </row>
    <row r="507" spans="1:4" x14ac:dyDescent="0.25">
      <c r="A507" s="40" t="s">
        <v>311</v>
      </c>
      <c r="B507" s="40" t="s">
        <v>1808</v>
      </c>
      <c r="C507" s="40">
        <v>0.2</v>
      </c>
      <c r="D507" s="40">
        <v>0</v>
      </c>
    </row>
    <row r="508" spans="1:4" x14ac:dyDescent="0.25">
      <c r="A508" s="40" t="s">
        <v>311</v>
      </c>
      <c r="B508" s="40" t="s">
        <v>1809</v>
      </c>
      <c r="C508" s="40">
        <v>10000</v>
      </c>
      <c r="D508" s="40">
        <v>0</v>
      </c>
    </row>
    <row r="509" spans="1:4" x14ac:dyDescent="0.25">
      <c r="A509" s="40" t="s">
        <v>25</v>
      </c>
      <c r="B509" s="40" t="s">
        <v>1810</v>
      </c>
      <c r="C509" s="40">
        <v>10000</v>
      </c>
      <c r="D509" s="40">
        <v>0</v>
      </c>
    </row>
    <row r="510" spans="1:4" x14ac:dyDescent="0.25">
      <c r="A510" s="40" t="s">
        <v>25</v>
      </c>
      <c r="B510" s="40" t="s">
        <v>1811</v>
      </c>
      <c r="C510" s="40">
        <v>5000</v>
      </c>
      <c r="D510" s="40">
        <v>0</v>
      </c>
    </row>
    <row r="511" spans="1:4" x14ac:dyDescent="0.25">
      <c r="A511" s="40" t="s">
        <v>25</v>
      </c>
      <c r="B511" s="40" t="s">
        <v>1812</v>
      </c>
      <c r="C511" s="40">
        <v>10000</v>
      </c>
      <c r="D511" s="40">
        <v>0</v>
      </c>
    </row>
    <row r="512" spans="1:4" x14ac:dyDescent="0.25">
      <c r="A512" s="40" t="s">
        <v>25</v>
      </c>
      <c r="B512" s="40" t="s">
        <v>1813</v>
      </c>
      <c r="C512" s="40">
        <v>100</v>
      </c>
      <c r="D512" s="40">
        <v>1</v>
      </c>
    </row>
    <row r="513" spans="1:4" x14ac:dyDescent="0.25">
      <c r="A513" s="40" t="s">
        <v>25</v>
      </c>
      <c r="B513" s="40" t="s">
        <v>1814</v>
      </c>
      <c r="C513" s="40">
        <v>10000</v>
      </c>
      <c r="D513" s="40">
        <v>0</v>
      </c>
    </row>
    <row r="514" spans="1:4" x14ac:dyDescent="0.25">
      <c r="A514" s="40" t="s">
        <v>35</v>
      </c>
      <c r="B514" s="40" t="s">
        <v>1815</v>
      </c>
      <c r="C514" s="40">
        <v>10000</v>
      </c>
      <c r="D514" s="40">
        <v>0</v>
      </c>
    </row>
    <row r="515" spans="1:4" x14ac:dyDescent="0.25">
      <c r="A515" s="40" t="s">
        <v>35</v>
      </c>
      <c r="B515" s="40" t="s">
        <v>1816</v>
      </c>
      <c r="C515" s="40">
        <v>500</v>
      </c>
      <c r="D515" s="40">
        <v>0</v>
      </c>
    </row>
    <row r="516" spans="1:4" x14ac:dyDescent="0.25">
      <c r="A516" s="40" t="s">
        <v>35</v>
      </c>
      <c r="B516" s="40" t="s">
        <v>1817</v>
      </c>
      <c r="C516" s="40">
        <v>10000</v>
      </c>
      <c r="D516" s="40">
        <v>0</v>
      </c>
    </row>
    <row r="517" spans="1:4" x14ac:dyDescent="0.25">
      <c r="A517" s="40" t="s">
        <v>35</v>
      </c>
      <c r="B517" s="40" t="s">
        <v>1818</v>
      </c>
      <c r="C517" s="40">
        <v>5</v>
      </c>
      <c r="D517" s="40">
        <v>0</v>
      </c>
    </row>
    <row r="518" spans="1:4" x14ac:dyDescent="0.25">
      <c r="A518" s="40" t="s">
        <v>322</v>
      </c>
      <c r="B518" s="40" t="s">
        <v>1819</v>
      </c>
      <c r="C518" s="40">
        <v>10</v>
      </c>
      <c r="D518" s="40">
        <v>0</v>
      </c>
    </row>
    <row r="519" spans="1:4" x14ac:dyDescent="0.25">
      <c r="A519" s="40" t="s">
        <v>322</v>
      </c>
      <c r="B519" s="40" t="s">
        <v>1820</v>
      </c>
      <c r="C519" s="40">
        <v>10000</v>
      </c>
      <c r="D519" s="40">
        <v>0</v>
      </c>
    </row>
    <row r="520" spans="1:4" x14ac:dyDescent="0.25">
      <c r="A520" s="40" t="s">
        <v>322</v>
      </c>
      <c r="B520" s="40" t="s">
        <v>1821</v>
      </c>
      <c r="C520" s="40">
        <v>10000</v>
      </c>
      <c r="D520" s="40">
        <v>0</v>
      </c>
    </row>
    <row r="521" spans="1:4" x14ac:dyDescent="0.25">
      <c r="A521" s="40" t="s">
        <v>329</v>
      </c>
      <c r="B521" s="40" t="s">
        <v>1822</v>
      </c>
      <c r="C521" s="40">
        <v>10000</v>
      </c>
      <c r="D521" s="40">
        <v>0</v>
      </c>
    </row>
    <row r="522" spans="1:4" x14ac:dyDescent="0.25">
      <c r="A522" s="40" t="s">
        <v>329</v>
      </c>
      <c r="B522" s="40" t="s">
        <v>1823</v>
      </c>
      <c r="C522" s="40">
        <v>10000</v>
      </c>
      <c r="D522" s="40">
        <v>0</v>
      </c>
    </row>
    <row r="523" spans="1:4" x14ac:dyDescent="0.25">
      <c r="A523" s="40" t="s">
        <v>329</v>
      </c>
      <c r="B523" s="40" t="s">
        <v>1824</v>
      </c>
      <c r="C523" s="40">
        <v>10000</v>
      </c>
      <c r="D523" s="40">
        <v>0</v>
      </c>
    </row>
    <row r="524" spans="1:4" x14ac:dyDescent="0.25">
      <c r="A524" s="40" t="s">
        <v>329</v>
      </c>
      <c r="B524" s="40" t="s">
        <v>1825</v>
      </c>
      <c r="C524" s="40">
        <v>5</v>
      </c>
      <c r="D524" s="40">
        <v>0</v>
      </c>
    </row>
    <row r="525" spans="1:4" x14ac:dyDescent="0.25">
      <c r="A525" s="40" t="s">
        <v>331</v>
      </c>
      <c r="B525" s="40" t="s">
        <v>1826</v>
      </c>
      <c r="C525" s="40">
        <v>10000</v>
      </c>
      <c r="D525" s="40">
        <v>0</v>
      </c>
    </row>
    <row r="526" spans="1:4" x14ac:dyDescent="0.25">
      <c r="A526" s="40" t="s">
        <v>331</v>
      </c>
      <c r="B526" s="40" t="s">
        <v>1827</v>
      </c>
      <c r="C526" s="40">
        <v>10000</v>
      </c>
      <c r="D526" s="40">
        <v>0</v>
      </c>
    </row>
    <row r="527" spans="1:4" x14ac:dyDescent="0.25">
      <c r="A527" s="40" t="s">
        <v>331</v>
      </c>
      <c r="B527" s="40" t="s">
        <v>1828</v>
      </c>
      <c r="C527" s="40">
        <v>10000</v>
      </c>
      <c r="D527" s="40">
        <v>0</v>
      </c>
    </row>
    <row r="528" spans="1:4" x14ac:dyDescent="0.25">
      <c r="A528" s="40" t="s">
        <v>331</v>
      </c>
      <c r="B528" s="40" t="s">
        <v>1829</v>
      </c>
      <c r="C528" s="40">
        <v>10000</v>
      </c>
      <c r="D528" s="40">
        <v>0</v>
      </c>
    </row>
    <row r="529" spans="1:4" x14ac:dyDescent="0.25">
      <c r="A529" s="40" t="s">
        <v>331</v>
      </c>
      <c r="B529" s="40" t="s">
        <v>1830</v>
      </c>
      <c r="C529" s="40">
        <v>10000</v>
      </c>
      <c r="D529" s="40">
        <v>0</v>
      </c>
    </row>
    <row r="530" spans="1:4" x14ac:dyDescent="0.25">
      <c r="A530" s="40" t="s">
        <v>331</v>
      </c>
      <c r="B530" s="40" t="s">
        <v>1831</v>
      </c>
      <c r="C530" s="40">
        <v>10000</v>
      </c>
      <c r="D530" s="40">
        <v>0</v>
      </c>
    </row>
    <row r="531" spans="1:4" x14ac:dyDescent="0.25">
      <c r="A531" s="40" t="s">
        <v>331</v>
      </c>
      <c r="B531" s="40" t="s">
        <v>1832</v>
      </c>
      <c r="C531" s="40">
        <v>10000</v>
      </c>
      <c r="D531" s="40">
        <v>0</v>
      </c>
    </row>
    <row r="532" spans="1:4" x14ac:dyDescent="0.25">
      <c r="A532" s="40" t="s">
        <v>331</v>
      </c>
      <c r="B532" s="40" t="s">
        <v>1833</v>
      </c>
      <c r="C532" s="40">
        <v>10000</v>
      </c>
      <c r="D532" s="40">
        <v>0</v>
      </c>
    </row>
    <row r="533" spans="1:4" x14ac:dyDescent="0.25">
      <c r="A533" s="40" t="s">
        <v>340</v>
      </c>
      <c r="B533" s="40" t="s">
        <v>1834</v>
      </c>
      <c r="C533" s="40">
        <v>10</v>
      </c>
      <c r="D533" s="40">
        <v>0</v>
      </c>
    </row>
    <row r="534" spans="1:4" x14ac:dyDescent="0.25">
      <c r="A534" s="40" t="s">
        <v>340</v>
      </c>
      <c r="B534" s="40" t="s">
        <v>1835</v>
      </c>
      <c r="C534" s="40">
        <v>10000</v>
      </c>
      <c r="D534" s="40">
        <v>0</v>
      </c>
    </row>
    <row r="535" spans="1:4" x14ac:dyDescent="0.25">
      <c r="A535" s="40" t="s">
        <v>340</v>
      </c>
      <c r="B535" s="40" t="s">
        <v>1836</v>
      </c>
      <c r="C535" s="40">
        <v>5</v>
      </c>
      <c r="D535" s="40">
        <v>0</v>
      </c>
    </row>
    <row r="536" spans="1:4" x14ac:dyDescent="0.25">
      <c r="A536" s="40" t="s">
        <v>340</v>
      </c>
      <c r="B536" s="40" t="s">
        <v>1837</v>
      </c>
      <c r="C536" s="40">
        <v>10000</v>
      </c>
      <c r="D536" s="40">
        <v>0</v>
      </c>
    </row>
    <row r="537" spans="1:4" x14ac:dyDescent="0.25">
      <c r="A537" s="40" t="s">
        <v>340</v>
      </c>
      <c r="B537" s="40" t="s">
        <v>1838</v>
      </c>
      <c r="C537" s="40">
        <v>10000</v>
      </c>
      <c r="D537" s="40">
        <v>0</v>
      </c>
    </row>
    <row r="538" spans="1:4" x14ac:dyDescent="0.25">
      <c r="A538" s="40" t="s">
        <v>340</v>
      </c>
      <c r="B538" s="40" t="s">
        <v>1839</v>
      </c>
      <c r="C538" s="40">
        <v>10</v>
      </c>
      <c r="D538" s="40">
        <v>0</v>
      </c>
    </row>
    <row r="539" spans="1:4" x14ac:dyDescent="0.25">
      <c r="A539" s="40" t="s">
        <v>340</v>
      </c>
      <c r="B539" s="40" t="s">
        <v>1840</v>
      </c>
      <c r="C539" s="40">
        <v>2</v>
      </c>
      <c r="D539" s="40">
        <v>0</v>
      </c>
    </row>
    <row r="540" spans="1:4" x14ac:dyDescent="0.25">
      <c r="A540" s="40" t="s">
        <v>340</v>
      </c>
      <c r="B540" s="40" t="s">
        <v>1841</v>
      </c>
      <c r="C540" s="40">
        <v>10</v>
      </c>
      <c r="D540" s="40">
        <v>0</v>
      </c>
    </row>
    <row r="541" spans="1:4" x14ac:dyDescent="0.25">
      <c r="A541" s="40" t="s">
        <v>340</v>
      </c>
      <c r="B541" s="40" t="s">
        <v>1842</v>
      </c>
      <c r="C541" s="40">
        <v>5</v>
      </c>
      <c r="D541" s="40">
        <v>0</v>
      </c>
    </row>
    <row r="542" spans="1:4" x14ac:dyDescent="0.25">
      <c r="A542" s="40" t="s">
        <v>123</v>
      </c>
      <c r="B542" s="40" t="s">
        <v>1844</v>
      </c>
      <c r="C542" s="40">
        <v>10000</v>
      </c>
      <c r="D542" s="40">
        <v>0</v>
      </c>
    </row>
    <row r="543" spans="1:4" x14ac:dyDescent="0.25">
      <c r="A543" s="40" t="s">
        <v>123</v>
      </c>
      <c r="B543" s="40" t="s">
        <v>1845</v>
      </c>
      <c r="C543" s="40">
        <v>10000</v>
      </c>
      <c r="D543" s="40">
        <v>0</v>
      </c>
    </row>
    <row r="544" spans="1:4" x14ac:dyDescent="0.25">
      <c r="A544" s="40" t="s">
        <v>123</v>
      </c>
      <c r="B544" s="40" t="s">
        <v>1846</v>
      </c>
      <c r="C544" s="40">
        <v>10000</v>
      </c>
      <c r="D544" s="40">
        <v>0</v>
      </c>
    </row>
    <row r="545" spans="1:4" x14ac:dyDescent="0.25">
      <c r="A545" s="40" t="s">
        <v>123</v>
      </c>
      <c r="B545" s="40" t="s">
        <v>1847</v>
      </c>
      <c r="C545" s="40">
        <v>2</v>
      </c>
      <c r="D545" s="40">
        <v>0</v>
      </c>
    </row>
    <row r="546" spans="1:4" x14ac:dyDescent="0.25">
      <c r="A546" s="40" t="s">
        <v>354</v>
      </c>
      <c r="B546" s="40" t="s">
        <v>1848</v>
      </c>
      <c r="C546" s="40">
        <v>10000</v>
      </c>
      <c r="D546" s="40">
        <v>0</v>
      </c>
    </row>
    <row r="547" spans="1:4" x14ac:dyDescent="0.25">
      <c r="A547" s="40" t="s">
        <v>354</v>
      </c>
      <c r="B547" s="40" t="s">
        <v>1849</v>
      </c>
      <c r="C547" s="40">
        <v>10000</v>
      </c>
      <c r="D547" s="40">
        <v>0</v>
      </c>
    </row>
    <row r="548" spans="1:4" x14ac:dyDescent="0.25">
      <c r="A548" s="40" t="s">
        <v>354</v>
      </c>
      <c r="B548" s="40" t="s">
        <v>1850</v>
      </c>
      <c r="C548" s="40">
        <v>10000</v>
      </c>
      <c r="D548" s="40">
        <v>0</v>
      </c>
    </row>
    <row r="549" spans="1:4" x14ac:dyDescent="0.25">
      <c r="A549" s="40" t="s">
        <v>354</v>
      </c>
      <c r="B549" s="40" t="s">
        <v>1851</v>
      </c>
      <c r="C549" s="40">
        <v>10000</v>
      </c>
      <c r="D549" s="40">
        <v>0</v>
      </c>
    </row>
    <row r="550" spans="1:4" x14ac:dyDescent="0.25">
      <c r="A550" s="40" t="s">
        <v>354</v>
      </c>
      <c r="B550" s="40" t="s">
        <v>1852</v>
      </c>
      <c r="C550" s="40">
        <v>10</v>
      </c>
      <c r="D550" s="40">
        <v>0</v>
      </c>
    </row>
    <row r="551" spans="1:4" x14ac:dyDescent="0.25">
      <c r="A551" s="40" t="s">
        <v>354</v>
      </c>
      <c r="B551" s="40" t="s">
        <v>1853</v>
      </c>
      <c r="C551" s="40">
        <v>10000</v>
      </c>
      <c r="D551" s="40">
        <v>0</v>
      </c>
    </row>
    <row r="552" spans="1:4" x14ac:dyDescent="0.25">
      <c r="A552" s="40" t="s">
        <v>399</v>
      </c>
      <c r="B552" s="40" t="s">
        <v>1854</v>
      </c>
      <c r="C552" s="40">
        <v>20</v>
      </c>
      <c r="D552" s="40">
        <v>0</v>
      </c>
    </row>
    <row r="553" spans="1:4" x14ac:dyDescent="0.25">
      <c r="A553" s="40" t="s">
        <v>358</v>
      </c>
      <c r="B553" s="40" t="s">
        <v>1855</v>
      </c>
      <c r="C553" s="40">
        <v>10000</v>
      </c>
      <c r="D553" s="40">
        <v>0</v>
      </c>
    </row>
    <row r="554" spans="1:4" x14ac:dyDescent="0.25">
      <c r="A554" s="40" t="s">
        <v>358</v>
      </c>
      <c r="B554" s="40" t="s">
        <v>1856</v>
      </c>
      <c r="C554" s="40">
        <v>10000</v>
      </c>
      <c r="D554" s="40">
        <v>0</v>
      </c>
    </row>
    <row r="555" spans="1:4" x14ac:dyDescent="0.25">
      <c r="A555" s="40" t="s">
        <v>358</v>
      </c>
      <c r="B555" s="40" t="s">
        <v>1857</v>
      </c>
      <c r="C555" s="40">
        <v>30</v>
      </c>
      <c r="D555" s="40">
        <v>0</v>
      </c>
    </row>
    <row r="556" spans="1:4" x14ac:dyDescent="0.25">
      <c r="A556" s="40" t="s">
        <v>105</v>
      </c>
      <c r="B556" s="40" t="s">
        <v>1858</v>
      </c>
      <c r="C556" s="40">
        <v>25</v>
      </c>
      <c r="D556" s="40">
        <v>0</v>
      </c>
    </row>
    <row r="557" spans="1:4" x14ac:dyDescent="0.25">
      <c r="A557" s="40" t="s">
        <v>105</v>
      </c>
      <c r="B557" s="40" t="s">
        <v>1859</v>
      </c>
      <c r="C557" s="40">
        <v>10000</v>
      </c>
      <c r="D557" s="40">
        <v>0</v>
      </c>
    </row>
    <row r="558" spans="1:4" x14ac:dyDescent="0.25">
      <c r="A558" s="40" t="s">
        <v>105</v>
      </c>
      <c r="B558" s="40" t="s">
        <v>1860</v>
      </c>
      <c r="C558" s="40">
        <v>9</v>
      </c>
      <c r="D558" s="40">
        <v>0</v>
      </c>
    </row>
    <row r="559" spans="1:4" x14ac:dyDescent="0.25">
      <c r="A559" s="40" t="s">
        <v>105</v>
      </c>
      <c r="B559" s="40" t="s">
        <v>1861</v>
      </c>
      <c r="C559" s="40">
        <v>16</v>
      </c>
      <c r="D559" s="40">
        <v>0</v>
      </c>
    </row>
    <row r="560" spans="1:4" x14ac:dyDescent="0.25">
      <c r="A560" s="40" t="s">
        <v>105</v>
      </c>
      <c r="B560" s="40" t="s">
        <v>1862</v>
      </c>
      <c r="C560" s="40">
        <v>9</v>
      </c>
      <c r="D560" s="40">
        <v>0</v>
      </c>
    </row>
    <row r="561" spans="1:4" x14ac:dyDescent="0.25">
      <c r="A561" s="40" t="s">
        <v>165</v>
      </c>
      <c r="B561" s="40" t="s">
        <v>1863</v>
      </c>
      <c r="C561" s="40">
        <v>10000</v>
      </c>
      <c r="D561" s="40">
        <v>0</v>
      </c>
    </row>
    <row r="562" spans="1:4" x14ac:dyDescent="0.25">
      <c r="A562" s="40" t="s">
        <v>165</v>
      </c>
      <c r="B562" s="40" t="s">
        <v>1864</v>
      </c>
      <c r="C562" s="40">
        <v>10000</v>
      </c>
      <c r="D562" s="40">
        <v>0</v>
      </c>
    </row>
    <row r="563" spans="1:4" x14ac:dyDescent="0.25">
      <c r="A563" s="40" t="s">
        <v>165</v>
      </c>
      <c r="B563" s="40" t="s">
        <v>1865</v>
      </c>
      <c r="C563" s="40">
        <v>500</v>
      </c>
      <c r="D563" s="40">
        <v>0</v>
      </c>
    </row>
    <row r="564" spans="1:4" x14ac:dyDescent="0.25">
      <c r="A564" s="40" t="s">
        <v>165</v>
      </c>
      <c r="B564" s="40" t="s">
        <v>1866</v>
      </c>
      <c r="C564" s="40">
        <v>10000</v>
      </c>
      <c r="D564" s="40">
        <v>0</v>
      </c>
    </row>
    <row r="565" spans="1:4" x14ac:dyDescent="0.25">
      <c r="A565" s="40" t="s">
        <v>165</v>
      </c>
      <c r="B565" s="40" t="s">
        <v>1867</v>
      </c>
      <c r="C565" s="40">
        <v>10000</v>
      </c>
      <c r="D565" s="40">
        <v>0</v>
      </c>
    </row>
    <row r="566" spans="1:4" x14ac:dyDescent="0.25">
      <c r="A566" s="40" t="s">
        <v>165</v>
      </c>
      <c r="B566" s="40" t="s">
        <v>1868</v>
      </c>
      <c r="C566" s="40">
        <v>10000</v>
      </c>
      <c r="D566" s="40">
        <v>0</v>
      </c>
    </row>
    <row r="567" spans="1:4" x14ac:dyDescent="0.25">
      <c r="A567" s="40" t="s">
        <v>165</v>
      </c>
      <c r="B567" s="40" t="s">
        <v>1869</v>
      </c>
      <c r="C567" s="40">
        <v>2</v>
      </c>
      <c r="D567" s="40">
        <v>0</v>
      </c>
    </row>
    <row r="568" spans="1:4" x14ac:dyDescent="0.25">
      <c r="A568" s="40" t="s">
        <v>165</v>
      </c>
      <c r="B568" s="40" t="s">
        <v>1870</v>
      </c>
      <c r="C568" s="40">
        <v>500</v>
      </c>
      <c r="D568" s="40">
        <v>1</v>
      </c>
    </row>
    <row r="569" spans="1:4" x14ac:dyDescent="0.25">
      <c r="A569" s="40" t="s">
        <v>373</v>
      </c>
      <c r="B569" s="40" t="s">
        <v>1871</v>
      </c>
      <c r="C569" s="40">
        <v>10000</v>
      </c>
      <c r="D569" s="40">
        <v>0</v>
      </c>
    </row>
    <row r="570" spans="1:4" x14ac:dyDescent="0.25">
      <c r="A570" s="40" t="s">
        <v>373</v>
      </c>
      <c r="B570" s="40" t="s">
        <v>1872</v>
      </c>
      <c r="C570" s="40">
        <v>10</v>
      </c>
      <c r="D570" s="40">
        <v>0</v>
      </c>
    </row>
    <row r="571" spans="1:4" x14ac:dyDescent="0.25">
      <c r="A571" s="40" t="s">
        <v>373</v>
      </c>
      <c r="B571" s="40" t="s">
        <v>1873</v>
      </c>
      <c r="C571" s="40">
        <v>1</v>
      </c>
      <c r="D571" s="40">
        <v>0</v>
      </c>
    </row>
    <row r="572" spans="1:4" x14ac:dyDescent="0.25">
      <c r="A572" s="40" t="s">
        <v>168</v>
      </c>
      <c r="B572" s="40" t="s">
        <v>1874</v>
      </c>
      <c r="C572" s="40">
        <v>500</v>
      </c>
      <c r="D572" s="40">
        <v>0</v>
      </c>
    </row>
    <row r="573" spans="1:4" x14ac:dyDescent="0.25">
      <c r="A573" s="40" t="s">
        <v>168</v>
      </c>
      <c r="B573" s="40" t="s">
        <v>1875</v>
      </c>
      <c r="C573" s="40">
        <v>10000</v>
      </c>
      <c r="D573" s="40">
        <v>0</v>
      </c>
    </row>
    <row r="574" spans="1:4" x14ac:dyDescent="0.25">
      <c r="A574" s="40" t="s">
        <v>168</v>
      </c>
      <c r="B574" s="40" t="s">
        <v>1876</v>
      </c>
      <c r="C574" s="40">
        <v>10000</v>
      </c>
      <c r="D574" s="40">
        <v>0</v>
      </c>
    </row>
    <row r="575" spans="1:4" x14ac:dyDescent="0.25">
      <c r="A575" s="40" t="s">
        <v>168</v>
      </c>
      <c r="B575" s="40" t="s">
        <v>1877</v>
      </c>
      <c r="C575" s="40">
        <v>10000</v>
      </c>
      <c r="D575" s="40">
        <v>0</v>
      </c>
    </row>
    <row r="576" spans="1:4" x14ac:dyDescent="0.25">
      <c r="A576" s="40" t="s">
        <v>168</v>
      </c>
      <c r="B576" s="40" t="s">
        <v>1878</v>
      </c>
      <c r="C576" s="40">
        <v>10000</v>
      </c>
      <c r="D576" s="40">
        <v>0</v>
      </c>
    </row>
    <row r="577" spans="1:4" x14ac:dyDescent="0.25">
      <c r="A577" s="40" t="s">
        <v>168</v>
      </c>
      <c r="B577" s="40" t="s">
        <v>1879</v>
      </c>
      <c r="C577" s="40">
        <v>10000</v>
      </c>
      <c r="D577" s="40">
        <v>0</v>
      </c>
    </row>
    <row r="578" spans="1:4" x14ac:dyDescent="0.25">
      <c r="A578" s="40" t="s">
        <v>168</v>
      </c>
      <c r="B578" s="40" t="s">
        <v>1880</v>
      </c>
      <c r="C578" s="40">
        <v>2</v>
      </c>
      <c r="D578" s="40">
        <v>0</v>
      </c>
    </row>
    <row r="579" spans="1:4" x14ac:dyDescent="0.25">
      <c r="A579" s="40" t="s">
        <v>168</v>
      </c>
      <c r="B579" s="40" t="s">
        <v>1881</v>
      </c>
      <c r="C579" s="40">
        <v>500</v>
      </c>
      <c r="D579" s="40">
        <v>1</v>
      </c>
    </row>
    <row r="580" spans="1:4" x14ac:dyDescent="0.25">
      <c r="A580" s="40" t="s">
        <v>382</v>
      </c>
      <c r="B580" s="40" t="s">
        <v>1882</v>
      </c>
      <c r="C580" s="40">
        <v>10000</v>
      </c>
      <c r="D580" s="40">
        <v>0</v>
      </c>
    </row>
    <row r="581" spans="1:4" x14ac:dyDescent="0.25">
      <c r="A581" s="40" t="s">
        <v>382</v>
      </c>
      <c r="B581" s="40" t="s">
        <v>1883</v>
      </c>
      <c r="C581" s="40">
        <v>10</v>
      </c>
      <c r="D581" s="40">
        <v>0</v>
      </c>
    </row>
    <row r="582" spans="1:4" x14ac:dyDescent="0.25">
      <c r="A582" s="40" t="s">
        <v>382</v>
      </c>
      <c r="B582" s="40" t="s">
        <v>1884</v>
      </c>
      <c r="C582" s="40">
        <v>10000</v>
      </c>
      <c r="D582" s="40">
        <v>0</v>
      </c>
    </row>
    <row r="583" spans="1:4" x14ac:dyDescent="0.25">
      <c r="A583" s="40" t="s">
        <v>382</v>
      </c>
      <c r="B583" s="40" t="s">
        <v>1885</v>
      </c>
      <c r="C583" s="40">
        <v>10000</v>
      </c>
      <c r="D583" s="40">
        <v>0</v>
      </c>
    </row>
    <row r="584" spans="1:4" x14ac:dyDescent="0.25">
      <c r="A584" s="40" t="s">
        <v>382</v>
      </c>
      <c r="B584" s="40" t="s">
        <v>1886</v>
      </c>
      <c r="C584" s="40">
        <v>1</v>
      </c>
      <c r="D584" s="40">
        <v>0</v>
      </c>
    </row>
    <row r="585" spans="1:4" x14ac:dyDescent="0.25">
      <c r="A585" s="40" t="s">
        <v>21</v>
      </c>
      <c r="B585" s="40" t="s">
        <v>1887</v>
      </c>
      <c r="C585" s="40">
        <v>10000</v>
      </c>
      <c r="D585" s="40">
        <v>0</v>
      </c>
    </row>
    <row r="586" spans="1:4" x14ac:dyDescent="0.25">
      <c r="A586" s="40" t="s">
        <v>21</v>
      </c>
      <c r="B586" s="40" t="s">
        <v>1888</v>
      </c>
      <c r="C586" s="40">
        <v>10000</v>
      </c>
      <c r="D586" s="40">
        <v>0</v>
      </c>
    </row>
    <row r="587" spans="1:4" x14ac:dyDescent="0.25">
      <c r="A587" s="40" t="s">
        <v>21</v>
      </c>
      <c r="B587" s="40" t="s">
        <v>1889</v>
      </c>
      <c r="C587" s="40">
        <v>0.34100000000000003</v>
      </c>
      <c r="D587" s="40">
        <v>0</v>
      </c>
    </row>
    <row r="588" spans="1:4" x14ac:dyDescent="0.25">
      <c r="A588" s="40" t="s">
        <v>21</v>
      </c>
      <c r="B588" s="40" t="s">
        <v>1890</v>
      </c>
      <c r="C588" s="40">
        <v>10</v>
      </c>
      <c r="D588" s="40">
        <v>0</v>
      </c>
    </row>
    <row r="589" spans="1:4" x14ac:dyDescent="0.25">
      <c r="A589" s="40" t="s">
        <v>21</v>
      </c>
      <c r="B589" s="40" t="s">
        <v>1891</v>
      </c>
      <c r="C589" s="40">
        <v>1000</v>
      </c>
      <c r="D589" s="40">
        <v>0</v>
      </c>
    </row>
    <row r="590" spans="1:4" x14ac:dyDescent="0.25">
      <c r="A590" s="40" t="s">
        <v>399</v>
      </c>
      <c r="B590" s="40" t="s">
        <v>1892</v>
      </c>
      <c r="C590" s="40">
        <v>500</v>
      </c>
      <c r="D590" s="40">
        <v>0</v>
      </c>
    </row>
    <row r="591" spans="1:4" x14ac:dyDescent="0.25">
      <c r="A591" s="40" t="s">
        <v>399</v>
      </c>
      <c r="B591" s="40" t="s">
        <v>1893</v>
      </c>
      <c r="C591" s="40">
        <v>10000</v>
      </c>
      <c r="D591" s="40">
        <v>0</v>
      </c>
    </row>
    <row r="592" spans="1:4" x14ac:dyDescent="0.25">
      <c r="A592" s="40" t="s">
        <v>399</v>
      </c>
      <c r="B592" s="40" t="s">
        <v>1894</v>
      </c>
      <c r="C592" s="40">
        <v>189.78</v>
      </c>
      <c r="D592" s="40">
        <v>0</v>
      </c>
    </row>
    <row r="593" spans="1:4" x14ac:dyDescent="0.25">
      <c r="A593" s="40" t="s">
        <v>399</v>
      </c>
      <c r="B593" s="40" t="s">
        <v>1895</v>
      </c>
      <c r="C593" s="40">
        <v>10000</v>
      </c>
      <c r="D593" s="40">
        <v>0</v>
      </c>
    </row>
    <row r="594" spans="1:4" x14ac:dyDescent="0.25">
      <c r="A594" s="40" t="s">
        <v>399</v>
      </c>
      <c r="B594" s="40" t="s">
        <v>1896</v>
      </c>
      <c r="C594" s="40">
        <v>0.32900000000000001</v>
      </c>
      <c r="D594" s="40">
        <v>0</v>
      </c>
    </row>
    <row r="595" spans="1:4" x14ac:dyDescent="0.25">
      <c r="A595" s="40" t="s">
        <v>399</v>
      </c>
      <c r="B595" s="40" t="s">
        <v>1897</v>
      </c>
      <c r="C595" s="40">
        <v>15</v>
      </c>
      <c r="D595" s="40">
        <v>0</v>
      </c>
    </row>
    <row r="596" spans="1:4" x14ac:dyDescent="0.25">
      <c r="A596" s="40" t="s">
        <v>399</v>
      </c>
      <c r="B596" s="40" t="s">
        <v>1898</v>
      </c>
      <c r="C596" s="40">
        <v>1000</v>
      </c>
      <c r="D596" s="40">
        <v>0</v>
      </c>
    </row>
    <row r="597" spans="1:4" x14ac:dyDescent="0.25">
      <c r="A597" s="40" t="s">
        <v>393</v>
      </c>
      <c r="B597" s="40" t="s">
        <v>1899</v>
      </c>
      <c r="C597" s="40">
        <v>10000</v>
      </c>
      <c r="D597" s="40">
        <v>0</v>
      </c>
    </row>
    <row r="598" spans="1:4" x14ac:dyDescent="0.25">
      <c r="A598" s="40" t="s">
        <v>393</v>
      </c>
      <c r="B598" s="40" t="s">
        <v>1900</v>
      </c>
      <c r="C598" s="40">
        <v>6.4787999999999997</v>
      </c>
      <c r="D598" s="40">
        <v>0</v>
      </c>
    </row>
    <row r="599" spans="1:4" x14ac:dyDescent="0.25">
      <c r="A599" s="40" t="s">
        <v>523</v>
      </c>
      <c r="B599" s="40" t="s">
        <v>1901</v>
      </c>
      <c r="C599" s="40">
        <v>1000</v>
      </c>
      <c r="D599" s="40">
        <v>0</v>
      </c>
    </row>
    <row r="600" spans="1:4" x14ac:dyDescent="0.25">
      <c r="A600" s="40" t="s">
        <v>523</v>
      </c>
      <c r="B600" s="40" t="s">
        <v>1902</v>
      </c>
      <c r="C600" s="40">
        <v>6.4787999999999997</v>
      </c>
      <c r="D600" s="40">
        <v>0</v>
      </c>
    </row>
    <row r="601" spans="1:4" x14ac:dyDescent="0.25">
      <c r="A601" s="40" t="s">
        <v>703</v>
      </c>
      <c r="B601" s="40" t="s">
        <v>1903</v>
      </c>
      <c r="C601" s="40">
        <v>10000</v>
      </c>
      <c r="D601" s="40">
        <v>0</v>
      </c>
    </row>
    <row r="602" spans="1:4" x14ac:dyDescent="0.25">
      <c r="A602" s="40" t="s">
        <v>703</v>
      </c>
      <c r="B602" s="40" t="s">
        <v>1904</v>
      </c>
      <c r="C602" s="40">
        <v>54.38</v>
      </c>
      <c r="D602" s="40">
        <v>0</v>
      </c>
    </row>
    <row r="603" spans="1:4" x14ac:dyDescent="0.25">
      <c r="A603" s="40" t="s">
        <v>703</v>
      </c>
      <c r="B603" s="40" t="s">
        <v>1905</v>
      </c>
      <c r="C603" s="40">
        <v>10000</v>
      </c>
      <c r="D603" s="40">
        <v>0</v>
      </c>
    </row>
    <row r="604" spans="1:4" x14ac:dyDescent="0.25">
      <c r="A604" s="40" t="s">
        <v>402</v>
      </c>
      <c r="B604" s="40" t="s">
        <v>1906</v>
      </c>
      <c r="C604" s="40">
        <v>10000</v>
      </c>
      <c r="D604" s="40">
        <v>0</v>
      </c>
    </row>
    <row r="605" spans="1:4" x14ac:dyDescent="0.25">
      <c r="A605" s="40" t="s">
        <v>402</v>
      </c>
      <c r="B605" s="40" t="s">
        <v>1907</v>
      </c>
      <c r="C605" s="40">
        <v>10000</v>
      </c>
      <c r="D605" s="40">
        <v>0</v>
      </c>
    </row>
    <row r="606" spans="1:4" x14ac:dyDescent="0.25">
      <c r="A606" s="40" t="s">
        <v>402</v>
      </c>
      <c r="B606" s="40" t="s">
        <v>1908</v>
      </c>
      <c r="C606" s="40">
        <v>10000</v>
      </c>
      <c r="D606" s="40">
        <v>0</v>
      </c>
    </row>
    <row r="607" spans="1:4" x14ac:dyDescent="0.25">
      <c r="A607" s="40" t="s">
        <v>402</v>
      </c>
      <c r="B607" s="40" t="s">
        <v>1909</v>
      </c>
      <c r="C607" s="40">
        <v>10000</v>
      </c>
      <c r="D607" s="40">
        <v>0</v>
      </c>
    </row>
    <row r="608" spans="1:4" x14ac:dyDescent="0.25">
      <c r="A608" s="40" t="s">
        <v>634</v>
      </c>
      <c r="B608" s="40" t="s">
        <v>1910</v>
      </c>
      <c r="C608" s="40">
        <v>10000</v>
      </c>
      <c r="D608" s="40">
        <v>0</v>
      </c>
    </row>
    <row r="609" spans="1:4" x14ac:dyDescent="0.25">
      <c r="A609" s="40" t="s">
        <v>634</v>
      </c>
      <c r="B609" s="40" t="s">
        <v>1911</v>
      </c>
      <c r="C609" s="40">
        <v>10000</v>
      </c>
      <c r="D609" s="40">
        <v>0</v>
      </c>
    </row>
    <row r="610" spans="1:4" x14ac:dyDescent="0.25">
      <c r="A610" s="40" t="s">
        <v>634</v>
      </c>
      <c r="B610" s="40" t="s">
        <v>1912</v>
      </c>
      <c r="C610" s="40">
        <v>10000</v>
      </c>
      <c r="D610" s="40">
        <v>0</v>
      </c>
    </row>
    <row r="611" spans="1:4" x14ac:dyDescent="0.25">
      <c r="A611" s="40" t="s">
        <v>571</v>
      </c>
      <c r="B611" s="40" t="s">
        <v>1913</v>
      </c>
      <c r="C611" s="40">
        <v>10000</v>
      </c>
      <c r="D611" s="40">
        <v>0</v>
      </c>
    </row>
    <row r="612" spans="1:4" x14ac:dyDescent="0.25">
      <c r="A612" s="40" t="s">
        <v>571</v>
      </c>
      <c r="B612" s="40" t="s">
        <v>1914</v>
      </c>
      <c r="C612" s="40">
        <v>294.024</v>
      </c>
      <c r="D612" s="40">
        <v>0</v>
      </c>
    </row>
    <row r="613" spans="1:4" x14ac:dyDescent="0.25">
      <c r="A613" s="40" t="s">
        <v>571</v>
      </c>
      <c r="B613" s="40" t="s">
        <v>1915</v>
      </c>
      <c r="C613" s="40">
        <v>200.125</v>
      </c>
      <c r="D613" s="40">
        <v>0</v>
      </c>
    </row>
    <row r="614" spans="1:4" x14ac:dyDescent="0.25">
      <c r="A614" s="40" t="s">
        <v>571</v>
      </c>
      <c r="B614" s="40" t="s">
        <v>1916</v>
      </c>
      <c r="C614" s="40">
        <v>10000</v>
      </c>
      <c r="D614" s="40">
        <v>0</v>
      </c>
    </row>
    <row r="615" spans="1:4" x14ac:dyDescent="0.25">
      <c r="A615" s="40" t="s">
        <v>571</v>
      </c>
      <c r="B615" s="40" t="s">
        <v>1917</v>
      </c>
      <c r="C615" s="40">
        <v>10000</v>
      </c>
      <c r="D615" s="40">
        <v>0</v>
      </c>
    </row>
    <row r="616" spans="1:4" x14ac:dyDescent="0.25">
      <c r="A616" s="40" t="s">
        <v>571</v>
      </c>
      <c r="B616" s="40" t="s">
        <v>1918</v>
      </c>
      <c r="C616" s="40">
        <v>200</v>
      </c>
      <c r="D616" s="40">
        <v>0</v>
      </c>
    </row>
    <row r="617" spans="1:4" x14ac:dyDescent="0.25">
      <c r="A617" s="40" t="s">
        <v>571</v>
      </c>
      <c r="B617" s="40" t="s">
        <v>1919</v>
      </c>
      <c r="C617" s="40">
        <v>10000</v>
      </c>
      <c r="D617" s="40">
        <v>0</v>
      </c>
    </row>
    <row r="618" spans="1:4" x14ac:dyDescent="0.25">
      <c r="A618" s="40" t="s">
        <v>571</v>
      </c>
      <c r="B618" s="40" t="s">
        <v>1920</v>
      </c>
      <c r="C618" s="40">
        <v>1</v>
      </c>
      <c r="D618" s="40">
        <v>0</v>
      </c>
    </row>
    <row r="619" spans="1:4" x14ac:dyDescent="0.25">
      <c r="A619" s="40" t="s">
        <v>571</v>
      </c>
      <c r="B619" s="40" t="s">
        <v>1921</v>
      </c>
      <c r="C619" s="40">
        <v>73.557000000000002</v>
      </c>
      <c r="D619" s="40">
        <v>0</v>
      </c>
    </row>
    <row r="620" spans="1:4" x14ac:dyDescent="0.25">
      <c r="A620" s="40" t="s">
        <v>31</v>
      </c>
      <c r="B620" s="40" t="s">
        <v>1922</v>
      </c>
      <c r="C620" s="40">
        <v>400</v>
      </c>
      <c r="D620" s="40">
        <v>0</v>
      </c>
    </row>
    <row r="621" spans="1:4" x14ac:dyDescent="0.25">
      <c r="A621" s="40" t="s">
        <v>31</v>
      </c>
      <c r="B621" s="40" t="s">
        <v>1923</v>
      </c>
      <c r="C621" s="40">
        <v>10000</v>
      </c>
      <c r="D621" s="40">
        <v>0</v>
      </c>
    </row>
    <row r="622" spans="1:4" x14ac:dyDescent="0.25">
      <c r="A622" s="40" t="s">
        <v>31</v>
      </c>
      <c r="B622" s="40" t="s">
        <v>1924</v>
      </c>
      <c r="C622" s="40">
        <v>10000</v>
      </c>
      <c r="D622" s="40">
        <v>1</v>
      </c>
    </row>
    <row r="623" spans="1:4" x14ac:dyDescent="0.25">
      <c r="A623" s="40" t="s">
        <v>576</v>
      </c>
      <c r="B623" s="40" t="s">
        <v>1925</v>
      </c>
      <c r="C623" s="40">
        <v>10000</v>
      </c>
      <c r="D623" s="40">
        <v>0</v>
      </c>
    </row>
    <row r="624" spans="1:4" x14ac:dyDescent="0.25">
      <c r="A624" s="40" t="s">
        <v>705</v>
      </c>
      <c r="B624" s="40" t="s">
        <v>1926</v>
      </c>
      <c r="C624" s="40">
        <v>10000</v>
      </c>
      <c r="D624" s="40">
        <v>0</v>
      </c>
    </row>
    <row r="625" spans="1:4" x14ac:dyDescent="0.25">
      <c r="A625" s="40" t="s">
        <v>705</v>
      </c>
      <c r="B625" s="40" t="s">
        <v>1927</v>
      </c>
      <c r="C625" s="40">
        <v>1067.6400000000001</v>
      </c>
      <c r="D625" s="40">
        <v>0</v>
      </c>
    </row>
    <row r="626" spans="1:4" x14ac:dyDescent="0.25">
      <c r="A626" s="40" t="s">
        <v>22</v>
      </c>
      <c r="B626" s="40" t="s">
        <v>1928</v>
      </c>
      <c r="C626" s="40">
        <v>10000</v>
      </c>
      <c r="D626" s="40">
        <v>0</v>
      </c>
    </row>
    <row r="627" spans="1:4" x14ac:dyDescent="0.25">
      <c r="A627" s="40" t="s">
        <v>22</v>
      </c>
      <c r="B627" s="40" t="s">
        <v>1929</v>
      </c>
      <c r="C627" s="40">
        <v>10000</v>
      </c>
      <c r="D627" s="40">
        <v>0</v>
      </c>
    </row>
    <row r="628" spans="1:4" x14ac:dyDescent="0.25">
      <c r="A628" s="40" t="s">
        <v>22</v>
      </c>
      <c r="B628" s="40" t="s">
        <v>1930</v>
      </c>
      <c r="C628" s="40">
        <v>10000</v>
      </c>
      <c r="D628" s="40">
        <v>0</v>
      </c>
    </row>
    <row r="629" spans="1:4" x14ac:dyDescent="0.25">
      <c r="A629" s="40" t="s">
        <v>591</v>
      </c>
      <c r="B629" s="40" t="s">
        <v>1931</v>
      </c>
      <c r="C629" s="40">
        <v>2</v>
      </c>
      <c r="D629" s="40">
        <v>0</v>
      </c>
    </row>
    <row r="630" spans="1:4" x14ac:dyDescent="0.25">
      <c r="A630" s="40" t="s">
        <v>591</v>
      </c>
      <c r="B630" s="40" t="s">
        <v>1932</v>
      </c>
      <c r="C630" s="40">
        <v>2</v>
      </c>
      <c r="D630" s="40">
        <v>0</v>
      </c>
    </row>
    <row r="631" spans="1:4" x14ac:dyDescent="0.25">
      <c r="A631" s="40" t="s">
        <v>591</v>
      </c>
      <c r="B631" s="40" t="s">
        <v>1933</v>
      </c>
      <c r="C631" s="40">
        <v>1000</v>
      </c>
      <c r="D631" s="40">
        <v>0</v>
      </c>
    </row>
    <row r="632" spans="1:4" x14ac:dyDescent="0.25">
      <c r="A632" s="40" t="s">
        <v>145</v>
      </c>
      <c r="B632" s="40" t="s">
        <v>1934</v>
      </c>
      <c r="C632" s="40">
        <v>463</v>
      </c>
      <c r="D632" s="40">
        <v>0</v>
      </c>
    </row>
    <row r="633" spans="1:4" x14ac:dyDescent="0.25">
      <c r="A633" s="40" t="s">
        <v>145</v>
      </c>
      <c r="B633" s="40" t="s">
        <v>1935</v>
      </c>
      <c r="C633" s="40">
        <v>10000</v>
      </c>
      <c r="D633" s="40">
        <v>0</v>
      </c>
    </row>
    <row r="634" spans="1:4" x14ac:dyDescent="0.25">
      <c r="A634" s="40" t="s">
        <v>145</v>
      </c>
      <c r="B634" s="40" t="s">
        <v>1936</v>
      </c>
      <c r="C634" s="40">
        <v>10000</v>
      </c>
      <c r="D634" s="40">
        <v>0</v>
      </c>
    </row>
    <row r="635" spans="1:4" x14ac:dyDescent="0.25">
      <c r="A635" s="40" t="s">
        <v>145</v>
      </c>
      <c r="B635" s="40" t="s">
        <v>1937</v>
      </c>
      <c r="C635" s="40">
        <v>200</v>
      </c>
      <c r="D635" s="40">
        <v>1</v>
      </c>
    </row>
    <row r="636" spans="1:4" x14ac:dyDescent="0.25">
      <c r="A636" s="40" t="s">
        <v>145</v>
      </c>
      <c r="B636" s="40" t="s">
        <v>1938</v>
      </c>
      <c r="C636" s="40">
        <v>15</v>
      </c>
      <c r="D636" s="40">
        <v>0</v>
      </c>
    </row>
    <row r="637" spans="1:4" x14ac:dyDescent="0.25">
      <c r="A637" s="40" t="s">
        <v>145</v>
      </c>
      <c r="B637" s="40" t="s">
        <v>1939</v>
      </c>
      <c r="C637" s="40">
        <v>10000</v>
      </c>
      <c r="D637" s="40">
        <v>0</v>
      </c>
    </row>
    <row r="638" spans="1:4" x14ac:dyDescent="0.25">
      <c r="A638" s="40" t="s">
        <v>145</v>
      </c>
      <c r="B638" s="40" t="s">
        <v>1940</v>
      </c>
      <c r="C638" s="40">
        <v>10000</v>
      </c>
      <c r="D638" s="40">
        <v>0</v>
      </c>
    </row>
    <row r="639" spans="1:4" x14ac:dyDescent="0.25">
      <c r="A639" s="40" t="s">
        <v>601</v>
      </c>
      <c r="B639" s="40" t="s">
        <v>1941</v>
      </c>
      <c r="C639" s="40">
        <v>10000</v>
      </c>
      <c r="D639" s="40">
        <v>0</v>
      </c>
    </row>
    <row r="640" spans="1:4" x14ac:dyDescent="0.25">
      <c r="A640" s="40" t="s">
        <v>601</v>
      </c>
      <c r="B640" s="40" t="s">
        <v>1942</v>
      </c>
      <c r="C640" s="40">
        <v>10000</v>
      </c>
      <c r="D640" s="40">
        <v>0</v>
      </c>
    </row>
    <row r="641" spans="1:4" x14ac:dyDescent="0.25">
      <c r="A641" s="40" t="s">
        <v>31</v>
      </c>
      <c r="B641" s="40" t="s">
        <v>1943</v>
      </c>
      <c r="C641" s="40">
        <v>2</v>
      </c>
      <c r="D641" s="40">
        <v>0</v>
      </c>
    </row>
    <row r="642" spans="1:4" x14ac:dyDescent="0.25">
      <c r="A642" s="40" t="s">
        <v>31</v>
      </c>
      <c r="B642" s="40" t="s">
        <v>1944</v>
      </c>
      <c r="C642" s="40">
        <v>10000</v>
      </c>
      <c r="D642" s="40">
        <v>0</v>
      </c>
    </row>
    <row r="643" spans="1:4" x14ac:dyDescent="0.25">
      <c r="A643" s="40" t="s">
        <v>611</v>
      </c>
      <c r="B643" s="40" t="s">
        <v>1945</v>
      </c>
      <c r="C643" s="40">
        <v>10000</v>
      </c>
      <c r="D643" s="40">
        <v>0</v>
      </c>
    </row>
    <row r="644" spans="1:4" x14ac:dyDescent="0.25">
      <c r="A644" s="40" t="s">
        <v>611</v>
      </c>
      <c r="B644" s="40" t="s">
        <v>1946</v>
      </c>
      <c r="C644" s="40">
        <v>1.411996</v>
      </c>
      <c r="D644" s="40">
        <v>0</v>
      </c>
    </row>
    <row r="645" spans="1:4" x14ac:dyDescent="0.25">
      <c r="A645" s="40" t="s">
        <v>611</v>
      </c>
      <c r="B645" s="40" t="s">
        <v>1947</v>
      </c>
      <c r="C645" s="40">
        <v>10000</v>
      </c>
      <c r="D645" s="40">
        <v>0</v>
      </c>
    </row>
    <row r="646" spans="1:4" x14ac:dyDescent="0.25">
      <c r="A646" s="40" t="s">
        <v>148</v>
      </c>
      <c r="B646" s="40" t="s">
        <v>1948</v>
      </c>
      <c r="C646" s="40">
        <v>10000</v>
      </c>
      <c r="D646" s="40">
        <v>0</v>
      </c>
    </row>
    <row r="647" spans="1:4" x14ac:dyDescent="0.25">
      <c r="A647" s="40" t="s">
        <v>148</v>
      </c>
      <c r="B647" s="40" t="s">
        <v>1949</v>
      </c>
      <c r="C647" s="40">
        <v>10000</v>
      </c>
      <c r="D647" s="40">
        <v>0</v>
      </c>
    </row>
    <row r="648" spans="1:4" x14ac:dyDescent="0.25">
      <c r="A648" s="40" t="s">
        <v>148</v>
      </c>
      <c r="B648" s="40" t="s">
        <v>1950</v>
      </c>
      <c r="C648" s="40">
        <v>15</v>
      </c>
      <c r="D648" s="40">
        <v>0</v>
      </c>
    </row>
    <row r="649" spans="1:4" x14ac:dyDescent="0.25">
      <c r="A649" s="40" t="s">
        <v>148</v>
      </c>
      <c r="B649" s="40" t="s">
        <v>1951</v>
      </c>
      <c r="C649" s="40">
        <v>10000</v>
      </c>
      <c r="D649" s="40">
        <v>1</v>
      </c>
    </row>
    <row r="650" spans="1:4" x14ac:dyDescent="0.25">
      <c r="A650" s="40" t="s">
        <v>148</v>
      </c>
      <c r="B650" s="40" t="s">
        <v>1952</v>
      </c>
      <c r="C650" s="40">
        <v>10000</v>
      </c>
      <c r="D650" s="40">
        <v>0</v>
      </c>
    </row>
    <row r="651" spans="1:4" x14ac:dyDescent="0.25">
      <c r="A651" s="40" t="s">
        <v>148</v>
      </c>
      <c r="B651" s="40" t="s">
        <v>1953</v>
      </c>
      <c r="C651" s="40">
        <v>10000</v>
      </c>
      <c r="D651" s="40">
        <v>0</v>
      </c>
    </row>
    <row r="652" spans="1:4" x14ac:dyDescent="0.25">
      <c r="A652" s="40" t="s">
        <v>148</v>
      </c>
      <c r="B652" s="40" t="s">
        <v>1954</v>
      </c>
      <c r="C652" s="40">
        <v>10000</v>
      </c>
      <c r="D652" s="40">
        <v>0</v>
      </c>
    </row>
    <row r="653" spans="1:4" x14ac:dyDescent="0.25">
      <c r="A653" s="40" t="s">
        <v>148</v>
      </c>
      <c r="B653" s="40" t="s">
        <v>1955</v>
      </c>
      <c r="C653" s="40">
        <v>10000</v>
      </c>
      <c r="D653" s="40">
        <v>0</v>
      </c>
    </row>
    <row r="654" spans="1:4" x14ac:dyDescent="0.25">
      <c r="A654" s="40" t="s">
        <v>624</v>
      </c>
      <c r="B654" s="40" t="s">
        <v>1956</v>
      </c>
      <c r="C654" s="40">
        <v>10000</v>
      </c>
      <c r="D654" s="40">
        <v>0</v>
      </c>
    </row>
    <row r="655" spans="1:4" x14ac:dyDescent="0.25">
      <c r="A655" s="40" t="s">
        <v>32</v>
      </c>
      <c r="B655" s="40" t="s">
        <v>1957</v>
      </c>
      <c r="C655" s="40">
        <v>10000</v>
      </c>
      <c r="D655" s="40">
        <v>0</v>
      </c>
    </row>
    <row r="656" spans="1:4" x14ac:dyDescent="0.25">
      <c r="A656" s="40" t="s">
        <v>32</v>
      </c>
      <c r="B656" s="40" t="s">
        <v>1958</v>
      </c>
      <c r="C656" s="40">
        <v>10000</v>
      </c>
      <c r="D656" s="40">
        <v>1</v>
      </c>
    </row>
    <row r="657" spans="1:4" x14ac:dyDescent="0.25">
      <c r="A657" s="40" t="s">
        <v>32</v>
      </c>
      <c r="B657" s="40" t="s">
        <v>1959</v>
      </c>
      <c r="C657" s="40">
        <v>16</v>
      </c>
      <c r="D657" s="40">
        <v>0</v>
      </c>
    </row>
    <row r="658" spans="1:4" x14ac:dyDescent="0.25">
      <c r="A658" s="40" t="s">
        <v>33</v>
      </c>
      <c r="B658" s="40" t="s">
        <v>1960</v>
      </c>
      <c r="C658" s="40">
        <v>2000</v>
      </c>
      <c r="D658" s="40">
        <v>0</v>
      </c>
    </row>
    <row r="659" spans="1:4" x14ac:dyDescent="0.25">
      <c r="A659" s="40" t="s">
        <v>33</v>
      </c>
      <c r="B659" s="40" t="s">
        <v>1961</v>
      </c>
      <c r="C659" s="40">
        <v>2000</v>
      </c>
      <c r="D659" s="40">
        <v>0</v>
      </c>
    </row>
    <row r="660" spans="1:4" x14ac:dyDescent="0.25">
      <c r="A660" s="40" t="s">
        <v>33</v>
      </c>
      <c r="B660" s="40" t="s">
        <v>1962</v>
      </c>
      <c r="C660" s="40">
        <v>2000</v>
      </c>
      <c r="D660" s="40">
        <v>0</v>
      </c>
    </row>
    <row r="661" spans="1:4" x14ac:dyDescent="0.25">
      <c r="A661" s="40" t="s">
        <v>33</v>
      </c>
      <c r="B661" s="40" t="s">
        <v>1963</v>
      </c>
      <c r="C661" s="40">
        <v>10000</v>
      </c>
      <c r="D661" s="40">
        <v>0</v>
      </c>
    </row>
    <row r="662" spans="1:4" x14ac:dyDescent="0.25">
      <c r="A662" s="40" t="s">
        <v>33</v>
      </c>
      <c r="B662" s="40" t="s">
        <v>2664</v>
      </c>
      <c r="C662" s="40">
        <v>5000</v>
      </c>
      <c r="D662" s="40">
        <v>0</v>
      </c>
    </row>
    <row r="663" spans="1:4" x14ac:dyDescent="0.25">
      <c r="A663" s="40" t="s">
        <v>33</v>
      </c>
      <c r="B663" s="40" t="s">
        <v>1964</v>
      </c>
      <c r="C663" s="40">
        <v>200</v>
      </c>
      <c r="D663" s="40">
        <v>0</v>
      </c>
    </row>
    <row r="664" spans="1:4" x14ac:dyDescent="0.25">
      <c r="A664" s="40" t="s">
        <v>33</v>
      </c>
      <c r="B664" s="40" t="s">
        <v>1965</v>
      </c>
      <c r="C664" s="40">
        <v>10000</v>
      </c>
      <c r="D664" s="40">
        <v>0</v>
      </c>
    </row>
    <row r="665" spans="1:4" x14ac:dyDescent="0.25">
      <c r="A665" s="40" t="s">
        <v>276</v>
      </c>
      <c r="B665" s="40" t="s">
        <v>1966</v>
      </c>
      <c r="C665" s="40">
        <v>20</v>
      </c>
      <c r="D665" s="40">
        <v>1</v>
      </c>
    </row>
    <row r="666" spans="1:4" x14ac:dyDescent="0.25">
      <c r="A666" s="40" t="s">
        <v>276</v>
      </c>
      <c r="B666" s="40" t="s">
        <v>1967</v>
      </c>
      <c r="C666" s="40">
        <v>20</v>
      </c>
      <c r="D666" s="40">
        <v>0</v>
      </c>
    </row>
    <row r="667" spans="1:4" x14ac:dyDescent="0.25">
      <c r="A667" s="40" t="s">
        <v>641</v>
      </c>
      <c r="B667" s="40" t="s">
        <v>1968</v>
      </c>
      <c r="C667" s="40">
        <v>10000</v>
      </c>
      <c r="D667" s="40">
        <v>0</v>
      </c>
    </row>
    <row r="668" spans="1:4" x14ac:dyDescent="0.25">
      <c r="A668" s="40" t="s">
        <v>651</v>
      </c>
      <c r="B668" s="40" t="s">
        <v>1969</v>
      </c>
      <c r="C668" s="40">
        <v>4.4800000000000004</v>
      </c>
      <c r="D668" s="40">
        <v>0</v>
      </c>
    </row>
    <row r="669" spans="1:4" x14ac:dyDescent="0.25">
      <c r="A669" s="40" t="s">
        <v>653</v>
      </c>
      <c r="B669" s="40" t="s">
        <v>1970</v>
      </c>
      <c r="C669" s="40">
        <v>10000</v>
      </c>
      <c r="D669" s="40">
        <v>0</v>
      </c>
    </row>
    <row r="670" spans="1:4" x14ac:dyDescent="0.25">
      <c r="A670" s="40" t="s">
        <v>656</v>
      </c>
      <c r="B670" s="40" t="s">
        <v>1971</v>
      </c>
      <c r="C670" s="40">
        <v>10000</v>
      </c>
      <c r="D670" s="40">
        <v>0</v>
      </c>
    </row>
    <row r="671" spans="1:4" x14ac:dyDescent="0.25">
      <c r="A671" s="40" t="s">
        <v>656</v>
      </c>
      <c r="B671" s="40" t="s">
        <v>1972</v>
      </c>
      <c r="C671" s="40">
        <v>10000</v>
      </c>
      <c r="D671" s="40">
        <v>0</v>
      </c>
    </row>
    <row r="672" spans="1:4" x14ac:dyDescent="0.25">
      <c r="A672" s="40" t="s">
        <v>66</v>
      </c>
      <c r="B672" s="40" t="s">
        <v>1973</v>
      </c>
      <c r="C672" s="40">
        <v>1740</v>
      </c>
      <c r="D672" s="40">
        <v>0</v>
      </c>
    </row>
    <row r="673" spans="1:4" x14ac:dyDescent="0.25">
      <c r="A673" s="40" t="s">
        <v>66</v>
      </c>
      <c r="B673" s="40" t="s">
        <v>1974</v>
      </c>
      <c r="C673" s="40">
        <v>10000</v>
      </c>
      <c r="D673" s="40">
        <v>0</v>
      </c>
    </row>
    <row r="674" spans="1:4" x14ac:dyDescent="0.25">
      <c r="A674" s="40" t="s">
        <v>66</v>
      </c>
      <c r="B674" s="40" t="s">
        <v>1975</v>
      </c>
      <c r="C674" s="40">
        <v>1740</v>
      </c>
      <c r="D674" s="40">
        <v>0</v>
      </c>
    </row>
    <row r="675" spans="1:4" x14ac:dyDescent="0.25">
      <c r="A675" s="40" t="s">
        <v>66</v>
      </c>
      <c r="B675" s="40" t="s">
        <v>1976</v>
      </c>
      <c r="C675" s="40">
        <v>2.5</v>
      </c>
      <c r="D675" s="40">
        <v>0</v>
      </c>
    </row>
    <row r="676" spans="1:4" x14ac:dyDescent="0.25">
      <c r="A676" s="40" t="s">
        <v>66</v>
      </c>
      <c r="B676" s="40" t="s">
        <v>1977</v>
      </c>
      <c r="C676" s="40">
        <v>10000</v>
      </c>
      <c r="D676" s="40">
        <v>1</v>
      </c>
    </row>
    <row r="677" spans="1:4" x14ac:dyDescent="0.25">
      <c r="A677" s="40" t="s">
        <v>77</v>
      </c>
      <c r="B677" s="40" t="s">
        <v>1978</v>
      </c>
      <c r="C677" s="40">
        <v>10000</v>
      </c>
      <c r="D677" s="40">
        <v>0</v>
      </c>
    </row>
    <row r="678" spans="1:4" x14ac:dyDescent="0.25">
      <c r="A678" s="40" t="s">
        <v>77</v>
      </c>
      <c r="B678" s="40" t="s">
        <v>1979</v>
      </c>
      <c r="C678" s="40">
        <v>10000</v>
      </c>
      <c r="D678" s="40">
        <v>1</v>
      </c>
    </row>
    <row r="679" spans="1:4" x14ac:dyDescent="0.25">
      <c r="A679" s="40" t="s">
        <v>77</v>
      </c>
      <c r="B679" s="40" t="s">
        <v>1980</v>
      </c>
      <c r="C679" s="40">
        <v>10000</v>
      </c>
      <c r="D679" s="40">
        <v>0</v>
      </c>
    </row>
    <row r="680" spans="1:4" x14ac:dyDescent="0.25">
      <c r="A680" s="40" t="s">
        <v>77</v>
      </c>
      <c r="B680" s="40" t="s">
        <v>1981</v>
      </c>
      <c r="C680" s="40">
        <v>10000</v>
      </c>
      <c r="D680" s="40">
        <v>0</v>
      </c>
    </row>
    <row r="681" spans="1:4" x14ac:dyDescent="0.25">
      <c r="A681" s="40" t="s">
        <v>77</v>
      </c>
      <c r="B681" s="40" t="s">
        <v>1982</v>
      </c>
      <c r="C681" s="40">
        <v>1</v>
      </c>
      <c r="D681" s="40">
        <v>0</v>
      </c>
    </row>
    <row r="682" spans="1:4" x14ac:dyDescent="0.25">
      <c r="A682" s="40" t="s">
        <v>100</v>
      </c>
      <c r="B682" s="40" t="s">
        <v>1983</v>
      </c>
      <c r="C682" s="40">
        <v>10000</v>
      </c>
      <c r="D682" s="40">
        <v>0</v>
      </c>
    </row>
    <row r="683" spans="1:4" x14ac:dyDescent="0.25">
      <c r="A683" s="40" t="s">
        <v>100</v>
      </c>
      <c r="B683" s="40" t="s">
        <v>1984</v>
      </c>
      <c r="C683" s="40">
        <v>10000</v>
      </c>
      <c r="D683" s="40">
        <v>0</v>
      </c>
    </row>
    <row r="684" spans="1:4" x14ac:dyDescent="0.25">
      <c r="A684" s="40" t="s">
        <v>100</v>
      </c>
      <c r="B684" s="40" t="s">
        <v>1985</v>
      </c>
      <c r="C684" s="40">
        <v>1.14E-3</v>
      </c>
      <c r="D684" s="40">
        <v>0</v>
      </c>
    </row>
    <row r="685" spans="1:4" x14ac:dyDescent="0.25">
      <c r="A685" s="40" t="s">
        <v>100</v>
      </c>
      <c r="B685" s="40" t="s">
        <v>1986</v>
      </c>
      <c r="C685" s="40">
        <v>5000</v>
      </c>
      <c r="D685" s="40">
        <v>0</v>
      </c>
    </row>
    <row r="686" spans="1:4" x14ac:dyDescent="0.25">
      <c r="A686" s="40" t="s">
        <v>28</v>
      </c>
      <c r="B686" s="40" t="s">
        <v>1987</v>
      </c>
      <c r="C686" s="40">
        <v>10000</v>
      </c>
      <c r="D686" s="40">
        <v>0</v>
      </c>
    </row>
    <row r="687" spans="1:4" x14ac:dyDescent="0.25">
      <c r="A687" s="40" t="s">
        <v>29</v>
      </c>
      <c r="B687" s="40" t="s">
        <v>1988</v>
      </c>
      <c r="C687" s="40">
        <v>10000</v>
      </c>
      <c r="D687" s="40">
        <v>0</v>
      </c>
    </row>
    <row r="688" spans="1:4" x14ac:dyDescent="0.25">
      <c r="A688" s="40" t="s">
        <v>171</v>
      </c>
      <c r="B688" s="40" t="s">
        <v>1989</v>
      </c>
      <c r="C688" s="40">
        <v>39.132800000000003</v>
      </c>
      <c r="D688" s="40">
        <v>0</v>
      </c>
    </row>
    <row r="689" spans="1:4" x14ac:dyDescent="0.25">
      <c r="A689" s="40" t="s">
        <v>171</v>
      </c>
      <c r="B689" s="40" t="s">
        <v>1990</v>
      </c>
      <c r="C689" s="40">
        <v>39.132753839999999</v>
      </c>
      <c r="D689" s="40">
        <v>0</v>
      </c>
    </row>
    <row r="690" spans="1:4" x14ac:dyDescent="0.25">
      <c r="A690" s="40" t="s">
        <v>171</v>
      </c>
      <c r="B690" s="40" t="s">
        <v>1991</v>
      </c>
      <c r="C690" s="40">
        <v>39.132753839999999</v>
      </c>
      <c r="D690" s="40">
        <v>0</v>
      </c>
    </row>
    <row r="691" spans="1:4" x14ac:dyDescent="0.25">
      <c r="A691" s="40" t="s">
        <v>171</v>
      </c>
      <c r="B691" s="40" t="s">
        <v>1992</v>
      </c>
      <c r="C691" s="40">
        <v>10000</v>
      </c>
      <c r="D691" s="40">
        <v>0</v>
      </c>
    </row>
    <row r="692" spans="1:4" x14ac:dyDescent="0.25">
      <c r="A692" s="40" t="s">
        <v>171</v>
      </c>
      <c r="B692" s="40" t="s">
        <v>1993</v>
      </c>
      <c r="C692" s="40">
        <v>10000</v>
      </c>
      <c r="D692" s="40">
        <v>0</v>
      </c>
    </row>
    <row r="693" spans="1:4" x14ac:dyDescent="0.25">
      <c r="A693" s="40" t="s">
        <v>171</v>
      </c>
      <c r="B693" s="40" t="s">
        <v>1994</v>
      </c>
      <c r="C693" s="40">
        <v>15</v>
      </c>
      <c r="D693" s="40">
        <v>0</v>
      </c>
    </row>
    <row r="694" spans="1:4" x14ac:dyDescent="0.25">
      <c r="A694" s="40" t="s">
        <v>171</v>
      </c>
      <c r="B694" s="40" t="s">
        <v>1995</v>
      </c>
      <c r="C694" s="40">
        <v>100</v>
      </c>
      <c r="D694" s="40">
        <v>0</v>
      </c>
    </row>
    <row r="695" spans="1:4" x14ac:dyDescent="0.25">
      <c r="A695" s="40" t="s">
        <v>171</v>
      </c>
      <c r="B695" s="40" t="s">
        <v>1996</v>
      </c>
      <c r="C695" s="40">
        <v>10000</v>
      </c>
      <c r="D695" s="40">
        <v>1</v>
      </c>
    </row>
    <row r="696" spans="1:4" x14ac:dyDescent="0.25">
      <c r="A696" s="40" t="s">
        <v>177</v>
      </c>
      <c r="B696" s="40" t="s">
        <v>1997</v>
      </c>
      <c r="C696" s="40">
        <v>90</v>
      </c>
      <c r="D696" s="40">
        <v>0</v>
      </c>
    </row>
    <row r="697" spans="1:4" x14ac:dyDescent="0.25">
      <c r="A697" s="40" t="s">
        <v>177</v>
      </c>
      <c r="B697" s="40" t="s">
        <v>1998</v>
      </c>
      <c r="C697" s="40">
        <v>2489</v>
      </c>
      <c r="D697" s="40">
        <v>0</v>
      </c>
    </row>
    <row r="698" spans="1:4" x14ac:dyDescent="0.25">
      <c r="A698" s="40" t="s">
        <v>182</v>
      </c>
      <c r="B698" s="40" t="s">
        <v>1999</v>
      </c>
      <c r="C698" s="40">
        <v>50</v>
      </c>
      <c r="D698" s="40">
        <v>0</v>
      </c>
    </row>
    <row r="699" spans="1:4" x14ac:dyDescent="0.25">
      <c r="A699" s="40" t="s">
        <v>182</v>
      </c>
      <c r="B699" s="40" t="s">
        <v>2000</v>
      </c>
      <c r="C699" s="40">
        <v>10000</v>
      </c>
      <c r="D699" s="40">
        <v>0</v>
      </c>
    </row>
    <row r="700" spans="1:4" x14ac:dyDescent="0.25">
      <c r="A700" s="40" t="s">
        <v>182</v>
      </c>
      <c r="B700" s="40" t="s">
        <v>2001</v>
      </c>
      <c r="C700" s="40">
        <v>10000</v>
      </c>
      <c r="D700" s="40">
        <v>0</v>
      </c>
    </row>
    <row r="701" spans="1:4" x14ac:dyDescent="0.25">
      <c r="A701" s="40" t="s">
        <v>182</v>
      </c>
      <c r="B701" s="40" t="s">
        <v>2002</v>
      </c>
      <c r="C701" s="40">
        <v>15</v>
      </c>
      <c r="D701" s="40">
        <v>0</v>
      </c>
    </row>
    <row r="702" spans="1:4" x14ac:dyDescent="0.25">
      <c r="A702" s="40" t="s">
        <v>182</v>
      </c>
      <c r="B702" s="40" t="s">
        <v>2003</v>
      </c>
      <c r="C702" s="40">
        <v>10000</v>
      </c>
      <c r="D702" s="40">
        <v>0</v>
      </c>
    </row>
    <row r="703" spans="1:4" x14ac:dyDescent="0.25">
      <c r="A703" s="40" t="s">
        <v>182</v>
      </c>
      <c r="B703" s="40" t="s">
        <v>2004</v>
      </c>
      <c r="C703" s="40">
        <v>10000</v>
      </c>
      <c r="D703" s="40">
        <v>1</v>
      </c>
    </row>
    <row r="704" spans="1:4" x14ac:dyDescent="0.25">
      <c r="A704" s="40" t="s">
        <v>182</v>
      </c>
      <c r="B704" s="40" t="s">
        <v>2005</v>
      </c>
      <c r="C704" s="40">
        <v>15</v>
      </c>
      <c r="D704" s="40">
        <v>0</v>
      </c>
    </row>
    <row r="705" spans="1:4" x14ac:dyDescent="0.25">
      <c r="A705" s="40" t="s">
        <v>185</v>
      </c>
      <c r="B705" s="40" t="s">
        <v>2006</v>
      </c>
      <c r="C705" s="40">
        <v>10</v>
      </c>
      <c r="D705" s="40">
        <v>0</v>
      </c>
    </row>
    <row r="706" spans="1:4" x14ac:dyDescent="0.25">
      <c r="A706" s="40" t="s">
        <v>435</v>
      </c>
      <c r="B706" s="40" t="s">
        <v>2007</v>
      </c>
      <c r="C706" s="40">
        <v>20</v>
      </c>
      <c r="D706" s="40">
        <v>0</v>
      </c>
    </row>
    <row r="707" spans="1:4" x14ac:dyDescent="0.25">
      <c r="A707" s="40" t="s">
        <v>185</v>
      </c>
      <c r="B707" s="40" t="s">
        <v>2008</v>
      </c>
      <c r="C707" s="40">
        <v>50</v>
      </c>
      <c r="D707" s="40">
        <v>0</v>
      </c>
    </row>
    <row r="708" spans="1:4" x14ac:dyDescent="0.25">
      <c r="A708" s="40" t="s">
        <v>185</v>
      </c>
      <c r="B708" s="40" t="s">
        <v>2009</v>
      </c>
      <c r="C708" s="40">
        <v>10000</v>
      </c>
      <c r="D708" s="40">
        <v>0</v>
      </c>
    </row>
    <row r="709" spans="1:4" x14ac:dyDescent="0.25">
      <c r="A709" s="40" t="s">
        <v>185</v>
      </c>
      <c r="B709" s="40" t="s">
        <v>2010</v>
      </c>
      <c r="C709" s="40">
        <v>10000</v>
      </c>
      <c r="D709" s="40">
        <v>0</v>
      </c>
    </row>
    <row r="710" spans="1:4" x14ac:dyDescent="0.25">
      <c r="A710" s="40" t="s">
        <v>185</v>
      </c>
      <c r="B710" s="40" t="s">
        <v>2011</v>
      </c>
      <c r="C710" s="40">
        <v>15</v>
      </c>
      <c r="D710" s="40">
        <v>0</v>
      </c>
    </row>
    <row r="711" spans="1:4" x14ac:dyDescent="0.25">
      <c r="A711" s="40" t="s">
        <v>185</v>
      </c>
      <c r="B711" s="40" t="s">
        <v>2012</v>
      </c>
      <c r="C711" s="40">
        <v>10000</v>
      </c>
      <c r="D711" s="40">
        <v>0</v>
      </c>
    </row>
    <row r="712" spans="1:4" x14ac:dyDescent="0.25">
      <c r="A712" s="40" t="s">
        <v>185</v>
      </c>
      <c r="B712" s="40" t="s">
        <v>2013</v>
      </c>
      <c r="C712" s="40">
        <v>10000</v>
      </c>
      <c r="D712" s="40">
        <v>1</v>
      </c>
    </row>
    <row r="713" spans="1:4" x14ac:dyDescent="0.25">
      <c r="A713" s="40" t="s">
        <v>27</v>
      </c>
      <c r="B713" s="40" t="s">
        <v>2014</v>
      </c>
      <c r="C713" s="40">
        <v>10000</v>
      </c>
      <c r="D713" s="40">
        <v>0</v>
      </c>
    </row>
    <row r="714" spans="1:4" x14ac:dyDescent="0.25">
      <c r="A714" s="40" t="s">
        <v>27</v>
      </c>
      <c r="B714" s="40" t="s">
        <v>2015</v>
      </c>
      <c r="C714" s="40">
        <v>10000</v>
      </c>
      <c r="D714" s="40">
        <v>0</v>
      </c>
    </row>
    <row r="715" spans="1:4" x14ac:dyDescent="0.25">
      <c r="A715" s="40" t="s">
        <v>230</v>
      </c>
      <c r="B715" s="40" t="s">
        <v>2016</v>
      </c>
      <c r="C715" s="40">
        <v>10000</v>
      </c>
      <c r="D715" s="40">
        <v>0</v>
      </c>
    </row>
    <row r="716" spans="1:4" x14ac:dyDescent="0.25">
      <c r="A716" s="40" t="s">
        <v>230</v>
      </c>
      <c r="B716" s="40" t="s">
        <v>2017</v>
      </c>
      <c r="C716" s="40">
        <v>10000</v>
      </c>
      <c r="D716" s="40">
        <v>0</v>
      </c>
    </row>
    <row r="717" spans="1:4" x14ac:dyDescent="0.25">
      <c r="A717" s="40" t="s">
        <v>230</v>
      </c>
      <c r="B717" s="40" t="s">
        <v>2018</v>
      </c>
      <c r="C717" s="40">
        <v>10000</v>
      </c>
      <c r="D717" s="40">
        <v>0</v>
      </c>
    </row>
    <row r="718" spans="1:4" x14ac:dyDescent="0.25">
      <c r="A718" s="40" t="s">
        <v>230</v>
      </c>
      <c r="B718" s="40" t="s">
        <v>2019</v>
      </c>
      <c r="C718" s="40">
        <v>10000</v>
      </c>
      <c r="D718" s="40">
        <v>0</v>
      </c>
    </row>
    <row r="719" spans="1:4" x14ac:dyDescent="0.25">
      <c r="A719" s="40" t="s">
        <v>230</v>
      </c>
      <c r="B719" s="40" t="s">
        <v>2020</v>
      </c>
      <c r="C719" s="40">
        <v>50</v>
      </c>
      <c r="D719" s="40">
        <v>0</v>
      </c>
    </row>
    <row r="720" spans="1:4" x14ac:dyDescent="0.25">
      <c r="A720" s="40" t="s">
        <v>230</v>
      </c>
      <c r="B720" s="40" t="s">
        <v>2021</v>
      </c>
      <c r="C720" s="40">
        <v>10</v>
      </c>
      <c r="D720" s="40">
        <v>0</v>
      </c>
    </row>
    <row r="721" spans="1:7" x14ac:dyDescent="0.25">
      <c r="A721" s="40" t="s">
        <v>235</v>
      </c>
      <c r="B721" s="40" t="s">
        <v>2022</v>
      </c>
      <c r="C721" s="40">
        <v>10000</v>
      </c>
      <c r="D721" s="40">
        <v>0</v>
      </c>
    </row>
    <row r="722" spans="1:7" x14ac:dyDescent="0.25">
      <c r="A722" s="40" t="s">
        <v>408</v>
      </c>
      <c r="B722" s="40" t="s">
        <v>2023</v>
      </c>
      <c r="C722" s="40">
        <v>500</v>
      </c>
      <c r="D722" s="40">
        <v>0</v>
      </c>
    </row>
    <row r="723" spans="1:7" x14ac:dyDescent="0.25">
      <c r="A723" s="40" t="s">
        <v>408</v>
      </c>
      <c r="B723" s="40" t="s">
        <v>2024</v>
      </c>
      <c r="C723" s="40">
        <v>500</v>
      </c>
      <c r="D723" s="40">
        <v>0</v>
      </c>
    </row>
    <row r="724" spans="1:7" x14ac:dyDescent="0.25">
      <c r="A724" s="40" t="s">
        <v>408</v>
      </c>
      <c r="B724" s="40" t="s">
        <v>2025</v>
      </c>
      <c r="C724" s="40">
        <v>500</v>
      </c>
      <c r="D724" s="40">
        <v>0</v>
      </c>
    </row>
    <row r="725" spans="1:7" x14ac:dyDescent="0.25">
      <c r="A725" s="40" t="s">
        <v>411</v>
      </c>
      <c r="B725" s="40" t="s">
        <v>2026</v>
      </c>
      <c r="C725" s="40">
        <v>500</v>
      </c>
      <c r="D725" s="40">
        <v>0</v>
      </c>
    </row>
    <row r="726" spans="1:7" x14ac:dyDescent="0.25">
      <c r="A726" s="40" t="s">
        <v>411</v>
      </c>
      <c r="B726" s="40" t="s">
        <v>2027</v>
      </c>
      <c r="C726" s="40">
        <v>10000</v>
      </c>
      <c r="D726" s="40">
        <v>0</v>
      </c>
    </row>
    <row r="727" spans="1:7" x14ac:dyDescent="0.25">
      <c r="A727" s="40" t="s">
        <v>411</v>
      </c>
      <c r="B727" s="40" t="s">
        <v>2028</v>
      </c>
      <c r="C727" s="40">
        <v>10000</v>
      </c>
      <c r="D727" s="40">
        <v>0</v>
      </c>
    </row>
    <row r="728" spans="1:7" x14ac:dyDescent="0.25">
      <c r="A728" s="40" t="s">
        <v>411</v>
      </c>
      <c r="B728" s="40" t="s">
        <v>2029</v>
      </c>
      <c r="C728" s="40">
        <v>500</v>
      </c>
      <c r="D728" s="40">
        <v>0</v>
      </c>
    </row>
    <row r="729" spans="1:7" x14ac:dyDescent="0.25">
      <c r="A729" s="40" t="s">
        <v>411</v>
      </c>
      <c r="B729" s="40" t="s">
        <v>2030</v>
      </c>
      <c r="C729" s="40">
        <v>50</v>
      </c>
      <c r="D729" s="40">
        <v>0</v>
      </c>
    </row>
    <row r="730" spans="1:7" x14ac:dyDescent="0.25">
      <c r="A730" s="40" t="s">
        <v>411</v>
      </c>
      <c r="B730" s="40" t="s">
        <v>2031</v>
      </c>
      <c r="C730" s="40">
        <v>85</v>
      </c>
      <c r="D730" s="40">
        <v>0</v>
      </c>
    </row>
    <row r="731" spans="1:7" x14ac:dyDescent="0.25">
      <c r="A731" s="40" t="s">
        <v>411</v>
      </c>
      <c r="B731" s="40" t="s">
        <v>2032</v>
      </c>
      <c r="C731" s="40">
        <v>3000</v>
      </c>
      <c r="D731" s="40">
        <v>0</v>
      </c>
    </row>
    <row r="732" spans="1:7" x14ac:dyDescent="0.25">
      <c r="A732" s="40" t="s">
        <v>411</v>
      </c>
      <c r="B732" s="40" t="s">
        <v>2033</v>
      </c>
      <c r="C732" s="40">
        <v>1.94</v>
      </c>
      <c r="D732" s="40">
        <v>0</v>
      </c>
    </row>
    <row r="733" spans="1:7" x14ac:dyDescent="0.25">
      <c r="A733" s="40" t="s">
        <v>418</v>
      </c>
      <c r="B733" s="40" t="s">
        <v>2034</v>
      </c>
      <c r="C733" s="40">
        <v>500</v>
      </c>
      <c r="D733" s="40">
        <v>0</v>
      </c>
    </row>
    <row r="734" spans="1:7" x14ac:dyDescent="0.25">
      <c r="A734" s="40" t="s">
        <v>421</v>
      </c>
      <c r="B734" s="40" t="s">
        <v>2035</v>
      </c>
      <c r="C734" s="40">
        <v>3.2812999999999999</v>
      </c>
      <c r="D734" s="40">
        <v>0</v>
      </c>
      <c r="G734" s="41"/>
    </row>
    <row r="735" spans="1:7" x14ac:dyDescent="0.25">
      <c r="A735" s="40" t="s">
        <v>421</v>
      </c>
      <c r="B735" s="40" t="s">
        <v>2036</v>
      </c>
      <c r="C735" s="40">
        <v>10000</v>
      </c>
      <c r="D735" s="40">
        <v>0</v>
      </c>
    </row>
    <row r="736" spans="1:7" x14ac:dyDescent="0.25">
      <c r="A736" s="40" t="s">
        <v>421</v>
      </c>
      <c r="B736" s="40" t="s">
        <v>2037</v>
      </c>
      <c r="C736" s="40">
        <v>10000</v>
      </c>
      <c r="D736" s="40">
        <v>0</v>
      </c>
    </row>
    <row r="737" spans="1:4" x14ac:dyDescent="0.25">
      <c r="A737" s="40" t="s">
        <v>425</v>
      </c>
      <c r="B737" s="40" t="s">
        <v>2038</v>
      </c>
      <c r="C737" s="40">
        <v>5000</v>
      </c>
      <c r="D737" s="40">
        <v>0</v>
      </c>
    </row>
    <row r="738" spans="1:4" x14ac:dyDescent="0.25">
      <c r="A738" s="40" t="s">
        <v>425</v>
      </c>
      <c r="B738" s="40" t="s">
        <v>2039</v>
      </c>
      <c r="C738" s="40">
        <v>10000</v>
      </c>
      <c r="D738" s="40">
        <v>0</v>
      </c>
    </row>
    <row r="739" spans="1:4" x14ac:dyDescent="0.25">
      <c r="A739" s="40" t="s">
        <v>431</v>
      </c>
      <c r="B739" s="40" t="s">
        <v>2040</v>
      </c>
      <c r="C739" s="40">
        <v>10000</v>
      </c>
      <c r="D739" s="40">
        <v>0</v>
      </c>
    </row>
    <row r="740" spans="1:4" x14ac:dyDescent="0.25">
      <c r="A740" s="40" t="s">
        <v>431</v>
      </c>
      <c r="B740" s="40" t="s">
        <v>2041</v>
      </c>
      <c r="C740" s="40">
        <v>10000</v>
      </c>
      <c r="D740" s="40">
        <v>1</v>
      </c>
    </row>
    <row r="741" spans="1:4" x14ac:dyDescent="0.25">
      <c r="A741" s="40" t="s">
        <v>435</v>
      </c>
      <c r="B741" s="40" t="s">
        <v>2042</v>
      </c>
      <c r="C741" s="40">
        <v>10000</v>
      </c>
      <c r="D741" s="40">
        <v>0</v>
      </c>
    </row>
    <row r="742" spans="1:4" x14ac:dyDescent="0.25">
      <c r="A742" s="40" t="s">
        <v>431</v>
      </c>
      <c r="B742" s="40" t="s">
        <v>2043</v>
      </c>
      <c r="C742" s="40">
        <v>150</v>
      </c>
      <c r="D742" s="40">
        <v>0</v>
      </c>
    </row>
    <row r="743" spans="1:4" x14ac:dyDescent="0.25">
      <c r="A743" s="40" t="s">
        <v>431</v>
      </c>
      <c r="B743" s="40" t="s">
        <v>2044</v>
      </c>
      <c r="C743" s="40">
        <v>5</v>
      </c>
      <c r="D743" s="40">
        <v>0</v>
      </c>
    </row>
    <row r="744" spans="1:4" x14ac:dyDescent="0.25">
      <c r="A744" s="40" t="s">
        <v>435</v>
      </c>
      <c r="B744" s="40" t="s">
        <v>2045</v>
      </c>
      <c r="C744" s="40">
        <v>10000</v>
      </c>
      <c r="D744" s="40">
        <v>1</v>
      </c>
    </row>
    <row r="745" spans="1:4" x14ac:dyDescent="0.25">
      <c r="A745" s="40" t="s">
        <v>435</v>
      </c>
      <c r="B745" s="40" t="s">
        <v>2046</v>
      </c>
      <c r="C745" s="40">
        <v>10000</v>
      </c>
      <c r="D745" s="40">
        <v>0</v>
      </c>
    </row>
    <row r="746" spans="1:4" x14ac:dyDescent="0.25">
      <c r="A746" s="40" t="s">
        <v>435</v>
      </c>
      <c r="B746" s="40" t="s">
        <v>2047</v>
      </c>
      <c r="C746" s="40">
        <v>10000</v>
      </c>
      <c r="D746" s="40">
        <v>0</v>
      </c>
    </row>
    <row r="747" spans="1:4" x14ac:dyDescent="0.25">
      <c r="A747" s="40" t="s">
        <v>435</v>
      </c>
      <c r="B747" s="40" t="s">
        <v>2048</v>
      </c>
      <c r="C747" s="40">
        <v>10000</v>
      </c>
      <c r="D747" s="40">
        <v>0</v>
      </c>
    </row>
    <row r="748" spans="1:4" x14ac:dyDescent="0.25">
      <c r="A748" s="40" t="s">
        <v>435</v>
      </c>
      <c r="B748" s="40" t="s">
        <v>2049</v>
      </c>
      <c r="C748" s="40">
        <v>10000</v>
      </c>
      <c r="D748" s="40">
        <v>0</v>
      </c>
    </row>
    <row r="749" spans="1:4" x14ac:dyDescent="0.25">
      <c r="A749" s="40" t="s">
        <v>435</v>
      </c>
      <c r="B749" s="40" t="s">
        <v>2050</v>
      </c>
      <c r="C749" s="40">
        <v>5</v>
      </c>
      <c r="D749" s="40">
        <v>0</v>
      </c>
    </row>
    <row r="750" spans="1:4" x14ac:dyDescent="0.25">
      <c r="A750" s="40" t="s">
        <v>446</v>
      </c>
      <c r="B750" s="40" t="s">
        <v>2051</v>
      </c>
      <c r="C750" s="40">
        <v>10000</v>
      </c>
      <c r="D750" s="40">
        <v>0</v>
      </c>
    </row>
    <row r="751" spans="1:4" x14ac:dyDescent="0.25">
      <c r="A751" s="40" t="s">
        <v>450</v>
      </c>
      <c r="B751" s="40" t="s">
        <v>2052</v>
      </c>
      <c r="C751" s="40">
        <v>10000</v>
      </c>
      <c r="D751" s="40">
        <v>0</v>
      </c>
    </row>
    <row r="752" spans="1:4" x14ac:dyDescent="0.25">
      <c r="A752" s="40" t="s">
        <v>450</v>
      </c>
      <c r="B752" s="40" t="s">
        <v>2053</v>
      </c>
      <c r="C752" s="40">
        <v>10000</v>
      </c>
      <c r="D752" s="40">
        <v>0</v>
      </c>
    </row>
    <row r="753" spans="1:4" x14ac:dyDescent="0.25">
      <c r="A753" s="40" t="s">
        <v>450</v>
      </c>
      <c r="B753" s="40" t="s">
        <v>2054</v>
      </c>
      <c r="C753" s="40">
        <v>2.65</v>
      </c>
      <c r="D753" s="40">
        <v>0</v>
      </c>
    </row>
    <row r="754" spans="1:4" x14ac:dyDescent="0.25">
      <c r="A754" s="40" t="s">
        <v>450</v>
      </c>
      <c r="B754" s="40" t="s">
        <v>2055</v>
      </c>
      <c r="C754" s="40">
        <v>2.4</v>
      </c>
      <c r="D754" s="40">
        <v>0</v>
      </c>
    </row>
    <row r="755" spans="1:4" x14ac:dyDescent="0.25">
      <c r="A755" s="40" t="s">
        <v>36</v>
      </c>
      <c r="B755" s="40" t="s">
        <v>2056</v>
      </c>
      <c r="C755" s="40">
        <v>10000</v>
      </c>
      <c r="D755" s="40">
        <v>0</v>
      </c>
    </row>
    <row r="756" spans="1:4" x14ac:dyDescent="0.25">
      <c r="A756" s="40" t="s">
        <v>36</v>
      </c>
      <c r="B756" s="40" t="s">
        <v>2057</v>
      </c>
      <c r="C756" s="40">
        <v>500</v>
      </c>
      <c r="D756" s="40">
        <v>0</v>
      </c>
    </row>
    <row r="757" spans="1:4" x14ac:dyDescent="0.25">
      <c r="A757" s="40" t="s">
        <v>36</v>
      </c>
      <c r="B757" s="40" t="s">
        <v>2058</v>
      </c>
      <c r="C757" s="40">
        <v>10000</v>
      </c>
      <c r="D757" s="40">
        <v>0</v>
      </c>
    </row>
    <row r="758" spans="1:4" x14ac:dyDescent="0.25">
      <c r="A758" s="40" t="s">
        <v>36</v>
      </c>
      <c r="B758" s="40" t="s">
        <v>2059</v>
      </c>
      <c r="C758" s="40">
        <v>10000</v>
      </c>
      <c r="D758" s="40">
        <v>0</v>
      </c>
    </row>
    <row r="759" spans="1:4" x14ac:dyDescent="0.25">
      <c r="A759" s="40" t="s">
        <v>36</v>
      </c>
      <c r="B759" s="40" t="s">
        <v>2060</v>
      </c>
      <c r="C759" s="40">
        <v>10000</v>
      </c>
      <c r="D759" s="40">
        <v>0</v>
      </c>
    </row>
    <row r="760" spans="1:4" x14ac:dyDescent="0.25">
      <c r="A760" s="40" t="s">
        <v>36</v>
      </c>
      <c r="B760" s="40" t="s">
        <v>2061</v>
      </c>
      <c r="C760" s="40">
        <v>10000</v>
      </c>
      <c r="D760" s="40">
        <v>0</v>
      </c>
    </row>
    <row r="761" spans="1:4" x14ac:dyDescent="0.25">
      <c r="A761" s="40" t="s">
        <v>36</v>
      </c>
      <c r="B761" s="40" t="s">
        <v>2062</v>
      </c>
      <c r="C761" s="40">
        <v>10000</v>
      </c>
      <c r="D761" s="40">
        <v>0</v>
      </c>
    </row>
    <row r="762" spans="1:4" x14ac:dyDescent="0.25">
      <c r="A762" s="40" t="s">
        <v>36</v>
      </c>
      <c r="B762" s="40" t="s">
        <v>2063</v>
      </c>
      <c r="C762" s="40">
        <v>10000</v>
      </c>
      <c r="D762" s="40">
        <v>0</v>
      </c>
    </row>
    <row r="763" spans="1:4" x14ac:dyDescent="0.25">
      <c r="A763" s="40" t="s">
        <v>36</v>
      </c>
      <c r="B763" s="40" t="s">
        <v>2064</v>
      </c>
      <c r="C763" s="40">
        <v>10000</v>
      </c>
      <c r="D763" s="40">
        <v>0</v>
      </c>
    </row>
    <row r="764" spans="1:4" x14ac:dyDescent="0.25">
      <c r="A764" s="40" t="s">
        <v>36</v>
      </c>
      <c r="B764" s="40" t="s">
        <v>2065</v>
      </c>
      <c r="C764" s="40">
        <v>1247</v>
      </c>
      <c r="D764" s="40">
        <v>0</v>
      </c>
    </row>
    <row r="765" spans="1:4" x14ac:dyDescent="0.25">
      <c r="A765" s="40" t="s">
        <v>36</v>
      </c>
      <c r="B765" s="40" t="s">
        <v>2066</v>
      </c>
      <c r="C765" s="40">
        <v>10000</v>
      </c>
      <c r="D765" s="40">
        <v>0</v>
      </c>
    </row>
    <row r="766" spans="1:4" x14ac:dyDescent="0.25">
      <c r="A766" s="40" t="s">
        <v>24</v>
      </c>
      <c r="B766" s="40" t="s">
        <v>2067</v>
      </c>
      <c r="C766" s="40">
        <v>10000</v>
      </c>
      <c r="D766" s="40">
        <v>0</v>
      </c>
    </row>
    <row r="767" spans="1:4" x14ac:dyDescent="0.25">
      <c r="A767" s="40" t="s">
        <v>24</v>
      </c>
      <c r="B767" s="40" t="s">
        <v>2068</v>
      </c>
      <c r="C767" s="40">
        <v>10000</v>
      </c>
      <c r="D767" s="40">
        <v>0</v>
      </c>
    </row>
    <row r="768" spans="1:4" x14ac:dyDescent="0.25">
      <c r="A768" s="40" t="s">
        <v>37</v>
      </c>
      <c r="B768" s="40" t="s">
        <v>2069</v>
      </c>
      <c r="C768" s="40">
        <v>10000</v>
      </c>
      <c r="D768" s="40">
        <v>0</v>
      </c>
    </row>
    <row r="769" spans="1:4" x14ac:dyDescent="0.25">
      <c r="A769" s="40" t="s">
        <v>37</v>
      </c>
      <c r="B769" s="40" t="s">
        <v>2070</v>
      </c>
      <c r="C769" s="40">
        <v>10000</v>
      </c>
      <c r="D769" s="40">
        <v>0</v>
      </c>
    </row>
    <row r="770" spans="1:4" x14ac:dyDescent="0.25">
      <c r="A770" s="40" t="s">
        <v>472</v>
      </c>
      <c r="B770" s="40" t="s">
        <v>2071</v>
      </c>
      <c r="C770" s="40">
        <v>1500</v>
      </c>
      <c r="D770" s="40">
        <v>0</v>
      </c>
    </row>
    <row r="771" spans="1:4" x14ac:dyDescent="0.25">
      <c r="A771" s="40" t="s">
        <v>472</v>
      </c>
      <c r="B771" s="40" t="s">
        <v>2072</v>
      </c>
      <c r="C771" s="40">
        <v>10000</v>
      </c>
      <c r="D771" s="40">
        <v>0</v>
      </c>
    </row>
    <row r="772" spans="1:4" x14ac:dyDescent="0.25">
      <c r="A772" s="40" t="s">
        <v>472</v>
      </c>
      <c r="B772" s="40" t="s">
        <v>2073</v>
      </c>
      <c r="C772" s="40">
        <v>10000</v>
      </c>
      <c r="D772" s="40">
        <v>0</v>
      </c>
    </row>
    <row r="773" spans="1:4" x14ac:dyDescent="0.25">
      <c r="A773" s="40" t="s">
        <v>472</v>
      </c>
      <c r="B773" s="40" t="s">
        <v>2074</v>
      </c>
      <c r="C773" s="40">
        <v>10000</v>
      </c>
      <c r="D773" s="40">
        <v>0</v>
      </c>
    </row>
    <row r="774" spans="1:4" x14ac:dyDescent="0.25">
      <c r="A774" s="40" t="s">
        <v>472</v>
      </c>
      <c r="B774" s="40" t="s">
        <v>2075</v>
      </c>
      <c r="C774" s="40">
        <v>5</v>
      </c>
      <c r="D774" s="40">
        <v>0</v>
      </c>
    </row>
    <row r="775" spans="1:4" x14ac:dyDescent="0.25">
      <c r="A775" s="40" t="s">
        <v>472</v>
      </c>
      <c r="B775" s="40" t="s">
        <v>2076</v>
      </c>
      <c r="C775" s="40">
        <v>40</v>
      </c>
      <c r="D775" s="40">
        <v>0</v>
      </c>
    </row>
    <row r="776" spans="1:4" x14ac:dyDescent="0.25">
      <c r="A776" s="40" t="s">
        <v>472</v>
      </c>
      <c r="B776" s="40" t="s">
        <v>2077</v>
      </c>
      <c r="C776" s="40">
        <v>1000</v>
      </c>
      <c r="D776" s="40">
        <v>1</v>
      </c>
    </row>
    <row r="777" spans="1:4" x14ac:dyDescent="0.25">
      <c r="A777" s="40" t="s">
        <v>477</v>
      </c>
      <c r="B777" s="40" t="s">
        <v>2078</v>
      </c>
      <c r="C777" s="40">
        <v>10000</v>
      </c>
      <c r="D777" s="40">
        <v>0</v>
      </c>
    </row>
    <row r="778" spans="1:4" x14ac:dyDescent="0.25">
      <c r="A778" s="40" t="s">
        <v>477</v>
      </c>
      <c r="B778" s="40" t="s">
        <v>2079</v>
      </c>
      <c r="C778" s="40">
        <v>10000</v>
      </c>
      <c r="D778" s="40">
        <v>0</v>
      </c>
    </row>
    <row r="779" spans="1:4" x14ac:dyDescent="0.25">
      <c r="A779" s="40" t="s">
        <v>477</v>
      </c>
      <c r="B779" s="40" t="s">
        <v>2080</v>
      </c>
      <c r="C779" s="40">
        <v>10000</v>
      </c>
      <c r="D779" s="40">
        <v>0</v>
      </c>
    </row>
    <row r="780" spans="1:4" x14ac:dyDescent="0.25">
      <c r="A780" s="40" t="s">
        <v>477</v>
      </c>
      <c r="B780" s="40" t="s">
        <v>2081</v>
      </c>
      <c r="C780" s="40">
        <v>10000</v>
      </c>
      <c r="D780" s="40">
        <v>0</v>
      </c>
    </row>
    <row r="781" spans="1:4" x14ac:dyDescent="0.25">
      <c r="A781" s="40" t="s">
        <v>480</v>
      </c>
      <c r="B781" s="40" t="s">
        <v>2082</v>
      </c>
      <c r="C781" s="40">
        <v>10000</v>
      </c>
      <c r="D781" s="40">
        <v>0</v>
      </c>
    </row>
    <row r="782" spans="1:4" x14ac:dyDescent="0.25">
      <c r="A782" s="40" t="s">
        <v>480</v>
      </c>
      <c r="B782" s="40" t="s">
        <v>2083</v>
      </c>
      <c r="C782" s="40">
        <v>10000</v>
      </c>
      <c r="D782" s="40">
        <v>0</v>
      </c>
    </row>
    <row r="783" spans="1:4" x14ac:dyDescent="0.25">
      <c r="A783" s="40" t="s">
        <v>480</v>
      </c>
      <c r="B783" s="40" t="s">
        <v>2084</v>
      </c>
      <c r="C783" s="40">
        <v>10000</v>
      </c>
      <c r="D783" s="40">
        <v>0</v>
      </c>
    </row>
    <row r="784" spans="1:4" x14ac:dyDescent="0.25">
      <c r="A784" s="40" t="s">
        <v>480</v>
      </c>
      <c r="B784" s="40" t="s">
        <v>2085</v>
      </c>
      <c r="C784" s="40">
        <v>1000</v>
      </c>
      <c r="D784" s="40">
        <v>0</v>
      </c>
    </row>
    <row r="785" spans="1:4" x14ac:dyDescent="0.25">
      <c r="A785" s="40" t="s">
        <v>480</v>
      </c>
      <c r="B785" s="40" t="s">
        <v>2086</v>
      </c>
      <c r="C785" s="40">
        <v>700</v>
      </c>
      <c r="D785" s="40">
        <v>0</v>
      </c>
    </row>
    <row r="786" spans="1:4" x14ac:dyDescent="0.25">
      <c r="A786" s="40" t="s">
        <v>480</v>
      </c>
      <c r="B786" s="40" t="s">
        <v>2087</v>
      </c>
      <c r="C786" s="40">
        <v>10000</v>
      </c>
      <c r="D786" s="40">
        <v>0</v>
      </c>
    </row>
    <row r="787" spans="1:4" x14ac:dyDescent="0.25">
      <c r="A787" s="40" t="s">
        <v>480</v>
      </c>
      <c r="B787" s="40" t="s">
        <v>2088</v>
      </c>
      <c r="C787" s="40">
        <v>700</v>
      </c>
      <c r="D787" s="40">
        <v>0</v>
      </c>
    </row>
    <row r="788" spans="1:4" x14ac:dyDescent="0.25">
      <c r="A788" s="40" t="s">
        <v>480</v>
      </c>
      <c r="B788" s="40" t="s">
        <v>2089</v>
      </c>
      <c r="C788" s="40">
        <v>10000</v>
      </c>
      <c r="D788" s="40">
        <v>0</v>
      </c>
    </row>
    <row r="789" spans="1:4" x14ac:dyDescent="0.25">
      <c r="A789" s="40" t="s">
        <v>480</v>
      </c>
      <c r="B789" s="40" t="s">
        <v>2090</v>
      </c>
      <c r="C789" s="40">
        <v>500</v>
      </c>
      <c r="D789" s="40">
        <v>0</v>
      </c>
    </row>
    <row r="790" spans="1:4" x14ac:dyDescent="0.25">
      <c r="A790" s="40" t="s">
        <v>480</v>
      </c>
      <c r="B790" s="40" t="s">
        <v>2091</v>
      </c>
      <c r="C790" s="40">
        <v>500</v>
      </c>
      <c r="D790" s="40">
        <v>0</v>
      </c>
    </row>
    <row r="791" spans="1:4" x14ac:dyDescent="0.25">
      <c r="A791" s="40" t="s">
        <v>480</v>
      </c>
      <c r="B791" s="40" t="s">
        <v>2092</v>
      </c>
      <c r="C791" s="40">
        <v>463</v>
      </c>
      <c r="D791" s="40">
        <v>0</v>
      </c>
    </row>
    <row r="792" spans="1:4" x14ac:dyDescent="0.25">
      <c r="A792" s="40" t="s">
        <v>488</v>
      </c>
      <c r="B792" s="40" t="s">
        <v>2093</v>
      </c>
      <c r="C792" s="40">
        <v>10000</v>
      </c>
      <c r="D792" s="40">
        <v>0</v>
      </c>
    </row>
    <row r="793" spans="1:4" x14ac:dyDescent="0.25">
      <c r="A793" s="40" t="s">
        <v>493</v>
      </c>
      <c r="B793" s="40" t="s">
        <v>2094</v>
      </c>
      <c r="C793" s="40">
        <v>10000</v>
      </c>
      <c r="D793" s="40">
        <v>0</v>
      </c>
    </row>
    <row r="794" spans="1:4" x14ac:dyDescent="0.25">
      <c r="A794" s="40" t="s">
        <v>493</v>
      </c>
      <c r="B794" s="40" t="s">
        <v>2095</v>
      </c>
      <c r="C794" s="40">
        <v>47.851250800000003</v>
      </c>
      <c r="D794" s="40">
        <v>0</v>
      </c>
    </row>
    <row r="795" spans="1:4" x14ac:dyDescent="0.25">
      <c r="A795" s="40" t="s">
        <v>493</v>
      </c>
      <c r="B795" s="40" t="s">
        <v>2096</v>
      </c>
      <c r="C795" s="40">
        <v>53.229206089999998</v>
      </c>
      <c r="D795" s="40">
        <v>0</v>
      </c>
    </row>
    <row r="796" spans="1:4" x14ac:dyDescent="0.25">
      <c r="A796" s="40" t="s">
        <v>493</v>
      </c>
      <c r="B796" s="40" t="s">
        <v>2097</v>
      </c>
      <c r="C796" s="40">
        <v>39.132753839999999</v>
      </c>
      <c r="D796" s="40">
        <v>0</v>
      </c>
    </row>
    <row r="797" spans="1:4" x14ac:dyDescent="0.25">
      <c r="A797" s="40" t="s">
        <v>493</v>
      </c>
      <c r="B797" s="40" t="s">
        <v>2098</v>
      </c>
      <c r="C797" s="40">
        <v>39.132753839999999</v>
      </c>
      <c r="D797" s="40">
        <v>0</v>
      </c>
    </row>
    <row r="798" spans="1:4" x14ac:dyDescent="0.25">
      <c r="A798" s="40" t="s">
        <v>493</v>
      </c>
      <c r="B798" s="40" t="s">
        <v>2099</v>
      </c>
      <c r="C798" s="40">
        <v>10000</v>
      </c>
      <c r="D798" s="40">
        <v>0</v>
      </c>
    </row>
    <row r="799" spans="1:4" x14ac:dyDescent="0.25">
      <c r="A799" s="40" t="s">
        <v>493</v>
      </c>
      <c r="B799" s="40" t="s">
        <v>2100</v>
      </c>
      <c r="C799" s="40">
        <v>10000</v>
      </c>
      <c r="D799" s="40">
        <v>0</v>
      </c>
    </row>
    <row r="800" spans="1:4" x14ac:dyDescent="0.25">
      <c r="A800" s="40" t="s">
        <v>493</v>
      </c>
      <c r="B800" s="40" t="s">
        <v>2101</v>
      </c>
      <c r="C800" s="40">
        <v>10000</v>
      </c>
      <c r="D800" s="40">
        <v>0</v>
      </c>
    </row>
    <row r="801" spans="1:4" x14ac:dyDescent="0.25">
      <c r="A801" s="40" t="s">
        <v>500</v>
      </c>
      <c r="B801" s="40" t="s">
        <v>2102</v>
      </c>
      <c r="C801" s="40">
        <v>39.132753839999999</v>
      </c>
      <c r="D801" s="40">
        <v>0</v>
      </c>
    </row>
    <row r="802" spans="1:4" x14ac:dyDescent="0.25">
      <c r="A802" s="40" t="s">
        <v>500</v>
      </c>
      <c r="B802" s="40" t="s">
        <v>2103</v>
      </c>
      <c r="C802" s="40">
        <v>39.132753839999999</v>
      </c>
      <c r="D802" s="40">
        <v>0</v>
      </c>
    </row>
    <row r="803" spans="1:4" x14ac:dyDescent="0.25">
      <c r="A803" s="40" t="s">
        <v>500</v>
      </c>
      <c r="B803" s="40" t="s">
        <v>2104</v>
      </c>
      <c r="C803" s="40">
        <v>10000</v>
      </c>
      <c r="D803" s="40">
        <v>0</v>
      </c>
    </row>
    <row r="804" spans="1:4" x14ac:dyDescent="0.25">
      <c r="A804" s="40" t="s">
        <v>500</v>
      </c>
      <c r="B804" s="40" t="s">
        <v>2105</v>
      </c>
      <c r="C804" s="40">
        <v>10000</v>
      </c>
      <c r="D804" s="40">
        <v>0</v>
      </c>
    </row>
    <row r="805" spans="1:4" x14ac:dyDescent="0.25">
      <c r="A805" s="40" t="s">
        <v>500</v>
      </c>
      <c r="B805" s="40" t="s">
        <v>2106</v>
      </c>
      <c r="C805" s="40">
        <v>480</v>
      </c>
      <c r="D805" s="40">
        <v>0</v>
      </c>
    </row>
    <row r="806" spans="1:4" x14ac:dyDescent="0.25">
      <c r="A806" s="40" t="s">
        <v>500</v>
      </c>
      <c r="B806" s="40" t="s">
        <v>2107</v>
      </c>
      <c r="C806" s="40">
        <v>10000</v>
      </c>
      <c r="D806" s="40">
        <v>0</v>
      </c>
    </row>
    <row r="807" spans="1:4" x14ac:dyDescent="0.25">
      <c r="A807" s="40" t="s">
        <v>500</v>
      </c>
      <c r="B807" s="40" t="s">
        <v>2108</v>
      </c>
      <c r="C807" s="40">
        <v>1000</v>
      </c>
      <c r="D807" s="40">
        <v>1</v>
      </c>
    </row>
    <row r="808" spans="1:4" x14ac:dyDescent="0.25">
      <c r="A808" s="40" t="s">
        <v>500</v>
      </c>
      <c r="B808" s="40" t="s">
        <v>2109</v>
      </c>
      <c r="C808" s="40">
        <v>10000</v>
      </c>
      <c r="D808" s="40">
        <v>0</v>
      </c>
    </row>
    <row r="809" spans="1:4" x14ac:dyDescent="0.25">
      <c r="A809" s="40" t="s">
        <v>500</v>
      </c>
      <c r="B809" s="40" t="s">
        <v>2110</v>
      </c>
      <c r="C809" s="40">
        <v>15</v>
      </c>
      <c r="D809" s="40">
        <v>0</v>
      </c>
    </row>
    <row r="810" spans="1:4" x14ac:dyDescent="0.25">
      <c r="A810" s="40" t="s">
        <v>514</v>
      </c>
      <c r="B810" s="40" t="s">
        <v>2111</v>
      </c>
      <c r="C810" s="40">
        <v>10000</v>
      </c>
      <c r="D810" s="40">
        <v>0</v>
      </c>
    </row>
    <row r="811" spans="1:4" x14ac:dyDescent="0.25">
      <c r="A811" s="40" t="s">
        <v>507</v>
      </c>
      <c r="B811" s="40" t="s">
        <v>2112</v>
      </c>
      <c r="C811" s="40">
        <v>10000</v>
      </c>
      <c r="D811" s="40">
        <v>0</v>
      </c>
    </row>
    <row r="812" spans="1:4" x14ac:dyDescent="0.25">
      <c r="A812" s="40" t="s">
        <v>507</v>
      </c>
      <c r="B812" s="40" t="s">
        <v>2113</v>
      </c>
      <c r="C812" s="40">
        <v>10000</v>
      </c>
      <c r="D812" s="40">
        <v>0</v>
      </c>
    </row>
    <row r="813" spans="1:4" x14ac:dyDescent="0.25">
      <c r="A813" s="40" t="s">
        <v>507</v>
      </c>
      <c r="B813" s="40" t="s">
        <v>2114</v>
      </c>
      <c r="C813" s="40">
        <v>10000</v>
      </c>
      <c r="D813" s="40">
        <v>0</v>
      </c>
    </row>
    <row r="814" spans="1:4" x14ac:dyDescent="0.25">
      <c r="A814" s="40" t="s">
        <v>514</v>
      </c>
      <c r="B814" s="40" t="s">
        <v>2115</v>
      </c>
      <c r="C814" s="40">
        <v>10000</v>
      </c>
      <c r="D814" s="40">
        <v>0</v>
      </c>
    </row>
    <row r="815" spans="1:4" x14ac:dyDescent="0.25">
      <c r="A815" s="40" t="s">
        <v>514</v>
      </c>
      <c r="B815" s="40" t="s">
        <v>2116</v>
      </c>
      <c r="C815" s="40">
        <v>39.132753839999999</v>
      </c>
      <c r="D815" s="40">
        <v>0</v>
      </c>
    </row>
    <row r="816" spans="1:4" x14ac:dyDescent="0.25">
      <c r="A816" s="40" t="s">
        <v>514</v>
      </c>
      <c r="B816" s="40" t="s">
        <v>2117</v>
      </c>
      <c r="C816" s="40">
        <v>39.132753839999999</v>
      </c>
      <c r="D816" s="40">
        <v>0</v>
      </c>
    </row>
    <row r="817" spans="1:4" x14ac:dyDescent="0.25">
      <c r="A817" s="40" t="s">
        <v>514</v>
      </c>
      <c r="B817" s="40" t="s">
        <v>2118</v>
      </c>
      <c r="C817" s="40">
        <v>5000</v>
      </c>
      <c r="D817" s="40">
        <v>0</v>
      </c>
    </row>
    <row r="818" spans="1:4" x14ac:dyDescent="0.25">
      <c r="A818" s="40" t="s">
        <v>514</v>
      </c>
      <c r="B818" s="40" t="s">
        <v>2119</v>
      </c>
      <c r="C818" s="40">
        <v>200</v>
      </c>
      <c r="D818" s="40">
        <v>0</v>
      </c>
    </row>
    <row r="819" spans="1:4" x14ac:dyDescent="0.25">
      <c r="A819" s="40" t="s">
        <v>514</v>
      </c>
      <c r="B819" s="40" t="s">
        <v>2120</v>
      </c>
      <c r="C819" s="40">
        <v>100</v>
      </c>
      <c r="D819" s="40">
        <v>1</v>
      </c>
    </row>
    <row r="820" spans="1:4" x14ac:dyDescent="0.25">
      <c r="A820" s="40" t="s">
        <v>514</v>
      </c>
      <c r="B820" s="40" t="s">
        <v>2121</v>
      </c>
      <c r="C820" s="40">
        <v>500</v>
      </c>
      <c r="D820" s="40">
        <v>0</v>
      </c>
    </row>
    <row r="821" spans="1:4" x14ac:dyDescent="0.25">
      <c r="A821" s="40" t="s">
        <v>514</v>
      </c>
      <c r="B821" s="40" t="s">
        <v>2122</v>
      </c>
      <c r="C821" s="40">
        <v>15</v>
      </c>
      <c r="D821" s="40">
        <v>0</v>
      </c>
    </row>
    <row r="822" spans="1:4" x14ac:dyDescent="0.25">
      <c r="A822" s="40" t="s">
        <v>521</v>
      </c>
      <c r="B822" s="40" t="s">
        <v>2123</v>
      </c>
      <c r="C822" s="40">
        <v>10000</v>
      </c>
      <c r="D822" s="40">
        <v>0</v>
      </c>
    </row>
    <row r="823" spans="1:4" x14ac:dyDescent="0.25">
      <c r="A823" s="40" t="s">
        <v>521</v>
      </c>
      <c r="B823" s="40" t="s">
        <v>2124</v>
      </c>
      <c r="C823" s="40">
        <v>10000</v>
      </c>
      <c r="D823" s="40">
        <v>0</v>
      </c>
    </row>
    <row r="824" spans="1:4" x14ac:dyDescent="0.25">
      <c r="A824" s="40" t="s">
        <v>521</v>
      </c>
      <c r="B824" s="40" t="s">
        <v>2125</v>
      </c>
      <c r="C824" s="40">
        <v>500</v>
      </c>
      <c r="D824" s="40">
        <v>0</v>
      </c>
    </row>
    <row r="825" spans="1:4" x14ac:dyDescent="0.25">
      <c r="A825" s="40" t="s">
        <v>521</v>
      </c>
      <c r="B825" s="40" t="s">
        <v>2126</v>
      </c>
      <c r="C825" s="40">
        <v>39.132753839999999</v>
      </c>
      <c r="D825" s="40">
        <v>0</v>
      </c>
    </row>
    <row r="826" spans="1:4" x14ac:dyDescent="0.25">
      <c r="A826" s="40" t="s">
        <v>521</v>
      </c>
      <c r="B826" s="40" t="s">
        <v>2127</v>
      </c>
      <c r="C826" s="40">
        <v>10000</v>
      </c>
      <c r="D826" s="40">
        <v>0</v>
      </c>
    </row>
    <row r="827" spans="1:4" x14ac:dyDescent="0.25">
      <c r="A827" s="40" t="s">
        <v>23</v>
      </c>
      <c r="B827" s="40" t="s">
        <v>2128</v>
      </c>
      <c r="C827" s="40">
        <v>10000</v>
      </c>
      <c r="D827" s="40">
        <v>0</v>
      </c>
    </row>
    <row r="828" spans="1:4" x14ac:dyDescent="0.25">
      <c r="A828" s="40" t="s">
        <v>23</v>
      </c>
      <c r="B828" s="40" t="s">
        <v>2129</v>
      </c>
      <c r="C828" s="40">
        <v>10000</v>
      </c>
      <c r="D828" s="40">
        <v>0</v>
      </c>
    </row>
    <row r="829" spans="1:4" x14ac:dyDescent="0.25">
      <c r="A829" s="40" t="s">
        <v>23</v>
      </c>
      <c r="B829" s="40" t="s">
        <v>2130</v>
      </c>
      <c r="C829" s="40">
        <v>10000</v>
      </c>
      <c r="D829" s="40">
        <v>0</v>
      </c>
    </row>
    <row r="830" spans="1:4" x14ac:dyDescent="0.25">
      <c r="A830" s="40" t="s">
        <v>23</v>
      </c>
      <c r="B830" s="40" t="s">
        <v>2131</v>
      </c>
      <c r="C830" s="40">
        <v>10000</v>
      </c>
      <c r="D830" s="40">
        <v>0</v>
      </c>
    </row>
    <row r="831" spans="1:4" x14ac:dyDescent="0.25">
      <c r="A831" s="40" t="s">
        <v>23</v>
      </c>
      <c r="B831" s="40" t="s">
        <v>2132</v>
      </c>
      <c r="C831" s="40">
        <v>10000</v>
      </c>
      <c r="D831" s="40">
        <v>0</v>
      </c>
    </row>
    <row r="832" spans="1:4" x14ac:dyDescent="0.25">
      <c r="A832" s="40" t="s">
        <v>535</v>
      </c>
      <c r="B832" s="40" t="s">
        <v>2133</v>
      </c>
      <c r="C832" s="40">
        <v>50</v>
      </c>
      <c r="D832" s="40">
        <v>0</v>
      </c>
    </row>
    <row r="833" spans="1:4" x14ac:dyDescent="0.25">
      <c r="A833" s="40" t="s">
        <v>535</v>
      </c>
      <c r="B833" s="40" t="s">
        <v>2134</v>
      </c>
      <c r="C833" s="40">
        <v>85</v>
      </c>
      <c r="D833" s="40">
        <v>0</v>
      </c>
    </row>
    <row r="834" spans="1:4" x14ac:dyDescent="0.25">
      <c r="A834" s="40" t="s">
        <v>535</v>
      </c>
      <c r="B834" s="40" t="s">
        <v>2135</v>
      </c>
      <c r="C834" s="40">
        <v>1500</v>
      </c>
      <c r="D834" s="40">
        <v>0</v>
      </c>
    </row>
    <row r="835" spans="1:4" x14ac:dyDescent="0.25">
      <c r="A835" s="40" t="s">
        <v>535</v>
      </c>
      <c r="B835" s="40" t="s">
        <v>2136</v>
      </c>
      <c r="C835" s="40">
        <v>10000</v>
      </c>
      <c r="D835" s="40">
        <v>0</v>
      </c>
    </row>
    <row r="836" spans="1:4" x14ac:dyDescent="0.25">
      <c r="A836" s="40" t="s">
        <v>535</v>
      </c>
      <c r="B836" s="40" t="s">
        <v>2137</v>
      </c>
      <c r="C836" s="40">
        <v>15</v>
      </c>
      <c r="D836" s="40">
        <v>0</v>
      </c>
    </row>
    <row r="837" spans="1:4" x14ac:dyDescent="0.25">
      <c r="A837" s="40" t="s">
        <v>535</v>
      </c>
      <c r="B837" s="40" t="s">
        <v>2138</v>
      </c>
      <c r="C837" s="40">
        <v>1000</v>
      </c>
      <c r="D837" s="40">
        <v>0</v>
      </c>
    </row>
    <row r="838" spans="1:4" x14ac:dyDescent="0.25">
      <c r="A838" s="40" t="s">
        <v>535</v>
      </c>
      <c r="B838" s="40" t="s">
        <v>2139</v>
      </c>
      <c r="C838" s="40">
        <v>1.6</v>
      </c>
      <c r="D838" s="40">
        <v>0</v>
      </c>
    </row>
    <row r="839" spans="1:4" x14ac:dyDescent="0.25">
      <c r="A839" s="40" t="s">
        <v>535</v>
      </c>
      <c r="B839" s="40" t="s">
        <v>2140</v>
      </c>
      <c r="C839" s="40">
        <v>10</v>
      </c>
      <c r="D839" s="40">
        <v>0</v>
      </c>
    </row>
    <row r="840" spans="1:4" x14ac:dyDescent="0.25">
      <c r="A840" s="40" t="s">
        <v>540</v>
      </c>
      <c r="B840" s="40" t="s">
        <v>2141</v>
      </c>
      <c r="C840" s="40">
        <v>10000</v>
      </c>
      <c r="D840" s="40">
        <v>0</v>
      </c>
    </row>
    <row r="841" spans="1:4" x14ac:dyDescent="0.25">
      <c r="A841" s="40" t="s">
        <v>542</v>
      </c>
      <c r="B841" s="40" t="s">
        <v>2142</v>
      </c>
      <c r="C841" s="40">
        <v>10000</v>
      </c>
      <c r="D841" s="40">
        <v>0</v>
      </c>
    </row>
    <row r="842" spans="1:4" x14ac:dyDescent="0.25">
      <c r="A842" s="40" t="s">
        <v>546</v>
      </c>
      <c r="B842" s="40" t="s">
        <v>2143</v>
      </c>
      <c r="C842" s="40">
        <v>10000</v>
      </c>
      <c r="D842" s="40">
        <v>0</v>
      </c>
    </row>
    <row r="843" spans="1:4" x14ac:dyDescent="0.25">
      <c r="A843" s="40" t="s">
        <v>546</v>
      </c>
      <c r="B843" s="40" t="s">
        <v>2144</v>
      </c>
      <c r="C843" s="40">
        <v>10000</v>
      </c>
      <c r="D843" s="40">
        <v>0</v>
      </c>
    </row>
    <row r="844" spans="1:4" x14ac:dyDescent="0.25">
      <c r="A844" s="40" t="s">
        <v>546</v>
      </c>
      <c r="B844" s="40" t="s">
        <v>2145</v>
      </c>
      <c r="C844" s="40">
        <v>10000</v>
      </c>
      <c r="D844" s="40">
        <v>0</v>
      </c>
    </row>
    <row r="845" spans="1:4" x14ac:dyDescent="0.25">
      <c r="A845" s="40" t="s">
        <v>546</v>
      </c>
      <c r="B845" s="40" t="s">
        <v>2146</v>
      </c>
      <c r="C845" s="40">
        <v>1000</v>
      </c>
      <c r="D845" s="40">
        <v>0</v>
      </c>
    </row>
    <row r="846" spans="1:4" x14ac:dyDescent="0.25">
      <c r="A846" s="40" t="s">
        <v>546</v>
      </c>
      <c r="B846" s="40" t="s">
        <v>2147</v>
      </c>
      <c r="C846" s="40">
        <v>1000</v>
      </c>
      <c r="D846" s="40">
        <v>0</v>
      </c>
    </row>
    <row r="847" spans="1:4" x14ac:dyDescent="0.25">
      <c r="A847" s="40" t="s">
        <v>230</v>
      </c>
      <c r="B847" s="40" t="s">
        <v>2148</v>
      </c>
      <c r="C847" s="40">
        <v>500</v>
      </c>
      <c r="D847" s="40">
        <v>0</v>
      </c>
    </row>
    <row r="848" spans="1:4" x14ac:dyDescent="0.25">
      <c r="A848" s="40" t="s">
        <v>230</v>
      </c>
      <c r="B848" s="40" t="s">
        <v>2149</v>
      </c>
      <c r="C848" s="40">
        <v>0.25</v>
      </c>
      <c r="D848" s="40">
        <v>0</v>
      </c>
    </row>
    <row r="849" spans="1:4" x14ac:dyDescent="0.25">
      <c r="A849" s="40" t="s">
        <v>546</v>
      </c>
      <c r="B849" s="40" t="s">
        <v>2150</v>
      </c>
      <c r="C849" s="40">
        <v>0.5</v>
      </c>
      <c r="D849" s="40">
        <v>0</v>
      </c>
    </row>
    <row r="850" spans="1:4" x14ac:dyDescent="0.25">
      <c r="A850" s="40" t="s">
        <v>549</v>
      </c>
      <c r="B850" s="40" t="s">
        <v>2151</v>
      </c>
      <c r="C850" s="40">
        <v>10000</v>
      </c>
      <c r="D850" s="40">
        <v>0</v>
      </c>
    </row>
    <row r="851" spans="1:4" x14ac:dyDescent="0.25">
      <c r="A851" s="40" t="s">
        <v>551</v>
      </c>
      <c r="B851" s="40" t="s">
        <v>2152</v>
      </c>
      <c r="C851" s="40">
        <v>5000</v>
      </c>
      <c r="D851" s="40">
        <v>0</v>
      </c>
    </row>
    <row r="852" spans="1:4" x14ac:dyDescent="0.25">
      <c r="A852" s="40" t="s">
        <v>551</v>
      </c>
      <c r="B852" s="40" t="s">
        <v>2153</v>
      </c>
      <c r="C852" s="40">
        <v>101.622747</v>
      </c>
      <c r="D852" s="40">
        <v>0</v>
      </c>
    </row>
    <row r="853" spans="1:4" x14ac:dyDescent="0.25">
      <c r="A853" s="40" t="s">
        <v>551</v>
      </c>
      <c r="B853" s="40" t="s">
        <v>2154</v>
      </c>
      <c r="C853" s="40">
        <v>101.622747</v>
      </c>
      <c r="D853" s="40">
        <v>0</v>
      </c>
    </row>
    <row r="854" spans="1:4" x14ac:dyDescent="0.25">
      <c r="A854" s="40" t="s">
        <v>551</v>
      </c>
      <c r="B854" s="40" t="s">
        <v>2155</v>
      </c>
      <c r="C854" s="40">
        <v>5000</v>
      </c>
      <c r="D854" s="40">
        <v>0</v>
      </c>
    </row>
    <row r="855" spans="1:4" x14ac:dyDescent="0.25">
      <c r="A855" s="40" t="s">
        <v>38</v>
      </c>
      <c r="B855" s="40" t="s">
        <v>2156</v>
      </c>
      <c r="C855" s="40">
        <v>5000</v>
      </c>
      <c r="D855" s="40">
        <v>0</v>
      </c>
    </row>
    <row r="856" spans="1:4" x14ac:dyDescent="0.25">
      <c r="A856" s="40" t="s">
        <v>38</v>
      </c>
      <c r="B856" s="40" t="s">
        <v>2157</v>
      </c>
      <c r="C856" s="40">
        <v>2000</v>
      </c>
      <c r="D856" s="40">
        <v>0</v>
      </c>
    </row>
    <row r="857" spans="1:4" x14ac:dyDescent="0.25">
      <c r="A857" s="40" t="s">
        <v>38</v>
      </c>
      <c r="B857" s="40" t="s">
        <v>2158</v>
      </c>
      <c r="C857" s="40">
        <v>10</v>
      </c>
      <c r="D857" s="40">
        <v>0</v>
      </c>
    </row>
    <row r="858" spans="1:4" x14ac:dyDescent="0.25">
      <c r="A858" s="40" t="s">
        <v>641</v>
      </c>
      <c r="B858" s="40" t="s">
        <v>2159</v>
      </c>
      <c r="C858" s="40">
        <v>1247</v>
      </c>
      <c r="D858" s="40">
        <v>0</v>
      </c>
    </row>
    <row r="859" spans="1:4" x14ac:dyDescent="0.25">
      <c r="A859" s="40" t="s">
        <v>641</v>
      </c>
      <c r="B859" s="40" t="s">
        <v>2160</v>
      </c>
      <c r="C859" s="40">
        <v>1247</v>
      </c>
      <c r="D859" s="40">
        <v>0</v>
      </c>
    </row>
    <row r="860" spans="1:4" x14ac:dyDescent="0.25">
      <c r="A860" s="40" t="s">
        <v>641</v>
      </c>
      <c r="B860" s="40" t="s">
        <v>2161</v>
      </c>
      <c r="C860" s="40">
        <v>463</v>
      </c>
      <c r="D860" s="40">
        <v>0</v>
      </c>
    </row>
    <row r="861" spans="1:4" x14ac:dyDescent="0.25">
      <c r="A861" s="40" t="s">
        <v>127</v>
      </c>
      <c r="B861" s="40" t="s">
        <v>2162</v>
      </c>
      <c r="C861" s="40">
        <v>2489</v>
      </c>
      <c r="D861" s="40">
        <v>0</v>
      </c>
    </row>
    <row r="862" spans="1:4" x14ac:dyDescent="0.25">
      <c r="A862" s="40" t="s">
        <v>198</v>
      </c>
      <c r="B862" s="40" t="s">
        <v>2163</v>
      </c>
      <c r="C862" s="40">
        <v>3000</v>
      </c>
      <c r="D862" s="40">
        <v>0</v>
      </c>
    </row>
    <row r="863" spans="1:4" x14ac:dyDescent="0.25">
      <c r="A863" s="40" t="s">
        <v>247</v>
      </c>
      <c r="B863" s="40" t="s">
        <v>2164</v>
      </c>
      <c r="C863" s="40">
        <v>10000</v>
      </c>
      <c r="D863" s="40">
        <v>0</v>
      </c>
    </row>
    <row r="864" spans="1:4" x14ac:dyDescent="0.25">
      <c r="A864" s="40" t="s">
        <v>393</v>
      </c>
      <c r="B864" s="40" t="s">
        <v>2165</v>
      </c>
      <c r="C864" s="40">
        <v>6</v>
      </c>
      <c r="D864" s="40">
        <v>0</v>
      </c>
    </row>
    <row r="865" spans="1:4" x14ac:dyDescent="0.25">
      <c r="A865" s="40" t="s">
        <v>24</v>
      </c>
      <c r="B865" s="40" t="s">
        <v>2166</v>
      </c>
      <c r="C865" s="40">
        <v>10000</v>
      </c>
      <c r="D865" s="40">
        <v>0</v>
      </c>
    </row>
    <row r="866" spans="1:4" x14ac:dyDescent="0.25">
      <c r="A866" s="40" t="s">
        <v>523</v>
      </c>
      <c r="B866" s="40" t="s">
        <v>2167</v>
      </c>
      <c r="C866" s="40">
        <v>6</v>
      </c>
      <c r="D866" s="40">
        <v>0</v>
      </c>
    </row>
    <row r="867" spans="1:4" x14ac:dyDescent="0.25">
      <c r="A867" s="40" t="s">
        <v>329</v>
      </c>
      <c r="B867" s="40" t="s">
        <v>2168</v>
      </c>
      <c r="C867" s="40">
        <v>40</v>
      </c>
      <c r="D867" s="40">
        <v>0</v>
      </c>
    </row>
    <row r="868" spans="1:4" x14ac:dyDescent="0.25">
      <c r="A868" s="40" t="s">
        <v>331</v>
      </c>
      <c r="B868" s="40" t="s">
        <v>2169</v>
      </c>
      <c r="C868" s="40">
        <v>51.876600000000003</v>
      </c>
      <c r="D868" s="40">
        <v>0</v>
      </c>
    </row>
    <row r="869" spans="1:4" x14ac:dyDescent="0.25">
      <c r="A869" s="40" t="s">
        <v>127</v>
      </c>
      <c r="B869" s="40" t="s">
        <v>2170</v>
      </c>
      <c r="C869" s="40">
        <v>10</v>
      </c>
      <c r="D869" s="40">
        <v>1</v>
      </c>
    </row>
    <row r="870" spans="1:4" x14ac:dyDescent="0.25">
      <c r="A870" s="40" t="s">
        <v>26</v>
      </c>
      <c r="B870" s="40" t="s">
        <v>2171</v>
      </c>
      <c r="C870" s="40">
        <v>463</v>
      </c>
      <c r="D870" s="40">
        <v>0</v>
      </c>
    </row>
    <row r="871" spans="1:4" x14ac:dyDescent="0.25">
      <c r="A871" s="40" t="s">
        <v>158</v>
      </c>
      <c r="B871" s="40" t="s">
        <v>2172</v>
      </c>
      <c r="C871" s="40">
        <v>20</v>
      </c>
      <c r="D871" s="40">
        <v>0</v>
      </c>
    </row>
    <row r="872" spans="1:4" x14ac:dyDescent="0.25">
      <c r="A872" s="40" t="s">
        <v>158</v>
      </c>
      <c r="B872" s="40" t="s">
        <v>2173</v>
      </c>
      <c r="C872" s="40">
        <v>20</v>
      </c>
      <c r="D872" s="40">
        <v>0</v>
      </c>
    </row>
    <row r="873" spans="1:4" x14ac:dyDescent="0.25">
      <c r="A873" s="40" t="s">
        <v>158</v>
      </c>
      <c r="B873" s="40" t="s">
        <v>2174</v>
      </c>
      <c r="C873" s="40">
        <v>4.7050000000000001</v>
      </c>
      <c r="D873" s="40">
        <v>0</v>
      </c>
    </row>
    <row r="874" spans="1:4" x14ac:dyDescent="0.25">
      <c r="A874" s="40" t="s">
        <v>158</v>
      </c>
      <c r="B874" s="40" t="s">
        <v>2175</v>
      </c>
      <c r="C874" s="40">
        <v>20</v>
      </c>
      <c r="D874" s="40">
        <v>0</v>
      </c>
    </row>
    <row r="875" spans="1:4" x14ac:dyDescent="0.25">
      <c r="A875" s="40" t="s">
        <v>191</v>
      </c>
      <c r="B875" s="40" t="s">
        <v>2176</v>
      </c>
      <c r="C875" s="40">
        <v>200</v>
      </c>
      <c r="D875" s="40">
        <v>0</v>
      </c>
    </row>
    <row r="876" spans="1:4" x14ac:dyDescent="0.25">
      <c r="A876" s="40" t="s">
        <v>198</v>
      </c>
      <c r="B876" s="40" t="s">
        <v>2177</v>
      </c>
      <c r="C876" s="40">
        <v>227</v>
      </c>
      <c r="D876" s="40">
        <v>0</v>
      </c>
    </row>
    <row r="877" spans="1:4" x14ac:dyDescent="0.25">
      <c r="A877" s="40" t="s">
        <v>189</v>
      </c>
      <c r="B877" s="40" t="s">
        <v>2178</v>
      </c>
      <c r="C877" s="40">
        <v>1247</v>
      </c>
      <c r="D877" s="40">
        <v>0</v>
      </c>
    </row>
    <row r="878" spans="1:4" x14ac:dyDescent="0.25">
      <c r="A878" s="40" t="s">
        <v>203</v>
      </c>
      <c r="B878" s="40" t="s">
        <v>2179</v>
      </c>
      <c r="C878" s="40">
        <v>10</v>
      </c>
      <c r="D878" s="40">
        <v>0</v>
      </c>
    </row>
    <row r="879" spans="1:4" x14ac:dyDescent="0.25">
      <c r="A879" s="40" t="s">
        <v>727</v>
      </c>
      <c r="B879" s="40" t="s">
        <v>2180</v>
      </c>
      <c r="C879" s="40">
        <v>10000</v>
      </c>
      <c r="D879" s="40">
        <v>0</v>
      </c>
    </row>
    <row r="880" spans="1:4" x14ac:dyDescent="0.25">
      <c r="A880" s="40" t="s">
        <v>727</v>
      </c>
      <c r="B880" s="40" t="s">
        <v>2181</v>
      </c>
      <c r="C880" s="40">
        <v>188</v>
      </c>
      <c r="D880" s="40">
        <v>0</v>
      </c>
    </row>
    <row r="881" spans="1:4" x14ac:dyDescent="0.25">
      <c r="A881" s="40" t="s">
        <v>230</v>
      </c>
      <c r="B881" s="40" t="s">
        <v>2182</v>
      </c>
      <c r="C881" s="40">
        <v>10</v>
      </c>
      <c r="D881" s="40">
        <v>0</v>
      </c>
    </row>
    <row r="882" spans="1:4" x14ac:dyDescent="0.25">
      <c r="A882" s="40" t="s">
        <v>244</v>
      </c>
      <c r="B882" s="40" t="s">
        <v>2183</v>
      </c>
      <c r="C882" s="40">
        <v>500</v>
      </c>
      <c r="D882" s="40">
        <v>0</v>
      </c>
    </row>
    <row r="883" spans="1:4" x14ac:dyDescent="0.25">
      <c r="A883" s="40" t="s">
        <v>247</v>
      </c>
      <c r="B883" s="40" t="s">
        <v>2184</v>
      </c>
      <c r="C883" s="40">
        <v>1247</v>
      </c>
      <c r="D883" s="40">
        <v>0</v>
      </c>
    </row>
    <row r="884" spans="1:4" x14ac:dyDescent="0.25">
      <c r="A884" s="40" t="s">
        <v>240</v>
      </c>
      <c r="B884" s="40" t="s">
        <v>2185</v>
      </c>
      <c r="C884" s="40">
        <v>1247</v>
      </c>
      <c r="D884" s="40">
        <v>0</v>
      </c>
    </row>
    <row r="885" spans="1:4" x14ac:dyDescent="0.25">
      <c r="A885" s="40" t="s">
        <v>252</v>
      </c>
      <c r="B885" s="40" t="s">
        <v>2186</v>
      </c>
      <c r="C885" s="40">
        <v>40</v>
      </c>
      <c r="D885" s="40">
        <v>0</v>
      </c>
    </row>
    <row r="886" spans="1:4" x14ac:dyDescent="0.25">
      <c r="A886" s="40" t="s">
        <v>264</v>
      </c>
      <c r="B886" s="40" t="s">
        <v>2187</v>
      </c>
      <c r="C886" s="40">
        <v>10000</v>
      </c>
      <c r="D886" s="40">
        <v>0</v>
      </c>
    </row>
    <row r="887" spans="1:4" x14ac:dyDescent="0.25">
      <c r="A887" s="40" t="s">
        <v>264</v>
      </c>
      <c r="B887" s="40" t="s">
        <v>2188</v>
      </c>
      <c r="C887" s="40">
        <v>10000</v>
      </c>
      <c r="D887" s="40">
        <v>0</v>
      </c>
    </row>
    <row r="888" spans="1:4" x14ac:dyDescent="0.25">
      <c r="A888" s="40" t="s">
        <v>256</v>
      </c>
      <c r="B888" s="40" t="s">
        <v>2189</v>
      </c>
      <c r="C888" s="40">
        <v>10000</v>
      </c>
      <c r="D888" s="40">
        <v>0</v>
      </c>
    </row>
    <row r="889" spans="1:4" x14ac:dyDescent="0.25">
      <c r="A889" s="40" t="s">
        <v>285</v>
      </c>
      <c r="B889" s="40" t="s">
        <v>2190</v>
      </c>
      <c r="C889" s="40">
        <v>1</v>
      </c>
      <c r="D889" s="40">
        <v>0</v>
      </c>
    </row>
    <row r="890" spans="1:4" x14ac:dyDescent="0.25">
      <c r="A890" s="40" t="s">
        <v>293</v>
      </c>
      <c r="B890" s="40" t="s">
        <v>2191</v>
      </c>
      <c r="C890" s="40">
        <v>1</v>
      </c>
      <c r="D890" s="40">
        <v>0</v>
      </c>
    </row>
    <row r="891" spans="1:4" x14ac:dyDescent="0.25">
      <c r="A891" s="40" t="s">
        <v>311</v>
      </c>
      <c r="B891" s="40" t="s">
        <v>2192</v>
      </c>
      <c r="C891" s="40">
        <v>5458</v>
      </c>
      <c r="D891" s="40">
        <v>0</v>
      </c>
    </row>
    <row r="892" spans="1:4" x14ac:dyDescent="0.25">
      <c r="A892" s="40" t="s">
        <v>329</v>
      </c>
      <c r="B892" s="40" t="s">
        <v>2193</v>
      </c>
      <c r="C892" s="40">
        <v>463</v>
      </c>
      <c r="D892" s="40">
        <v>0</v>
      </c>
    </row>
    <row r="893" spans="1:4" x14ac:dyDescent="0.25">
      <c r="A893" s="40" t="s">
        <v>331</v>
      </c>
      <c r="B893" s="40" t="s">
        <v>2194</v>
      </c>
      <c r="C893" s="40">
        <v>463</v>
      </c>
      <c r="D893" s="40">
        <v>0</v>
      </c>
    </row>
    <row r="894" spans="1:4" x14ac:dyDescent="0.25">
      <c r="A894" s="40" t="s">
        <v>373</v>
      </c>
      <c r="B894" s="40" t="s">
        <v>2195</v>
      </c>
      <c r="C894" s="40">
        <v>12</v>
      </c>
      <c r="D894" s="40">
        <v>0</v>
      </c>
    </row>
    <row r="895" spans="1:4" x14ac:dyDescent="0.25">
      <c r="A895" s="40" t="s">
        <v>373</v>
      </c>
      <c r="B895" s="40" t="s">
        <v>2196</v>
      </c>
      <c r="C895" s="40">
        <v>12</v>
      </c>
      <c r="D895" s="40">
        <v>0</v>
      </c>
    </row>
    <row r="896" spans="1:4" x14ac:dyDescent="0.25">
      <c r="A896" s="40" t="s">
        <v>373</v>
      </c>
      <c r="B896" s="40" t="s">
        <v>2197</v>
      </c>
      <c r="C896" s="40">
        <v>463</v>
      </c>
      <c r="D896" s="40">
        <v>0</v>
      </c>
    </row>
    <row r="897" spans="1:4" x14ac:dyDescent="0.25">
      <c r="A897" s="40" t="s">
        <v>382</v>
      </c>
      <c r="B897" s="40" t="s">
        <v>2198</v>
      </c>
      <c r="C897" s="40">
        <v>12</v>
      </c>
      <c r="D897" s="40">
        <v>0</v>
      </c>
    </row>
    <row r="898" spans="1:4" x14ac:dyDescent="0.25">
      <c r="A898" s="40" t="s">
        <v>382</v>
      </c>
      <c r="B898" s="40" t="s">
        <v>2199</v>
      </c>
      <c r="C898" s="40">
        <v>12</v>
      </c>
      <c r="D898" s="40">
        <v>0</v>
      </c>
    </row>
    <row r="899" spans="1:4" x14ac:dyDescent="0.25">
      <c r="A899" s="40" t="s">
        <v>382</v>
      </c>
      <c r="B899" s="40" t="s">
        <v>2200</v>
      </c>
      <c r="C899" s="40">
        <v>463</v>
      </c>
      <c r="D899" s="40">
        <v>0</v>
      </c>
    </row>
    <row r="900" spans="1:4" x14ac:dyDescent="0.25">
      <c r="A900" s="40" t="s">
        <v>21</v>
      </c>
      <c r="B900" s="40" t="s">
        <v>2201</v>
      </c>
      <c r="C900" s="40">
        <v>100</v>
      </c>
      <c r="D900" s="40">
        <v>0</v>
      </c>
    </row>
    <row r="901" spans="1:4" x14ac:dyDescent="0.25">
      <c r="A901" s="40" t="s">
        <v>411</v>
      </c>
      <c r="B901" s="40" t="s">
        <v>2202</v>
      </c>
      <c r="C901" s="40">
        <v>10</v>
      </c>
      <c r="D901" s="40">
        <v>0</v>
      </c>
    </row>
    <row r="902" spans="1:4" x14ac:dyDescent="0.25">
      <c r="A902" s="40" t="s">
        <v>488</v>
      </c>
      <c r="B902" s="40" t="s">
        <v>2203</v>
      </c>
      <c r="C902" s="40">
        <v>50</v>
      </c>
      <c r="D902" s="40">
        <v>0</v>
      </c>
    </row>
    <row r="903" spans="1:4" x14ac:dyDescent="0.25">
      <c r="A903" s="40" t="s">
        <v>535</v>
      </c>
      <c r="B903" s="40" t="s">
        <v>2204</v>
      </c>
      <c r="C903" s="40">
        <v>50</v>
      </c>
      <c r="D903" s="40">
        <v>0</v>
      </c>
    </row>
    <row r="904" spans="1:4" x14ac:dyDescent="0.25">
      <c r="A904" s="40" t="s">
        <v>546</v>
      </c>
      <c r="B904" s="40" t="s">
        <v>2205</v>
      </c>
      <c r="C904" s="40">
        <v>20</v>
      </c>
      <c r="D904" s="40">
        <v>0</v>
      </c>
    </row>
    <row r="905" spans="1:4" x14ac:dyDescent="0.25">
      <c r="A905" s="40" t="s">
        <v>571</v>
      </c>
      <c r="B905" s="40" t="s">
        <v>2206</v>
      </c>
      <c r="C905" s="40">
        <v>58.274000000000001</v>
      </c>
      <c r="D905" s="40">
        <v>0</v>
      </c>
    </row>
    <row r="906" spans="1:4" x14ac:dyDescent="0.25">
      <c r="A906" s="40" t="s">
        <v>571</v>
      </c>
      <c r="B906" s="40" t="s">
        <v>2207</v>
      </c>
      <c r="C906" s="40">
        <v>186.69900000000001</v>
      </c>
      <c r="D906" s="40">
        <v>0</v>
      </c>
    </row>
    <row r="907" spans="1:4" x14ac:dyDescent="0.25">
      <c r="A907" s="40" t="s">
        <v>656</v>
      </c>
      <c r="B907" s="40" t="s">
        <v>2208</v>
      </c>
      <c r="C907" s="40">
        <v>0.41803299999999999</v>
      </c>
      <c r="D907" s="40">
        <v>0</v>
      </c>
    </row>
    <row r="908" spans="1:4" x14ac:dyDescent="0.25">
      <c r="A908" s="40" t="s">
        <v>656</v>
      </c>
      <c r="B908" s="40" t="s">
        <v>2209</v>
      </c>
      <c r="C908" s="40">
        <v>0.20933499999999999</v>
      </c>
      <c r="D908" s="40">
        <v>0</v>
      </c>
    </row>
    <row r="909" spans="1:4" x14ac:dyDescent="0.25">
      <c r="A909" s="40" t="s">
        <v>651</v>
      </c>
      <c r="B909" s="40" t="s">
        <v>2210</v>
      </c>
      <c r="C909" s="40">
        <v>100</v>
      </c>
      <c r="D909" s="40">
        <v>0</v>
      </c>
    </row>
    <row r="910" spans="1:4" x14ac:dyDescent="0.25">
      <c r="A910" s="40" t="s">
        <v>472</v>
      </c>
      <c r="B910" s="40" t="s">
        <v>2211</v>
      </c>
      <c r="C910" s="40">
        <v>90</v>
      </c>
      <c r="D910" s="40">
        <v>0</v>
      </c>
    </row>
    <row r="911" spans="1:4" x14ac:dyDescent="0.25">
      <c r="A911" s="40" t="s">
        <v>477</v>
      </c>
      <c r="B911" s="40" t="s">
        <v>2212</v>
      </c>
      <c r="C911" s="40">
        <v>10000</v>
      </c>
      <c r="D911" s="40">
        <v>0</v>
      </c>
    </row>
    <row r="912" spans="1:4" x14ac:dyDescent="0.25">
      <c r="A912" s="40" t="s">
        <v>477</v>
      </c>
      <c r="B912" s="40" t="s">
        <v>2213</v>
      </c>
      <c r="C912" s="40">
        <v>10000</v>
      </c>
      <c r="D912" s="40">
        <v>0</v>
      </c>
    </row>
    <row r="913" spans="1:4" x14ac:dyDescent="0.25">
      <c r="A913" s="40" t="s">
        <v>507</v>
      </c>
      <c r="B913" s="40" t="s">
        <v>2214</v>
      </c>
      <c r="C913" s="40">
        <v>463</v>
      </c>
      <c r="D913" s="40">
        <v>0</v>
      </c>
    </row>
    <row r="914" spans="1:4" x14ac:dyDescent="0.25">
      <c r="A914" s="40" t="s">
        <v>521</v>
      </c>
      <c r="B914" s="40" t="s">
        <v>2215</v>
      </c>
      <c r="C914" s="40">
        <v>463</v>
      </c>
      <c r="D914" s="40">
        <v>0</v>
      </c>
    </row>
    <row r="915" spans="1:4" x14ac:dyDescent="0.25">
      <c r="A915" s="40" t="s">
        <v>44</v>
      </c>
      <c r="B915" s="40" t="s">
        <v>2216</v>
      </c>
      <c r="C915" s="40">
        <v>8.84</v>
      </c>
      <c r="D915" s="40">
        <v>0</v>
      </c>
    </row>
    <row r="916" spans="1:4" x14ac:dyDescent="0.25">
      <c r="A916" s="40" t="s">
        <v>727</v>
      </c>
      <c r="B916" s="40" t="s">
        <v>2217</v>
      </c>
      <c r="C916" s="40">
        <v>2950</v>
      </c>
      <c r="D916" s="40">
        <v>0</v>
      </c>
    </row>
    <row r="917" spans="1:4" x14ac:dyDescent="0.25">
      <c r="A917" s="40" t="s">
        <v>47</v>
      </c>
      <c r="B917" s="40" t="s">
        <v>2218</v>
      </c>
      <c r="C917" s="40">
        <v>53.8</v>
      </c>
      <c r="D917" s="40">
        <v>0</v>
      </c>
    </row>
    <row r="918" spans="1:4" x14ac:dyDescent="0.25">
      <c r="A918" s="40" t="s">
        <v>595</v>
      </c>
      <c r="B918" s="40" t="s">
        <v>2219</v>
      </c>
      <c r="C918" s="40">
        <v>53.8</v>
      </c>
      <c r="D918" s="40">
        <v>0</v>
      </c>
    </row>
    <row r="919" spans="1:4" x14ac:dyDescent="0.25">
      <c r="A919" s="40" t="s">
        <v>264</v>
      </c>
      <c r="B919" s="40" t="s">
        <v>2220</v>
      </c>
      <c r="C919" s="40">
        <v>4010</v>
      </c>
      <c r="D919" s="40">
        <v>0</v>
      </c>
    </row>
    <row r="920" spans="1:4" x14ac:dyDescent="0.25">
      <c r="A920" s="40" t="s">
        <v>135</v>
      </c>
      <c r="B920" s="40" t="s">
        <v>2221</v>
      </c>
      <c r="C920" s="40">
        <v>17.3</v>
      </c>
      <c r="D920" s="40">
        <v>0</v>
      </c>
    </row>
    <row r="921" spans="1:4" x14ac:dyDescent="0.25">
      <c r="A921" s="40" t="s">
        <v>135</v>
      </c>
      <c r="B921" s="40" t="s">
        <v>2222</v>
      </c>
      <c r="C921" s="40">
        <v>24.3</v>
      </c>
      <c r="D921" s="40">
        <v>0</v>
      </c>
    </row>
    <row r="922" spans="1:4" x14ac:dyDescent="0.25">
      <c r="A922" s="40" t="s">
        <v>152</v>
      </c>
      <c r="B922" s="40" t="s">
        <v>2223</v>
      </c>
      <c r="C922" s="40">
        <v>0.51800000000000002</v>
      </c>
      <c r="D922" s="40">
        <v>0</v>
      </c>
    </row>
    <row r="923" spans="1:4" x14ac:dyDescent="0.25">
      <c r="A923" s="40" t="s">
        <v>311</v>
      </c>
      <c r="B923" s="40" t="s">
        <v>2224</v>
      </c>
      <c r="C923" s="40">
        <v>114</v>
      </c>
      <c r="D923" s="40">
        <v>0</v>
      </c>
    </row>
    <row r="924" spans="1:4" x14ac:dyDescent="0.25">
      <c r="A924" s="40" t="s">
        <v>25</v>
      </c>
      <c r="B924" s="40" t="s">
        <v>2225</v>
      </c>
      <c r="C924" s="40">
        <v>17.2</v>
      </c>
      <c r="D924" s="40">
        <v>0</v>
      </c>
    </row>
    <row r="925" spans="1:4" x14ac:dyDescent="0.25">
      <c r="A925" s="40" t="s">
        <v>123</v>
      </c>
      <c r="B925" s="40" t="s">
        <v>2226</v>
      </c>
      <c r="C925" s="40">
        <v>8.0000000000000002E-3</v>
      </c>
      <c r="D925" s="40">
        <v>0</v>
      </c>
    </row>
    <row r="926" spans="1:4" x14ac:dyDescent="0.25">
      <c r="A926" s="40" t="s">
        <v>123</v>
      </c>
      <c r="B926" s="40" t="s">
        <v>2227</v>
      </c>
      <c r="C926" s="40">
        <v>0.01</v>
      </c>
      <c r="D926" s="40">
        <v>0</v>
      </c>
    </row>
    <row r="927" spans="1:4" x14ac:dyDescent="0.25">
      <c r="A927" s="40" t="s">
        <v>358</v>
      </c>
      <c r="B927" s="40" t="s">
        <v>2228</v>
      </c>
      <c r="C927" s="40">
        <v>17.2</v>
      </c>
      <c r="D927" s="40">
        <v>0</v>
      </c>
    </row>
    <row r="928" spans="1:4" x14ac:dyDescent="0.25">
      <c r="A928" s="40" t="s">
        <v>354</v>
      </c>
      <c r="B928" s="40" t="s">
        <v>2229</v>
      </c>
      <c r="C928" s="40">
        <v>0.05</v>
      </c>
      <c r="D928" s="40">
        <v>0</v>
      </c>
    </row>
    <row r="929" spans="1:4" x14ac:dyDescent="0.25">
      <c r="A929" s="40" t="s">
        <v>354</v>
      </c>
      <c r="B929" s="40" t="s">
        <v>2230</v>
      </c>
      <c r="C929" s="40">
        <v>13.2</v>
      </c>
      <c r="D929" s="40">
        <v>0</v>
      </c>
    </row>
    <row r="930" spans="1:4" x14ac:dyDescent="0.25">
      <c r="A930" s="40" t="s">
        <v>105</v>
      </c>
      <c r="B930" s="40" t="s">
        <v>2231</v>
      </c>
      <c r="C930" s="40">
        <v>3.5999999999999997E-2</v>
      </c>
      <c r="D930" s="40">
        <v>0</v>
      </c>
    </row>
    <row r="931" spans="1:4" x14ac:dyDescent="0.25">
      <c r="A931" s="40" t="s">
        <v>431</v>
      </c>
      <c r="B931" s="40" t="s">
        <v>2232</v>
      </c>
      <c r="C931" s="40">
        <v>17.399999999999999</v>
      </c>
      <c r="D931" s="40">
        <v>0</v>
      </c>
    </row>
    <row r="932" spans="1:4" x14ac:dyDescent="0.25">
      <c r="A932" s="40" t="s">
        <v>450</v>
      </c>
      <c r="B932" s="40" t="s">
        <v>2233</v>
      </c>
      <c r="C932" s="40">
        <v>0.35399999999999998</v>
      </c>
      <c r="D932" s="40">
        <v>0</v>
      </c>
    </row>
    <row r="933" spans="1:4" x14ac:dyDescent="0.25">
      <c r="A933" s="40" t="s">
        <v>450</v>
      </c>
      <c r="B933" s="40" t="s">
        <v>2234</v>
      </c>
      <c r="C933" s="40">
        <v>1E-3</v>
      </c>
      <c r="D933" s="40">
        <v>0</v>
      </c>
    </row>
    <row r="934" spans="1:4" x14ac:dyDescent="0.25">
      <c r="A934" s="40" t="s">
        <v>450</v>
      </c>
      <c r="B934" s="40" t="s">
        <v>2235</v>
      </c>
      <c r="C934" s="40">
        <v>5.26</v>
      </c>
      <c r="D934" s="40">
        <v>0</v>
      </c>
    </row>
    <row r="935" spans="1:4" x14ac:dyDescent="0.25">
      <c r="A935" s="40" t="s">
        <v>450</v>
      </c>
      <c r="B935" s="40" t="s">
        <v>2236</v>
      </c>
      <c r="C935" s="40">
        <v>0.1</v>
      </c>
      <c r="D935" s="40">
        <v>0</v>
      </c>
    </row>
    <row r="936" spans="1:4" x14ac:dyDescent="0.25">
      <c r="A936" s="40" t="s">
        <v>477</v>
      </c>
      <c r="B936" s="40" t="s">
        <v>2237</v>
      </c>
      <c r="C936" s="40">
        <v>4010</v>
      </c>
      <c r="D936" s="40">
        <v>0</v>
      </c>
    </row>
    <row r="937" spans="1:4" x14ac:dyDescent="0.25">
      <c r="A937" s="40" t="s">
        <v>488</v>
      </c>
      <c r="B937" s="40" t="s">
        <v>2238</v>
      </c>
      <c r="C937" s="40">
        <v>1</v>
      </c>
      <c r="D937" s="40">
        <v>0</v>
      </c>
    </row>
    <row r="938" spans="1:4" x14ac:dyDescent="0.25">
      <c r="A938" s="40" t="s">
        <v>488</v>
      </c>
      <c r="B938" s="40" t="s">
        <v>2239</v>
      </c>
      <c r="C938" s="40">
        <v>0.1</v>
      </c>
      <c r="D938" s="40">
        <v>0</v>
      </c>
    </row>
    <row r="939" spans="1:4" x14ac:dyDescent="0.25">
      <c r="A939" s="40" t="s">
        <v>488</v>
      </c>
      <c r="B939" s="40" t="s">
        <v>2240</v>
      </c>
      <c r="C939" s="40">
        <v>50</v>
      </c>
      <c r="D939" s="40">
        <v>0</v>
      </c>
    </row>
    <row r="940" spans="1:4" x14ac:dyDescent="0.25">
      <c r="A940" s="40" t="s">
        <v>480</v>
      </c>
      <c r="B940" s="40" t="s">
        <v>2241</v>
      </c>
      <c r="C940" s="40">
        <v>12</v>
      </c>
      <c r="D940" s="40">
        <v>0</v>
      </c>
    </row>
    <row r="941" spans="1:4" x14ac:dyDescent="0.25">
      <c r="A941" s="40" t="s">
        <v>493</v>
      </c>
      <c r="B941" s="40" t="s">
        <v>2242</v>
      </c>
      <c r="C941" s="40">
        <v>0.45</v>
      </c>
      <c r="D941" s="40">
        <v>0</v>
      </c>
    </row>
    <row r="942" spans="1:4" x14ac:dyDescent="0.25">
      <c r="A942" s="40" t="s">
        <v>571</v>
      </c>
      <c r="B942" s="40" t="s">
        <v>2243</v>
      </c>
      <c r="C942" s="40">
        <v>224</v>
      </c>
      <c r="D942" s="40">
        <v>0</v>
      </c>
    </row>
    <row r="943" spans="1:4" x14ac:dyDescent="0.25">
      <c r="A943" s="40" t="s">
        <v>276</v>
      </c>
      <c r="B943" s="40" t="s">
        <v>2244</v>
      </c>
      <c r="C943" s="40">
        <v>4</v>
      </c>
      <c r="D943" s="40">
        <v>0</v>
      </c>
    </row>
    <row r="944" spans="1:4" x14ac:dyDescent="0.25">
      <c r="A944" s="40" t="s">
        <v>39</v>
      </c>
      <c r="B944" s="40" t="s">
        <v>2245</v>
      </c>
      <c r="C944" s="40">
        <v>1247</v>
      </c>
      <c r="D944" s="40">
        <v>0</v>
      </c>
    </row>
    <row r="945" spans="1:4" x14ac:dyDescent="0.25">
      <c r="A945" s="40" t="s">
        <v>39</v>
      </c>
      <c r="B945" s="40" t="s">
        <v>2246</v>
      </c>
      <c r="C945" s="40">
        <v>463</v>
      </c>
      <c r="D945" s="40">
        <v>0</v>
      </c>
    </row>
    <row r="946" spans="1:4" x14ac:dyDescent="0.25">
      <c r="A946" s="40" t="s">
        <v>41</v>
      </c>
      <c r="B946" s="40" t="s">
        <v>2247</v>
      </c>
      <c r="C946" s="40">
        <v>29.76</v>
      </c>
      <c r="D946" s="40">
        <v>0</v>
      </c>
    </row>
    <row r="947" spans="1:4" x14ac:dyDescent="0.25">
      <c r="A947" s="40" t="s">
        <v>41</v>
      </c>
      <c r="B947" s="40" t="s">
        <v>2248</v>
      </c>
      <c r="C947" s="40">
        <v>10000</v>
      </c>
      <c r="D947" s="40">
        <v>0</v>
      </c>
    </row>
    <row r="948" spans="1:4" x14ac:dyDescent="0.25">
      <c r="A948" s="40" t="s">
        <v>141</v>
      </c>
      <c r="B948" s="40" t="s">
        <v>2249</v>
      </c>
      <c r="C948" s="40">
        <v>1000</v>
      </c>
      <c r="D948" s="40">
        <v>0</v>
      </c>
    </row>
    <row r="949" spans="1:4" x14ac:dyDescent="0.25">
      <c r="A949" s="40" t="s">
        <v>141</v>
      </c>
      <c r="B949" s="40" t="s">
        <v>2250</v>
      </c>
      <c r="C949" s="40">
        <v>463</v>
      </c>
      <c r="D949" s="40">
        <v>0</v>
      </c>
    </row>
    <row r="950" spans="1:4" x14ac:dyDescent="0.25">
      <c r="A950" s="40" t="s">
        <v>177</v>
      </c>
      <c r="B950" s="40" t="s">
        <v>2251</v>
      </c>
      <c r="C950" s="40">
        <v>2489</v>
      </c>
      <c r="D950" s="40">
        <v>0</v>
      </c>
    </row>
    <row r="951" spans="1:4" x14ac:dyDescent="0.25">
      <c r="A951" s="40" t="s">
        <v>177</v>
      </c>
      <c r="B951" s="40" t="s">
        <v>2252</v>
      </c>
      <c r="C951" s="40">
        <v>2489</v>
      </c>
      <c r="D951" s="40">
        <v>0</v>
      </c>
    </row>
    <row r="952" spans="1:4" x14ac:dyDescent="0.25">
      <c r="A952" s="40" t="s">
        <v>177</v>
      </c>
      <c r="B952" s="40" t="s">
        <v>2253</v>
      </c>
      <c r="C952" s="40">
        <v>2489</v>
      </c>
      <c r="D952" s="40">
        <v>0</v>
      </c>
    </row>
    <row r="953" spans="1:4" x14ac:dyDescent="0.25">
      <c r="A953" s="40" t="s">
        <v>191</v>
      </c>
      <c r="B953" s="40" t="s">
        <v>2254</v>
      </c>
      <c r="C953" s="40">
        <v>1247</v>
      </c>
      <c r="D953" s="40">
        <v>0</v>
      </c>
    </row>
    <row r="954" spans="1:4" x14ac:dyDescent="0.25">
      <c r="A954" s="40" t="s">
        <v>191</v>
      </c>
      <c r="B954" s="40" t="s">
        <v>2255</v>
      </c>
      <c r="C954" s="40">
        <v>1247</v>
      </c>
      <c r="D954" s="40">
        <v>0</v>
      </c>
    </row>
    <row r="955" spans="1:4" x14ac:dyDescent="0.25">
      <c r="A955" s="40" t="s">
        <v>191</v>
      </c>
      <c r="B955" s="40" t="s">
        <v>2256</v>
      </c>
      <c r="C955" s="40">
        <v>100</v>
      </c>
      <c r="D955" s="40">
        <v>0</v>
      </c>
    </row>
    <row r="956" spans="1:4" x14ac:dyDescent="0.25">
      <c r="A956" s="40" t="s">
        <v>215</v>
      </c>
      <c r="B956" s="40" t="s">
        <v>2257</v>
      </c>
      <c r="C956" s="40">
        <v>463</v>
      </c>
      <c r="D956" s="40">
        <v>0</v>
      </c>
    </row>
    <row r="957" spans="1:4" x14ac:dyDescent="0.25">
      <c r="A957" s="40" t="s">
        <v>222</v>
      </c>
      <c r="B957" s="40" t="s">
        <v>2258</v>
      </c>
      <c r="C957" s="40">
        <v>3.2949999999999999</v>
      </c>
      <c r="D957" s="40">
        <v>0</v>
      </c>
    </row>
    <row r="958" spans="1:4" x14ac:dyDescent="0.25">
      <c r="A958" s="40" t="s">
        <v>244</v>
      </c>
      <c r="B958" s="40" t="s">
        <v>2259</v>
      </c>
      <c r="C958" s="40">
        <v>1247</v>
      </c>
      <c r="D958" s="40">
        <v>0</v>
      </c>
    </row>
    <row r="959" spans="1:4" x14ac:dyDescent="0.25">
      <c r="A959" s="40" t="s">
        <v>244</v>
      </c>
      <c r="B959" s="40" t="s">
        <v>2260</v>
      </c>
      <c r="C959" s="40">
        <v>1247</v>
      </c>
      <c r="D959" s="40">
        <v>0</v>
      </c>
    </row>
    <row r="960" spans="1:4" x14ac:dyDescent="0.25">
      <c r="A960" s="40" t="s">
        <v>244</v>
      </c>
      <c r="B960" s="40" t="s">
        <v>2261</v>
      </c>
      <c r="C960" s="40">
        <v>400</v>
      </c>
      <c r="D960" s="40">
        <v>0</v>
      </c>
    </row>
    <row r="961" spans="1:4" x14ac:dyDescent="0.25">
      <c r="A961" s="40" t="s">
        <v>267</v>
      </c>
      <c r="B961" s="40" t="s">
        <v>2262</v>
      </c>
      <c r="C961" s="40">
        <v>463</v>
      </c>
      <c r="D961" s="40">
        <v>0</v>
      </c>
    </row>
    <row r="962" spans="1:4" x14ac:dyDescent="0.25">
      <c r="A962" s="40" t="s">
        <v>267</v>
      </c>
      <c r="B962" s="40" t="s">
        <v>2263</v>
      </c>
      <c r="C962" s="40">
        <v>463</v>
      </c>
      <c r="D962" s="40">
        <v>0</v>
      </c>
    </row>
    <row r="963" spans="1:4" x14ac:dyDescent="0.25">
      <c r="A963" s="40" t="s">
        <v>431</v>
      </c>
      <c r="B963" s="40" t="s">
        <v>2264</v>
      </c>
      <c r="C963" s="40">
        <v>1E-4</v>
      </c>
      <c r="D963" s="40">
        <v>0</v>
      </c>
    </row>
    <row r="964" spans="1:4" x14ac:dyDescent="0.25">
      <c r="A964" s="40" t="s">
        <v>450</v>
      </c>
      <c r="B964" s="40" t="s">
        <v>2265</v>
      </c>
      <c r="C964" s="40">
        <v>1247</v>
      </c>
      <c r="D964" s="40">
        <v>0</v>
      </c>
    </row>
    <row r="965" spans="1:4" x14ac:dyDescent="0.25">
      <c r="A965" s="40" t="s">
        <v>36</v>
      </c>
      <c r="B965" s="40" t="s">
        <v>2266</v>
      </c>
      <c r="C965" s="40">
        <v>1247</v>
      </c>
      <c r="D965" s="40">
        <v>0</v>
      </c>
    </row>
    <row r="966" spans="1:4" x14ac:dyDescent="0.25">
      <c r="A966" s="40" t="s">
        <v>36</v>
      </c>
      <c r="B966" s="40" t="s">
        <v>2267</v>
      </c>
      <c r="C966" s="40">
        <v>1247</v>
      </c>
      <c r="D966" s="40">
        <v>0</v>
      </c>
    </row>
    <row r="967" spans="1:4" x14ac:dyDescent="0.25">
      <c r="A967" s="40" t="s">
        <v>36</v>
      </c>
      <c r="B967" s="40" t="s">
        <v>2268</v>
      </c>
      <c r="C967" s="40">
        <v>1247</v>
      </c>
      <c r="D967" s="40">
        <v>0</v>
      </c>
    </row>
    <row r="968" spans="1:4" x14ac:dyDescent="0.25">
      <c r="A968" s="40" t="s">
        <v>507</v>
      </c>
      <c r="B968" s="40" t="s">
        <v>2269</v>
      </c>
      <c r="C968" s="40">
        <v>463</v>
      </c>
      <c r="D968" s="40">
        <v>0</v>
      </c>
    </row>
    <row r="969" spans="1:4" x14ac:dyDescent="0.25">
      <c r="A969" s="40" t="s">
        <v>507</v>
      </c>
      <c r="B969" s="40" t="s">
        <v>2270</v>
      </c>
      <c r="C969" s="40">
        <v>2489</v>
      </c>
      <c r="D969" s="40">
        <v>0</v>
      </c>
    </row>
    <row r="970" spans="1:4" x14ac:dyDescent="0.25">
      <c r="A970" s="40" t="s">
        <v>507</v>
      </c>
      <c r="B970" s="40" t="s">
        <v>2271</v>
      </c>
      <c r="C970" s="40">
        <v>2489</v>
      </c>
      <c r="D970" s="40">
        <v>0</v>
      </c>
    </row>
    <row r="971" spans="1:4" x14ac:dyDescent="0.25">
      <c r="A971" s="40" t="s">
        <v>521</v>
      </c>
      <c r="B971" s="40" t="s">
        <v>2272</v>
      </c>
      <c r="C971" s="40">
        <v>463</v>
      </c>
      <c r="D971" s="40">
        <v>0</v>
      </c>
    </row>
    <row r="972" spans="1:4" x14ac:dyDescent="0.25">
      <c r="A972" s="40" t="s">
        <v>521</v>
      </c>
      <c r="B972" s="40" t="s">
        <v>2273</v>
      </c>
      <c r="C972" s="40">
        <v>2489</v>
      </c>
      <c r="D972" s="40">
        <v>0</v>
      </c>
    </row>
    <row r="973" spans="1:4" x14ac:dyDescent="0.25">
      <c r="A973" s="40" t="s">
        <v>521</v>
      </c>
      <c r="B973" s="40" t="s">
        <v>2274</v>
      </c>
      <c r="C973" s="40">
        <v>2489</v>
      </c>
      <c r="D973" s="40">
        <v>0</v>
      </c>
    </row>
    <row r="974" spans="1:4" x14ac:dyDescent="0.25">
      <c r="A974" s="40" t="s">
        <v>571</v>
      </c>
      <c r="B974" s="40" t="s">
        <v>2275</v>
      </c>
      <c r="C974" s="40">
        <v>10</v>
      </c>
      <c r="D974" s="40">
        <v>0</v>
      </c>
    </row>
    <row r="975" spans="1:4" x14ac:dyDescent="0.25">
      <c r="A975" s="40" t="s">
        <v>601</v>
      </c>
      <c r="B975" s="40" t="s">
        <v>2276</v>
      </c>
      <c r="C975" s="40">
        <v>27.782</v>
      </c>
      <c r="D975" s="40">
        <v>0</v>
      </c>
    </row>
    <row r="976" spans="1:4" x14ac:dyDescent="0.25">
      <c r="A976" s="40" t="s">
        <v>601</v>
      </c>
      <c r="B976" s="40" t="s">
        <v>2277</v>
      </c>
      <c r="C976" s="40">
        <v>43.378</v>
      </c>
      <c r="D976" s="40">
        <v>0</v>
      </c>
    </row>
    <row r="977" spans="1:4" x14ac:dyDescent="0.25">
      <c r="A977" s="40" t="s">
        <v>611</v>
      </c>
      <c r="B977" s="40" t="s">
        <v>2278</v>
      </c>
      <c r="C977" s="40">
        <v>3.2679999999999998</v>
      </c>
      <c r="D977" s="40">
        <v>0</v>
      </c>
    </row>
    <row r="978" spans="1:4" x14ac:dyDescent="0.25">
      <c r="A978" s="40" t="s">
        <v>624</v>
      </c>
      <c r="B978" s="40" t="s">
        <v>2279</v>
      </c>
      <c r="C978" s="40">
        <v>30.698</v>
      </c>
      <c r="D978" s="40">
        <v>0</v>
      </c>
    </row>
    <row r="979" spans="1:4" x14ac:dyDescent="0.25">
      <c r="A979" s="40" t="s">
        <v>230</v>
      </c>
      <c r="B979" s="40" t="s">
        <v>2280</v>
      </c>
      <c r="C979" s="40">
        <v>2.5</v>
      </c>
      <c r="D979" s="40">
        <v>0</v>
      </c>
    </row>
    <row r="980" spans="1:4" x14ac:dyDescent="0.25">
      <c r="A980" s="40" t="s">
        <v>303</v>
      </c>
      <c r="B980" s="40" t="s">
        <v>2281</v>
      </c>
      <c r="C980" s="40">
        <v>1.52</v>
      </c>
      <c r="D980" s="40">
        <v>0</v>
      </c>
    </row>
    <row r="981" spans="1:4" x14ac:dyDescent="0.25">
      <c r="A981" s="40" t="s">
        <v>303</v>
      </c>
      <c r="B981" s="40" t="s">
        <v>2282</v>
      </c>
      <c r="C981" s="40">
        <v>136</v>
      </c>
      <c r="D981" s="40">
        <v>0</v>
      </c>
    </row>
    <row r="982" spans="1:4" x14ac:dyDescent="0.25">
      <c r="A982" s="40" t="s">
        <v>311</v>
      </c>
      <c r="B982" s="40" t="s">
        <v>2283</v>
      </c>
      <c r="C982" s="40">
        <v>53.8</v>
      </c>
      <c r="D982" s="40">
        <v>0</v>
      </c>
    </row>
    <row r="983" spans="1:4" x14ac:dyDescent="0.25">
      <c r="A983" s="40" t="s">
        <v>358</v>
      </c>
      <c r="B983" s="40" t="s">
        <v>2284</v>
      </c>
      <c r="C983" s="40">
        <v>122</v>
      </c>
      <c r="D983" s="40">
        <v>0</v>
      </c>
    </row>
    <row r="984" spans="1:4" x14ac:dyDescent="0.25">
      <c r="A984" s="40" t="s">
        <v>21</v>
      </c>
      <c r="B984" s="40" t="s">
        <v>2285</v>
      </c>
      <c r="C984" s="40">
        <v>1.52</v>
      </c>
      <c r="D984" s="40">
        <v>0</v>
      </c>
    </row>
    <row r="985" spans="1:4" x14ac:dyDescent="0.25">
      <c r="A985" s="40" t="s">
        <v>399</v>
      </c>
      <c r="B985" s="40" t="s">
        <v>2286</v>
      </c>
      <c r="C985" s="40">
        <v>1</v>
      </c>
      <c r="D985" s="40">
        <v>0</v>
      </c>
    </row>
    <row r="986" spans="1:4" x14ac:dyDescent="0.25">
      <c r="A986" s="40" t="s">
        <v>411</v>
      </c>
      <c r="B986" s="40" t="s">
        <v>2287</v>
      </c>
      <c r="C986" s="40">
        <v>1</v>
      </c>
      <c r="D986" s="40">
        <v>0</v>
      </c>
    </row>
    <row r="987" spans="1:4" x14ac:dyDescent="0.25">
      <c r="A987" s="40" t="s">
        <v>488</v>
      </c>
      <c r="B987" s="40" t="s">
        <v>2288</v>
      </c>
      <c r="C987" s="40">
        <v>136</v>
      </c>
      <c r="D987" s="40">
        <v>0</v>
      </c>
    </row>
    <row r="988" spans="1:4" x14ac:dyDescent="0.25">
      <c r="A988" s="40" t="s">
        <v>535</v>
      </c>
      <c r="B988" s="40" t="s">
        <v>2289</v>
      </c>
      <c r="C988" s="40">
        <v>0.18099999999999999</v>
      </c>
      <c r="D988" s="40">
        <v>0</v>
      </c>
    </row>
    <row r="989" spans="1:4" x14ac:dyDescent="0.25">
      <c r="A989" s="40" t="s">
        <v>546</v>
      </c>
      <c r="B989" s="40" t="s">
        <v>2290</v>
      </c>
      <c r="C989" s="40">
        <v>0.18099999999999999</v>
      </c>
      <c r="D989" s="40">
        <v>0</v>
      </c>
    </row>
    <row r="990" spans="1:4" x14ac:dyDescent="0.25">
      <c r="A990" s="40" t="s">
        <v>393</v>
      </c>
      <c r="B990" s="40" t="s">
        <v>2291</v>
      </c>
      <c r="C990" s="40">
        <v>19.333349999999999</v>
      </c>
      <c r="D990" s="40">
        <v>0</v>
      </c>
    </row>
    <row r="991" spans="1:4" x14ac:dyDescent="0.25">
      <c r="A991" s="40" t="s">
        <v>523</v>
      </c>
      <c r="B991" s="40" t="s">
        <v>2292</v>
      </c>
      <c r="C991" s="40">
        <v>19.333349999999999</v>
      </c>
      <c r="D991" s="40">
        <v>0</v>
      </c>
    </row>
    <row r="992" spans="1:4" x14ac:dyDescent="0.25">
      <c r="A992" s="40" t="s">
        <v>651</v>
      </c>
      <c r="B992" s="40" t="s">
        <v>2293</v>
      </c>
      <c r="C992" s="40">
        <v>7</v>
      </c>
      <c r="D992" s="40">
        <v>0</v>
      </c>
    </row>
    <row r="993" spans="1:4" x14ac:dyDescent="0.25">
      <c r="A993" s="40" t="s">
        <v>189</v>
      </c>
      <c r="B993" s="40" t="s">
        <v>2294</v>
      </c>
      <c r="C993" s="40">
        <v>610</v>
      </c>
      <c r="D993" s="40">
        <v>0</v>
      </c>
    </row>
    <row r="994" spans="1:4" x14ac:dyDescent="0.25">
      <c r="A994" s="40" t="s">
        <v>240</v>
      </c>
      <c r="B994" s="40" t="s">
        <v>2295</v>
      </c>
      <c r="C994" s="40">
        <v>2210</v>
      </c>
      <c r="D994" s="40">
        <v>0</v>
      </c>
    </row>
    <row r="995" spans="1:4" x14ac:dyDescent="0.25">
      <c r="A995" s="40" t="s">
        <v>123</v>
      </c>
      <c r="B995" s="40" t="s">
        <v>2296</v>
      </c>
      <c r="C995" s="40">
        <v>17.704499999999999</v>
      </c>
      <c r="D995" s="40">
        <v>0</v>
      </c>
    </row>
    <row r="996" spans="1:4" x14ac:dyDescent="0.25">
      <c r="A996" s="40" t="s">
        <v>105</v>
      </c>
      <c r="B996" s="40" t="s">
        <v>2297</v>
      </c>
      <c r="C996" s="40">
        <v>18.39</v>
      </c>
      <c r="D996" s="40">
        <v>0</v>
      </c>
    </row>
    <row r="997" spans="1:4" x14ac:dyDescent="0.25">
      <c r="A997" s="40" t="s">
        <v>653</v>
      </c>
      <c r="B997" s="40" t="s">
        <v>2298</v>
      </c>
      <c r="C997" s="40">
        <v>30</v>
      </c>
      <c r="D997" s="40">
        <v>0</v>
      </c>
    </row>
    <row r="998" spans="1:4" x14ac:dyDescent="0.25">
      <c r="A998" s="40" t="s">
        <v>129</v>
      </c>
      <c r="B998" s="40" t="s">
        <v>2299</v>
      </c>
      <c r="C998" s="40">
        <v>1247</v>
      </c>
      <c r="D998" s="40">
        <v>0</v>
      </c>
    </row>
    <row r="999" spans="1:4" x14ac:dyDescent="0.25">
      <c r="A999" s="40" t="s">
        <v>129</v>
      </c>
      <c r="B999" s="40" t="s">
        <v>2300</v>
      </c>
      <c r="C999" s="40">
        <v>1247</v>
      </c>
      <c r="D999" s="40">
        <v>0</v>
      </c>
    </row>
    <row r="1000" spans="1:4" x14ac:dyDescent="0.25">
      <c r="A1000" s="40" t="s">
        <v>158</v>
      </c>
      <c r="B1000" s="40" t="s">
        <v>2301</v>
      </c>
      <c r="C1000" s="40">
        <v>100</v>
      </c>
      <c r="D1000" s="40">
        <v>0</v>
      </c>
    </row>
    <row r="1001" spans="1:4" x14ac:dyDescent="0.25">
      <c r="A1001" s="40" t="s">
        <v>373</v>
      </c>
      <c r="B1001" s="40" t="s">
        <v>2302</v>
      </c>
      <c r="C1001" s="40">
        <v>200</v>
      </c>
      <c r="D1001" s="40">
        <v>0</v>
      </c>
    </row>
    <row r="1002" spans="1:4" x14ac:dyDescent="0.25">
      <c r="A1002" s="40" t="s">
        <v>382</v>
      </c>
      <c r="B1002" s="40" t="s">
        <v>2303</v>
      </c>
      <c r="C1002" s="40">
        <v>90</v>
      </c>
      <c r="D1002" s="40">
        <v>0</v>
      </c>
    </row>
    <row r="1003" spans="1:4" x14ac:dyDescent="0.25">
      <c r="A1003" s="40" t="s">
        <v>571</v>
      </c>
      <c r="B1003" s="40" t="s">
        <v>2304</v>
      </c>
      <c r="C1003" s="40">
        <v>2489</v>
      </c>
      <c r="D1003" s="40">
        <v>0</v>
      </c>
    </row>
    <row r="1004" spans="1:4" x14ac:dyDescent="0.25">
      <c r="A1004" s="40" t="s">
        <v>571</v>
      </c>
      <c r="B1004" s="40" t="s">
        <v>2305</v>
      </c>
      <c r="C1004" s="40">
        <v>2489</v>
      </c>
      <c r="D1004" s="40">
        <v>0</v>
      </c>
    </row>
    <row r="1005" spans="1:4" x14ac:dyDescent="0.25">
      <c r="A1005" s="40" t="s">
        <v>601</v>
      </c>
      <c r="B1005" s="40" t="s">
        <v>2306</v>
      </c>
      <c r="C1005" s="40">
        <v>2489</v>
      </c>
      <c r="D1005" s="40">
        <v>0</v>
      </c>
    </row>
    <row r="1006" spans="1:4" x14ac:dyDescent="0.25">
      <c r="A1006" s="40" t="s">
        <v>601</v>
      </c>
      <c r="B1006" s="40" t="s">
        <v>2307</v>
      </c>
      <c r="C1006" s="40">
        <v>1247</v>
      </c>
      <c r="D1006" s="40">
        <v>0</v>
      </c>
    </row>
    <row r="1007" spans="1:4" x14ac:dyDescent="0.25">
      <c r="A1007" s="40" t="s">
        <v>31</v>
      </c>
      <c r="B1007" s="40" t="s">
        <v>2308</v>
      </c>
      <c r="C1007" s="40">
        <v>463</v>
      </c>
      <c r="D1007" s="40">
        <v>0</v>
      </c>
    </row>
    <row r="1008" spans="1:4" x14ac:dyDescent="0.25">
      <c r="A1008" s="40" t="s">
        <v>31</v>
      </c>
      <c r="B1008" s="40" t="s">
        <v>2309</v>
      </c>
      <c r="C1008" s="40">
        <v>1000</v>
      </c>
      <c r="D1008" s="40">
        <v>0</v>
      </c>
    </row>
    <row r="1009" spans="1:4" x14ac:dyDescent="0.25">
      <c r="A1009" s="40" t="s">
        <v>611</v>
      </c>
      <c r="B1009" s="40" t="s">
        <v>2310</v>
      </c>
      <c r="C1009" s="40">
        <v>463</v>
      </c>
      <c r="D1009" s="40">
        <v>0</v>
      </c>
    </row>
    <row r="1010" spans="1:4" x14ac:dyDescent="0.25">
      <c r="A1010" s="40" t="s">
        <v>611</v>
      </c>
      <c r="B1010" s="40" t="s">
        <v>2311</v>
      </c>
      <c r="C1010" s="40">
        <v>463</v>
      </c>
      <c r="D1010" s="40">
        <v>0</v>
      </c>
    </row>
    <row r="1011" spans="1:4" x14ac:dyDescent="0.25">
      <c r="A1011" s="40" t="s">
        <v>148</v>
      </c>
      <c r="B1011" s="40" t="s">
        <v>2312</v>
      </c>
      <c r="C1011" s="40">
        <v>10000</v>
      </c>
      <c r="D1011" s="40">
        <v>0</v>
      </c>
    </row>
    <row r="1012" spans="1:4" x14ac:dyDescent="0.25">
      <c r="A1012" s="40" t="s">
        <v>33</v>
      </c>
      <c r="B1012" s="40" t="s">
        <v>2313</v>
      </c>
      <c r="C1012" s="40">
        <v>463</v>
      </c>
      <c r="D1012" s="40">
        <v>0</v>
      </c>
    </row>
    <row r="1013" spans="1:4" x14ac:dyDescent="0.25">
      <c r="A1013" s="40" t="s">
        <v>276</v>
      </c>
      <c r="B1013" s="40" t="s">
        <v>2314</v>
      </c>
      <c r="C1013" s="40">
        <v>10000</v>
      </c>
      <c r="D1013" s="40">
        <v>0</v>
      </c>
    </row>
    <row r="1014" spans="1:4" x14ac:dyDescent="0.25">
      <c r="A1014" s="40" t="s">
        <v>276</v>
      </c>
      <c r="B1014" s="40" t="s">
        <v>2315</v>
      </c>
      <c r="C1014" s="40">
        <v>1000</v>
      </c>
      <c r="D1014" s="40">
        <v>0</v>
      </c>
    </row>
    <row r="1015" spans="1:4" x14ac:dyDescent="0.25">
      <c r="A1015" s="40" t="s">
        <v>276</v>
      </c>
      <c r="B1015" s="40" t="s">
        <v>2316</v>
      </c>
      <c r="C1015" s="40">
        <v>10000</v>
      </c>
      <c r="D1015" s="40">
        <v>0</v>
      </c>
    </row>
    <row r="1016" spans="1:4" x14ac:dyDescent="0.25">
      <c r="A1016" s="40" t="s">
        <v>276</v>
      </c>
      <c r="B1016" s="40" t="s">
        <v>2317</v>
      </c>
      <c r="C1016" s="40">
        <v>7.0000000000000001E-3</v>
      </c>
      <c r="D1016" s="40">
        <v>0</v>
      </c>
    </row>
    <row r="1017" spans="1:4" x14ac:dyDescent="0.25">
      <c r="A1017" s="40" t="s">
        <v>647</v>
      </c>
      <c r="B1017" s="40" t="s">
        <v>2318</v>
      </c>
      <c r="C1017" s="40">
        <v>1000</v>
      </c>
      <c r="D1017" s="40">
        <v>0</v>
      </c>
    </row>
    <row r="1018" spans="1:4" x14ac:dyDescent="0.25">
      <c r="A1018" s="40" t="s">
        <v>51</v>
      </c>
      <c r="B1018" s="40" t="s">
        <v>2319</v>
      </c>
      <c r="C1018" s="40">
        <v>17.7</v>
      </c>
      <c r="D1018" s="40">
        <v>0</v>
      </c>
    </row>
    <row r="1019" spans="1:4" x14ac:dyDescent="0.25">
      <c r="A1019" s="40" t="s">
        <v>66</v>
      </c>
      <c r="B1019" s="40" t="s">
        <v>2320</v>
      </c>
      <c r="C1019" s="40">
        <v>3.14</v>
      </c>
      <c r="D1019" s="40">
        <v>0</v>
      </c>
    </row>
    <row r="1020" spans="1:4" x14ac:dyDescent="0.25">
      <c r="A1020" s="40" t="s">
        <v>69</v>
      </c>
      <c r="B1020" s="40" t="s">
        <v>2321</v>
      </c>
      <c r="C1020" s="40">
        <v>4.2889999999999997</v>
      </c>
      <c r="D1020" s="40">
        <v>0</v>
      </c>
    </row>
    <row r="1021" spans="1:4" x14ac:dyDescent="0.25">
      <c r="A1021" s="40" t="s">
        <v>73</v>
      </c>
      <c r="B1021" s="40" t="s">
        <v>2322</v>
      </c>
      <c r="C1021" s="40">
        <v>17.7</v>
      </c>
      <c r="D1021" s="40">
        <v>0</v>
      </c>
    </row>
    <row r="1022" spans="1:4" x14ac:dyDescent="0.25">
      <c r="A1022" s="40" t="s">
        <v>77</v>
      </c>
      <c r="B1022" s="40" t="s">
        <v>2323</v>
      </c>
      <c r="C1022" s="40">
        <v>2</v>
      </c>
      <c r="D1022" s="40">
        <v>0</v>
      </c>
    </row>
    <row r="1023" spans="1:4" x14ac:dyDescent="0.25">
      <c r="A1023" s="40" t="s">
        <v>80</v>
      </c>
      <c r="B1023" s="40" t="s">
        <v>2324</v>
      </c>
      <c r="C1023" s="40">
        <v>17.7</v>
      </c>
      <c r="D1023" s="40">
        <v>0</v>
      </c>
    </row>
    <row r="1024" spans="1:4" x14ac:dyDescent="0.25">
      <c r="A1024" s="40" t="s">
        <v>91</v>
      </c>
      <c r="B1024" s="40" t="s">
        <v>2325</v>
      </c>
      <c r="C1024" s="40">
        <v>8.4</v>
      </c>
      <c r="D1024" s="40">
        <v>0</v>
      </c>
    </row>
    <row r="1025" spans="1:4" x14ac:dyDescent="0.25">
      <c r="A1025" s="40" t="s">
        <v>94</v>
      </c>
      <c r="B1025" s="40" t="s">
        <v>2326</v>
      </c>
      <c r="C1025" s="40">
        <v>17.7</v>
      </c>
      <c r="D1025" s="40">
        <v>0</v>
      </c>
    </row>
    <row r="1026" spans="1:4" x14ac:dyDescent="0.25">
      <c r="A1026" s="40" t="s">
        <v>97</v>
      </c>
      <c r="B1026" s="40" t="s">
        <v>2327</v>
      </c>
      <c r="C1026" s="40">
        <v>17.7</v>
      </c>
      <c r="D1026" s="40">
        <v>0</v>
      </c>
    </row>
    <row r="1027" spans="1:4" x14ac:dyDescent="0.25">
      <c r="A1027" s="40" t="s">
        <v>30</v>
      </c>
      <c r="B1027" s="40" t="s">
        <v>2328</v>
      </c>
      <c r="C1027" s="40">
        <v>0.5</v>
      </c>
      <c r="D1027" s="40">
        <v>0</v>
      </c>
    </row>
    <row r="1028" spans="1:4" x14ac:dyDescent="0.25">
      <c r="A1028" s="40" t="s">
        <v>20</v>
      </c>
      <c r="B1028" s="40" t="s">
        <v>2329</v>
      </c>
      <c r="C1028" s="40">
        <v>0.5</v>
      </c>
      <c r="D1028" s="40">
        <v>0</v>
      </c>
    </row>
    <row r="1029" spans="1:4" x14ac:dyDescent="0.25">
      <c r="A1029" s="40" t="s">
        <v>26</v>
      </c>
      <c r="B1029" s="40" t="s">
        <v>2330</v>
      </c>
      <c r="C1029" s="40">
        <v>1.43</v>
      </c>
      <c r="D1029" s="40">
        <v>0</v>
      </c>
    </row>
    <row r="1030" spans="1:4" x14ac:dyDescent="0.25">
      <c r="A1030" s="40" t="s">
        <v>34</v>
      </c>
      <c r="B1030" s="40" t="s">
        <v>2331</v>
      </c>
      <c r="C1030" s="40">
        <v>17.7</v>
      </c>
      <c r="D1030" s="40">
        <v>0</v>
      </c>
    </row>
    <row r="1031" spans="1:4" x14ac:dyDescent="0.25">
      <c r="A1031" s="40" t="s">
        <v>171</v>
      </c>
      <c r="B1031" s="40" t="s">
        <v>2332</v>
      </c>
      <c r="C1031" s="40">
        <v>18.100000000000001</v>
      </c>
      <c r="D1031" s="40">
        <v>0</v>
      </c>
    </row>
    <row r="1032" spans="1:4" x14ac:dyDescent="0.25">
      <c r="A1032" s="40" t="s">
        <v>182</v>
      </c>
      <c r="B1032" s="40" t="s">
        <v>2333</v>
      </c>
      <c r="C1032" s="40">
        <v>17.7</v>
      </c>
      <c r="D1032" s="40">
        <v>0</v>
      </c>
    </row>
    <row r="1033" spans="1:4" x14ac:dyDescent="0.25">
      <c r="A1033" s="40" t="s">
        <v>185</v>
      </c>
      <c r="B1033" s="40" t="s">
        <v>2334</v>
      </c>
      <c r="C1033" s="40">
        <v>17.7</v>
      </c>
      <c r="D1033" s="40">
        <v>0</v>
      </c>
    </row>
    <row r="1034" spans="1:4" x14ac:dyDescent="0.25">
      <c r="A1034" s="40" t="s">
        <v>206</v>
      </c>
      <c r="B1034" s="40" t="s">
        <v>2335</v>
      </c>
      <c r="C1034" s="40">
        <v>5.8</v>
      </c>
      <c r="D1034" s="40">
        <v>0</v>
      </c>
    </row>
    <row r="1035" spans="1:4" x14ac:dyDescent="0.25">
      <c r="A1035" s="40" t="s">
        <v>209</v>
      </c>
      <c r="B1035" s="40" t="s">
        <v>2336</v>
      </c>
      <c r="C1035" s="40">
        <v>5.8</v>
      </c>
      <c r="D1035" s="40">
        <v>0</v>
      </c>
    </row>
    <row r="1036" spans="1:4" x14ac:dyDescent="0.25">
      <c r="A1036" s="40" t="s">
        <v>27</v>
      </c>
      <c r="B1036" s="40" t="s">
        <v>2337</v>
      </c>
      <c r="C1036" s="40">
        <v>12</v>
      </c>
      <c r="D1036" s="40">
        <v>0</v>
      </c>
    </row>
    <row r="1037" spans="1:4" x14ac:dyDescent="0.25">
      <c r="A1037" s="40" t="s">
        <v>235</v>
      </c>
      <c r="B1037" s="40" t="s">
        <v>2338</v>
      </c>
      <c r="C1037" s="40">
        <v>1</v>
      </c>
      <c r="D1037" s="40">
        <v>0</v>
      </c>
    </row>
    <row r="1038" spans="1:4" x14ac:dyDescent="0.25">
      <c r="A1038" s="40" t="s">
        <v>25</v>
      </c>
      <c r="B1038" s="40" t="s">
        <v>2339</v>
      </c>
      <c r="C1038" s="40">
        <v>6</v>
      </c>
      <c r="D1038" s="40">
        <v>0</v>
      </c>
    </row>
    <row r="1039" spans="1:4" x14ac:dyDescent="0.25">
      <c r="A1039" s="40" t="s">
        <v>165</v>
      </c>
      <c r="B1039" s="40" t="s">
        <v>2340</v>
      </c>
      <c r="C1039" s="40">
        <v>17.7</v>
      </c>
      <c r="D1039" s="40">
        <v>0</v>
      </c>
    </row>
    <row r="1040" spans="1:4" x14ac:dyDescent="0.25">
      <c r="A1040" s="40" t="s">
        <v>168</v>
      </c>
      <c r="B1040" s="40" t="s">
        <v>2341</v>
      </c>
      <c r="C1040" s="40">
        <v>17.7</v>
      </c>
      <c r="D1040" s="40">
        <v>0</v>
      </c>
    </row>
    <row r="1041" spans="1:4" x14ac:dyDescent="0.25">
      <c r="A1041" s="40" t="s">
        <v>408</v>
      </c>
      <c r="B1041" s="40" t="s">
        <v>2342</v>
      </c>
      <c r="C1041" s="40">
        <v>12</v>
      </c>
      <c r="D1041" s="40">
        <v>0</v>
      </c>
    </row>
    <row r="1042" spans="1:4" x14ac:dyDescent="0.25">
      <c r="A1042" s="40" t="s">
        <v>421</v>
      </c>
      <c r="B1042" s="40" t="s">
        <v>2343</v>
      </c>
      <c r="C1042" s="40">
        <v>12</v>
      </c>
      <c r="D1042" s="40">
        <v>0</v>
      </c>
    </row>
    <row r="1043" spans="1:4" x14ac:dyDescent="0.25">
      <c r="A1043" s="40" t="s">
        <v>425</v>
      </c>
      <c r="B1043" s="40" t="s">
        <v>2344</v>
      </c>
      <c r="C1043" s="40">
        <v>12</v>
      </c>
      <c r="D1043" s="40">
        <v>0</v>
      </c>
    </row>
    <row r="1044" spans="1:4" x14ac:dyDescent="0.25">
      <c r="A1044" s="40" t="s">
        <v>431</v>
      </c>
      <c r="B1044" s="40" t="s">
        <v>2345</v>
      </c>
      <c r="C1044" s="40">
        <v>5.9</v>
      </c>
      <c r="D1044" s="40">
        <v>0</v>
      </c>
    </row>
    <row r="1045" spans="1:4" x14ac:dyDescent="0.25">
      <c r="A1045" s="40" t="s">
        <v>435</v>
      </c>
      <c r="B1045" s="40" t="s">
        <v>2346</v>
      </c>
      <c r="C1045" s="40">
        <v>5.9</v>
      </c>
      <c r="D1045" s="40">
        <v>0</v>
      </c>
    </row>
    <row r="1046" spans="1:4" x14ac:dyDescent="0.25">
      <c r="A1046" s="40" t="s">
        <v>439</v>
      </c>
      <c r="B1046" s="40" t="s">
        <v>2347</v>
      </c>
      <c r="C1046" s="40">
        <v>1.5209999999999999</v>
      </c>
      <c r="D1046" s="40">
        <v>0</v>
      </c>
    </row>
    <row r="1047" spans="1:4" x14ac:dyDescent="0.25">
      <c r="A1047" s="40" t="s">
        <v>500</v>
      </c>
      <c r="B1047" s="40" t="s">
        <v>2348</v>
      </c>
      <c r="C1047" s="40">
        <v>18.100000000000001</v>
      </c>
      <c r="D1047" s="40">
        <v>0</v>
      </c>
    </row>
    <row r="1048" spans="1:4" x14ac:dyDescent="0.25">
      <c r="A1048" s="40" t="s">
        <v>514</v>
      </c>
      <c r="B1048" s="40" t="s">
        <v>2349</v>
      </c>
      <c r="C1048" s="40">
        <v>18.100000000000001</v>
      </c>
      <c r="D1048" s="40">
        <v>0</v>
      </c>
    </row>
    <row r="1049" spans="1:4" x14ac:dyDescent="0.25">
      <c r="A1049" s="40" t="s">
        <v>540</v>
      </c>
      <c r="B1049" s="40" t="s">
        <v>2350</v>
      </c>
      <c r="C1049" s="40">
        <v>12</v>
      </c>
      <c r="D1049" s="40">
        <v>0</v>
      </c>
    </row>
    <row r="1050" spans="1:4" x14ac:dyDescent="0.25">
      <c r="A1050" s="40" t="s">
        <v>551</v>
      </c>
      <c r="B1050" s="40" t="s">
        <v>2351</v>
      </c>
      <c r="C1050" s="40">
        <v>0.1</v>
      </c>
      <c r="D1050" s="40">
        <v>0</v>
      </c>
    </row>
    <row r="1051" spans="1:4" x14ac:dyDescent="0.25">
      <c r="A1051" s="40" t="s">
        <v>551</v>
      </c>
      <c r="B1051" s="40" t="s">
        <v>2352</v>
      </c>
      <c r="C1051" s="40">
        <v>0.1</v>
      </c>
      <c r="D1051" s="40">
        <v>0</v>
      </c>
    </row>
    <row r="1052" spans="1:4" x14ac:dyDescent="0.25">
      <c r="A1052" s="40" t="s">
        <v>145</v>
      </c>
      <c r="B1052" s="40" t="s">
        <v>2353</v>
      </c>
      <c r="C1052" s="40">
        <v>17.7</v>
      </c>
      <c r="D1052" s="40">
        <v>0</v>
      </c>
    </row>
    <row r="1053" spans="1:4" x14ac:dyDescent="0.25">
      <c r="A1053" s="40" t="s">
        <v>31</v>
      </c>
      <c r="B1053" s="40" t="s">
        <v>2354</v>
      </c>
      <c r="C1053" s="40">
        <v>3.14</v>
      </c>
      <c r="D1053" s="40">
        <v>0</v>
      </c>
    </row>
    <row r="1054" spans="1:4" x14ac:dyDescent="0.25">
      <c r="A1054" s="40" t="s">
        <v>148</v>
      </c>
      <c r="B1054" s="40" t="s">
        <v>2355</v>
      </c>
      <c r="C1054" s="40">
        <v>18.100000000000001</v>
      </c>
      <c r="D1054" s="40">
        <v>0</v>
      </c>
    </row>
    <row r="1055" spans="1:4" x14ac:dyDescent="0.25">
      <c r="A1055" s="40" t="s">
        <v>32</v>
      </c>
      <c r="B1055" s="40" t="s">
        <v>2356</v>
      </c>
      <c r="C1055" s="40">
        <v>18.100000000000001</v>
      </c>
      <c r="D1055" s="40">
        <v>0</v>
      </c>
    </row>
    <row r="1056" spans="1:4" x14ac:dyDescent="0.25">
      <c r="A1056" s="40" t="s">
        <v>38</v>
      </c>
      <c r="B1056" s="40" t="s">
        <v>2357</v>
      </c>
      <c r="C1056" s="40">
        <v>0.35</v>
      </c>
      <c r="D1056" s="40">
        <v>0</v>
      </c>
    </row>
    <row r="1057" spans="1:4" x14ac:dyDescent="0.25">
      <c r="A1057" s="40" t="s">
        <v>276</v>
      </c>
      <c r="B1057" s="40" t="s">
        <v>2358</v>
      </c>
      <c r="C1057" s="40">
        <v>4.4000000000000004</v>
      </c>
      <c r="D1057" s="40">
        <v>0</v>
      </c>
    </row>
    <row r="1058" spans="1:4" x14ac:dyDescent="0.25">
      <c r="A1058" s="40" t="s">
        <v>619</v>
      </c>
      <c r="B1058" s="40" t="s">
        <v>2359</v>
      </c>
      <c r="C1058" s="40">
        <v>330</v>
      </c>
      <c r="D1058" s="40">
        <v>0</v>
      </c>
    </row>
    <row r="1059" spans="1:4" x14ac:dyDescent="0.25">
      <c r="A1059" s="40" t="s">
        <v>647</v>
      </c>
      <c r="B1059" s="40" t="s">
        <v>2360</v>
      </c>
      <c r="C1059" s="40">
        <v>37</v>
      </c>
      <c r="D1059" s="40">
        <v>0</v>
      </c>
    </row>
    <row r="1060" spans="1:4" x14ac:dyDescent="0.25">
      <c r="A1060" s="40" t="s">
        <v>127</v>
      </c>
      <c r="B1060" s="40" t="s">
        <v>2361</v>
      </c>
      <c r="C1060" s="40">
        <v>20</v>
      </c>
      <c r="D1060" s="40">
        <v>0</v>
      </c>
    </row>
    <row r="1061" spans="1:4" x14ac:dyDescent="0.25">
      <c r="A1061" s="40" t="s">
        <v>57</v>
      </c>
      <c r="B1061" s="40" t="s">
        <v>2362</v>
      </c>
      <c r="C1061" s="40">
        <v>99.4</v>
      </c>
      <c r="D1061" s="40">
        <v>0</v>
      </c>
    </row>
    <row r="1062" spans="1:4" x14ac:dyDescent="0.25">
      <c r="A1062" s="40" t="s">
        <v>57</v>
      </c>
      <c r="B1062" s="40" t="s">
        <v>2363</v>
      </c>
      <c r="C1062" s="40">
        <v>5.23</v>
      </c>
      <c r="D1062" s="40">
        <v>0</v>
      </c>
    </row>
    <row r="1063" spans="1:4" x14ac:dyDescent="0.25">
      <c r="A1063" s="40" t="s">
        <v>66</v>
      </c>
      <c r="B1063" s="40" t="s">
        <v>2364</v>
      </c>
      <c r="C1063" s="40">
        <v>17.399999999999999</v>
      </c>
      <c r="D1063" s="40">
        <v>0</v>
      </c>
    </row>
    <row r="1064" spans="1:4" x14ac:dyDescent="0.25">
      <c r="A1064" s="40" t="s">
        <v>69</v>
      </c>
      <c r="B1064" s="40" t="s">
        <v>2365</v>
      </c>
      <c r="C1064" s="40">
        <v>53.8</v>
      </c>
      <c r="D1064" s="40">
        <v>0</v>
      </c>
    </row>
    <row r="1065" spans="1:4" x14ac:dyDescent="0.25">
      <c r="A1065" s="40" t="s">
        <v>73</v>
      </c>
      <c r="B1065" s="40" t="s">
        <v>2366</v>
      </c>
      <c r="C1065" s="40">
        <v>338</v>
      </c>
      <c r="D1065" s="40">
        <v>0</v>
      </c>
    </row>
    <row r="1066" spans="1:4" x14ac:dyDescent="0.25">
      <c r="A1066" s="40" t="s">
        <v>80</v>
      </c>
      <c r="B1066" s="40" t="s">
        <v>2367</v>
      </c>
      <c r="C1066" s="40">
        <v>99.4</v>
      </c>
      <c r="D1066" s="40">
        <v>0</v>
      </c>
    </row>
    <row r="1067" spans="1:4" x14ac:dyDescent="0.25">
      <c r="A1067" s="40" t="s">
        <v>91</v>
      </c>
      <c r="B1067" s="40" t="s">
        <v>2368</v>
      </c>
      <c r="C1067" s="40">
        <v>136</v>
      </c>
      <c r="D1067" s="40">
        <v>0</v>
      </c>
    </row>
    <row r="1068" spans="1:4" x14ac:dyDescent="0.25">
      <c r="A1068" s="40" t="s">
        <v>94</v>
      </c>
      <c r="B1068" s="40" t="s">
        <v>2369</v>
      </c>
      <c r="C1068" s="40">
        <v>136</v>
      </c>
      <c r="D1068" s="40">
        <v>0</v>
      </c>
    </row>
    <row r="1069" spans="1:4" x14ac:dyDescent="0.25">
      <c r="A1069" s="40" t="s">
        <v>97</v>
      </c>
      <c r="B1069" s="40" t="s">
        <v>2370</v>
      </c>
      <c r="C1069" s="40">
        <v>136</v>
      </c>
      <c r="D1069" s="40">
        <v>0</v>
      </c>
    </row>
    <row r="1070" spans="1:4" x14ac:dyDescent="0.25">
      <c r="A1070" s="40" t="s">
        <v>20</v>
      </c>
      <c r="B1070" s="40" t="s">
        <v>2371</v>
      </c>
      <c r="C1070" s="40">
        <v>1.6355555559999999</v>
      </c>
      <c r="D1070" s="40">
        <v>0</v>
      </c>
    </row>
    <row r="1071" spans="1:4" x14ac:dyDescent="0.25">
      <c r="A1071" s="40" t="s">
        <v>30</v>
      </c>
      <c r="B1071" s="40" t="s">
        <v>2372</v>
      </c>
      <c r="C1071" s="40">
        <v>5.79</v>
      </c>
      <c r="D1071" s="40">
        <v>0</v>
      </c>
    </row>
    <row r="1072" spans="1:4" x14ac:dyDescent="0.25">
      <c r="A1072" s="40" t="s">
        <v>127</v>
      </c>
      <c r="B1072" s="40" t="s">
        <v>2373</v>
      </c>
      <c r="C1072" s="40">
        <v>7.5</v>
      </c>
      <c r="D1072" s="40">
        <v>0</v>
      </c>
    </row>
    <row r="1073" spans="1:4" x14ac:dyDescent="0.25">
      <c r="A1073" s="40" t="s">
        <v>129</v>
      </c>
      <c r="B1073" s="40" t="s">
        <v>2374</v>
      </c>
      <c r="C1073" s="40">
        <v>10.199999999999999</v>
      </c>
      <c r="D1073" s="40">
        <v>0</v>
      </c>
    </row>
    <row r="1074" spans="1:4" x14ac:dyDescent="0.25">
      <c r="A1074" s="40" t="s">
        <v>127</v>
      </c>
      <c r="B1074" s="40" t="s">
        <v>2375</v>
      </c>
      <c r="C1074" s="40">
        <v>53.8</v>
      </c>
      <c r="D1074" s="40">
        <v>0</v>
      </c>
    </row>
    <row r="1075" spans="1:4" x14ac:dyDescent="0.25">
      <c r="A1075" s="40" t="s">
        <v>26</v>
      </c>
      <c r="B1075" s="40" t="s">
        <v>2376</v>
      </c>
      <c r="C1075" s="40">
        <v>1.02</v>
      </c>
      <c r="D1075" s="40">
        <v>0</v>
      </c>
    </row>
    <row r="1076" spans="1:4" x14ac:dyDescent="0.25">
      <c r="A1076" s="40" t="s">
        <v>158</v>
      </c>
      <c r="B1076" s="40" t="s">
        <v>2377</v>
      </c>
      <c r="C1076" s="40">
        <v>99.4</v>
      </c>
      <c r="D1076" s="40">
        <v>0</v>
      </c>
    </row>
    <row r="1077" spans="1:4" x14ac:dyDescent="0.25">
      <c r="A1077" s="40" t="s">
        <v>177</v>
      </c>
      <c r="B1077" s="40" t="s">
        <v>2378</v>
      </c>
      <c r="C1077" s="40">
        <v>136</v>
      </c>
      <c r="D1077" s="40">
        <v>0</v>
      </c>
    </row>
    <row r="1078" spans="1:4" x14ac:dyDescent="0.25">
      <c r="A1078" s="40" t="s">
        <v>182</v>
      </c>
      <c r="B1078" s="40" t="s">
        <v>2379</v>
      </c>
      <c r="C1078" s="40">
        <v>136</v>
      </c>
      <c r="D1078" s="40">
        <v>0</v>
      </c>
    </row>
    <row r="1079" spans="1:4" x14ac:dyDescent="0.25">
      <c r="A1079" s="40" t="s">
        <v>185</v>
      </c>
      <c r="B1079" s="40" t="s">
        <v>2380</v>
      </c>
      <c r="C1079" s="40">
        <v>99.4</v>
      </c>
      <c r="D1079" s="40">
        <v>0</v>
      </c>
    </row>
    <row r="1080" spans="1:4" x14ac:dyDescent="0.25">
      <c r="A1080" s="40" t="s">
        <v>191</v>
      </c>
      <c r="B1080" s="40" t="s">
        <v>2381</v>
      </c>
      <c r="C1080" s="40">
        <v>2.5</v>
      </c>
      <c r="D1080" s="40">
        <v>0</v>
      </c>
    </row>
    <row r="1081" spans="1:4" x14ac:dyDescent="0.25">
      <c r="A1081" s="40" t="s">
        <v>191</v>
      </c>
      <c r="B1081" s="40" t="s">
        <v>2382</v>
      </c>
      <c r="C1081" s="40">
        <v>3.07</v>
      </c>
      <c r="D1081" s="40">
        <v>0</v>
      </c>
    </row>
    <row r="1082" spans="1:4" x14ac:dyDescent="0.25">
      <c r="A1082" s="40" t="s">
        <v>206</v>
      </c>
      <c r="B1082" s="40" t="s">
        <v>2383</v>
      </c>
      <c r="C1082" s="40">
        <v>114</v>
      </c>
      <c r="D1082" s="40">
        <v>0</v>
      </c>
    </row>
    <row r="1083" spans="1:4" x14ac:dyDescent="0.25">
      <c r="A1083" s="40" t="s">
        <v>209</v>
      </c>
      <c r="B1083" s="40" t="s">
        <v>2384</v>
      </c>
      <c r="C1083" s="40">
        <v>53.8</v>
      </c>
      <c r="D1083" s="40">
        <v>0</v>
      </c>
    </row>
    <row r="1084" spans="1:4" x14ac:dyDescent="0.25">
      <c r="A1084" s="40" t="s">
        <v>244</v>
      </c>
      <c r="B1084" s="40" t="s">
        <v>2385</v>
      </c>
      <c r="C1084" s="40">
        <v>17.3</v>
      </c>
      <c r="D1084" s="40">
        <v>0</v>
      </c>
    </row>
    <row r="1085" spans="1:4" x14ac:dyDescent="0.25">
      <c r="A1085" s="40" t="s">
        <v>256</v>
      </c>
      <c r="B1085" s="40" t="s">
        <v>2386</v>
      </c>
      <c r="C1085" s="40">
        <v>1.52</v>
      </c>
      <c r="D1085" s="40">
        <v>0</v>
      </c>
    </row>
    <row r="1086" spans="1:4" x14ac:dyDescent="0.25">
      <c r="A1086" s="40" t="s">
        <v>256</v>
      </c>
      <c r="B1086" s="40" t="s">
        <v>2387</v>
      </c>
      <c r="C1086" s="40">
        <v>131</v>
      </c>
      <c r="D1086" s="40">
        <v>0</v>
      </c>
    </row>
    <row r="1087" spans="1:4" x14ac:dyDescent="0.25">
      <c r="A1087" s="40" t="s">
        <v>152</v>
      </c>
      <c r="B1087" s="40" t="s">
        <v>2388</v>
      </c>
      <c r="C1087" s="40">
        <v>53.8</v>
      </c>
      <c r="D1087" s="40">
        <v>0</v>
      </c>
    </row>
    <row r="1088" spans="1:4" x14ac:dyDescent="0.25">
      <c r="A1088" s="40" t="s">
        <v>311</v>
      </c>
      <c r="B1088" s="40" t="s">
        <v>2389</v>
      </c>
      <c r="C1088" s="40">
        <v>59.7</v>
      </c>
      <c r="D1088" s="40">
        <v>0</v>
      </c>
    </row>
    <row r="1089" spans="1:4" x14ac:dyDescent="0.25">
      <c r="A1089" s="40" t="s">
        <v>311</v>
      </c>
      <c r="B1089" s="40" t="s">
        <v>2390</v>
      </c>
      <c r="C1089" s="40">
        <v>114</v>
      </c>
      <c r="D1089" s="40">
        <v>0</v>
      </c>
    </row>
    <row r="1090" spans="1:4" x14ac:dyDescent="0.25">
      <c r="A1090" s="40" t="s">
        <v>322</v>
      </c>
      <c r="B1090" s="40" t="s">
        <v>2391</v>
      </c>
      <c r="C1090" s="40">
        <v>53.8</v>
      </c>
      <c r="D1090" s="40">
        <v>0</v>
      </c>
    </row>
    <row r="1091" spans="1:4" x14ac:dyDescent="0.25">
      <c r="A1091" s="40" t="s">
        <v>354</v>
      </c>
      <c r="B1091" s="40" t="s">
        <v>2392</v>
      </c>
      <c r="C1091" s="40">
        <v>35.799999999999997</v>
      </c>
      <c r="D1091" s="40">
        <v>0</v>
      </c>
    </row>
    <row r="1092" spans="1:4" x14ac:dyDescent="0.25">
      <c r="A1092" s="40" t="s">
        <v>21</v>
      </c>
      <c r="B1092" s="40" t="s">
        <v>2393</v>
      </c>
      <c r="C1092" s="40">
        <v>10.199999999999999</v>
      </c>
      <c r="D1092" s="40">
        <v>0</v>
      </c>
    </row>
    <row r="1093" spans="1:4" x14ac:dyDescent="0.25">
      <c r="A1093" s="40" t="s">
        <v>435</v>
      </c>
      <c r="B1093" s="40" t="s">
        <v>2394</v>
      </c>
      <c r="C1093" s="40">
        <v>2.52</v>
      </c>
      <c r="D1093" s="40">
        <v>0</v>
      </c>
    </row>
    <row r="1094" spans="1:4" x14ac:dyDescent="0.25">
      <c r="A1094" s="40" t="s">
        <v>480</v>
      </c>
      <c r="B1094" s="40" t="s">
        <v>2395</v>
      </c>
      <c r="C1094" s="40">
        <v>17.3</v>
      </c>
      <c r="D1094" s="40">
        <v>0</v>
      </c>
    </row>
    <row r="1095" spans="1:4" x14ac:dyDescent="0.25">
      <c r="A1095" s="40" t="s">
        <v>480</v>
      </c>
      <c r="B1095" s="40" t="s">
        <v>2396</v>
      </c>
      <c r="C1095" s="40">
        <v>136</v>
      </c>
      <c r="D1095" s="40">
        <v>0</v>
      </c>
    </row>
    <row r="1096" spans="1:4" x14ac:dyDescent="0.25">
      <c r="A1096" s="40" t="s">
        <v>619</v>
      </c>
      <c r="B1096" s="40" t="s">
        <v>2397</v>
      </c>
      <c r="C1096" s="40">
        <v>394</v>
      </c>
      <c r="D1096" s="40">
        <v>0</v>
      </c>
    </row>
    <row r="1097" spans="1:4" x14ac:dyDescent="0.25">
      <c r="A1097" s="40" t="s">
        <v>647</v>
      </c>
      <c r="B1097" s="40" t="s">
        <v>2398</v>
      </c>
      <c r="C1097" s="40">
        <v>33.1</v>
      </c>
      <c r="D1097" s="40">
        <v>0</v>
      </c>
    </row>
    <row r="1098" spans="1:4" x14ac:dyDescent="0.25">
      <c r="A1098" s="40" t="s">
        <v>591</v>
      </c>
      <c r="B1098" s="40" t="s">
        <v>2399</v>
      </c>
      <c r="C1098" s="40">
        <v>4.91</v>
      </c>
      <c r="D1098" s="40">
        <v>0</v>
      </c>
    </row>
    <row r="1099" spans="1:4" x14ac:dyDescent="0.25">
      <c r="A1099" s="40" t="s">
        <v>2400</v>
      </c>
      <c r="B1099" s="40" t="s">
        <v>2401</v>
      </c>
      <c r="C1099" s="40">
        <v>71.599999999999994</v>
      </c>
      <c r="D1099" s="40">
        <v>0</v>
      </c>
    </row>
    <row r="1100" spans="1:4" x14ac:dyDescent="0.25">
      <c r="A1100" s="40" t="s">
        <v>601</v>
      </c>
      <c r="B1100" s="40" t="s">
        <v>2402</v>
      </c>
      <c r="C1100" s="40">
        <v>99.4</v>
      </c>
      <c r="D1100" s="40">
        <v>0</v>
      </c>
    </row>
    <row r="1101" spans="1:4" x14ac:dyDescent="0.25">
      <c r="A1101" s="40" t="s">
        <v>31</v>
      </c>
      <c r="B1101" s="40" t="s">
        <v>2403</v>
      </c>
      <c r="C1101" s="40">
        <v>4.71</v>
      </c>
      <c r="D1101" s="40">
        <v>0</v>
      </c>
    </row>
    <row r="1102" spans="1:4" x14ac:dyDescent="0.25">
      <c r="A1102" s="40" t="s">
        <v>148</v>
      </c>
      <c r="B1102" s="40" t="s">
        <v>2404</v>
      </c>
      <c r="C1102" s="40">
        <v>28.1</v>
      </c>
      <c r="D1102" s="40">
        <v>0</v>
      </c>
    </row>
    <row r="1103" spans="1:4" x14ac:dyDescent="0.25">
      <c r="A1103" s="40" t="s">
        <v>624</v>
      </c>
      <c r="B1103" s="40" t="s">
        <v>2405</v>
      </c>
      <c r="C1103" s="40">
        <v>224</v>
      </c>
      <c r="D1103" s="40">
        <v>0</v>
      </c>
    </row>
    <row r="1104" spans="1:4" x14ac:dyDescent="0.25">
      <c r="A1104" s="40" t="s">
        <v>32</v>
      </c>
      <c r="B1104" s="40" t="s">
        <v>2406</v>
      </c>
      <c r="C1104" s="40">
        <v>136</v>
      </c>
      <c r="D1104" s="40">
        <v>0</v>
      </c>
    </row>
    <row r="1105" spans="1:4" x14ac:dyDescent="0.25">
      <c r="A1105" s="40" t="s">
        <v>276</v>
      </c>
      <c r="B1105" s="40" t="s">
        <v>2407</v>
      </c>
      <c r="C1105" s="40">
        <v>72.7</v>
      </c>
      <c r="D1105" s="40">
        <v>0</v>
      </c>
    </row>
    <row r="1106" spans="1:4" x14ac:dyDescent="0.25">
      <c r="A1106" s="40" t="s">
        <v>276</v>
      </c>
      <c r="B1106" s="40" t="s">
        <v>2408</v>
      </c>
      <c r="C1106" s="40">
        <v>28.1</v>
      </c>
      <c r="D1106" s="40">
        <v>0</v>
      </c>
    </row>
    <row r="1107" spans="1:4" x14ac:dyDescent="0.25">
      <c r="A1107" s="40" t="s">
        <v>36</v>
      </c>
      <c r="B1107" s="40" t="s">
        <v>2409</v>
      </c>
      <c r="C1107" s="40">
        <v>89.55</v>
      </c>
      <c r="D1107" s="40">
        <v>0</v>
      </c>
    </row>
    <row r="1108" spans="1:4" x14ac:dyDescent="0.25">
      <c r="A1108" s="40" t="s">
        <v>247</v>
      </c>
      <c r="B1108" s="40" t="s">
        <v>2410</v>
      </c>
      <c r="C1108" s="40">
        <v>2.1</v>
      </c>
      <c r="D1108" s="40">
        <v>0</v>
      </c>
    </row>
    <row r="1109" spans="1:4" x14ac:dyDescent="0.25">
      <c r="A1109" s="40" t="s">
        <v>165</v>
      </c>
      <c r="B1109" s="40" t="s">
        <v>2411</v>
      </c>
      <c r="C1109" s="40">
        <v>10</v>
      </c>
      <c r="D1109" s="40">
        <v>0</v>
      </c>
    </row>
    <row r="1110" spans="1:4" x14ac:dyDescent="0.25">
      <c r="A1110" s="40" t="s">
        <v>168</v>
      </c>
      <c r="B1110" s="40" t="s">
        <v>2412</v>
      </c>
      <c r="C1110" s="40">
        <v>10</v>
      </c>
      <c r="D1110" s="40">
        <v>0</v>
      </c>
    </row>
    <row r="1111" spans="1:4" x14ac:dyDescent="0.25">
      <c r="A1111" s="40" t="s">
        <v>21</v>
      </c>
      <c r="B1111" s="40" t="s">
        <v>2413</v>
      </c>
      <c r="C1111" s="40">
        <v>0.9</v>
      </c>
      <c r="D1111" s="40">
        <v>0</v>
      </c>
    </row>
    <row r="1112" spans="1:4" x14ac:dyDescent="0.25">
      <c r="A1112" s="40" t="s">
        <v>399</v>
      </c>
      <c r="B1112" s="40" t="s">
        <v>2414</v>
      </c>
      <c r="C1112" s="40">
        <v>1.5449999999999999</v>
      </c>
      <c r="D1112" s="40">
        <v>0</v>
      </c>
    </row>
    <row r="1113" spans="1:4" x14ac:dyDescent="0.25">
      <c r="A1113" s="40" t="s">
        <v>500</v>
      </c>
      <c r="B1113" s="40" t="s">
        <v>2415</v>
      </c>
      <c r="C1113" s="40">
        <v>22.5</v>
      </c>
      <c r="D1113" s="40">
        <v>0</v>
      </c>
    </row>
    <row r="1114" spans="1:4" x14ac:dyDescent="0.25">
      <c r="A1114" s="40" t="s">
        <v>514</v>
      </c>
      <c r="B1114" s="40" t="s">
        <v>2416</v>
      </c>
      <c r="C1114" s="40">
        <v>22.5</v>
      </c>
      <c r="D1114" s="40">
        <v>0</v>
      </c>
    </row>
    <row r="1115" spans="1:4" x14ac:dyDescent="0.25">
      <c r="A1115" s="40" t="s">
        <v>727</v>
      </c>
      <c r="B1115" s="40" t="s">
        <v>2417</v>
      </c>
      <c r="C1115" s="40">
        <v>136</v>
      </c>
      <c r="D1115" s="40">
        <v>0</v>
      </c>
    </row>
    <row r="1116" spans="1:4" x14ac:dyDescent="0.25">
      <c r="A1116" s="40" t="s">
        <v>727</v>
      </c>
      <c r="B1116" s="40" t="s">
        <v>2418</v>
      </c>
      <c r="C1116" s="40">
        <v>2950</v>
      </c>
      <c r="D1116" s="40">
        <v>0</v>
      </c>
    </row>
    <row r="1117" spans="1:4" x14ac:dyDescent="0.25">
      <c r="A1117" s="40" t="s">
        <v>191</v>
      </c>
      <c r="B1117" s="40" t="s">
        <v>2419</v>
      </c>
      <c r="C1117" s="40">
        <v>1.4999999999999999E-2</v>
      </c>
      <c r="D1117" s="40">
        <v>0</v>
      </c>
    </row>
    <row r="1118" spans="1:4" x14ac:dyDescent="0.25">
      <c r="A1118" s="40" t="s">
        <v>27</v>
      </c>
      <c r="B1118" s="40" t="s">
        <v>2420</v>
      </c>
      <c r="C1118" s="40">
        <v>0.05</v>
      </c>
      <c r="D1118" s="40">
        <v>0</v>
      </c>
    </row>
    <row r="1119" spans="1:4" x14ac:dyDescent="0.25">
      <c r="A1119" s="40" t="s">
        <v>264</v>
      </c>
      <c r="B1119" s="40" t="s">
        <v>2421</v>
      </c>
      <c r="C1119" s="40">
        <v>394</v>
      </c>
      <c r="D1119" s="40">
        <v>0</v>
      </c>
    </row>
    <row r="1120" spans="1:4" x14ac:dyDescent="0.25">
      <c r="A1120" s="40" t="s">
        <v>264</v>
      </c>
      <c r="B1120" s="40" t="s">
        <v>2422</v>
      </c>
      <c r="C1120" s="40">
        <v>4360</v>
      </c>
      <c r="D1120" s="40">
        <v>0</v>
      </c>
    </row>
    <row r="1121" spans="1:4" x14ac:dyDescent="0.25">
      <c r="A1121" s="40" t="s">
        <v>105</v>
      </c>
      <c r="B1121" s="40" t="s">
        <v>2423</v>
      </c>
      <c r="C1121" s="40">
        <v>4.91</v>
      </c>
      <c r="D1121" s="40">
        <v>0</v>
      </c>
    </row>
    <row r="1122" spans="1:4" x14ac:dyDescent="0.25">
      <c r="A1122" s="40" t="s">
        <v>477</v>
      </c>
      <c r="B1122" s="40" t="s">
        <v>2424</v>
      </c>
      <c r="C1122" s="40">
        <v>4360</v>
      </c>
      <c r="D1122" s="40">
        <v>0</v>
      </c>
    </row>
    <row r="1123" spans="1:4" x14ac:dyDescent="0.25">
      <c r="A1123" s="40" t="s">
        <v>477</v>
      </c>
      <c r="B1123" s="40" t="s">
        <v>2425</v>
      </c>
      <c r="C1123" s="40">
        <v>4010</v>
      </c>
      <c r="D1123" s="40">
        <v>0</v>
      </c>
    </row>
    <row r="1124" spans="1:4" x14ac:dyDescent="0.25">
      <c r="A1124" s="40" t="s">
        <v>493</v>
      </c>
      <c r="B1124" s="40" t="s">
        <v>2426</v>
      </c>
      <c r="C1124" s="40">
        <v>10.199999999999999</v>
      </c>
      <c r="D1124" s="40">
        <v>0</v>
      </c>
    </row>
    <row r="1125" spans="1:4" x14ac:dyDescent="0.25">
      <c r="A1125" s="40" t="s">
        <v>23</v>
      </c>
      <c r="B1125" s="40" t="s">
        <v>2427</v>
      </c>
      <c r="C1125" s="40">
        <v>10</v>
      </c>
      <c r="D1125" s="40">
        <v>0</v>
      </c>
    </row>
    <row r="1126" spans="1:4" x14ac:dyDescent="0.25">
      <c r="A1126" s="40" t="s">
        <v>540</v>
      </c>
      <c r="B1126" s="40" t="s">
        <v>2428</v>
      </c>
      <c r="C1126" s="40">
        <v>0.05</v>
      </c>
      <c r="D1126" s="40">
        <v>0</v>
      </c>
    </row>
    <row r="1127" spans="1:4" x14ac:dyDescent="0.25">
      <c r="A1127" s="40" t="s">
        <v>703</v>
      </c>
      <c r="B1127" s="40" t="s">
        <v>2429</v>
      </c>
      <c r="C1127" s="40">
        <v>0.875</v>
      </c>
      <c r="D1127" s="40">
        <v>0</v>
      </c>
    </row>
    <row r="1128" spans="1:4" x14ac:dyDescent="0.25">
      <c r="A1128" s="40" t="s">
        <v>705</v>
      </c>
      <c r="B1128" s="40" t="s">
        <v>2430</v>
      </c>
      <c r="C1128" s="40">
        <v>17.02</v>
      </c>
      <c r="D1128" s="40">
        <v>0</v>
      </c>
    </row>
    <row r="1129" spans="1:4" x14ac:dyDescent="0.25">
      <c r="A1129" s="40" t="s">
        <v>2431</v>
      </c>
      <c r="B1129" s="40" t="s">
        <v>2432</v>
      </c>
      <c r="C1129" s="40">
        <v>5.5</v>
      </c>
      <c r="D1129" s="40">
        <v>0</v>
      </c>
    </row>
    <row r="1130" spans="1:4" ht="30" x14ac:dyDescent="0.25">
      <c r="A1130" s="40" t="s">
        <v>127</v>
      </c>
      <c r="B1130" s="40" t="s">
        <v>2665</v>
      </c>
      <c r="C1130" s="40">
        <v>40</v>
      </c>
      <c r="D1130" s="40">
        <v>0</v>
      </c>
    </row>
    <row r="1131" spans="1:4" x14ac:dyDescent="0.25">
      <c r="A1131" s="40" t="s">
        <v>127</v>
      </c>
      <c r="B1131" s="40" t="s">
        <v>2433</v>
      </c>
      <c r="C1131" s="40">
        <v>20</v>
      </c>
      <c r="D1131" s="4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topLeftCell="A15" workbookViewId="0">
      <selection activeCell="C2" sqref="C2:D37"/>
    </sheetView>
  </sheetViews>
  <sheetFormatPr defaultRowHeight="15" x14ac:dyDescent="0.25"/>
  <cols>
    <col min="1" max="1" width="50.5703125" bestFit="1" customWidth="1"/>
    <col min="2" max="2" width="32" bestFit="1" customWidth="1"/>
  </cols>
  <sheetData>
    <row r="1" spans="1:4" x14ac:dyDescent="0.25">
      <c r="C1" t="s">
        <v>2477</v>
      </c>
      <c r="D1" t="s">
        <v>2478</v>
      </c>
    </row>
    <row r="2" spans="1:4" x14ac:dyDescent="0.25">
      <c r="A2" s="40" t="s">
        <v>20</v>
      </c>
      <c r="B2" s="40" t="s">
        <v>665</v>
      </c>
      <c r="C2" s="40">
        <v>10000</v>
      </c>
      <c r="D2" s="40">
        <v>0</v>
      </c>
    </row>
    <row r="3" spans="1:4" x14ac:dyDescent="0.25">
      <c r="A3" s="40" t="s">
        <v>21</v>
      </c>
      <c r="B3" s="40" t="s">
        <v>666</v>
      </c>
      <c r="C3" s="40">
        <v>1000</v>
      </c>
      <c r="D3" s="40">
        <v>0</v>
      </c>
    </row>
    <row r="4" spans="1:4" x14ac:dyDescent="0.25">
      <c r="A4" s="40" t="s">
        <v>20</v>
      </c>
      <c r="B4" s="40" t="s">
        <v>667</v>
      </c>
      <c r="C4" s="40">
        <v>10000</v>
      </c>
      <c r="D4" s="40">
        <v>0</v>
      </c>
    </row>
    <row r="5" spans="1:4" x14ac:dyDescent="0.25">
      <c r="A5" s="40" t="s">
        <v>22</v>
      </c>
      <c r="B5" s="40" t="s">
        <v>668</v>
      </c>
      <c r="C5" s="40">
        <v>10000</v>
      </c>
      <c r="D5" s="40">
        <v>0</v>
      </c>
    </row>
    <row r="6" spans="1:4" x14ac:dyDescent="0.25">
      <c r="A6" s="40" t="s">
        <v>22</v>
      </c>
      <c r="B6" s="40" t="s">
        <v>669</v>
      </c>
      <c r="C6" s="40">
        <v>10000</v>
      </c>
      <c r="D6" s="40">
        <v>0</v>
      </c>
    </row>
    <row r="7" spans="1:4" x14ac:dyDescent="0.25">
      <c r="A7" s="40" t="s">
        <v>23</v>
      </c>
      <c r="B7" s="40" t="s">
        <v>670</v>
      </c>
      <c r="C7" s="40">
        <v>10000</v>
      </c>
      <c r="D7" s="40">
        <v>0</v>
      </c>
    </row>
    <row r="8" spans="1:4" x14ac:dyDescent="0.25">
      <c r="A8" s="40" t="s">
        <v>24</v>
      </c>
      <c r="B8" s="40" t="s">
        <v>671</v>
      </c>
      <c r="C8" s="40">
        <v>10000</v>
      </c>
      <c r="D8" s="40">
        <v>0</v>
      </c>
    </row>
    <row r="9" spans="1:4" x14ac:dyDescent="0.25">
      <c r="A9" s="40" t="s">
        <v>25</v>
      </c>
      <c r="B9" s="40" t="s">
        <v>672</v>
      </c>
      <c r="C9" s="40">
        <v>1000</v>
      </c>
      <c r="D9" s="40">
        <v>0</v>
      </c>
    </row>
    <row r="10" spans="1:4" x14ac:dyDescent="0.25">
      <c r="A10" s="40" t="s">
        <v>26</v>
      </c>
      <c r="B10" s="40" t="s">
        <v>673</v>
      </c>
      <c r="C10" s="40">
        <v>1000</v>
      </c>
      <c r="D10" s="40">
        <v>0</v>
      </c>
    </row>
    <row r="11" spans="1:4" x14ac:dyDescent="0.25">
      <c r="A11" s="40" t="s">
        <v>27</v>
      </c>
      <c r="B11" s="40" t="s">
        <v>674</v>
      </c>
      <c r="C11" s="40">
        <v>10</v>
      </c>
      <c r="D11" s="40">
        <v>0</v>
      </c>
    </row>
    <row r="12" spans="1:4" x14ac:dyDescent="0.25">
      <c r="A12" s="40" t="s">
        <v>28</v>
      </c>
      <c r="B12" s="40" t="s">
        <v>675</v>
      </c>
      <c r="C12" s="40">
        <v>5000</v>
      </c>
      <c r="D12" s="40">
        <v>0</v>
      </c>
    </row>
    <row r="13" spans="1:4" x14ac:dyDescent="0.25">
      <c r="A13" s="40" t="s">
        <v>28</v>
      </c>
      <c r="B13" s="40" t="s">
        <v>676</v>
      </c>
      <c r="C13" s="40">
        <v>5000</v>
      </c>
      <c r="D13" s="40">
        <v>0</v>
      </c>
    </row>
    <row r="14" spans="1:4" x14ac:dyDescent="0.25">
      <c r="A14" s="40" t="s">
        <v>29</v>
      </c>
      <c r="B14" s="40" t="s">
        <v>677</v>
      </c>
      <c r="C14" s="40">
        <v>5000</v>
      </c>
      <c r="D14" s="40">
        <v>0</v>
      </c>
    </row>
    <row r="15" spans="1:4" x14ac:dyDescent="0.25">
      <c r="A15" s="40" t="s">
        <v>30</v>
      </c>
      <c r="B15" s="40" t="s">
        <v>678</v>
      </c>
      <c r="C15" s="40">
        <v>10000</v>
      </c>
      <c r="D15" s="40">
        <v>0</v>
      </c>
    </row>
    <row r="16" spans="1:4" x14ac:dyDescent="0.25">
      <c r="A16" s="40" t="s">
        <v>29</v>
      </c>
      <c r="B16" s="40" t="s">
        <v>679</v>
      </c>
      <c r="C16" s="40">
        <v>5000</v>
      </c>
      <c r="D16" s="40">
        <v>0</v>
      </c>
    </row>
    <row r="17" spans="1:4" x14ac:dyDescent="0.25">
      <c r="A17" s="40" t="s">
        <v>31</v>
      </c>
      <c r="B17" s="40" t="s">
        <v>680</v>
      </c>
      <c r="C17" s="40">
        <v>5000</v>
      </c>
      <c r="D17" s="40">
        <v>0</v>
      </c>
    </row>
    <row r="18" spans="1:4" x14ac:dyDescent="0.25">
      <c r="A18" s="40" t="s">
        <v>31</v>
      </c>
      <c r="B18" s="40" t="s">
        <v>681</v>
      </c>
      <c r="C18" s="40">
        <v>5000</v>
      </c>
      <c r="D18" s="40">
        <v>0</v>
      </c>
    </row>
    <row r="19" spans="1:4" x14ac:dyDescent="0.25">
      <c r="A19" s="40" t="s">
        <v>31</v>
      </c>
      <c r="B19" s="40" t="s">
        <v>682</v>
      </c>
      <c r="C19" s="40">
        <v>5000</v>
      </c>
      <c r="D19" s="40">
        <v>0</v>
      </c>
    </row>
    <row r="20" spans="1:4" x14ac:dyDescent="0.25">
      <c r="A20" s="40" t="s">
        <v>31</v>
      </c>
      <c r="B20" s="40" t="s">
        <v>683</v>
      </c>
      <c r="C20" s="40">
        <v>5000</v>
      </c>
      <c r="D20" s="40">
        <v>0</v>
      </c>
    </row>
    <row r="21" spans="1:4" x14ac:dyDescent="0.25">
      <c r="A21" s="40" t="s">
        <v>32</v>
      </c>
      <c r="B21" s="40" t="s">
        <v>684</v>
      </c>
      <c r="C21" s="40">
        <v>5000</v>
      </c>
      <c r="D21" s="40">
        <v>0</v>
      </c>
    </row>
    <row r="22" spans="1:4" x14ac:dyDescent="0.25">
      <c r="A22" s="40" t="s">
        <v>33</v>
      </c>
      <c r="B22" s="40" t="s">
        <v>685</v>
      </c>
      <c r="C22" s="40">
        <v>10000</v>
      </c>
      <c r="D22" s="40">
        <v>0</v>
      </c>
    </row>
    <row r="23" spans="1:4" x14ac:dyDescent="0.25">
      <c r="A23" s="40" t="s">
        <v>33</v>
      </c>
      <c r="B23" s="40" t="s">
        <v>686</v>
      </c>
      <c r="C23" s="40">
        <v>5000</v>
      </c>
      <c r="D23" s="40">
        <v>0</v>
      </c>
    </row>
    <row r="24" spans="1:4" x14ac:dyDescent="0.25">
      <c r="A24" s="40" t="s">
        <v>33</v>
      </c>
      <c r="B24" s="40" t="s">
        <v>687</v>
      </c>
      <c r="C24" s="40">
        <v>5000</v>
      </c>
      <c r="D24" s="40">
        <v>0</v>
      </c>
    </row>
    <row r="25" spans="1:4" x14ac:dyDescent="0.25">
      <c r="A25" s="40" t="s">
        <v>33</v>
      </c>
      <c r="B25" s="40" t="s">
        <v>688</v>
      </c>
      <c r="C25" s="40">
        <v>5000</v>
      </c>
      <c r="D25" s="40">
        <v>0</v>
      </c>
    </row>
    <row r="26" spans="1:4" x14ac:dyDescent="0.25">
      <c r="A26" s="40" t="s">
        <v>30</v>
      </c>
      <c r="B26" s="40" t="s">
        <v>689</v>
      </c>
      <c r="C26" s="40">
        <v>10000</v>
      </c>
      <c r="D26" s="40">
        <v>0</v>
      </c>
    </row>
    <row r="27" spans="1:4" x14ac:dyDescent="0.25">
      <c r="A27" s="40" t="s">
        <v>34</v>
      </c>
      <c r="B27" s="40" t="s">
        <v>690</v>
      </c>
      <c r="C27" s="40">
        <v>10000</v>
      </c>
      <c r="D27" s="40">
        <v>0</v>
      </c>
    </row>
    <row r="28" spans="1:4" x14ac:dyDescent="0.25">
      <c r="A28" s="40" t="s">
        <v>34</v>
      </c>
      <c r="B28" s="40" t="s">
        <v>691</v>
      </c>
      <c r="C28" s="40">
        <v>10000</v>
      </c>
      <c r="D28" s="40">
        <v>0</v>
      </c>
    </row>
    <row r="29" spans="1:4" x14ac:dyDescent="0.25">
      <c r="A29" s="40" t="s">
        <v>25</v>
      </c>
      <c r="B29" s="40" t="s">
        <v>692</v>
      </c>
      <c r="C29" s="40">
        <v>5000</v>
      </c>
      <c r="D29" s="40">
        <v>0</v>
      </c>
    </row>
    <row r="30" spans="1:4" x14ac:dyDescent="0.25">
      <c r="A30" s="40" t="s">
        <v>35</v>
      </c>
      <c r="B30" s="40" t="s">
        <v>693</v>
      </c>
      <c r="C30" s="40">
        <v>10000</v>
      </c>
      <c r="D30" s="40">
        <v>0</v>
      </c>
    </row>
    <row r="31" spans="1:4" x14ac:dyDescent="0.25">
      <c r="A31" s="40" t="s">
        <v>31</v>
      </c>
      <c r="B31" s="40" t="s">
        <v>694</v>
      </c>
      <c r="C31" s="40">
        <v>2000</v>
      </c>
      <c r="D31" s="40">
        <v>0</v>
      </c>
    </row>
    <row r="32" spans="1:4" x14ac:dyDescent="0.25">
      <c r="A32" s="40" t="s">
        <v>36</v>
      </c>
      <c r="B32" s="40" t="s">
        <v>695</v>
      </c>
      <c r="C32" s="40">
        <v>10000</v>
      </c>
      <c r="D32" s="40">
        <v>0</v>
      </c>
    </row>
    <row r="33" spans="1:4" x14ac:dyDescent="0.25">
      <c r="A33" s="40" t="s">
        <v>36</v>
      </c>
      <c r="B33" s="40" t="s">
        <v>696</v>
      </c>
      <c r="C33" s="40">
        <v>10000</v>
      </c>
      <c r="D33" s="40">
        <v>0</v>
      </c>
    </row>
    <row r="34" spans="1:4" x14ac:dyDescent="0.25">
      <c r="A34" s="40" t="s">
        <v>36</v>
      </c>
      <c r="B34" s="40" t="s">
        <v>697</v>
      </c>
      <c r="C34" s="40">
        <v>10000</v>
      </c>
      <c r="D34" s="40">
        <v>0</v>
      </c>
    </row>
    <row r="35" spans="1:4" x14ac:dyDescent="0.25">
      <c r="A35" s="40" t="s">
        <v>37</v>
      </c>
      <c r="B35" s="40" t="s">
        <v>698</v>
      </c>
      <c r="C35" s="40">
        <v>10000</v>
      </c>
      <c r="D35" s="40">
        <v>0</v>
      </c>
    </row>
    <row r="36" spans="1:4" x14ac:dyDescent="0.25">
      <c r="A36" s="40" t="s">
        <v>38</v>
      </c>
      <c r="B36" s="40" t="s">
        <v>699</v>
      </c>
      <c r="C36" s="40">
        <v>10000</v>
      </c>
      <c r="D36" s="40">
        <v>0</v>
      </c>
    </row>
    <row r="37" spans="1:4" x14ac:dyDescent="0.25">
      <c r="A37" s="40" t="s">
        <v>32</v>
      </c>
      <c r="B37" s="40" t="s">
        <v>700</v>
      </c>
      <c r="C37" s="40">
        <v>2000</v>
      </c>
      <c r="D37" s="4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F2BE52EA-3E20-4486-937E-48D4B270A5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GetSend</vt:lpstr>
      <vt:lpstr>Other Modifications</vt:lpstr>
      <vt:lpstr>Manifolds</vt:lpstr>
      <vt:lpstr>Slices</vt:lpstr>
      <vt:lpstr>Valves</vt:lpstr>
      <vt:lpstr>Thermo</vt:lpstr>
      <vt:lpstr>FirstColumn</vt:lpstr>
      <vt:lpstr>FirstLine</vt:lpstr>
      <vt:lpstr>IpAddress</vt:lpstr>
      <vt:lpstr>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POINDRON</dc:creator>
  <cp:lastModifiedBy>Claudi Martí</cp:lastModifiedBy>
  <dcterms:created xsi:type="dcterms:W3CDTF">2010-03-15T14:59:12Z</dcterms:created>
  <dcterms:modified xsi:type="dcterms:W3CDTF">2015-12-11T05:37:42Z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IndissPlus GetSend Excel.vsto|bbfdf003-de21-4a0f-9603-ae90d914d727</vt:lpwstr>
  </property>
  <property fmtid="{D5CDD505-2E9C-101B-9397-08002B2CF9AE}" pid="3" name="_AssemblyName">
    <vt:lpwstr>4E3C66D5-58D4-491E-A7D4-64AF99AF6E8B</vt:lpwstr>
  </property>
</Properties>
</file>