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ll grants" sheetId="1" state="visible" r:id="rId3"/>
    <sheet name="By program" sheetId="2" state="visible" r:id="rId4"/>
    <sheet name="By district (place of performan" sheetId="3" state="visible" r:id="rId5"/>
    <sheet name="By district (recipient)" sheetId="4" state="visible" r:id="rId6"/>
    <sheet name="By state (primary place of perf" sheetId="5" state="visible" r:id="rId7"/>
    <sheet name="By party of district (place of " sheetId="6" state="visible" r:id="rId8"/>
    <sheet name="By party of district (recipient" sheetId="7" state="visible" r:id="rId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<sst xmlns="http://schemas.openxmlformats.org/spreadsheetml/2006/main" count="31297" uniqueCount="7098">
  <si>
    <t xml:space="preserve">assistance_award_unique_key</t>
  </si>
  <si>
    <t xml:space="preserve">award_id_fain</t>
  </si>
  <si>
    <t xml:space="preserve">award_id_uri</t>
  </si>
  <si>
    <t xml:space="preserve">sai_number</t>
  </si>
  <si>
    <t xml:space="preserve">disaster_emergency_fund_codes</t>
  </si>
  <si>
    <t xml:space="preserve">outlayed_amount_from_covid_19_supplementals</t>
  </si>
  <si>
    <t xml:space="preserve">obligated_amount_from_covid_19_supplementals</t>
  </si>
  <si>
    <t xml:space="preserve">outlayed_amount_from_iija_supplemental</t>
  </si>
  <si>
    <t xml:space="preserve">obligated_amount_from_iija_supplemental</t>
  </si>
  <si>
    <t xml:space="preserve">award_latest_action_date</t>
  </si>
  <si>
    <t xml:space="preserve">award_latest_action_date_fiscal_year</t>
  </si>
  <si>
    <t xml:space="preserve">total_obligated_amount</t>
  </si>
  <si>
    <t xml:space="preserve">total_outlayed_amount</t>
  </si>
  <si>
    <t xml:space="preserve">indirect_cost_federal_share_amount</t>
  </si>
  <si>
    <t xml:space="preserve">total_non_federal_funding_amount</t>
  </si>
  <si>
    <t xml:space="preserve">total_funding_amount</t>
  </si>
  <si>
    <t xml:space="preserve">total_face_value_of_loan</t>
  </si>
  <si>
    <t xml:space="preserve">total_loan_subsidy_cost</t>
  </si>
  <si>
    <t xml:space="preserve">award_base_action_date</t>
  </si>
  <si>
    <t xml:space="preserve">award_base_action_date_fiscal_year</t>
  </si>
  <si>
    <t xml:space="preserve">period_of_performance_start_date</t>
  </si>
  <si>
    <t xml:space="preserve">period_of_performance_current_end_date</t>
  </si>
  <si>
    <t xml:space="preserve">awarding_agency_code</t>
  </si>
  <si>
    <t xml:space="preserve">awarding_agency_name</t>
  </si>
  <si>
    <t xml:space="preserve">awarding_sub_agency_code</t>
  </si>
  <si>
    <t xml:space="preserve">awarding_sub_agency_name</t>
  </si>
  <si>
    <t xml:space="preserve">awarding_office_code</t>
  </si>
  <si>
    <t xml:space="preserve">awarding_office_name</t>
  </si>
  <si>
    <t xml:space="preserve">funding_agency_code</t>
  </si>
  <si>
    <t xml:space="preserve">funding_agency_name</t>
  </si>
  <si>
    <t xml:space="preserve">funding_sub_agency_code</t>
  </si>
  <si>
    <t xml:space="preserve">funding_sub_agency_name</t>
  </si>
  <si>
    <t xml:space="preserve">funding_office_code</t>
  </si>
  <si>
    <t xml:space="preserve">funding_office_name</t>
  </si>
  <si>
    <t xml:space="preserve">treasury_accounts_funding_this_award</t>
  </si>
  <si>
    <t xml:space="preserve">federal_accounts_funding_this_award</t>
  </si>
  <si>
    <t xml:space="preserve">object_classes_funding_this_award</t>
  </si>
  <si>
    <t xml:space="preserve">program_activities_funding_this_award</t>
  </si>
  <si>
    <t xml:space="preserve">recipient_uei</t>
  </si>
  <si>
    <t xml:space="preserve">recipient_duns</t>
  </si>
  <si>
    <t xml:space="preserve">recipient_name</t>
  </si>
  <si>
    <t xml:space="preserve">recipient_name_raw</t>
  </si>
  <si>
    <t xml:space="preserve">recipient_parent_uei</t>
  </si>
  <si>
    <t xml:space="preserve">recipient_parent_duns</t>
  </si>
  <si>
    <t xml:space="preserve">recipient_parent_name</t>
  </si>
  <si>
    <t xml:space="preserve">recipient_country_code</t>
  </si>
  <si>
    <t xml:space="preserve">recipient_country_name</t>
  </si>
  <si>
    <t xml:space="preserve">recipient_address_line_1</t>
  </si>
  <si>
    <t xml:space="preserve">recipient_address_line_2</t>
  </si>
  <si>
    <t xml:space="preserve">recipient_city_code</t>
  </si>
  <si>
    <t xml:space="preserve">recipient_city_name</t>
  </si>
  <si>
    <t xml:space="preserve">prime_award_summary_recipient_county_fips_code</t>
  </si>
  <si>
    <t xml:space="preserve">recipient_county_name</t>
  </si>
  <si>
    <t xml:space="preserve">prime_award_summary_recipient_state_fips_code</t>
  </si>
  <si>
    <t xml:space="preserve">recipient_state_code</t>
  </si>
  <si>
    <t xml:space="preserve">recipient_state_name</t>
  </si>
  <si>
    <t xml:space="preserve">recipient_zip_code</t>
  </si>
  <si>
    <t xml:space="preserve">recipient_zip_last_4_code</t>
  </si>
  <si>
    <t xml:space="preserve">prime_award_summary_recipient_cd_original</t>
  </si>
  <si>
    <t xml:space="preserve">prime_award_summary_recipient_cd_current</t>
  </si>
  <si>
    <t xml:space="preserve">recipient_foreign_city_name</t>
  </si>
  <si>
    <t xml:space="preserve">recipient_foreign_province_name</t>
  </si>
  <si>
    <t xml:space="preserve">recipient_foreign_postal_code</t>
  </si>
  <si>
    <t xml:space="preserve">primary_place_of_performance_scope</t>
  </si>
  <si>
    <t xml:space="preserve">primary_place_of_performance_country_code</t>
  </si>
  <si>
    <t xml:space="preserve">primary_place_of_performance_country_name</t>
  </si>
  <si>
    <t xml:space="preserve">primary_place_of_performance_code</t>
  </si>
  <si>
    <t xml:space="preserve">primary_place_of_performance_city_name</t>
  </si>
  <si>
    <t xml:space="preserve">prime_award_summary_place_of_performance_county_fips_code</t>
  </si>
  <si>
    <t xml:space="preserve">primary_place_of_performance_county_name</t>
  </si>
  <si>
    <t xml:space="preserve">prime_award_summary_place_of_performance_state_fips_code</t>
  </si>
  <si>
    <t xml:space="preserve">primary_place_of_performance_state_name</t>
  </si>
  <si>
    <t xml:space="preserve">primary_place_of_performance_zip_4</t>
  </si>
  <si>
    <t xml:space="preserve">prime_award_summary_place_of_performance_cd_original</t>
  </si>
  <si>
    <t xml:space="preserve">prime_award_summary_place_of_performance_cd_current</t>
  </si>
  <si>
    <t xml:space="preserve">primary_place_of_performance_foreign_location</t>
  </si>
  <si>
    <t xml:space="preserve">cfda_numbers_and_titles</t>
  </si>
  <si>
    <t xml:space="preserve">funding_opportunity_number</t>
  </si>
  <si>
    <t xml:space="preserve">funding_opportunity_goals_text</t>
  </si>
  <si>
    <t xml:space="preserve">assistance_type_code</t>
  </si>
  <si>
    <t xml:space="preserve">assistance_type_description</t>
  </si>
  <si>
    <t xml:space="preserve">prime_award_base_transaction_description</t>
  </si>
  <si>
    <t xml:space="preserve">business_funds_indicator_code</t>
  </si>
  <si>
    <t xml:space="preserve">business_funds_indicator_description</t>
  </si>
  <si>
    <t xml:space="preserve">business_types_code</t>
  </si>
  <si>
    <t xml:space="preserve">business_types_description</t>
  </si>
  <si>
    <t xml:space="preserve">record_type_code</t>
  </si>
  <si>
    <t xml:space="preserve">record_type_description</t>
  </si>
  <si>
    <t xml:space="preserve">highly_compensated_officer_1_name</t>
  </si>
  <si>
    <t xml:space="preserve">highly_compensated_officer_1_amount</t>
  </si>
  <si>
    <t xml:space="preserve">highly_compensated_officer_2_name</t>
  </si>
  <si>
    <t xml:space="preserve">highly_compensated_officer_2_amount</t>
  </si>
  <si>
    <t xml:space="preserve">highly_compensated_officer_3_name</t>
  </si>
  <si>
    <t xml:space="preserve">highly_compensated_officer_3_amount</t>
  </si>
  <si>
    <t xml:space="preserve">highly_compensated_officer_4_name</t>
  </si>
  <si>
    <t xml:space="preserve">highly_compensated_officer_4_amount</t>
  </si>
  <si>
    <t xml:space="preserve">highly_compensated_officer_5_name</t>
  </si>
  <si>
    <t xml:space="preserve">highly_compensated_officer_5_amount</t>
  </si>
  <si>
    <t xml:space="preserve">usaspending_permalink</t>
  </si>
  <si>
    <t xml:space="preserve">last_modified_date</t>
  </si>
  <si>
    <t xml:space="preserve">award_amount</t>
  </si>
  <si>
    <t xml:space="preserve">total_outlays</t>
  </si>
  <si>
    <t xml:space="preserve">not_disbursed</t>
  </si>
  <si>
    <t xml:space="preserve">st_dis_recip</t>
  </si>
  <si>
    <t xml:space="preserve">st_dis_perf</t>
  </si>
  <si>
    <t xml:space="preserve">ASST_NON_84084201_6800</t>
  </si>
  <si>
    <t xml:space="preserve">84084201</t>
  </si>
  <si>
    <t xml:space="preserve">SAI EXEMPT</t>
  </si>
  <si>
    <t xml:space="preserve">Q: Not Designated Nonemergency/Emergency/Disaster/Wildfire Suppression</t>
  </si>
  <si>
    <t xml:space="preserve">2025-01-08</t>
  </si>
  <si>
    <t xml:space="preserve">2025</t>
  </si>
  <si>
    <t xml:space="preserve">9.5e+07</t>
  </si>
  <si>
    <t xml:space="preserve">230643.29</t>
  </si>
  <si>
    <t xml:space="preserve">5853362</t>
  </si>
  <si>
    <t xml:space="preserve">0</t>
  </si>
  <si>
    <t xml:space="preserve">2025-01-01</t>
  </si>
  <si>
    <t xml:space="preserve">2027-12-31</t>
  </si>
  <si>
    <t xml:space="preserve">068</t>
  </si>
  <si>
    <t xml:space="preserve">Environmental Protection Agency</t>
  </si>
  <si>
    <t xml:space="preserve">6800</t>
  </si>
  <si>
    <t xml:space="preserve">68HF00</t>
  </si>
  <si>
    <t xml:space="preserve">OFC GRANTS &amp; DEBARMENT(OGD) (GRANT)</t>
  </si>
  <si>
    <t xml:space="preserve">68P000</t>
  </si>
  <si>
    <t xml:space="preserve">OFFICE OF ENVIRONMENTAL JUSTICE AND EXTERNAL CIVIL RIGHTS (OEJECR)</t>
  </si>
  <si>
    <t xml:space="preserve">068-2022/2026-0108-000</t>
  </si>
  <si>
    <t xml:space="preserve">068-0108</t>
  </si>
  <si>
    <t xml:space="preserve">41.0: Grants, subsidies, and contributions</t>
  </si>
  <si>
    <t xml:space="preserve">0057: ENVIRONMENTAL JUSTICE</t>
  </si>
  <si>
    <t xml:space="preserve">JJHCMK4NT5N3</t>
  </si>
  <si>
    <t xml:space="preserve">RESEARCH TRIANGLE INSTITUTE</t>
  </si>
  <si>
    <t xml:space="preserve">USA</t>
  </si>
  <si>
    <t xml:space="preserve">UNITED STATES</t>
  </si>
  <si>
    <t xml:space="preserve">3040 CORNWALLIS RD</t>
  </si>
  <si>
    <t xml:space="preserve">19000</t>
  </si>
  <si>
    <t xml:space="preserve">DURHAM</t>
  </si>
  <si>
    <t xml:space="preserve">37063</t>
  </si>
  <si>
    <t xml:space="preserve">37</t>
  </si>
  <si>
    <t xml:space="preserve">NC</t>
  </si>
  <si>
    <t xml:space="preserve">NORTH CAROLINA</t>
  </si>
  <si>
    <t xml:space="preserve">27709</t>
  </si>
  <si>
    <t xml:space="preserve">0155</t>
  </si>
  <si>
    <t xml:space="preserve">NC-04</t>
  </si>
  <si>
    <t xml:space="preserve">NC-03</t>
  </si>
  <si>
    <t xml:space="preserve">SINGLE ZIP CODE</t>
  </si>
  <si>
    <t xml:space="preserve">NC00000</t>
  </si>
  <si>
    <t xml:space="preserve">66.615: ENVIRONMENTAL JUSTICE THRIVING COMMUNITIES GRANTMAKING PROGRAM (EJ TCGM)</t>
  </si>
  <si>
    <t xml:space="preserve">EPA-R-OEJECR-OCS-23-03</t>
  </si>
  <si>
    <t xml:space="preserve">2 - TAKE DECISIVE ACTION TO ADVANCE ENVIRONMENTAL JUSTICE AND CIVIL RIGHTS 2.1 - PROMOTE ENVIRONMENTAL JUSTICE AND CIVIL RIGHTS AT THE FEDERAL, TRIBAL, STATE, AND LOCAL LEVELS</t>
  </si>
  <si>
    <t xml:space="preserve">05</t>
  </si>
  <si>
    <t xml:space="preserve">COOPERATIVE AGREEMENT (B)</t>
  </si>
  <si>
    <t xml:space="preserve">DESCRIPTION:RESEARCH TRIANGLE INSTITUTE (RTI) WILL UTILIZE THE SUBSEQUENT AWARD TOTALING $95,000,000 IN EJ TCGM FUNDING TO SERVE AS ONE OF ELEVEN GRANTMAKER ORGANIZATIONS THAT ARE CHARGED WITH IMPLEMENTING THE PROGRAM. RTI WILL SERVE IN THE CAPACITY OF A NATIONAL GRANTMAKER (CENTRAL REGIONS) AS WELL AS THE PROVISION OF DIRECT ASSISTANCE TO REGIONS 4 AND REGION 7.  RTI WILL IMPLEMENT AND DEPLOY FEDERAL FINANCIAL ASSISTANCE TO INSTILL RESILIENCE TO UNDERSERVED COMMUNITIES INCLUSIVE OF REGIONS 4, 5, 6 AND 7.
THIS FUNDING IS THE LATTER HALF OF THE BIFURCATED AWARD THAT WILL BE USED FOR PASSTHROUGH GRANTMAKING ACTIVITIES AUTHORIZED UNDER CAA 138(B). THE RTI NATIONAL GRANTMAKER (CENTRAL REGIONS) WILL BE FUNDED BY THE INFLATION REDUCTION ACT (IRA) APPROPRIATIONS AT THE LEVEL TOTALING $120 MILLION AND DIVIDED INTO TWO AWARDS. THE INITIAL AWARD OF $25 MILLION WAS MADE IN AUGUST 2024 AND THE SUBSEQUENT AWARD OF $95 MILLION IS SLATED FOR DECEMBER 2024. THE BIFURCATED AWARD IS SOURCED FROM THE SAME FUNDING BUT WILL MAINTAIN SEPARATE BUT OVERLAPPING TIMELINES TO MEET THE OVERALL COMPONENTS OF THE AWARD. THE SUBSEQUENT AWARD INCLUDES AWARD COMPETITION, SELECTION AND DISTRIBUTION OF FUNDS, CAPACITY BUILDING AND TECHNICAL ASSISTANCE FOR REGIONAL GRANTMAKERS AND SUBRECIPIENTS, PARTICIPATORY GOVERNANCE AND OUTREACH EFFORTS THAT WILL SUPPORT THE REGIONAL GRANTMAKERS IN 4,5,6, AND 7 AS WELL AS ADDRESSING COVERAGE GAPS THAT THEY MAY HAVE DIFFICULTY REACHING. GAPS INCLUDE, BUT IS NOT LIMITED TO, REMOTE AND/OR RURAL AREAS OF THE U.S. TERRITORIES AND PARTS OF THE CONTIGUOUS UNITED STATES. 
OEJECR HAS ALSO PROVIDED ADDITIONAL WITHIN-SCOPE SUPPLEMENTAL FUNDING FOR EACH GRANTMAKER TO ADDRESS  QUALITY ASSURANCE (QA), HUMAN SUBJECTS REVIEW (HSR), AS WELL AS PROVIDE FUNDING FOR ADDITIONAL MEANINGFUL OUTREACH AND GAP FILLING TO REMOTE, RURAL AND HARD-TO-REACH AREAS OF THE COUNTRY, AND TERRITORIES THAT MUST BE ADJUSTED DUE TO ELEVATED TRAVEL COSTS. SUPPLEMENTAL FUNDS TOTAL  $20M OF THE $95 MILLION AND WILL BE USED TO SUPPORT THE SUCCESSFUL DISTRIBUTION AND COMPLETION PROJECTS FUNDED UNDER THE SUBAWARDS.
IT SHOULD BE NOTED THAT THE INITIAL AWARD ENABLED THE GRANTMAKER TO PERFORM THE TASKS NEEDED TO PLAN AND IMPLEMENT PROPOSED PARTICIPATORY GOVERNANCE, OUTREACH, AND SYSTEM MOBILIZATION EFFORTS THAT ESTABLISHED THE CRITERIA FOR THE COLLECTION, REVIEW, SELECTION, AND DISTRIBUTION OF THE EJ THRIVING COMMUNITIES SUBAWARDS. THE PASS-THROUGH MODEL DEVELOPED BY EPA IS CENTRAL TO THE NEW APPROACH, AS IT  ALLOWS THE GRANTMAKERS TO DISTRIBUTE SMALLER SUBAWARDS TO COMMUNITY-BASED ORGANIZATIONS (CBOS) MORE EFFICIENTLY THAN THE TRADITIONAL FEDERAL GRANTS PROCESS. THIS MODEL WILL ENDEAVOR TO ENSURE THAT UNDERSERVED COMMUNITIES CAN ACCESS FUNDS MORE QUICKLY AND WITH FEWER ADMINISTRATIVE BURDENS. THE WORK PREVIOUSLY CONDUCTED UNDER THE ENVIRONMENTAL JUSTICE SMALL GRANTS PROGRAM WILL BE MANAGED BY GRANTMAKERS WHILE ALLOWING EPA TO FOCUS ON ASSESSMENT, PLANNING, AND PROJECT DEVELOPMENT.
RTI HAS EXTENSIVE EXPERIENCE IN GRANTMAKING AND PROVIDING TECHNICAL SUPPORT FOR EQUITY-CENTERED APPROACHES THAT BUILD COLLABORATIVE ENVIRONMENTALLY BASED OUTCOMES AND WILL ENDEAVOR TO ENSURE THAT EPA FUNDS UNDER THE THRIVING COMMUNITY GRANTMAKER PROGRAM ARE MANAGED AND DISTRIBUTED TO COMMUNITIES THAT ARE MOST IN NEED OF ADDRESSING HEALTH AND ENVIRONMENTAL CHALLENGES. BY INCREASING FUNDING ACCESS AND REDUCING ADMINISTRATIVE BARRIERS, THE EPA AIMS TO EMPOWER DISADVANTAGED COMMUNITIES TO ADDRESS LONG-STANDING ENVIRONMENTAL JUSTICE CHALLENGES. THIS APPROACH ALIGNS WITH THE GOALS OF EXECUTIVE ORDERS 13985 AND 14008, WHICH PRIORITIZE EQUITABLE ACCESS TO FEDERAL RESOURCES AND EMPHASIZES THE NEED FOR INCLUSIVE DECISION-MAKING PROCESSES THAT ADVANCE ENVIRONMENTAL JUSTICE NATIONWIDE.   
ACTIVITIES:AS IT RELATES TO EPA REGION 4, RTI WILL PARTNER WITH THE SOUTHERN ENVIRONMENTAL LAW CENTER (SELC), NATIONAL CENTER FOR HEALTHY HOUSING, INTERNATIONAL CITY/COUNTY HOUSING, INTERNATIONAL CITY/COUNTY MAN</t>
  </si>
  <si>
    <t xml:space="preserve">NON</t>
  </si>
  <si>
    <t xml:space="preserve">NOT RECOVERY ACT</t>
  </si>
  <si>
    <t xml:space="preserve">M</t>
  </si>
  <si>
    <t xml:space="preserve">NONPROFIT WITH 501C3 IRS STATUS (OTHER THAN AN INSTITUTION OF HIGHER EDUCATION)</t>
  </si>
  <si>
    <t xml:space="preserve">2</t>
  </si>
  <si>
    <t xml:space="preserve">NON-AGGREGATE RECORD</t>
  </si>
  <si>
    <t xml:space="preserve">https://www.usaspending.gov/award/ASST_NON_84084201_6800/</t>
  </si>
  <si>
    <t xml:space="preserve">2025-02-11</t>
  </si>
  <si>
    <t xml:space="preserve">NC04</t>
  </si>
  <si>
    <t xml:space="preserve">ASST_NON_02F5550B_6800</t>
  </si>
  <si>
    <t xml:space="preserve">02F5550B</t>
  </si>
  <si>
    <t xml:space="preserve">2024-12-18</t>
  </si>
  <si>
    <t xml:space="preserve">55082753</t>
  </si>
  <si>
    <t xml:space="preserve">2220000</t>
  </si>
  <si>
    <t xml:space="preserve">68HF06</t>
  </si>
  <si>
    <t xml:space="preserve">REGION 6 (GRANTS OFFICE)</t>
  </si>
  <si>
    <t xml:space="preserve">68V000</t>
  </si>
  <si>
    <t xml:space="preserve">REGION 6 (FUNDING OFFICE)</t>
  </si>
  <si>
    <t xml:space="preserve">HYYJJ5ZP7CR9</t>
  </si>
  <si>
    <t xml:space="preserve">TEXAS SOUTHERN UNIVERSITY</t>
  </si>
  <si>
    <t xml:space="preserve">HEMSG8TLU9N3</t>
  </si>
  <si>
    <t xml:space="preserve">3100 CLEBURNE ST</t>
  </si>
  <si>
    <t xml:space="preserve">35000</t>
  </si>
  <si>
    <t xml:space="preserve">HOUSTON</t>
  </si>
  <si>
    <t xml:space="preserve">48201</t>
  </si>
  <si>
    <t xml:space="preserve">HARRIS</t>
  </si>
  <si>
    <t xml:space="preserve">48</t>
  </si>
  <si>
    <t xml:space="preserve">TX</t>
  </si>
  <si>
    <t xml:space="preserve">TEXAS</t>
  </si>
  <si>
    <t xml:space="preserve">77004</t>
  </si>
  <si>
    <t xml:space="preserve">4501</t>
  </si>
  <si>
    <t xml:space="preserve">TX-18</t>
  </si>
  <si>
    <t xml:space="preserve">TX-03</t>
  </si>
  <si>
    <t xml:space="preserve">CITY-WIDE</t>
  </si>
  <si>
    <t xml:space="preserve">TX35000</t>
  </si>
  <si>
    <t xml:space="preserve">48157</t>
  </si>
  <si>
    <t xml:space="preserve">FORT BEND</t>
  </si>
  <si>
    <t xml:space="preserve">DESCRIPTION:THIS AGREEMENT PROVIDES FUNDING UNDER THE INFLATION REDUCTION ACT (IRA) TO TEXAS SOUTHERN UNIVERSITY. THE RECIPIENT IS A REGIONAL GRANTMAKER (RGM), IN COLLABORATION WITH ACHIEVING COMMUNITY TASKS SUCCESSFULLY (ACTS), FOR THE SUBSEQUENT AWARD GRANTMAKING ACTIVITIES. THE GRANTMAKER PROGRAM WILL DISTRIBUTE $51,682,500 IN SUBAWARDS. AN ADVISORY COMMITTEE WILL MAKE THE FINAL DETERMINATION OF HOW MANY OF EACH TYPE OF AWARD (TIER I, II, OR III, PLUS NONCOMPETITIVE SUBAWARDS) WILL BE DISTRIBUTED. ADDITIONALLY, TEXAS SOUTHERN UNIVERSITY WILL DEVELOP A SYSTEM THAT REQUIRES ALL FUNDED SUBRECIPIENTS TO PROVIDE PROGRESS REPORTS FOR EACH 6-MONTH PERIOD OF FUNDING.  GUIDANCE INCLUDING DETAILED INFORMATION ON WHAT SHOULD BE INCLUDED IN THE PROGRESS REPORT WILL BE DEVELOPED BY THE ADVISORY COMMITTEE AND PROVIDED IN ENGLISH AND SPANISH AND OTHER LANGUAGES AS REQUESTED.  FOR SUBRECIPIENTS THAT HAVE LIMITED ACCESS TO THE INTERNET, A PAPER VERSION OF THE PROGRESS REPORT WILL BE ACCEPTED VIA EMAIL OR MAIL.  CHALLENGES NOTED IN THE PROGRESS REPORTING WILL BE REVIEWED BY THE PROGRAM MANAGER, DISCUSSED WITH MEMBERS OF THE ADVISORY COMMITTEE, AND REFERRED TO EPA AS SOON AS POSSIBLE IF NEEDED. EACH SUBRECIPIENT WILL BE INFORMED OF THE REQUIRED SUBRECIPIENT PROGRESS REPORT DUE DATES AND PROVIDED INSTRUCTIONS ON HOW TO SUBMIT VIA THE GRANT PLATFORM SECURED FOR THE REGIONAL GRANTMAKER PROGRAM. THE PURPOSE OF THIS AWARD IS TO FUND THE SUBSEQUENT AWARD FOR THE PASS-THROUGH ENTITY TEXAS SOUTHERN UNIVERSITY. TWO HUNDRED NINETY-SIX (296) GRANT APPLICATIONS WILL BE AWARDED DURING THE THREE-YEAR PROJECT PERIOD THAT WILL CONSIST OF THREE GRANT CYCLES ANNUALLY DURING YEARS 1-3. 
AN OUTSIDE INDEPENDENT EVALUATOR WILL BE SECURED TO DEVELOP AND OVERSEE AN ONGOING EVALUATION PLAN FOCUSED ON SOLICITING FEEDBACK FROM POTENTIAL APPLICANTS AND AWARDED SUBRECIPIENT TO ASSESS (1) THE USEFULNESS OF SHARED GRANT APPLICATION INFORMATION, (2) DISSEMINATE STORIES FROM APPLICANTS ON ENVIRONMENTAL OR CLIMATE JUSTICE CONCERNS AND HOW THEY STAND TO BENEFIT FROM THE FUNDING, (3) PROGRAM IMPROVEMENT WITH APPLICANT ASSESSMENT FEEDBACK, AND (4) INCREASED KNOWLEDGE OF APPLICANTS TO DETERMINE WHETHER THEIR PROJECTS ALIGN WITH THE FUNDING CRITERIA. EVALUATION WILL ALSO FOCUS ON CAPACITY BUILT AMONG EJ FRONTLINE ORGANIZATIONS, THE PERCEPTION OF CHANGES ACHIEVED BY SUBRECIPIENTS, PARTICULARLY IN UNDERSERVED, DISADVANTAGED AND/OR REMOTE COMMUNITIES, AND SUCCESSES AND LESSONS LEARNED. A SEMI-ANNUAL REVIEW OF COLLECTED DATA WILL BE COMPLETED BY THE ADVISORY COMMITTEE IN JANUARY AND JUNE ANNUALLY, AND AN ANNUAL RETREAT WILL BE HELD IN SUMMER 2025 AND 2026 TO PLAN THE UPCOMING YEAR'S GRANT PROGRAM IMPLEMENTATION.  AN ANNUAL REPORT OF PROGRAM DELIVERABLES WILL BE AVAILABLE IN FALL 2025 AND 2026, AND THE FINAL REPORT INCLUDING SUCCESS STORIES WILL BE AVAILABLE IN SUMMER 2027.
ACTIVITIES:THE ACTIVITIES IN THE SUBSEQUENT AWARD PHASE INCLUDE: TEXAS SOUTHERN UNIVERSITY HAS HIRED VARIOUS PROGRAM STAFF WHO WILL OVERSEE THE PROGRAM'S OPERATION AND PROVIDE GENERAL PROJECT MANAGEMENT AND OVERSIGHT OF PROJECT IMPLEMENTATION AND EVALUATION; COORDINATE THE ADVISORY COMMITTEE AND PROPOSED REVIEW TEAMS; CONDUCT OUTREACH WITH STATE HUBS AND COMMUNITY-BASED ORGANIZATIONS AND TRANSLATION SERVICES; SERVE AS INITIAL POINT OF CONTACT FOR ELIGIBLE SUBRECIPIENTS THROUGH THE APPLICATION PROCESS AND TO AWARDEES FOR REPORTING REQUIREMENTS. A CONFLICT-OF-INTEREST PLAN HAS BEEN CREATED TO ENSURE REVIEWERS HAVE COMPLETED THE FORM AND APPROVED TO PARTICIPATED IN ANY UPCOMING GRANT APPLICATION CYCLES.  AN ONLINE GRANT APPLICATION PORTAL, DEDICATED TO THE GRANTMAKER PROGRAM, HAS BEEN CREATED FOR ELIGIBLE SUBRECIPIENTS TO APPLY FOR FUNDING. A REVIEWER DATABASE HAS ALSO BEEN DEVELOPED TO INCLUDE POTENTIAL REVIEWERS BY AREA OF EXPERTISE AND COMMUNITY; THE REVIEW CRITERIA WILL BE EXAMINED AND APPROVED BY THE ADVISORY COMMITTEE.
THE BULLARD CENTER'S PROGRAM MANAGER AND THE FINANCIAL ADMINISTRATOR</t>
  </si>
  <si>
    <t xml:space="preserve">H</t>
  </si>
  <si>
    <t xml:space="preserve">PUBLIC/STATE CONTROLLED INSTITUTION OF HIGHER EDUCATION</t>
  </si>
  <si>
    <t xml:space="preserve">https://www.usaspending.gov/award/ASST_NON_02F5550B_6800/</t>
  </si>
  <si>
    <t xml:space="preserve">TX18</t>
  </si>
  <si>
    <t xml:space="preserve">ASST_NON_00A01512_6800</t>
  </si>
  <si>
    <t xml:space="preserve">00A01512</t>
  </si>
  <si>
    <t xml:space="preserve">2025-01-03</t>
  </si>
  <si>
    <t xml:space="preserve">5.2e+07</t>
  </si>
  <si>
    <t xml:space="preserve">263177</t>
  </si>
  <si>
    <t xml:space="preserve">68HF01</t>
  </si>
  <si>
    <t xml:space="preserve">REGION 1 (GRANTS OFFICE)</t>
  </si>
  <si>
    <t xml:space="preserve">68Q000</t>
  </si>
  <si>
    <t xml:space="preserve">REGION 1 (FUNDING OFFICE)</t>
  </si>
  <si>
    <t xml:space="preserve">FPD3JRJ61WJ2</t>
  </si>
  <si>
    <t xml:space="preserve">HEALTH RESOURCES IN ACTION, INC.</t>
  </si>
  <si>
    <t xml:space="preserve">P9HCNA6KGKU4</t>
  </si>
  <si>
    <t xml:space="preserve">2 BOYLSTON ST</t>
  </si>
  <si>
    <t xml:space="preserve">07000</t>
  </si>
  <si>
    <t xml:space="preserve">BOSTON</t>
  </si>
  <si>
    <t xml:space="preserve">25025</t>
  </si>
  <si>
    <t xml:space="preserve">SUFFOLK</t>
  </si>
  <si>
    <t xml:space="preserve">25</t>
  </si>
  <si>
    <t xml:space="preserve">MA</t>
  </si>
  <si>
    <t xml:space="preserve">MASSACHUSETTS</t>
  </si>
  <si>
    <t xml:space="preserve">02116</t>
  </si>
  <si>
    <t xml:space="preserve">4737</t>
  </si>
  <si>
    <t xml:space="preserve">MA-07</t>
  </si>
  <si>
    <t xml:space="preserve">MA-01</t>
  </si>
  <si>
    <t xml:space="preserve">STATE-WIDE</t>
  </si>
  <si>
    <t xml:space="preserve">MA*****</t>
  </si>
  <si>
    <t xml:space="preserve">MA-02</t>
  </si>
  <si>
    <t xml:space="preserve">DESCRIPTION:THIS AGREEMENT PROVIDES FUNDING UNDER THE INFLATION REDUCTION ACT (IRA) TO HEALTH RESOURCES IN ACTION (HRA). THE RECIPIENT IS A REGIONAL GRANTMAKER AND THE PURPOSE OF THIS AWARD IS TO FUND THE SUBSEQUENT AWARD FOR THE PASS-THROUGH ENTITY HRA TO PARTNER WITH TWO CORE PARTNERS, ALTERNATIVES FOR COMMUNITY AND THE ENVIRONMENT (ACE) AND GRASSROOTS FUND, TO MANAGE AND IMPLEMENT A COMPREHENSIVE ENVIRONMENTAL JUSTICE (EJ) THRIVING COMMUNITIES GRANTMAKER (TCGM) PROGRAM TO SUPPORT COMMUNITY-BASED ORGANIZATIONS (CBOS), ENVIRONMENTAL JUSTICE (EJ) ORGANIZATIONS, NONPROFIT, AND OTHER ELIGIBLE ENTITIES REPRESENTING UNDERSERVED, RURAL, URBAN, INDIGENOUS, REMOTE, AND CAPACITY CONSTRAINED COMMUNITIES IN IMPLEMENTING PROJECTS TO ADDRESS LOCAL ENVIRONMENTAL AND/OR PUBLIC HEALTH CHALLENGES IN REGION 1. ADDITIONAL ANCHOR PARTNERS WILL PROVIDE OUTREACH AND SUPPORT TO PROSPECTIVE APPLICANTS WITHIN THEIR SERVICE AREAS AND TO FEDERALLY AND STATE RECOGNIZED TRIBES, AND TRIBAL AND INDIGENOUS PEOPLE SERVING ORGANIZATIONS. HRA WILL REDISTRIBUTE 80% OF TOTAL AWARDS TO COMMUNITIES THROUGH COMPETITIVE AND NONCOMPETITIVE SUBGRANTS. THE REMAINDER WILL BE USED FOR ADMINISTRATION AND CLOSEOUT COSTS TO DOCUMENT PROJECT RESULTS. HRA WILL BEGIN ACCEPTING PROPOSALS IN DECEMBER 2024, EVALUATE SUBMISSIONS ON A REGULAR BASIS AND SELECT THE FIRST RECIPIENTS IN 2025. THE LAST PROJECT SELECTIONS WILL BE MADE IN JUNE 2026, WITH ALL PROJECTS COMPLETED WITHIN ESTABLISHED DEADLINES. TCGM SUBGRANTS WILL BE AVAILABLE FOR THREE DISTINCT PHASES OF COMMUNITY-READINESS. TIER I SUBGRANTS WILL BE ONE-YEAR UP TO $150,000 FOR ASSESSMENT PROJECTS, TIER II SUBGRANTS WILL BE 1-2 YEARS UP TO $250,000 FOR PLANNING PROJECTS, AND TIER III SUBGRANTS ARE UP TO TWO YEARS FOR A MAXIMUM OF $350,000 FOR IMPLEMENTATION PROJECTS. TIER I, TIER II, AND TIER III SUBGRANTS WILL ADDRESS A RANGE OF ENVIRONMENTAL ISSUES AND CONSIST OF A VARIETY OF PROJECT TYPES. FOR TIER 1 SUBGRANTS (ASSESSMENT), COMMUNITIES WILL GATHER INFORMATION, ASSESS, AND UNDERSTAND THE ENVIRONMENTAL PROBLEM(S) BEFORE DEVELOPING AND IMPLEMENTING PLANS TO ADDRESS AND EVENTUALLY RESOLVE THE PROBLEM(S). THE TIER II SUBGRANTS (PLANNING) WILL BE AVAILABLE FOR ELIGIBLE SUBRECIPIENTS WHO ALREADY HAVE A STRONG UNDERSTANDING OF THEIR LOCAL ENVIRONMENTAL AND/OR PUBLIC HEALTH ISSUES AND ARE READY TO FORMULATE A PLAN TO ADDRESS THOSE ISSUES. THE TIER III SUBGRANTS (PROJECT DEVELOPMENT) WILL BE AVAILABLE FOR ELIGIBLE SUBRECIPIENTS WHO ALREADY HAVE A STRONG UNDERSTANDING OF THEIR LOCAL ENVIRONMENTAL AND/OR PUBLIC HEALTH ISSUES, HAVE ALREADY FORMULATED A PLAN ADDRESSING THOSE ISSUES, AND/OR ARE READY TO DESIGN AND/OR IMPLEMENT THE PROJECT. HRA WILL OFFER A LIMITED NUMBER OF NONCOMPETITIVE SUBGRANTS FOR SEVERELY CAPACITY-CONSTRAINED COMMUNITIES AND ORGANIZATIONS.  ELIGIBILITY AND APPLICATION REQUIREMENTS FOR ALL SUBMISSIONS WILL BE PUBLICLY POSTED.ACTIVITIES:THE ACTIVITIES IN THE SUBSEQUENT AWARD PHASE INCLUDE RELEASING AND PROMOTING THE FUNDING OPPORTUNITY; THE SELECTION OF SUBGRANT RECIPIENTS; DISBURSING AWARDS AND FUNDS; MANAGING THE SUBGRANT APPLICATION IN-TAKE PROCESSES, EVALUATIONS, AWARD PROCESS; PROVIDING CAPACITY BUILDING TRAINING AND TECHNICAL ASSISTANCE TO SUBRECIPIENTS; SOLICITING AND INCORPORATING FEEDBACK ON GRANT PROCESS FROM APPLICANTS; DISSEMINATING PROJECT RESULTS FROM FUNDED SUBRECIPIENTS AND SUCCESS STORIES TO THE PUBLIC; REGULARLY MONITORING PROGRESS OF FUND EXPENDITURES IN COMPLIANCE WITH FEDERAL REGULATIONS, TERMS AND CONDITIONS OF COOPERATIVE AGREEMENTS, AND ENSURING THAT ALL FUNDS RECEIVED BY THE PASS-THROUGH ENTITIES ARE EXPENDED WITHIN THE 3-YEAR PROJECT PERIOD PER THE REQUIREMENTS OF SECTION 138(B)(1) OF THE CLEAN AIR ACT (CAA); PROVIDING TECHNICAL SUPPORT TO SUBRECIPIENTS TO ASSIST IN DATA COLLECTION, TRACKING, EVALUATION, AND REPORTING OF INFORMATION IN ALIGNMENT WITH ACHIEVING PROJECT OUTPUTS AND OUTCOMES; PROVIDE QUALITY PROJECT OVERSIGHT FOR FUNDED SUBRECIPIENTS INCLUDING VIRTUAL AND IN-PERSON SITE VISITS,</t>
  </si>
  <si>
    <t xml:space="preserve">https://www.usaspending.gov/award/ASST_NON_00A01512_6800/</t>
  </si>
  <si>
    <t xml:space="preserve">2025-01-30</t>
  </si>
  <si>
    <t xml:space="preserve">MA07</t>
  </si>
  <si>
    <t xml:space="preserve">MA02</t>
  </si>
  <si>
    <t xml:space="preserve">ASST_NON_01E03682_6800</t>
  </si>
  <si>
    <t xml:space="preserve">01E03682</t>
  </si>
  <si>
    <t xml:space="preserve">2024-12-20</t>
  </si>
  <si>
    <t xml:space="preserve">613617</t>
  </si>
  <si>
    <t xml:space="preserve">2024-09-30</t>
  </si>
  <si>
    <t xml:space="preserve">2024</t>
  </si>
  <si>
    <t xml:space="preserve">2024-10-01</t>
  </si>
  <si>
    <t xml:space="preserve">2027-09-30</t>
  </si>
  <si>
    <t xml:space="preserve">68HF05</t>
  </si>
  <si>
    <t xml:space="preserve">REGION 5 (GRANTS OFFICE)</t>
  </si>
  <si>
    <t xml:space="preserve">68U000</t>
  </si>
  <si>
    <t xml:space="preserve">REGION 5 (FUNDING OFFICE)</t>
  </si>
  <si>
    <t xml:space="preserve">FVP7MYH59L76</t>
  </si>
  <si>
    <t xml:space="preserve">MINNEAPOLIS FOUNDATION</t>
  </si>
  <si>
    <t xml:space="preserve">800 IDS CENTER 80 S 8TH ST</t>
  </si>
  <si>
    <t xml:space="preserve">43000</t>
  </si>
  <si>
    <t xml:space="preserve">MINNEAPOLIS</t>
  </si>
  <si>
    <t xml:space="preserve">27053</t>
  </si>
  <si>
    <t xml:space="preserve">HENNEPIN</t>
  </si>
  <si>
    <t xml:space="preserve">27</t>
  </si>
  <si>
    <t xml:space="preserve">MN</t>
  </si>
  <si>
    <t xml:space="preserve">MINNESOTA</t>
  </si>
  <si>
    <t xml:space="preserve">55402</t>
  </si>
  <si>
    <t xml:space="preserve">MN-05</t>
  </si>
  <si>
    <t xml:space="preserve">MN-06</t>
  </si>
  <si>
    <t xml:space="preserve">MN*****</t>
  </si>
  <si>
    <t xml:space="preserve">MN-08</t>
  </si>
  <si>
    <t xml:space="preserve">DESCRIPTION:THIS AGREEMENT PROVIDES FUNDING UNDER THE INFLATION REDUCTION ACT (IRA) TO THE MINNEAPOLIS FOUNDATION.  THE RECIPIENT IS REGIONAL GRANTMAKER.  THE MINNEAPOLIS FOUNDATION WILL WORK WITH THEIR PARTNER, THE NDN COLLECTIVE, TO REDISTRIBUTE $40 MILLION IN GRANT FUNDING TO COMMUNITIES WITHIN REGION 5. THEY ANTICIPATE AWARDING 206 GRANTS OVER THE PROJECT PERIOD WITH 30% OF AWARDS ALLOCATED TO TRIBES AND INDIGENOUS GROUPS, 25% TO RURAL AND REMOTE ENVIRONMENTAL JUSTICE (EJ) COMMUNITIES, AND 45% TO URBAN EJ COMMUNITIES. THE ADDITIONAL $2 MILLION IN FUNDING WILL BE USED FOR OPERATING COSTS SUCH AS ADMINISTRATIVE COSTS, HIRING CONTRACTUAL SUPPORT AND OTHER OVERHEAD. ADDITIONALLY, A PORTION OF THIS $2 MILLION WILL BE ALLOCATED FOR PERSONNEL TO SUPPORT THE SUBAWARDEES AS PROJECT OFFICERS, WHERE THEIR ASSIGNED TASKS WILL INCLUDE ACTING AS LIAISONS BETWEEN THE EPA PO AND THE SUBAWARDEE, CONDUCTING ROUTINE CHECK-INS AND CLOSEOUTS OF AWARDED GRANTS. THE PURPOSE OF THIS AWARD IS TO FUND THE SUBSEQUENT AWARD FOR THE PASS-THROUGH ENTITY THE MINNEAPOLIS FOUNDATION.
ACTIVITIES:THE ACTIVITIES IN THE SUBSEQUENT AWARD PHASE INCLUDE REVIEWING AND FINALIZING AN APPLICATION FOR TIER 1 (COMPETITIVE AND NONCOMPETITIVE), TIER 2 AND TIER 3 AWARDS; PROVIDING SPECIFIC CONTRACTUAL SUPPORT TO ADHERE TO EPA REQUIREMENTS FOR QUALITY ASSURANCE AND HUMAN SUBJECTS RESEARCH; PROVIDING OUTREACH TO TARGET COMMUNITIES SO THEY ARE AWARE OF FUNDING OPPORTUNITIES; MONITORING EACH OF THE ESTIMATED 206 AWARDS TO ASSURE COMPLIANCE WITH THE THRIVING COMMUNITIES GRANTMAKING PROGRAM; AND CONDUCTING A VIRTUAL TOWNHALL MEETING TO SOLICIT FEEDBACK ON THE PROGRAM. THE GREAT LAKES GRANTMAKING PROGRAM (COMPRISED OF THE MINNEAPOLIS FOUNDATION AND THEIR PARTNER, NDN COLLECTIVE) INTENDS TO USE THE ALLOCATED FUNDS TO OPEN APPLICATIONS DURING THE MONTH OF OCTOBER, 2024. PRIOR TO THE START OF THEIR GRANTMAKING PROGRAM, THEY INTEND TO HAVE A DRAFT VERSION OF THEIR QUALITY MANAGEMENT PLAN (QMP) SUBMITTED TO THE REGIONAL QUALITY ASSURANCE MANAGER, AS WELL AS VERSIONS OF THE CONFLICT OF INTEREST FORMS AND CAP AMOUNT AWARD POLICY. CURRENTLY, THEIR WORKPLAN INCLUDES THE DEFINITIONS THEY WILL BE USING TO DIFFERENTIATE THE THREE AWARD TIERS UNDER THIS PROGRAM AS WELL AS THEIR DEFINITION FOR SEVERELY CAPACITY CONSTRAINED.
SUBRECIPIENT:SUBAWARDS WILL BE GIVEN ACROSS THREE GRANT TIERS, FOR A TOTAL ESTIMATE OF 206 SUBAWARDS. THE INTENT IS TO DISTRIBUTE THEM 30% TO INDIGENOUS AND TRIBAL COMMUNITIES, 25% TO RURAL AND REMOTE ENVIRONMENTAL JUSTICE COMMUNITIES, AND 45% TO URBAN ENVIRONMENTAL JUSTICE COMMUNITIES. SUBGRANTS WILL BE AWARDED IN ONE OF THREE TIERS, EITHER COMPETITIVELY OR NONCOMPETITIVELY, DEPENDING ON THE CAPACITY OF THE ORGANIZATION AND THE TYPE OF GRANT.
TIER 1 GRANTS WILL BE ASSESSMENT GRANTS, COVERING TOPICS SUCH AS AIR, WATER AND SOIL DATA COLLECTION AS WELL AS OTHER ASSESSMENT TYPES OF ACTIVITIES. TIER 2 GRANTS WILL BE PLANNING GRANTS, FOCUSED ON PLANNING, PARTNERSHIP AGREEMENTS AND OTHER SIMILAR ACTIVITIES. TIER 3 GRANTS WILL BE PROJECT DEVELOPMENT GRANTS, INCLUDING ACTIVITIES SUCH AS GATHERING WORK PERMITS AND IMPLEMENTING PROJECT PLANS. 
CURRENT ESTIMATED AWARD DISTRIBUTION BY TIER AND YEAR INCLUDE:
YEAR 1: 83 AWARDS, TIER 1 (COMPETITIVE): 20 AWARDS, TIER 1 (NONCOMPETITIVE): 18 AWARDS, TIER 2: 26 AWARDS, TIER 3: 19 AWARDS
YEAR 2: 85 AWARDS,  TIER 1 (COMPETITIVE): 20 AWARDS, TIER 1 (NONCOMPETITIVE): 18 AWARDS, TIER 2: 27 AWARDS, TIER 3: 20 AWARDS
YEAR 3: 38 AWARDS,  TIER 1 (COMPETITIVE): 21 AWARDS, TIER 1 (NONCOMPETITIVE): 18 AWARDS, TIER 2: 21 AWARDS, TIER 3: 0 AWARDSOUTCOMES:THE ANTICIPATED DELIVERABLES FOR THE SUBSEQUENT AWARD ONLY, INCLUDE AWARDING AN ESTIMATED 206 SUBGRANTS THROUGH THIS GRANT PROGRAM. CURRENT GOALS INCLUDE THAT 30% OF THESE AWARDS GO TO TRIBAL AND INDIGENOUS COMMUNITIES; 25% TO RURAL AND REMOTE ENVIRONMENTAL JUSTICE COMMUNITIES (WITH POPULATIONS LESS THAN 50,000); AND 45% OF AWARDS TO URBAN ENVIRONMENTAL JUSTICE COMMUNITIES (WITH POPULATIONS OV</t>
  </si>
  <si>
    <t xml:space="preserve">https://www.usaspending.gov/award/ASST_NON_01E03682_6800/</t>
  </si>
  <si>
    <t xml:space="preserve">MN05</t>
  </si>
  <si>
    <t xml:space="preserve">MN08</t>
  </si>
  <si>
    <t xml:space="preserve">ASST_NON_98T97502_6800</t>
  </si>
  <si>
    <t xml:space="preserve">98T97502</t>
  </si>
  <si>
    <t xml:space="preserve">2024-12-12</t>
  </si>
  <si>
    <t xml:space="preserve">2024-11-19</t>
  </si>
  <si>
    <t xml:space="preserve">2025-01-06</t>
  </si>
  <si>
    <t xml:space="preserve">2028-01-05</t>
  </si>
  <si>
    <t xml:space="preserve">68HF09</t>
  </si>
  <si>
    <t xml:space="preserve">REGION 9 (GRANTS OFFICE)</t>
  </si>
  <si>
    <t xml:space="preserve">68Y000</t>
  </si>
  <si>
    <t xml:space="preserve">REGION 9 (FUNDING OFFICE)</t>
  </si>
  <si>
    <t xml:space="preserve">VCAASEEZRM59</t>
  </si>
  <si>
    <t xml:space="preserve">SOCIAL AND ENVIRONMENTAL ENTREPRENEURS (SEE), INC.</t>
  </si>
  <si>
    <t xml:space="preserve">23564 CALABASAS RD</t>
  </si>
  <si>
    <t xml:space="preserve">09598</t>
  </si>
  <si>
    <t xml:space="preserve">CALABASAS</t>
  </si>
  <si>
    <t xml:space="preserve">06037</t>
  </si>
  <si>
    <t xml:space="preserve">LOS ANGELES</t>
  </si>
  <si>
    <t xml:space="preserve">06</t>
  </si>
  <si>
    <t xml:space="preserve">CA</t>
  </si>
  <si>
    <t xml:space="preserve">CALIFORNIA</t>
  </si>
  <si>
    <t xml:space="preserve">91302</t>
  </si>
  <si>
    <t xml:space="preserve">1338</t>
  </si>
  <si>
    <t xml:space="preserve">CA-26</t>
  </si>
  <si>
    <t xml:space="preserve">CA-12</t>
  </si>
  <si>
    <t xml:space="preserve">CA00000</t>
  </si>
  <si>
    <t xml:space="preserve">91302-1338</t>
  </si>
  <si>
    <t xml:space="preserve">CA-90</t>
  </si>
  <si>
    <t xml:space="preserve">DESCRIPTION:THIS AGREEMENT PROVIDES FUNDING UNDER THE INFLATION REDUCTION ACT (IRA) TO SOCIAL AND ENVIRONMENTAL ENTREPRENEURS (S.E.E.), A REGIONAL GRANTMAKER. THE RECIPIENT WILL RECEIVE $42 MILLION IN IRA FUNDS FOR DISTRIBUTIONS OF TIER 1-3 SUBAWARDS, WHICH INCLUDES $2 MILLION FOR PROGRAMMATIC TRACKING#8239;AND FINAL REPORTING. S.E.E. WILL DISTRIBUTE SUBAWARDS AND GRANT PAYMENTS TO SUBGRANTEES IN ACCORDANCE WITH EPA REQUIREMENTS, ISSUE SUBAWARD AGREEMENTS IN A TIMELY MANNER AND ESTABLISH A CLEAR UNDERSTANDING OF POLICIES, INVOICING AND MONITORING ACTIVITIES FOR THE DURATION OF THE GRANT PROJECT PERIOD. S.E.E. WILL TRACK SUBAWARDS BY CONDUCTING REGULARLY SCHEDULED CHECK-INS WITH AWARDED SUBGRANTEES AND ENSURE ALL COSTS ARE ELIGIBLE AND ALLOWABLE. 
THIS AGREEMENT PROVIDES FULL FEDERAL FUNDING IN THE AMOUNT OF $42,000,000. REFER TO TERMS AND CONDITIONS.
ACTIVITIES:THE ACTIVITIES IN THE SUBSEQUENT AWARD INCLUDE MONTHLY APPLICATION REVIEW AND SELECTION BY S.E.E, STATUTORY PARTNERS, AND THE COMMUNITY ADVISORY PANEL, AS WELL AS TIMELY SUBAWARD DISTRIBUTION. IN ADDITION, S.E.E. WILL TRACK AND MANAGE 197 SUBAWARD AGREEMENTS.
THE ACTIVITIES THAT ARE ESSENTIAL TO FACILITATE AND MANAGE GRANTS DISTRIBUTION INCLUDE UTILIZING S.E.E.'S PROCESS FOR PROJECT MANAGEMENT TRACKING AND REPORTING, CONDUCTING MONTHLY MEETINGS WITH SUBGRANTEES, AND MONITOR SUBGRANTEE DRAWDOWNS TO ASSURE THAT DELIVERABLES ARE MET.
THE ANTICIPATED DATE FOR THE TIER 1-3 REQUEST FOR APPLICATIONS IS JANUARY 2025.
SUBRECIPIENT:THE SUBAWARD ACTIVITIES INCLUDE 197 SUBAWARDS FOR ASSESSMENT, PLANNING, AND PROJECT DEVELOPMENT PROJECTS. ADDITIONALLY, COMMUNITY FOUNDATION FOR SOUTHERN ARIZONA, INTERNATIONAL COMMUNITY FOUNDATION, LIBERTY HILL FOUNDATION, NATIVE AMERICANS IN PHILANTHROPY, AND RESOURCES LEGACY FUND WILL RECEIVE SUBAWARDS TO AID S.E.E. IN THE REVIEW, SELECTION, AND MANAGEMENT OF SUBGRANTEES.OUTCOMES:THE ANTICIPATED DELIVERABLES FOR THE SUBSEQUENT AWARD INCLUDE REVIEWING APPLICATIONS, CONDUCTING INTERVIEWS WITH FINALISTS, ISSUING 197 SUBAWARDS, AND CONDUCTING REGULAR MEETINGS WITH SUBGRANTEES. 
THE EXPECTED OUTCOMES INCLUDE A STREAMLINED ABILITY TO APPLY FOR FEDERAL FUNDS, INCREASED AMOUNT OF FEDERAL FUNDS TO UNDERSERVED COMMUNITIES, IMPROVED ENVIRONMENTAL AND PUBLIC HEALTH WITHIN REGION 9, AND THE CREATION OF A FRAMEWORK FOR COMMUNITY INPUT THAT WILL PROMOTE EQUITY FOR DISADVANTAGED COMMUNITIES. 
THE INTENDED BENEFICIARIES INCLUDE COMMUNITIES ACROSS EPA REGION 9 (AZ, CA, HI, NV, AMERICAN SAMOA, COMMONWEALTH OF THE NORTHERN MARIANA ISLANDS, GUAM, AND 148 TRIBES).</t>
  </si>
  <si>
    <t xml:space="preserve">https://www.usaspending.gov/award/ASST_NON_98T97502_6800/</t>
  </si>
  <si>
    <t xml:space="preserve">2024-12-19</t>
  </si>
  <si>
    <t xml:space="preserve">CA26</t>
  </si>
  <si>
    <t xml:space="preserve">ASST_NON_96265602_6800</t>
  </si>
  <si>
    <t xml:space="preserve">96265602</t>
  </si>
  <si>
    <t xml:space="preserve">2025-01-15</t>
  </si>
  <si>
    <t xml:space="preserve">1</t>
  </si>
  <si>
    <t xml:space="preserve">394210</t>
  </si>
  <si>
    <t xml:space="preserve">2025-01-02</t>
  </si>
  <si>
    <t xml:space="preserve">2028-01-01</t>
  </si>
  <si>
    <t xml:space="preserve">68HF02</t>
  </si>
  <si>
    <t xml:space="preserve">REGION 2 (GRANTS OFFICE)</t>
  </si>
  <si>
    <t xml:space="preserve">68R000</t>
  </si>
  <si>
    <t xml:space="preserve">REGION 2 (FUNDING OFFICE)</t>
  </si>
  <si>
    <t xml:space="preserve">ECESTN2SSVH1</t>
  </si>
  <si>
    <t xml:space="preserve">FORDHAM UNIVERSITY</t>
  </si>
  <si>
    <t xml:space="preserve">441 E FORDHAM RD</t>
  </si>
  <si>
    <t xml:space="preserve">08509</t>
  </si>
  <si>
    <t xml:space="preserve">BRONX</t>
  </si>
  <si>
    <t xml:space="preserve">36005</t>
  </si>
  <si>
    <t xml:space="preserve">36</t>
  </si>
  <si>
    <t xml:space="preserve">NY</t>
  </si>
  <si>
    <t xml:space="preserve">NEW YORK</t>
  </si>
  <si>
    <t xml:space="preserve">10458</t>
  </si>
  <si>
    <t xml:space="preserve">9993</t>
  </si>
  <si>
    <t xml:space="preserve">NY-15</t>
  </si>
  <si>
    <t xml:space="preserve">NY-02</t>
  </si>
  <si>
    <t xml:space="preserve">NJ*****</t>
  </si>
  <si>
    <t xml:space="preserve">34</t>
  </si>
  <si>
    <t xml:space="preserve">NEW JERSEY</t>
  </si>
  <si>
    <t xml:space="preserve">NJ-02</t>
  </si>
  <si>
    <t xml:space="preserve">DESCRIPTION:THIS AGREEMENT PROVIDES FUNDING UNDER THE INFLATION REDUCTION ACT TO FORDHAM UNIVERSITY TO SUPPORT NONPROFIT ORGANIZATIONS AND ORGANIZATIONS REPRESENTING DISADVANTAGED COMMUNITIES THROUGH ITS THRIVING COMMUNITIES GRANTMAKER INITIATIVE TITLED FLOURISHING IN COMMUNITIES (FIC). THE RECIPIENT, A REGIONAL GRANTMAKER, PROPOSES AN INTERSECTIONAL APPROACH TO PLACE FRONTLINE COMMUNITIES IN POSITIONS OF POWER TO ADVANCE ENVIRONMENTAL JUSTICE AND CLIMATE JUSTICE IN DISADVANTAGED AND HARD -TO-REACH COMMUNITIES AND COMMUNITIES DISPROPORTIONATELY IMPACTED BY CLIMATE CHANGE, POLLUTION, AND OTHER ENVIRONMENTAL STRESSORS IN NEW YORK, NEW JERSEY, PUERTO RICO, AND U.S. VIRGIN ISLANDS. SPECIFICALLY, FORDHAM UNIVERSITY INTENDS TO AWARD AND MANAGE COMPETITIVE AND NONCOMPETITIVE SUBGRANTS THROUGH ITS FLOURISHING IN COMMUNITIES FUNDING PROGRAM. IN ADDITION, THE RECIPIENT WILL OVERSEE PROGRAMMATIC TRACKING, DISTRIBUTE FUNDS AND PROVIDE WRAP-AROUND SUPPORT TO  ENSURE THE SUCCESS OF THE SUBGRANTEES. THIS GRANTMAKER FUNDING PROGRAM WILL REDUCE BARRIERS THE FEDERAL GRANT PROCESS PLACES ON SMALL, RESOURCE-CONSTRAINED COMMUNITY-BASED NONPROFITS SUPPORTING THE UNDERSERVED COMMUNITIES.
THE PURPOSE OF THIS AWARD IS TO FUND THE SUBSEQUENT AWARD FOR THE PASS-THROUGH ENTITY FORDHAM UNIVERSITY.ACTIVITIES:THE ACTIVITIES IN THE SUBSEQUENT AWARD INCLUDE A RANGE OF INITIATIVES DESIGNED TO PROMOTE AND IMPLEMENT A COMPREHENSIVE SUBGRANT FUNDING PROGRAM. THIS INCLUDES HOSTING A SERIES OF MEETINGS, WORKSHOPS, AND WEBINARS BOTH IN PERSON AND VIRTUAL TO ENCOURAGE ELIGIBLE STAKEHOLDER PARTICIPATION AND RAISE AWARENESS ABOUT THE SUBGRANT OPPORTUNITIES. ALSO, TO EFFECTIVELY IMPLEMENT THE SUBGRANT PROGRAM, FORDHAM UNIVERSITY WILL OPEN THEIR THRIVING COMMUNITIES SUBGRANT PROGRAM FOR COMPETITIVE AND NONCOMPETE AWARDS, DEVELOP A QUALITY MANAGEMENT PLAN, CONDUCT APPLICATION REVIEWS, ESTABLISH AN EVALUATE PROCESS TO REVIEW AND RANK ELIGIBLE APPLICATION, MANAGE AND DISTRIBUTE FUNDS TO ELIGIBLE SUBGRANTEES. IN ADDITION, FORDHAM UNIVERSITY WILL CONDUCT POST AWARD MONITORING OF SUBGRANTEES TO ENSURE COMPLIANCE AND ASSESS PROGRESS WITH REGULAR REPORTING ON THE OUTCOMES OF THE FUNDED PROJECTS. SUBRECIPIENT:FORDHAM UNIVERSITY WILL ADMINISTER SUBAWARDS UNDER THIS COOPERATIVE AGREEMENT WITH ACTIVITIES INCLUDING PROJECT COORDINATION, APPLICATION INTAKE, AND OUTREACH EFFORTS. AS A PASS-THROUGH ENTITY, FORDHAM UNIVERSITY WILL ALSO MANAGE AND DISTRIBUTE FUNDS THROUGH ITS THRIVING COMMUNITIES GRANTMAKER PROGRAM TO ELIGIBLE SUBGRANTEES.OUTCOMES:IT IS ANTICIPATED THAT THIS PROJECT WILL RESULT IN THE FOLLOWING DELIVERABLES AND EXPECTED OUTCOMES: DEVELOPMENT OF  A QUALITY MANAGEMENT PLAN, FORTY-EIGHT INFORMATION SESSIONS ACROSS NEW YORK, NEW JERSEY, PUERTO RICO AND THE U.S. VIRGIN ISLANDS, DEVELOPMENT A ROBUST COMMUNICATION STRATEGY, AWARD APPROXIMATELY 300 COMPETITIVE AND NON-COMPETITIVE SUBAWARDS TO ELIGIBLE SUBGRANTEES, CREATE AN INTUITIVE ONLINE PLATFORM AND DASHBOARD FOR SUBGRANTEES TO EASILY TO APPLY, TRACK PROJECTS AND ACCESS RELEVANT INFORMATION AND RESOURCES RELATED TO THE GRANT PROCESS. DIRECT BENEFICIARIES OF THE PROGRAM INCLUDE RESIDENT LOCATED IN NEW JERSEY, NEW YORK, PUERTO RICO AND THE UNITED STATES VIRGIN ISLAND AND INDIAN NATIONS.</t>
  </si>
  <si>
    <t xml:space="preserve">O</t>
  </si>
  <si>
    <t xml:space="preserve">PRIVATE INSTITUTION OF HIGHER EDUCATION</t>
  </si>
  <si>
    <t xml:space="preserve">https://www.usaspending.gov/award/ASST_NON_96265602_6800/</t>
  </si>
  <si>
    <t xml:space="preserve">NY15</t>
  </si>
  <si>
    <t xml:space="preserve">NJ02</t>
  </si>
  <si>
    <t xml:space="preserve">ASST_NON_00I50002_6800</t>
  </si>
  <si>
    <t xml:space="preserve">00I50002</t>
  </si>
  <si>
    <t xml:space="preserve">795.15</t>
  </si>
  <si>
    <t xml:space="preserve">557132</t>
  </si>
  <si>
    <t xml:space="preserve">2024-12-03</t>
  </si>
  <si>
    <t xml:space="preserve">68HF08</t>
  </si>
  <si>
    <t xml:space="preserve">REGION 8 (GRANTS OFFICE)</t>
  </si>
  <si>
    <t xml:space="preserve">68X000</t>
  </si>
  <si>
    <t xml:space="preserve">REGION 8 (FUNDING OFFICE)</t>
  </si>
  <si>
    <t xml:space="preserve">LKTNULLR6FL6</t>
  </si>
  <si>
    <t xml:space="preserve">JSI RESEARCH &amp; TRAINING INSTITUTE INC</t>
  </si>
  <si>
    <t xml:space="preserve">44 FARNSWORTH ST</t>
  </si>
  <si>
    <t xml:space="preserve">02210</t>
  </si>
  <si>
    <t xml:space="preserve">1209</t>
  </si>
  <si>
    <t xml:space="preserve">MA-08</t>
  </si>
  <si>
    <t xml:space="preserve">MA-19</t>
  </si>
  <si>
    <t xml:space="preserve">CO*****</t>
  </si>
  <si>
    <t xml:space="preserve">08</t>
  </si>
  <si>
    <t xml:space="preserve">COLORADO</t>
  </si>
  <si>
    <t xml:space="preserve">CO-05</t>
  </si>
  <si>
    <t xml:space="preserve">CO-19</t>
  </si>
  <si>
    <t xml:space="preserve">DESCRIPTION:THIS AGREEMENT PROVIDES FUNDING UNDER THE INFLATION REDUCTION ACT (IRA) TO JSI RESEARCH AND TRAINING INSTITUTE. THE RECIPIENT IS THE REGIONAL GRANTMAKER FOR REGION 8 JSI, TOGETHER WITH THEIR PARTNERS, PROPOSES TO ESTABLISH THE MOUNTAINS AND PLAINS ENVIRONMENTAL JUSTICE GRANTS HUB ('MAP EJ GRANTS HUB') AS THE REGION 8 THRIVING COMMUNITIES GRANTMAKER, ACTING AS A PASS-THROUGH ENTITY TO PROVIDE $ 40 MILLION IN GRANT FUNDS VIA SUBAWARDS TO COMMUNITY-BASED NONPROFIT ORGANIZATIONS AND OTHER ELIGIBLE SUBRECIPIENT GROUPS REPRESENTING UNDERSERVED AND DISADVANTAGED COMMUNITIES IN REGION 8. IN ADDITION, $2 MILLION WILL BE USED TO ACHIEVE MEASURABLE ENVIRONMENTAL, PUBLIC HEALTH, AND QUALITY OF LIFE IMPROVEMENTS IN THE MOST OVERBURDENED, VULNERABLE AND UNDERSERVED COMMUNITIES BY CO-DESIGNING AN EQUITABLE AND INCLUSIVE GRANTMAKING APPLICATION AND PARTICIPATORY GOVERNANCE SCORING PROCESS, ENGAGING IN ROBUST, DIVERSE, AND CULTURALLY RESPONSIVE OUTREACH TO COMMUNITIES ACROSS REGION 8, IMPLEMENTING SUBGRANT MANAGEMENT THAT REDUCES THE BURDEN ON SUBGRANTEES, AND ENGAGING IN MONITORING, EVALUATION, AND REPORTING THAT ENSURES THE INTEGRITY, COMPLIANCE, AND IMPACT OF THE PROGRAM. THE PURPOSE OF THIS AWARD IS TO FUND THE SUBSEQUENT AWARD FOR THE PASS-THROUGH ENTITY JSI RESEARCH AND TRAINING INSTITUTE.ACTIVITIES:THE ACTIVITIES IN THE SUBSEQUENT AWARD PHASE INCLUDE THE DISTRIBUTION OF $40 MILLION IN SUBAWARD TO ELIGIBLE ENTITIES SERVING DISADVANTAGED COMMUNITIES THROUGHOUT REGION 8. ELIGIBLE ENTITIES INCLUDE THE FOLLOWING: NONPROFIT ORGANIZATIONS, TRIBAL GOVERNMENTS (BOTH FEDERALLY RECOGNIZED AND STATE-RECOGNIZED) AND INTERTRIBAL CONSORTIA, LOCAL GOVERNMENTS, INSTITUTIONS OF HIGHER EDUCATION, AND NATIVE AMERICAN ORGANIZATIONS. ADDITIONAL ACTIVITIES INCLUDE THE MANAGEMENT, REPORTING, AND CLOSEOUT OF SUBAWARDS IN ACCORDANCE WITH EPA AND OTHER FEDERAL REGULATIONS AND POLICIES. 
DETAILS OF ACTIVITIES ARE SPECIFIED BELOW:
-	FUNDS DISBURSEMENT AND MANAGEMENT
-	SUPPORT AND TECHNICAL OVERSIGHT TO SUBGRANTEES 
-	MONITORING AND REPORTING FOR SUBGRANTS
PRIOR TO THE DRAWDOWN OF FUNDS OF THIS AWARD THE FOLLOWING MILESTONES WILL HAVE HAD TO BEEN MET AND ACKNOWLEDGED BY PROJECT OFFICER:
-	AWARD 1 WORKPLAN NEGOTIATION COMPLETED
-	QUALITY MANAGEMENT PLAN
-	CONFLICT OF INTEREST POLICY 
-	DEVELOP DRAFT PERFORMANCE MEASUREMENT AND MONITORING PLAN; UPDATE ON AN ANNUAL BASIS  
-	CONFIRM ADDITIONAL STATUTORY PARTNERSHIPS
-	FINALIZE ALL LETTERS OF COMMITMENT AND PARTICIPATORY GOVERNANCE CHECKLIST
-	COLLABORATIVE PROCUREMENT PROCESS FOR CONTRACTORS (TRANSLATION/INTERPRETATION SERVICES, 508 ACCESSIBILITY SERVICES, ETC.)
-	APPLICATIONS DRAFTED (CONSIDERING DIFFERENT PROCESSES FOR TIER 1 AND TIER 2/3 APPLICATIONS) 
-	DETERMINE PROCESS FOR TCTAC AND NATIONAL TCGM REFERRALS
-	COMPLETE INFORMATION GATHERING FOR LANDSCAPE ANALYSES (MULTIPLE ONES DEPENDING ON EACH STATE/TRIBE) 
-	BUILD EXTERNAL WEBSITE/SOCIAL MEDIA PRESENCE (WORDPRESS WEBSITE)
-	BUILD AND LAUNCH PROJECT MANAGEMENT DATABASE (SALESFORCE), TRACKING AND REPORTING SYSTEM
-	DEVELOP GRANTS MANAGEMENT TOOLKIT
-	DEVELOP AND IMPLEMENT LANGUAGE ACCESS PLAN (DIGITAL, PRINT MATERIALS, SPOKEN NEEDS)
-	CREATE MATERIALS: PRE-APPLICATION FAQS, APPLICATION GUIDES, QAPP TEMPLATE, GRANTS MANAGEMENT TOOLKIT, ETC.
-	INITIAL DISSEMINATION OF MATERIALS
-	LAUNCH WEBSITE, ONLINE PRESENCE, SOCIAL MEDIA CAMPAIGNS FOR OUTREACH, GUIDANCE FOR SUCCESS STORIES (WORDPRESS WEBSITE)
-	DESIGN PLAN AND IMPLEMENTATION OF INITIAL TRADITIONAL MEDIA OUTREACH (MAILCHIMP AND OTHERS)
-	DESIGN PLAN FOR AND BEGIN OUTREACH AND 'IN-REACH' TO EJ ORGANIZATIONS, COMMUNITIES AND POTENTIAL SUBGRANTEE SECTORS/AGENCIES (OCCUPATIONAL, HEALTHCARE, TRANSPORTATION, ETC.)
-	DETERMINE PROCESS FOR SCORING WITH MAP EJ COUNCIL
SUBRECIPIENT:THE ACTIVITIES IN THE SUBSEQUENT AWARD PHASE INCLUDE THE D</t>
  </si>
  <si>
    <t xml:space="preserve">https://www.usaspending.gov/award/ASST_NON_00I50002_6800/</t>
  </si>
  <si>
    <t xml:space="preserve">MA08</t>
  </si>
  <si>
    <t xml:space="preserve">CO05</t>
  </si>
  <si>
    <t xml:space="preserve">ASST_NON_02J63901_6800</t>
  </si>
  <si>
    <t xml:space="preserve">02J63901</t>
  </si>
  <si>
    <t xml:space="preserve">10800</t>
  </si>
  <si>
    <t xml:space="preserve">1346355</t>
  </si>
  <si>
    <t xml:space="preserve">2024-10-30</t>
  </si>
  <si>
    <t xml:space="preserve">2024-11-01</t>
  </si>
  <si>
    <t xml:space="preserve">2027-10-31</t>
  </si>
  <si>
    <t xml:space="preserve">68HF10</t>
  </si>
  <si>
    <t xml:space="preserve">REGION 10 (GRANTS OFFICE)</t>
  </si>
  <si>
    <t xml:space="preserve">68Z000</t>
  </si>
  <si>
    <t xml:space="preserve">REGION 10 (FUNDING OFFICE)</t>
  </si>
  <si>
    <t xml:space="preserve">CFDJSA2KV151</t>
  </si>
  <si>
    <t xml:space="preserve">PHILANTHROPY NORTHWEST</t>
  </si>
  <si>
    <t xml:space="preserve">600 UNIVERSITY ST STE 1725</t>
  </si>
  <si>
    <t xml:space="preserve">63000</t>
  </si>
  <si>
    <t xml:space="preserve">SEATTLE</t>
  </si>
  <si>
    <t xml:space="preserve">53033</t>
  </si>
  <si>
    <t xml:space="preserve">KING</t>
  </si>
  <si>
    <t xml:space="preserve">53</t>
  </si>
  <si>
    <t xml:space="preserve">WA</t>
  </si>
  <si>
    <t xml:space="preserve">WASHINGTON</t>
  </si>
  <si>
    <t xml:space="preserve">98101</t>
  </si>
  <si>
    <t xml:space="preserve">4120</t>
  </si>
  <si>
    <t xml:space="preserve">WA-07</t>
  </si>
  <si>
    <t xml:space="preserve">WA-04</t>
  </si>
  <si>
    <t xml:space="preserve">WA*****</t>
  </si>
  <si>
    <t xml:space="preserve">WA-08</t>
  </si>
  <si>
    <t xml:space="preserve">DESCRIPTION:THIS AGREEMENT PROVIDES FUNDING UNDER THE INFLATION REDUCTION ACT (IRA) TO PHILANTHROPY NORTHWEST (PNW) AS A REGIONAL GRANTMAKER. THE PURPOSE OF THIS AWARD IS TO FUND THE SUBSEQUENT AWARD FOR THE PASS-THROUGH ENTITY, PNW. THE RECIPIENT, ALONG WITH PARTNERS, WILL USE THE SUBSEQUENT AWARD TO ENSURE THE EQUITABLE DISTRIBUTION OF ENVIRONMENTAL JUSTICE THRIVING COMMUNITIES RESOURCES TO HISTORICALLY UNDERSERVED COMMUNITIES TO IMPROVE ENVIRONMENTAL AND COMMUNITY HEALTH AND WELLBEING THROUGH A PASS-THROUGH SUBGRANT PROGRAM. MOST OF THIS AWARD WILL BE IN THE DISTRIBUTION AND TRACKING OF THE ENVIRONMENTAL JUSTICE THRIVING COMMUNITIES SUBGRANTS TO ELIGIBLE SUBRECIPIENTS. DURING THE PROJECT PERIOD, PNW AIMS TO DISTRIBUTE 200 SUBGRANTS OF FOUR DIFFERENT TYPES: ASSESSMENT GRANTS, PLANNING GRANTS, PROJECT DEVELOPMENT GRANTS, AND NONCOMPETITIVE FIXED AMOUNT SUBAWARDS FOR SEVERELY CAPACITY-CONSTRAINED ORGANIZATIONS. PNW STAFF WILL IMPLEMENT A TRACKING AND MONITORING PLAN OF THE SUBGRANTEES THAT WILL INCLUDE TRAINING, CAPACITY BUILDING, AND QUARTERLY REPORTING TO ENSURE COMPLIANCE. ADDITIONALLY, PNW WILL CONDUCT A PROGRAM EVALUATION AND HIGHLIGHT SUCCESSFUL SUBGRANTEE PROJECTS BY SHARING BEST PRACTICES, SUCCESS STORIES, AND LESSONS LEARNED FROM THE PROGRAM. PNW'S PLAN FOR EPA'S ENVIRONMENTAL JUSTICE THRIVING COMMUNITIES GRANTMAKING PROGRAM IS ANCHORED IN PNW'S CORE GOAL TO DISBURSE PROGRAM FUNDS EXPEDITIOUSLY AND EQUITABLY THROUGH IMPLEMENTATION OF A SIMPLIFIED GRANTMAKING PROCESS THAT: CENTERS COMMUNITY VOICE AND PARTICIPATORY GRANTMAKING; LEVERAGES THE KNOWLEDGE AND RELATIONSHIPS OF OUR PARTNERS; AND ADDRESSES ENVIRONMENTAL JUSTICE ISSUES FOR COMMUNITIES MOST IN NEED.ACTIVITIES:THE ACTIVITIES IN THE SUBSEQUENT AWARD PHASE INCLUDE DISTRIBUTION AND TRACKING OF THE ENVIRONMENTAL JUSTICE THRIVING COMMUNITIES SUBGRANTS TO ELIGIBLE SUBRECIPIENTS, PROGRAM EVALUATION, AND GRANT CLOSE-OUT. THE SUBSEQUENT AWARD WILL COVER THE EIGHT MONTHS OF PROGRAM MANAGEMENT FOLLOWING THE END OF THE INITIAL AWARD WHICH INCLUDES PERSONNEL, GRANT MANAGEMENT SYSTEMS, AND TRAVEL. PRIOR TO DISTRIBUTION OF SUBGRANTS PHILANTHROPY NORTHWEST WILL HAVE ESTABLISHED POLICIES, INCLUDING CONFLICT OF INTEREST AND CAP AMOUNT AWARD POLICIES, HAVE AN APPROVED QUALITY MANAGEMENT PLAN AND QUALITY ASSURANCE PROCESSES IN PLACE, AND HAVE FINANCIAL AND GRANT MANAGEMENT SYSTEMS IN PLACE. SUBRECIPIENT:THE SUBAWARDS TO THE AFFILIATED TRIBES OF NORTHWEST INDIANS (ATNI) AND NATIVE AMERICANS IN PHILANTHROPY (NAP) WILL BE USED TO SUPPORT TECHNICAL ASSISTANCE TO PHILANTHROPY NORTHWEST'S PROGRAM OFFICERS AND GRANT ADMINISTRATORS ON CULTURALLY SPECIFIC PRACTICES AND PROTOCOLS AS THEY ADVISE AND ASSIST WITH NEEDS RELATED TO CLOSE-OUT ACTIVITIES. 
THE REMAINDER OF SUBAWARDS WILL BE DISTRIBUTED TO ELIGIBLE SUBRECIPIENTS OF THE THRIVING COMMUNITIES SUBGRANTS WHICH WILL COVER A VARIETY OF PROJECTS THAT INCLUDE BUT ARE NOT LIMITED TO: AIR QUALITY, WATER QUALITY, SMALL CLEANUP PROJECTS, IMPROVING FOOD ACCESS, STORMWATER ISSUES, GREEN INFRASTRUCTURE, LEAD CONTAMINATION, PESTICIDES, EMERGENCY PREPAREDNESS AND DISASTER RESILIENCY, ENVIRONMENTAL JOB TRAINING, AND ENVIRONMENTAL JUSTICE TRAINING FOR YOUTH. 
OUTCOMES:THE ANTICIPATED DELIVERABLES FOR THE SUBSEQUENT AWARD ONLY, INCLUDE THE DISTRIBUTION OF OVER 200 ENVIRONMENTAL JUSTICE THRIVING COMMUNITIES SUBGRANTS OVER 3 YEARS. IN YEAR 1 THERE WILL BE AROUND 16 TIER 1 GRANTS, 20 TIER 2 GRANTS, AND 36 TIER 3 GRANTS AWARDED. IN YEAR 2 THERE WILL BE 30 TIER 1 GRANTS AND 34 TIER 2 GRANTS AWARDED PLUS 60 FIXED AMOUNT AWARDS TO SEVERELY CAPACITY CONSTRAINED ENTITIES. THE EXPECTED OUTCOMES INCLUDE EQUITABLE DISTRIBUTION OF SUBGRANTS TO DISADVANTAGED COMMUNITIES. THE MAJORITY OF THE OUTCOMES WILL BE DEPENDENT ON THE SUBGRANTS FUNDED BUT WILL INCREASE ENVIRONMENTAL AND COMMUNITY HEALTH IN DISADVANTAGED COMMUNITIES. THE INTENDED BENEFICIARIES INCLUDE DISADVANTAGED COMMUNITIES AS DEFINED BY THE U.S. EPA INFLATION REDUCTION ACT (IRA) DISA</t>
  </si>
  <si>
    <t xml:space="preserve">https://www.usaspending.gov/award/ASST_NON_02J63901_6800/</t>
  </si>
  <si>
    <t xml:space="preserve">WA07</t>
  </si>
  <si>
    <t xml:space="preserve">WA08</t>
  </si>
  <si>
    <t xml:space="preserve">ASST_NON_95341401_6800</t>
  </si>
  <si>
    <t xml:space="preserve">95341401</t>
  </si>
  <si>
    <t xml:space="preserve">2024-12-27</t>
  </si>
  <si>
    <t xml:space="preserve">36762.52</t>
  </si>
  <si>
    <t xml:space="preserve">1297284</t>
  </si>
  <si>
    <t xml:space="preserve">2024-09-04</t>
  </si>
  <si>
    <t xml:space="preserve">2024-08-01</t>
  </si>
  <si>
    <t xml:space="preserve">2027-07-31</t>
  </si>
  <si>
    <t xml:space="preserve">68HF03</t>
  </si>
  <si>
    <t xml:space="preserve">REGION 3 (GRANTS OFFICE)</t>
  </si>
  <si>
    <t xml:space="preserve">68S000</t>
  </si>
  <si>
    <t xml:space="preserve">REGION 3 (FUNDING OFFICE)</t>
  </si>
  <si>
    <t xml:space="preserve">068-2022/2026-0108-000;097-X-4930-005</t>
  </si>
  <si>
    <t xml:space="preserve">068-0108;097-4930</t>
  </si>
  <si>
    <t xml:space="preserve">26.0: Supplies and materials;41.0: Grants, subsidies, and contributions</t>
  </si>
  <si>
    <t xml:space="preserve">HYQKKGCH7XZ5</t>
  </si>
  <si>
    <t xml:space="preserve">GREEN &amp; HEALTHY HOMES INITIATIVE INC</t>
  </si>
  <si>
    <t xml:space="preserve">2714 HUDSON ST</t>
  </si>
  <si>
    <t xml:space="preserve">04000</t>
  </si>
  <si>
    <t xml:space="preserve">BALTIMORE</t>
  </si>
  <si>
    <t xml:space="preserve">24510</t>
  </si>
  <si>
    <t xml:space="preserve">BALTIMORE (CITY)</t>
  </si>
  <si>
    <t xml:space="preserve">24</t>
  </si>
  <si>
    <t xml:space="preserve">MD</t>
  </si>
  <si>
    <t xml:space="preserve">MARYLAND</t>
  </si>
  <si>
    <t xml:space="preserve">21224</t>
  </si>
  <si>
    <t xml:space="preserve">4716</t>
  </si>
  <si>
    <t xml:space="preserve">MD-07</t>
  </si>
  <si>
    <t xml:space="preserve">MD-10</t>
  </si>
  <si>
    <t xml:space="preserve">MD*****</t>
  </si>
  <si>
    <t xml:space="preserve">MD-01</t>
  </si>
  <si>
    <t xml:space="preserve">DESCRIPTION:THIS ASSISTANCE AGREEMENT PROVIDES FUNDING UNDER THE INFLATION REDUCTION ACT (IRA) TO GREEN AND HEALTHY HOMES INITIATIVE, A REGIONAL GRANTMAKER. THIS PROGRAM FUNDS COMMUNITY-BASED ORGANIZATIONS THAT ARE ADVANCING ENVIRONMENTAL JUSTICE INITIATIVES IN THEIR RESPECTIVE COMMUNITIES. THE PROGRAM SEEKS TO MINIMIZE THE ADMINISTRATIVE AND PROCEDURAL BURDEN OF APPLYING FOR FEDERAL GRANTS AND REDUCE THE OVERALL BURDEN OF MANAGING FUNDS THROUGHOUT THE SUBGRANT PROCESS. REGIONAL GRANTMAKERS, AS PASS-THROUGH ENTITIES, ARE REQUIRED TO REDISTRIBUTE 80 PERCENT OF TOTAL FUNDS AWARDED (I.E., 40 MILLION) TO COMMUNITIES THROUGH COMPETITIVE AND NONCOMPETITIVE SUBGRANTS. THE REMAINING 2 MILLION WILL BE USED FOR ADMINISTRATION AND CLOSEOUT COSTS. ACTIVITIES:ACTIVITIES IN THE SUBSEQUENT AWARD PHASE INCLUDE AWARDING 171 SUBGRANTS. APPLICATIONS WILL BE REVIEWED ON A ROLLING BASIS BY REVIEW PANELS TO INCLUDE ASSIGNED GHHI GRANT PROJECT STAFF AND TECHNICAL ASSISTANCE (TA) PROVIDER STATUTORY PARTNERS ORGANIZATIONS. ADDITIONAL ACTIVITIES INCLUDE REPORTING ON PROGRAM OVERSIGHT, MANAGEMENT AND EVALUATIONS FOR MEASURING SUCCESS OF SUBAWARD PROGRAM, CONDUCTING ADVISORY BOARD MEETINGS AND ENGAGING COMMITTED PARTNERS, IDENTIFYING NEEDS OF SUBRECIPIENTS AND PROGRAM OFFICERS TO PROVIDE RESPONSIVE TECHNICAL ASSISTANCE, DEVELOPING AND IMPLEMENTING GRANT APPLICATION AND MANAGEMENT SOFTWARE, CONDUCTING OUTREACH AND GATHERING INPUT FROM COMMUNITIES ON THEIR SUPPORT NEEDS. GHHI WILL TRACK MILESTONES, SUCH AS DAYS BETWEEN SUBAWARD EXECUTION AND INITIAL DISBURSEMENTS, AND WILL COMPLETE ACTIVITIES, SUCH AS PREPARATION, OUTREACH, OPEN CALL FOR PROPOSALS, SUPPORT DURING APPLICATION, EVALUATION PROCESS AND POST-AWARD EVALUATION. GHHI'S FINANCE AND ACCOUNTING TEAM WILL TRACK INVOICES, DISBURSEMENTS, AND OUTSTANDING PAYMENTS. PROGRAM MATERIALS DEVELOPED TO SUPPORT THE TCGM PROGRAM WILL BE REVIEWED FOR TECHNICAL ACCURACY AND QUALITY BY THE PROJECT DIRECTOR, PROJECT MANAGER OR OTHER TECHNICAL STAFF. ALL TCGM MATERIALS MUST UNDERGO A QA/QC REVIEW BY THE REGION 3 QUALITY ASSURANCE MANAGER (QAM) AND EPA PRIOR TO USE. PRIOR TO THE START OF APPLICABLE ACTIVITIES, GHHI WILL SUBMIT COOPERATIVE PLANS FOR PROJECT OFFICER REVIEW REGARDING CAP AMOUNT AWARD POLICY, CONFLICT OF INTEREST AND HUMAN SUBJECTS RESEARCH. 
SUBRECIPIENT:CORE TECHNICAL ASSISTANCE (TA) PROVIDERS WILL PROVIDE ASSISTANCE AND TOOLS TO INFORM THE EFFORTS OF GRANTEES UNDER THE TCGM PROGRAM. CORE TA PROVIDERS INCLUDE CHILDREN'S NATIONAL, HOWARD UNIVERSITY, AND 18 TBD TA PROVIDERS BASED ON THE NEEDS EXPRESSED BY APPLICANTS. IF ANY TCGM GRANT FUNDS ARE AWARDED FOR ADDITIONAL TECHNICAL ASSISTANCE SERVICES TO AN EXISTING TECHNICAL ASSISTANCE PROVIDER SUBAWARDEE UNDER THE GRANT, GHHI WILL NOT CHARGE ADDITIONAL INDIRECT COSTS TO THE GRANT FOR THAT TECHNICAL ASSISTANCE PROVIDER AFTER THE INITIAL 25,000 DOLLARS IN TOTAL DIRECT COSTS HAVE BEEN EXPENDED. CHILDREN'S NATIONAL WILL PROVIDE A REGISTRY OF PEDIATRIC PATIENTS WITH ASTHMA IN DC REGION, AND A HEALTHY HOUSING MAP OVERLAYING PEDIATRIC ASTHMA MORBIDITY AND ASTHMA-RELATED HEALTH HAZARDS. CHILDREN'S NATIONAL WILL ALSO LEVERAGE ITS NETWORK TO PROMOTE EPA'S TCGM PROGRAM AWARENESS AND SUPPORT APPLICANT OUTREACH. HOWARD UNIVERSITY WILL SUPPORT GHHI'S THRIVING COMMUNITIES REQUEST FOR APPLICATIONS (RFA) OUTREACH AS WELL AS PROJECT IMPLEMENTATION. HOWARD UNIVERSITY WILL ALSO PROVIDE TECHNICAL ASSISTANCE THROUGH THE HOWARD UNIVERSITY SCHOOL OF LAW AND ENVIRONMENTAL JUSTICE CENTER, AND THE SCHOOL OF ARCHITECTURE AND THURGOOD MARSHALL CIVIL RIGHTS CENTER.18 TBD TA PROVIDERS WILL BE PROVIDE RESPONSIVE TA BASED ON THE NEEDS EXPRESSED BY APPLICANTS AND THE RELATED PROGRAM OFFICERS. IF AND WHEN THE SUBAWARD AMOUNT CHANGES, THE AMOUNT OF INDIRECT CAPTURED ON THIS LINE ITEM WILL NOT EXCEED THE FIRST 25,000 DOLLARS. OUTCOMES:ANTICIPATED DELIVERABLES FOR THE SUBSEQUENT AWARD ONLY INCLUDE DISTRIBUTING 60 TIER 1 SUBAWARDS, 51 TIER 2 SUBAWARDS, 50 TIER 3 SUBAWARDS AND 10 NONCOMPETITIVE S</t>
  </si>
  <si>
    <t xml:space="preserve">https://www.usaspending.gov/award/ASST_NON_95341401_6800/</t>
  </si>
  <si>
    <t xml:space="preserve">MD07</t>
  </si>
  <si>
    <t xml:space="preserve">MD01</t>
  </si>
  <si>
    <t xml:space="preserve">ASST_NON_84082901_6800</t>
  </si>
  <si>
    <t xml:space="preserve">84082901</t>
  </si>
  <si>
    <t xml:space="preserve">4.8e+07</t>
  </si>
  <si>
    <t xml:space="preserve">127601.47</t>
  </si>
  <si>
    <t xml:space="preserve">5465595</t>
  </si>
  <si>
    <t xml:space="preserve">J1DEYVM9BXE8</t>
  </si>
  <si>
    <t xml:space="preserve">INSTITUTE FOR SUSTAINABLE COMMUNITIES</t>
  </si>
  <si>
    <t xml:space="preserve">535 STONE CUTTERS WAY STE 201</t>
  </si>
  <si>
    <t xml:space="preserve">46000</t>
  </si>
  <si>
    <t xml:space="preserve">MONTPELIER</t>
  </si>
  <si>
    <t xml:space="preserve">50023</t>
  </si>
  <si>
    <t xml:space="preserve">50</t>
  </si>
  <si>
    <t xml:space="preserve">VT</t>
  </si>
  <si>
    <t xml:space="preserve">VERMONT</t>
  </si>
  <si>
    <t xml:space="preserve">05602</t>
  </si>
  <si>
    <t xml:space="preserve">3796</t>
  </si>
  <si>
    <t xml:space="preserve">VT-00</t>
  </si>
  <si>
    <t xml:space="preserve">VT-01</t>
  </si>
  <si>
    <t xml:space="preserve">VT*****</t>
  </si>
  <si>
    <t xml:space="preserve">DESCRIPTION:THIS AGREEMENT PROVIDES FUNDING UNDER THE INFLATION REDUCTION ACT (IRA) TO THE INSTITUTE FOR SUSTAINABLE COMMUNITIES (ISC) IN THE AMOUNT OF $48,000,000, AS PART OF A BIFURCATED AWARD FOR PASSTHROUGH GRANTMAKING ACTIVITIES AUTHORIZED BY CAA 138(B). ISC'S NATIONAL GRANTMAKER PROJECT WILL BE FUNDED BY INFLATION REDUCTION ACT APPROPRIATIONS FOR A TOTAL AMOUNT OF $60,000,000 DIVIDED INTO TWO AWARDS OF AN INITIAL AND SUBSEQUENT AWARD. THE BIFURCATED AWARD IS DERIVED FROM THE SAME FUNDING SOURCE BUT MAINTAINING SEPARATE BUT OVERLAPPING TIMELINES AND DISTINCT WORKPLANS THAT MEET THE OVERALL REQUIREMENTS OF THE AWARD.  
THIS AGREEMENT PROVIDES FUNDING FOR THE SUBSEQUENT AWARD, WHICH WILL ENABLE ISC AS THE EASTERN NATIONAL GRANTMAKER TO 1) PROVIDE SUBAWARDS TO ELIGIBLE ENTITIES IN EPA REGIONS 1, 2, AND 3 THAT FILL GAPS IDENTIFIED IN THE REGIONAL GRANTMAKER PROGRAMS, PARTICULARLY IN HARD TO REACH AREAS, 2) BUILD THE CAPACITY OF SUBAWARDEES TO CARRY OUT THEIR PROJECTS AND ADDRESS ENVIRONMENTAL CHALLENGES THROUGH REGULAR WORKSHOPS, PEER LEARNING SESSIONS, AND CONSULTATIONS WITH TECHNICAL PRACTITIONERS; 3) BUILD OUT AND MAINTAIN A THRIVING COMMUNITIES GRANTMAKER PROGRAM DATA VISUALIZATION AND COMMUNICATIONS PLATFORM THAT PROVIDES THE PUBLIC WITH DETAILS ABOUT THE GRANTMAKER PROGRAM AND THE SUBAWARDS SUPPORTING PROJECTS IN URBAN, RURAL, REMOTE, AND TRIBAL COMMUNITIES TO ADDRESS ENVIRONMENTAL ISSUES, AND 4) COORDINATE WITH THE OTHER NATIONAL GRANTMAKERS TO SUPPORT THE OVERALL SUCCESS OF THE THRIVING COMMUNITIES GRANTMAKER PROGRAM. ACTIVITIES:THE INSTITUTE FOR SUSTAINABLE COMMUNITIES, AS THE EASTERN NATIONAL GRANTMAKER, WILL UNDERTAKE THE FOLLOWING ACTIVITIES IN THE SUBSEQUENT AWARD PHASE:   
 - IMPLEMENT A TIMELY AND EFFICIENT SUBAWARD PROCESS THAT DISTRIBUTES FUNDING TO ELIGIBLE ENTITIES IN IMPACTED COMMUNITIES, WITH AN EMPHASIS ON COMMUNITIES REFERRED BY THE REGIONAL GRANTMAKERS IN EPA REGIONS 1, 2, AND 3 AND THE ADVISORY COUNCIL MEMBERS IN ORDER TO FILL GAPS IN THE REGIONAL PROGRAMS. THIS SUBAWARD PROCESS WILL COMPLY WITH EPA SUBAWARD POLICY AND 2 CFR 200.  
- CONDUCT POST AWARD MONITORING OF SUBGRANTEES TO ENSURE COMPLIANCE AND ASSESS PROGRESS WITH REGULAR REPORTING ON THE OUTCOMES OF THE FUNDED PROJECTS. 
- PROVIDE ISC SUBAWARDEES AND REGIONS 1-3 GRANTMAKERS WITH VIRTUAL LEARNING SESSIONS ON TOPICS AND TOOLS SUCH AS FINANCIAL MANAGEMENT, MONITORING AND EVALUATION, AUDIT PROCESSES, QUALITY ASSURANCE, AND 2 CFR 200 COMPLIANCE REQUIREMENTS.   
- IMPLEMENT AN EASTERN NATIONAL EVALUATION AND TRACKING SYSTEM THAT ALLOWS REGIONAL GRANTMAKERS IN R1-3 TO SHARE AND TRACK DATA. THIS SYSTEM WILL BE PART OF THE EASTERN NATIONAL GRANTMAKER WEBSITE, WHICH WILL ALSO HOST THE DATA VISUALIZATION PLATFORM TO AGGREGATE AND SHARE INFORMATION ABOUT THE GEOGRAPHIC DISTRIBUTION AND TYPES OF PROJECTS SUPPORTED THROUGH SUBAWARDS.  
- IMPLEMENT AND MANAGE SOCIAL IMPACT STORYTELLING TO COMMUNICATE AND AMPLIFY THE IMPACT OF THE PROGRAM, SHOWCASING HOW THE PROGRAM IS REACHING UNDERSERVED COMMUNITIES WITH SUPPORT TO ADDRESS ENVIRONMENTAL ISSUES AND LOWERING BARRIERS TO ACCESSING FEDERAL FUNDS FOR ELIGIBLE ENTITIES IN COMMUNITIES FACING CAPACITY CONSTRAINTS.  
- COORDINATE WITH THE OTHER NATIONAL GRANTMAKERS TO FACILITATE INFORMATION EXCHANGE, KNOWLEDGE BUILDING, CONSISTENCY OF DATA ACROSS REGIONS, AND TO ENSURE THE OVERALL SUCCESSFUL IMPLEMENTATION OF THE THRIVING COMMUNITIES GRANTMAKER PROGRAM.  
THE ACTIVITIES IN THE INITIAL AWARD FOCUSED SPECIFICALLY ON ISC'S SYSTEMS MOBILIZATION TO SET UP THE PROGRAM AS THE EASTERN NATIONAL GRANTMAKER AND PROVIDING COORDINATION AND CAPACITY BUILDING SUPPORT TO THE SYSTEMS MOBILIZATION EFFORTS OF THE R1, 2, AND 3 GRANTMAKERS.  
THE ACTIVITIES IN THIS SUBSEQUENT AWARD ARE FOCUSED ON THE IMPLEMENTATION AND MONITORING OF SUBAWARDS, PROVIDING COMPLIANCE SUPPORT AND GUIDANCE TO REGIONAL GRANTMAKERS AND TO SUBAWARDEES, AND EVALUATION, COMMUNICATIONS AND STORYTELLING FOR THE THRIVING COM</t>
  </si>
  <si>
    <t xml:space="preserve">https://www.usaspending.gov/award/ASST_NON_84082901_6800/</t>
  </si>
  <si>
    <t xml:space="preserve">VT00</t>
  </si>
  <si>
    <t xml:space="preserve">ASST_NON_84084101_6800</t>
  </si>
  <si>
    <t xml:space="preserve">84084101</t>
  </si>
  <si>
    <t xml:space="preserve">2024-07-16</t>
  </si>
  <si>
    <t xml:space="preserve">2.5e+07</t>
  </si>
  <si>
    <t xml:space="preserve">2766147.79</t>
  </si>
  <si>
    <t xml:space="preserve">7703329</t>
  </si>
  <si>
    <t xml:space="preserve">2024-02-01</t>
  </si>
  <si>
    <t xml:space="preserve">2027-01-31</t>
  </si>
  <si>
    <t xml:space="preserve">NC-02</t>
  </si>
  <si>
    <t xml:space="preserve">DESCRIPTION:THE PURPOSE OF THE ENVIRONMENTAL PROTECTION AGENCY'S (EPA) THRIVING COMMUNITIES GRANTMAKING PROGRAM ( EJ TCGM ) IS TO TRANSFORM DISADVANTAGED AND UNDERSERVED COMMUNITIES INTO HEALTHY, THRIVING PLACES THAT CAN ADDRESS THE HEALTH AND ENVIRONMENTAL CHALLENGES THEY FACE NOW AND INTO THE FUTURE.  EPA WILL DO THIS BY USING A PASS-THROUGH MODEL TO DISTRIBUTE GRANT FUNDS TO COMMUNITIES VIA MULTIPLE GRANTMAKERS SERVING COMMUNITIES ACROSS THE NATION. RESEARCH TRIANGLE INSTITUTE (RTI) INTERNATIONAL HAS BEEN SELECTED TO SERVE AS THE EPA REGION 4 AND NATIONAL-CENTRAL GRANTMAKER PROVIDING SUPPORT TO COMMUNITIES ACROSS EPA REGIONS 4-7, WITH A DEDICATED FOCUS ON EPA REGION 7. RTI'S DIVERSE TEAM BRINGS EXPERTISE IN GRANT MANAGEMENT, ENVIRONMENTAL SCIENCE, ENVIRONMENTAL JUSTICE, EQUITY#8208;CENTERED RESEARCH AND EVALUATION.  RTI'S PROPOSED SOLUTION ADVANCES RACIAL EQUITY BY POSITIONING COMMUNITY MEMBERS, AS PART OF A COMMUNITY ADVISORY BOARD (CAB), AS DECISION MAKERS IN SELECTING SUB AWARDEES AND SUBGRANTEES. RTI'S PROCESS INCLUDES TARGETED OUTREACH AND RECRUITMENT STRATEGIES INCLUSIVE AND ACCESSIBLE TO POTENTIAL APPLICANTS IN VARIOUS MODALITIES, AND CULTURALLY APPROPRIATE TO REACH COMMUNITIES. RTI INTERNATIONAL WILL SUPPORT THE INFRASTRUCTURE TO QUICKLY LAUNCH AN APPLICATIONS INTAKE, REVIEW, AND AWARD PROCESS THAT IS SIGNIFICANTLY SIMPLIFIED FROM CURRENT FEDERAL GRANTS PROCESSES. RTI INTERNATIONAL WILL RECEIVE AN INITIAL AWARD OF $25,000,000 OF INFLATION REDUCTION ACT (IRA) FUNDING TO STAND-UP THE INFRASTRUCTURE TO SUPPORT COMMUNITIES DIRECTLY, AS WELL AS SUPPORT THE REGIONAL GRANTMAKERS IN THE CENTRAL REGIONS AND THE EJ TCGM NETWORK AS A WHOLE.  ONCE THE INFRASTRUCTURE IS ESTABLISHED, RTI INTERNATIONAL WILL RECEIVE A SUBSEQUENT AWARD OF $75,000,000 TO IMPLEMENT SUBGRANTING PROGRAMS IN EPA REGIONS 4 AND EPA REGIONS 7, AS WELL AS TO PROVIDE SUPPORT TO THE EJ TCGM NETWORK AS A WHOLE.  THIS BIFURCATED AWARDS PROCESS IS BEING IMPLEMENTED BY EPA TO ENSURE THAT THE GRANTMAKERS HAVE SUFFICIENT TIME TO ESTABLISH THE NECESSARY GRANTMAKING INFRASTRUCTURE BEFORE BEGINNING TO ISSUE SUBGRANTS. THE EJ TCGM PROGRAM IS A KEY LEVER TO ADVANCE ENVIRONMENTAL JUSTICE AND IMPROVE PUBLIC HEALTH IN COMMUNITIES ACROSS THE CENTRAL REGIONS WHILE ENSURING THAT COMMUNITY MEMBERS CAN SHAPE THE PROCESS.ACTIVITIES:RTI INTERNATIONAL AND ITS PARTNERS WILL COME TOGETHER TO SERVE AS THE REGION 4 AND NATIONAL-CENTRAL GRANTMAKERS. ACTIVITIES TO BE PERFORMED DURING THIS PROJECT ARE:
1) RTI WILL WORK, IN CONSULTATION WITH EPA REGIONAL LEADERS AND COMMUNITY REPRESENTATIVES, TO IDENTIFY AND ENGAGE THREE (3) NEW STATUTORY PARTNERS LOCATED WITHIN REGION 7 TO ENSURE TCGM PROVIDES DIRECT SUPPORT TO COMMUNITIES WITHIN THE REGION. 
2) RTI INTERNATIONAL WILL IMPLEMENT THE COMMUNITY-ENGAGED TRANSFORMATIVE GOVERNANCE MODEL TO SUPPORT THE TYPE OF DECISION-MAKING THAT ACKNOWLEDGES THAT COMMUNITY ORGANIZATIONS HAVE THE AUTHORITY TO DEFINE SUCCESS FOR THEIR PROJECTS, DECIDE ON THE TYPE OF INTERVENTIONS THEY MOST NEED, AND CONTRIBUTE TO THE GRANTMAKING PROCESS. THE COMMUNITY ADVISORY BOARDS (CABS) ARE THE CORNERSTONE OF THE PROGRAM. WHILE APPLICATIONS WILL BE ACCEPTED ON A ROLLING BASIS, CABS WILL MEET TO MAKE FUNDING DECISIONS ON A QUARTERLY BASIS. THEY ARE ALSO CHARGED WITH GUIDING THE PROGRAM IMPLEMENTATION WITHIN THE REGIONS.  IN CONSULTATION WITH EPA REGIONAL LEADERS, TCGM PARTNERS, AND COMMUNITY MEMBER INPUT, RTI WILL DEVELOP SELECTION CRITERIA TO SELECT COMMUNITY ADVISORY BOARD (CAB) MEMBERS. RTI WILL WORK CLOSELY TO ENSURE THAT SELECTION FOR CAB MEMBERS CONSIDERS CONTEXTUAL EQUITY CONSIDERATIONS SO THAT THE TCGM PROGRAM CAN SERVE THOSE COMMUNITIES THAT IT IS INTENDED TO BENEFIT. 
3) THE COMMUNICATIONS AND OUTREACH TEAM WILL DEVELOP OUTREACH STRATEGIES THAT INCLUDE BOTH DIRECT IN-PERSON OUTREACH AND INDIRECT COMMUNICATION CHANNELS FOR THE COMPLETE LIFE CYCLE OF THE GRANT PROGRAM. FOR REGION 4 AND REGION 7, THE COMMUNICATIONS AND OUTREACH TEAM WILL</t>
  </si>
  <si>
    <t xml:space="preserve">https://www.usaspending.gov/award/ASST_NON_84084101_6800/</t>
  </si>
  <si>
    <t xml:space="preserve">2024-08-19</t>
  </si>
  <si>
    <t xml:space="preserve">ASST_NON_00E05006_6800</t>
  </si>
  <si>
    <t xml:space="preserve">00E05006</t>
  </si>
  <si>
    <t xml:space="preserve">2024-11-26</t>
  </si>
  <si>
    <t xml:space="preserve">21652072</t>
  </si>
  <si>
    <t xml:space="preserve">35841.99</t>
  </si>
  <si>
    <t xml:space="preserve">1076472</t>
  </si>
  <si>
    <t xml:space="preserve">2024-12-01</t>
  </si>
  <si>
    <t xml:space="preserve">2027-12-01</t>
  </si>
  <si>
    <t xml:space="preserve">CBSZX57DLCY1</t>
  </si>
  <si>
    <t xml:space="preserve">MIDWEST TRIBAL ENERGY RESOURCES ASSOCIATION INC</t>
  </si>
  <si>
    <t xml:space="preserve">313 N 13TH ST</t>
  </si>
  <si>
    <t xml:space="preserve">53000</t>
  </si>
  <si>
    <t xml:space="preserve">MILWAUKEE</t>
  </si>
  <si>
    <t xml:space="preserve">55079</t>
  </si>
  <si>
    <t xml:space="preserve">55</t>
  </si>
  <si>
    <t xml:space="preserve">WI</t>
  </si>
  <si>
    <t xml:space="preserve">WISCONSIN</t>
  </si>
  <si>
    <t xml:space="preserve">53233</t>
  </si>
  <si>
    <t xml:space="preserve">2244</t>
  </si>
  <si>
    <t xml:space="preserve">WI-04</t>
  </si>
  <si>
    <t xml:space="preserve">WI-13</t>
  </si>
  <si>
    <t xml:space="preserve">WI*****</t>
  </si>
  <si>
    <t xml:space="preserve">WI-03</t>
  </si>
  <si>
    <t xml:space="preserve">66.616: ENVIRONMENTAL AND CLIMATE JUSTICE COMMUNITY CHANGE GRANTS PROGRAM</t>
  </si>
  <si>
    <t xml:space="preserve">EPA-R-OEJECR-OCS-23-04</t>
  </si>
  <si>
    <t xml:space="preserve">04</t>
  </si>
  <si>
    <t xml:space="preserve">PROJECT GRANT (B)</t>
  </si>
  <si>
    <t xml:space="preserve">DESCRIPTION:THIS AGREEMENT PROVIDES FUNDING UNDER THE INFLATION REDUCTION ACT (IRA) TO MIDWEST TRIBAL ENERGY RESOURCES ASSOCIATION, INC (MTERA). SPECIFICALLY, THE PROJECT WILL IMPROVE THE LIMITED INTERNAL CAPACITY OF TRIBES TO PLAN, FUND, DEPLOY, AND MANAGE CLIMATE AND POLLUTION REDUCTION INFRASTRUCTURE PROJECTS.ACTIVITIES:THE ACTIVITIES INCLUDE DEPLOYING INFRASTRUCTURE FOR ENERGY-EFFICIENT, HEALTHY, AND RESILIENT HOUSING AND BUILDINGS (CLIMATE ACTION STRATEGY 3, REFERRED TO AS 'CAS 3') AND INFRASTRUCTURE TO IMPROVE INDOOR AIR QUALITY AND COMMUNITY HEALTH IMPROVEMENTS (POLLUTION REDUCTION STRATEGY 1, REFERRED TO AS 'PRS 1'). TO UNLOCK THESE VALUABLE PROJECTS, MTERA WILL ALSO FOCUS ON EMPOWERING THE INTERNAL STAFF CAPACITY OF EPA REGION 5 TRIBES THROUGH WORKFORCE DEVELOPMENT PROGRAMS FOCUSED ON REDUCING GHG EMISSIONS AND AIR POLLUTANTS (CLIMATE ACTION STRATEGY 8, REFERRED TO AS 'CAS 8').SUBRECIPIENT:SUBAWARD TO GRID ALTERNATIVES WILL BE USED TO EXPAND GRID'S EXISTING WORKFORCE DEVELOPMENT PROGRAM TO INCLUDE GEOGRAPHIC COVERAGE OF TRIBAL LANDS IN THE MIDWEST. SUBAWARDS TO TRIBES WILL BE USED TO SUPPORT INTERNAL CAPACITY DEVELOPMENT AND THE DEPLOYMENT OF THE ENERGY EFFICIENCY PROJECTS.OUTCOMES:THE ANTICIPATED DELIVERABLES INCLUDE HOME ENERGY AUDITS AND SUBSEQUENT REPAIRS AND INCREASED TRIBAL CAPACITY TO ADDRESS AGING INFRASTRUCTURE. THE EXPECTED OUTCOMES INCLUDE A REDUCED ENERGY BURDEN, REDUCED GREENHOUSE GAS EMISSIONS, AND INCREASED COMMUNITY STRENGTH AND SUSTAINABILITY. THE INTENDED BENEFICIARIES ARE DISADVANTAGED COMMUNITIES.</t>
  </si>
  <si>
    <t xml:space="preserve">I</t>
  </si>
  <si>
    <t xml:space="preserve">INDIAN/NATIVE AMERICAN TRIBAL GOVERNMENT (FEDERALLY-RECOGNIZED)</t>
  </si>
  <si>
    <t xml:space="preserve">https://www.usaspending.gov/award/ASST_NON_00E05006_6800/</t>
  </si>
  <si>
    <t xml:space="preserve">2024-12-04</t>
  </si>
  <si>
    <t xml:space="preserve">WI04</t>
  </si>
  <si>
    <t xml:space="preserve">WI03</t>
  </si>
  <si>
    <t xml:space="preserve">ASST_NON_96272900_6800</t>
  </si>
  <si>
    <t xml:space="preserve">96272900</t>
  </si>
  <si>
    <t xml:space="preserve">2024-12-11</t>
  </si>
  <si>
    <t xml:space="preserve">20152214</t>
  </si>
  <si>
    <t xml:space="preserve">1027097</t>
  </si>
  <si>
    <t xml:space="preserve">2028-01-14</t>
  </si>
  <si>
    <t xml:space="preserve">DC4ZZCUTM6N9</t>
  </si>
  <si>
    <t xml:space="preserve">PEOPLE UNITED FOR SUSTAINABLE HOUSING, INC</t>
  </si>
  <si>
    <t xml:space="preserve">429 PLYMOUTH AVE</t>
  </si>
  <si>
    <t xml:space="preserve">11000</t>
  </si>
  <si>
    <t xml:space="preserve">BUFFALO</t>
  </si>
  <si>
    <t xml:space="preserve">36029</t>
  </si>
  <si>
    <t xml:space="preserve">ERIE</t>
  </si>
  <si>
    <t xml:space="preserve">14213</t>
  </si>
  <si>
    <t xml:space="preserve">2178</t>
  </si>
  <si>
    <t xml:space="preserve">NY-26</t>
  </si>
  <si>
    <t xml:space="preserve">NY00000</t>
  </si>
  <si>
    <t xml:space="preserve">14213-1420</t>
  </si>
  <si>
    <t xml:space="preserve">DESCRIPTION:THIS AGREEMENT PROVIDES FUNDING UNDER THE INFLATION REDUCTION ACT (IRA) TO PUSH BUFFALO. SPECIFICALLY, THE PROJECT INCLUDES THE FOLLOWING INITIATIVES: ESTABLISHING 150 COMMUNITY RESILIENCE HUBS/DISTRIBUTED NEIGHBORHOOD MOBILIZATION HUBS AND TRAINING SITES; CREATION OF COMMUNICATION AND TECHNOLOGY ACCESSIBILITY FOR ALL COMMUNITY RESILIENCY HUBS THROUGH THE PURCHASE PORTABLE NETWORK KITS AND SOLAR POWER KITS; CREATE WORKFORCE DEVELOPMENT TRAINING CENTERS; CONDUCT GREEN JOBS EMPLOYMENT TRAINING; CREATION OF A GREEN JOBS EMPLOYMENT RESOURCES GUIDE; OUTREACH TO THE COMMUNITY ABOUT THE AVAILABLE ENERGY REBATES AND RETROFIT PROGRAMS AVAILABLE TO THEM; CONDUCTING OUTDOOR AIR QUALITY MONITORING AND OUTREACH; SURVEYING RESIDENTS ABOUT HEALTH RELATED QUESTIONS RELATED TO AIR QUALITY; SURVEYING HOMES FOR HEALTH RELATED MODIFICATIONS NEEDED; DEVELOPMENT OF AN AIR QUALITY INTERVENTION PLAN FOR EACH NEIGHBORHOOD, CREATION AND DISTRIBUTION OF A $5 MILLION FUND FOR HOME IMPROVEMENTS RELATED TO ENVIRONMENTAL HEALTH.
ACTIVITIES:THE ACTIVITIES INCLUDE ESTABLISH 150 COMMUNITY RESILIENCE HUBS (ALSO KNOWN AS DISTRIBUTED NEIGHBORHOOD MOBILIZATION HUBS AND TRAINING SITES), DELIVER150 DISASTER PREPAREDNESS AND RESILIENCE TRAININGS; 150 BLOCK CLUBS RECEIVING  DISASTER PREPAREDNESS SUPPLIES;  ADDRESS TECHNOLOGY AND COMMUNICATION INFRASTRUCTURE NEEDS BY PURCHASING 150 PORTABLE NETWORK KITS AND 150 SOLAR KITS TO POWER THEM, WHILE ASSESSING THE COMMUNITY'S TECH AND COMMUNICATION REQUIREMENTS; CREATE WORKFORCE DEVELOPMENT TRAINING CENTERS AND PROGRAMS FOCUSED ON JOBS THAT REDUCE GREENHOUSE GAS EMISSIONS AND AIR POLLUTANTS; A WORKFORCE GUIDE CREATED; TRAIN 300 DISADVANTAGED WORKERS RECEIVE TRAINING AND CERTIFICATION IN CONSTRUCTION AND GREEN JOBS SKILLS; 250 DISADVANTAGED WORKERS PLACED IN JOBS IN EMERGING GREEN SECTORS; CREATION OF A WORKFORCE DEVELOPMENT AN INDUSTRY STAKEHOLDER TABLE; LAUNCH AN ENERGY EFFICIENCY AND BUILDING ELECTRIFICATION PROGRAM, AIMED AT INFORMING NEIGHBORHOOD MOBILIZATION HUBS AND TENANT COUNCILS IN DISADVANTAGED COMMUNITIES ABOUT ENERGY EFFICIENCY, HOME ELECTRIFICATION, AND APPLIANCE REBATE PROGRAMS; 5 MILLION OF DIRECT INVESTMENT IN DISADVANTAGED COMMUNITIES AND LOW-TO MODERATE INCOME HOUSEHOLDS; 75 LOW-TO MODERATE INCOME HOUSEHOLDS RECEIVING $5 MILLION OF DIRECT INVESTMENT IN HEALTHY HOUSING IMPROVEMENTS; 300 LOW-TO MODERATE INCOME HOUSEHOLDS RECEIVING $3 MILLION OF DIRECT INVESTMENT IN ENERGY EFFICIENCY AND ELECTRIFICATION RETROFITS; UP TO 300 LOW-TO-MODERATE INCOME HOUSEHOLDS REFERRED INTO UTILITY ENERGY ASSISTANCE PROGRAMS AND/OR COMMUNITY SOLAR SUBSCRIPTIONS; IMPROVE OUTDOOR AIR QUALITY AND COMMUNITY HEALTH THROUGH AIR QUALITY MONITORING AND OUTREACH; DEVELOPING AN INTERVENTION PLAN FOR EACH NEIGHBORHOOD HUB; COMMUNITY MONITORING AND SYSTEMS INSTALLED TO HOUSEHOLDS TO NOTIFY THEM OF INCREASING POLLUTION LEVELS; OUTDOOR AIR QUALITY DATA SHARED WITH RESIDENTS THROUGH REPORTS, SMALL GROUP MEETINGS, PUBLIC PRESENTATIONS AND ALSO REAL-TIME ON THE PURPLE AIR MAP AND WEBPAGE.
SUBRECIPIENT:ESTABLISH 150 COMMUNITY RESILIENCE HUBS (ALSO KNOWN AS DISTRIBUTED NEIGHBORHOOD MOBILIZATION HUBS AND TRAINING SITES); ADDRESS TECHNOLOGY AND COMMUNICATION INFRASTRUCTURE NEEDS BY PURCHASING 150 PORTABLE NETWORK KITS AND 150 SOLAR KITS TO POWER THEM, WHILE ASSESSING THE COMMUNITY'S TECH AND COMMUNICATION REQUIREMENTS; CREATE WORKFORCE DEVELOPMENT TRAINING CENTERS AND PROGRAMS FOCUSED ON JOBS THAT REDUCE GREENHOUSE GAS EMISSIONS AND AIR POLLUTANTS; LAUNCH AN ENERGY EFFICIENCY AND BUILDING ELECTRIFICATION PROGRAM, AIMED AT INFORMING NEIGHBORHOOD MOBILIZATION HUBS AND TENANT COUNCILS IN DISADVANTAGED COMMUNITIES ABOUT ENERGY EFFICIENCY, HOME ELECTRIFICATION AND APPLIANCE REBATE PROGRAMS; IMPROVE OUTDOOR AIR QUALITY AND COMMUNITY HEALTH THROUGH AIR QUALITY MONITORING AND OUTREACH, DEVELOPING AN INTERVENTION PLAN FOR EACH NEIGHBORHOOD HUB; $5 MILLION DIRECTLY INTO HEALTHY HOUSING IMPROVEMENTS THAT SUPPORT ENERGY EFF</t>
  </si>
  <si>
    <t xml:space="preserve">https://www.usaspending.gov/award/ASST_NON_96272900_6800/</t>
  </si>
  <si>
    <t xml:space="preserve">NY26</t>
  </si>
  <si>
    <t xml:space="preserve">ASST_NON_00I40400_6800</t>
  </si>
  <si>
    <t xml:space="preserve">00I40400</t>
  </si>
  <si>
    <t xml:space="preserve">20058601</t>
  </si>
  <si>
    <t xml:space="preserve">7525.67</t>
  </si>
  <si>
    <t xml:space="preserve">388658</t>
  </si>
  <si>
    <t xml:space="preserve">2025-01-10</t>
  </si>
  <si>
    <t xml:space="preserve">F7P7YN1KERT4</t>
  </si>
  <si>
    <t xml:space="preserve">COMMUN DENVER INC.</t>
  </si>
  <si>
    <t xml:space="preserve">1114 W 7TH AVE # 215</t>
  </si>
  <si>
    <t xml:space="preserve">20000</t>
  </si>
  <si>
    <t xml:space="preserve">DENVER</t>
  </si>
  <si>
    <t xml:space="preserve">08031</t>
  </si>
  <si>
    <t xml:space="preserve">CO</t>
  </si>
  <si>
    <t xml:space="preserve">80204</t>
  </si>
  <si>
    <t xml:space="preserve">4439</t>
  </si>
  <si>
    <t xml:space="preserve">CO-01</t>
  </si>
  <si>
    <t xml:space="preserve">CO-02</t>
  </si>
  <si>
    <t xml:space="preserve">CO00000</t>
  </si>
  <si>
    <t xml:space="preserve">08005</t>
  </si>
  <si>
    <t xml:space="preserve">ARAPAHOE</t>
  </si>
  <si>
    <t xml:space="preserve">80236</t>
  </si>
  <si>
    <t xml:space="preserve">DESCRIPTION:THIS AGREEMENT PROVIDES FUNDING UNDER THE INFLATION REDUCTION ACT (IRA) TO COMMUN DENVER INC. SPECIFICALLY, THE PROJECT WILL RENOVATE A 40,000 SQUARE FOOT BUILDING INTO A COMMUNITY-DESIGNED RESILIENCE HUB AND RESOURCE CENTER FOR COMMUNITIES WHO HAVE BEEN DISPROPORTIONALITY IMPACTED BY CLIMATE CHANGE. THE LORETTO HEIGHTS RESILIENCY HUB WILL FUNCTION AS A PUBLIC-SERVING SPACE FOR COMMUNITY MEMBERS THAT PROVIDES SHELTER AND ESSENTIAL SERVICES DURING EXTREME WEATHER, NATURAL HAZARDS, OR OTHER EVENTS CAUSING AN EMERGENCY OR DISASTER SUCH AS DANGEROUS WILDFIRE WOODSMOKE, TOXIC RELEASES, INDUSTRIAL FIRES, OR SIMILAR HAZARDOUS CHEMICAL INCIDENTS. THE RESILIENCE HUB WILL ALSO SERVE AS A COMMUNITY-CONVENING SPACE THAT PROVIDES EDUCATIONAL ACTIVITIES AND RELATED EMERGENCY AND DISASTER PREPAREDNESS RESOURCES TO COMMUNITY RESIDENTS YEAR-ROUND. ACTIVITIES:THE ACTIVITIES TO BE PERFORMED INCLUDE UPGRADING COMMUNITY FACILITIES TO REMAIN OPERABLE DURING EMERGENCIES; IMPLEMENTING STRUCTURAL AND NON-STRUCTURAL RETROFITS FOR IMPROVED HEATING AND COOLING SYSTEMS AND INSULATION; INSTALLING A HIGHLY EFFICIENT HEATING, VENTILATION, AND AIR CONDITIONING (HVAC) SYSTEM WITH A WILDFIRE SETTING FOR SEVERE AIR POLLUTION; IMPLEMENTING AN AIR QUALITY READINESS PLAN; MONITORING INDOOR AND OUTDOOR AIR QUALITY; COMMUNICATING WITH THE PUBLIC ON AIR QUALITY DATA; INSTALLING EMERGENCY COMMUNICATIONS DEVICES; IMPLEMENTING EMERGENCY OPERATION PLANS; AND PROVIDING TRAININGS AND WORKSHOPS FOR ADVOCACY AND ORGANIZING WORK.SUBRECIPIENT:CITY OF DENVER STAFF TIME ($420,147 TOTAL): FUNDS ONE NEW CITY OF DENVER'S CLIMATE ACTION, SUSTAINABILITY, AND RESILIENCE DEPARTMENT (CASR) STAFF MEMBER TO COORDINATE AND SUPPORT THE PROJECT AS A STATUTORY PARTNER. THE COST IS $117,000 PER YEAR PLUS 33% FRINGE BENEFIT, WITH THE POSITION STARTING IN APRIL/MAY 2025.
CLIMATE PROMOTORES ($142,410 TOTAL): FIVE SUBAWARDS TO COMMUNITY MEMBERS WHO ARE PART OF A LEADERSHIP TEAM DISPROPORTIONATELY IMPACTED BY CLIMATE CHANGE, TO EDUCATE AND BRING RESOURCES TO DISADVANTAGED COMMUNITY MEMBERS AROUND CLIMATE IMPACTS AND RESILIENCE.
COMMUNITY LEADERS ($42,726 TOTAL): SIX SUBAWARDS TO DISPROPORTIONATELY IMPACTED COMMUNITY MEMBERS CONTRACTED BY COMMUN TO ENGAGE SPECIFICALLY DISADVANTAGED COMMUNITIES IN THE DESIGN AND PURPOSE OF THE RESILIENCE HUB. THIS TEAM WILL CONTINUE TO ENSURE A SENSE OF BELONGING AND OWNERSHIP OF DISADVANTAGED COMMUNITY MEMBERS SO THAT FUNDS MAXIMIZE BENEFIT FOR DISADVANTAGED COMMUNITY MEMBERS, INCLUDING THOSE WHO TYPICALLY DO NOT EXPERIENCE BELONGING WITHIN INSTITUTIONS. OUTCOMES:THE ANTICIPATED DELIVERABLES INCLUDE A FULLY RENOVATED COMMUNITY RESILIENCY HUB WITH A ZERO CARBON BUILDING SUSTAINABILITY CERTIFICATION THROUGH THE INTERNATIONAL LIVING FUTURES INSTITUTE. THERE WILL BE 35 COMMUNITY ORGANIZATIONS USING COMMUNITY GATHERING SPACES. TWELVE DISASTER PREPAREDNESS TRAININGS AND 30 RESILIENCE WORKSHOPS WILL BE DELIVERED. THE COMMUNITY WILL BE PROVIDED WITH 25 SUSTAINABILITY RESOURCES. COMMUNITY ENGAGEMENT ACTIVITIES WILL REACH 1,500 COMMUNITY MEMBERS. THERE WILL BE 75 JOBS CREATED, AND 50 SMALL BUSINESSES HAVING RECEIVED DEVELOPMENT SUPPORT. IT IS ANTICIPATED THAT 85% PERCENT OF RESIDENTS WILL REPORT COMMUN AS A FACTOR FOR AVOIDING DISPLACEMENT, REPORTING INCREASED ECONOMIC VITALITY OR SENSE OF BELONGING. AT LEAST FIVE DIFFERENT TYPES OF TRAININGS REQUESTED BY THE COMMUNITY WILL BE IMPLEMENTED. COMMUNITY SPACES WITH ENHANCED FILTRATION AND PROTECTIVE WILDFIRE SETTINGS FOR 36,540 SQUARE FEET OF PROGRAM SPACE. SEVENTY PERCENT OF RESIDENTS WHO ARE DISPROPORTIONATELY IMPACTED BY CLIMATE CHANGE WILL BE SERVED. THERE WILL BE TWENTY AIR QUALITY CONDITIONS SHARED VIA SOCIAL MEDIA POSTS. THERE WILL BE 30 LEADERSHIP AND COMMUNITY ORGANIZING CLASSES. THE EXPECTED OUTCOMES INCLUDE IMPROVED COMMUNITY CAPACITY AND STRENGTH; IMPROVED CLIMATE RESILIENCE; IMPROVED ENVIRONMENTAL JUSTICE THROUGH REDUCED GREENHOUSE GASSES; INCREASED AWARENESS OF EMERGENCY PREPAREDNESS; INCREASED CO</t>
  </si>
  <si>
    <t xml:space="preserve">https://www.usaspending.gov/award/ASST_NON_00I40400_6800/</t>
  </si>
  <si>
    <t xml:space="preserve">CO01</t>
  </si>
  <si>
    <t xml:space="preserve">ASST_NON_953A0021_6800</t>
  </si>
  <si>
    <t xml:space="preserve">953A0021</t>
  </si>
  <si>
    <t xml:space="preserve">20104032</t>
  </si>
  <si>
    <t xml:space="preserve">62683.23</t>
  </si>
  <si>
    <t xml:space="preserve">229596</t>
  </si>
  <si>
    <t xml:space="preserve">JX69LRYCYUA7</t>
  </si>
  <si>
    <t xml:space="preserve">NATIONAL HOUSING TRUST</t>
  </si>
  <si>
    <t xml:space="preserve">1101 CONNECTICUT AVE NW STE 700</t>
  </si>
  <si>
    <t xml:space="preserve">50000</t>
  </si>
  <si>
    <t xml:space="preserve">11001</t>
  </si>
  <si>
    <t xml:space="preserve">DISTRICT OF COLUMBIA</t>
  </si>
  <si>
    <t xml:space="preserve">11</t>
  </si>
  <si>
    <t xml:space="preserve">DC</t>
  </si>
  <si>
    <t xml:space="preserve">20036</t>
  </si>
  <si>
    <t xml:space="preserve">4349</t>
  </si>
  <si>
    <t xml:space="preserve">DC-98</t>
  </si>
  <si>
    <t xml:space="preserve">DC-00</t>
  </si>
  <si>
    <t xml:space="preserve">DC*****</t>
  </si>
  <si>
    <t xml:space="preserve">DESCRIPTION:THIS AGREEMENT PROVIDES FUNDING UNDER THE INFLATION REDUCTION ACT (IRA) TO THE NATIONAL HOUSING TRUST.  SPECIFICALLY, THE PROJECT WILL RETROFIT 785 HOMES TO IMPROVE INDOOR AIR QUALITY, REDUCE LOCALIZED POLLUTION CAUSED BY FOSSIL FUEL COMBUSTION, AND PROTECT VULNERABLE RESIDENTS FROM EXTREME WEATHER. RESIDENTS WILL BENEFIT FROM REDUCED ENERGY COSTS WHILE TARGETED WORKFORCE DEVELOPMENT LINKAGES WILL PROVIDE ECONOMIC OPPORTUNITIES FOR THE LARGER COMMUNITY. THESE INVESTMENTS WILL ALSO HELP PRESERVE AND STABILIZE AFFORDABLE HOUSING TO ENSURE THAT LOW-INCOME RESIDENTS REMAIN IN THEIR COMMUNITIES AND BENEFIT FROM CLIMATE-READY AFFORDABLE HOMES.
ACTIVITIES:THE ACTIVITIES INCLUDE HIGH-PERFORMANCE BUILDING UPGRADES THAT WILL ELIMINATE ON-SITE GHG EMISSIONS IN FIVE OF THE SIX TARGETED PROPERTIES. THE REMAINING PROPERTY WILL REDUCE GHG EMISSIONS AND HARMFUL INDOOR AIR POLLUTANTS BY REPLACING GAS STOVES AND WILL IMPLEMENT ELECTRIFICATION-READY MEASURES. THE SURROUNDING COMMUNITY WILL BENEFIT FROM REDUCED LOCALIZED POLLUTION FROM FUEL COMBUSTION #8213; NITROGEN OXIDES (NOX), PARTICULATE MATTER (PM), CARBON DIOXIDE (CO2), SULFUR DIOXIDE (SO2), AND OTHER POLLUTANTS THAT DEGRADE AIR QUALITY AND EXACERBATE CHRONIC RESPIRATORY CONDITIONS.
SUBRECIPIENT:THE SUBAWARD ORGANIZATIONS INCLUDE THE CHILDREN'S LAW CENTER, VEIC, CHILDREN'S NATIONAL HOSPITAL, LATINO ECONOMIC DEVELOPMENT CENTER, AND EMERALD CITIES COLLABORATIVE. THE SUBAWARD TO CHILDREN'S LAW CENTER WILL BE USED TO INFORM THE DESIGN OF HEALTHY HOUSING PROJECTS AND RESIDENT ENGAGEMENT; COORDINATE WITH THE D.C. GOVERNMENT/STAKEHOLDERS TO STREAMLINE FUNDING SOURCES/PROCESSES; AND DEVELOP A PROJECT EVALUATION FRAMEWORK. VEIC WILL PROVIDE TECHNICAL ASSISTANCE TO BUILDING OWNERS INCLUDING SCOPE PLANNING, CONTRACTOR IDENTIFICATION AND BIDDING, CONSTRUCTION OVERSIGHT, AND QUALITY ASSURANCE. CHILDREN'S NATIONAL (CN) HOSPITAL WILL MAINTAIN THE HEALTHY HOUSING MAP HEALTHCARE UTILIZATION DATA; ASSIST IN DEVELOPING HEALTHY HOUSING REMEDIATION SCOPES OF WORK; AND LEAD THE DESIGN OF THE PROJECT EVALUATION FRAMEWORK. THE LATINO ECONOMIC DEVELOPMENT CENTER WILL LEAD RESIDENT ENGAGEMENT ACTIVITIES. THE EMERALD CITIES COLLABORATIVE WILL DEVELOP AND IMPLEMENT A CLEAN ENERGY WORKFORCE TRAINING AND MENTORING PROGRAM. SIX FINANCIAL ASSISTANCE SUB-AWARDS WILL GO TO SUB-RECIPIENT NON-PROFIT AFFORDABLE HOUSING PROVIDERS' EQUIPMENT AND CONTRACTUAL COSTS.OUTCOMES:THE ANTICIPATED DELIVERABLES INCLUDE 667 HOUSING UNITS FULLY ELECTRIFIED, 569 HVAC GAS FURNACES REPLACED WITH HEAT PUMPS, 667 GAS WATER HEATERS REPLACED WITH HEAT PUMP WATER HEATERS, 269 HOUSING UNITS INSULATED, 785 HOUSING UNIT ENERGY EFFICIENCY UPGRADES, 98 HOUSING UNITS WITH ES WINDOWS INSTALLED, 118 HOUSING UNITS MADE ELECTRIFICATION READY, AT LEAST 65 KW SOLAR PV CAPACITY INSTALLED, AND 85% ON-SITE GHG EMISSIONS REDUCED (TON CO2), 45% ON-SITE ENERGY USAGE REDUCED (KBTU/SF).  THE EXPECTED OUTCOMES INCLUDE REDUCED CLIMATE POLLUTANTS, REDUCED NO2 AND PM2.5, IMPROVED INDOOR AIR QUALITY, ENHANCED RESILIENCE TO EXTREME HEAT, DECREASED ASTHMA AND OTHER RESPIRATORY ILLNESSES, AND REDUCED ENERGY COSTS/BURDEN FOR RESIDENTS.  THE INTENDED BENEFICIARIES ARE DISADVANTAGED COMMUNITIES.</t>
  </si>
  <si>
    <t xml:space="preserve">https://www.usaspending.gov/award/ASST_NON_953A0021_6800/</t>
  </si>
  <si>
    <t xml:space="preserve">DC00</t>
  </si>
  <si>
    <t xml:space="preserve">ASST_NON_97T17701_6800</t>
  </si>
  <si>
    <t xml:space="preserve">97T17701</t>
  </si>
  <si>
    <t xml:space="preserve">2024-12-09</t>
  </si>
  <si>
    <t xml:space="preserve">20040630</t>
  </si>
  <si>
    <t xml:space="preserve">2027-11-30</t>
  </si>
  <si>
    <t xml:space="preserve">YUJJHEWCPLZ5</t>
  </si>
  <si>
    <t xml:space="preserve">CITY OF BAKERSFIELD</t>
  </si>
  <si>
    <t xml:space="preserve">1600 TRUXTUN AVE</t>
  </si>
  <si>
    <t xml:space="preserve">03526</t>
  </si>
  <si>
    <t xml:space="preserve">BAKERSFIELD</t>
  </si>
  <si>
    <t xml:space="preserve">06029</t>
  </si>
  <si>
    <t xml:space="preserve">KERN</t>
  </si>
  <si>
    <t xml:space="preserve">93301</t>
  </si>
  <si>
    <t xml:space="preserve">5141</t>
  </si>
  <si>
    <t xml:space="preserve">CA-20</t>
  </si>
  <si>
    <t xml:space="preserve">CA-07</t>
  </si>
  <si>
    <t xml:space="preserve">CA03526</t>
  </si>
  <si>
    <t xml:space="preserve">CA-22</t>
  </si>
  <si>
    <t xml:space="preserve">DESCRIPTION:THE AGREEMENT PROVIDES FUNDING UNDER THE INFLATION REDUCTION ACT (IRA) TO THE CITY OF BAKERSFIELD, CA. SPECIFICALLY, THE PROJECT WILL ADDRESS CLIMATE ACTION AND POLLUTION REDUCTION STRATEGIES THROUGH SEVERAL PROJECTS IN SOUTHEAST BAKERSFIELD: COMPLETE STREETS IMPROVEMENTS TO ACTIVE TRANSPORTATION CORRIDORS, SAFE ROUTES TO SCHOOL, LOW-INCOME RESIDENTIAL ENERGY EFFICIENCY PROJECT, COMMUNITY CENTER MICROGRID, ELECTRIC BUS ROUTE, WORKFORCE DEVELOPMENT, COMMUNITY OUTREACH AND ENGAGEMENT.
THIS ASSISTANCE AGREEMENT PROVIDES FULL FEDERAL FUNDING IN THE AMOUNT OF $20,040,630.  PREAWARD COSTS ARE APPROVED BACK TO 12/01/2024.  SEE TERMS AND CONDITIONS.ACTIVITIES:THE ACTIVITIES INCLUDE COMPLETING A STREETS IMPROVEMENTS ALONG KEY TRANSPORTATION CORRIDORS WITHIN SOUTHEAST BAKERSFIELD, BY INSTALLING NEW SIDEWALKS, NEW/ENHANCED CLASS II BIKE LANES, AND A NEW CLASS III BIKE ROUTE. THE SAFE ROUTES TO SCHOOL PROJECT WILL CONSTRUCT AND IMPROVE PEDESTRIAN FACILITIES AT THREE SCHOOL SITES TO IMPROVE SAFETY CONDITIONS FOR CHILDREN WHO WALK OR BIKE TO SCHOOL. THE LOW-INCOME RESIDENTIAL ENERGY EFFICIENCY PROJECT WILL FUND ENERGY RETROFITS FOR OWNER OCCUPIED SINGLE FAMILY RESIDENTIAL UNITS THAT WILL REDUCE THE COST AND CONSUMPTION OF ELECTRICITY. CLEAN ENERGY SECTOR WORKFORCE DEVELOPMENT WILL PROVIDE RESIDENTS IN THE PROJECT AREA. FRIENDSHIP HOUSE COMMUNITY CENTER MICROGRID PROJECT WILL CREATE AN ELECTRICAL GRID-CONNECTED MICROGRID (A STANDALONE ELECTRICAL SYSTEM) WITH SOLAR GENERATION AND STORED BATTERY ENERGY CONFINED TO THE FRIENDSHIP HOUSE COMMUNITY CENTER THAT CAN OPERATE INDEPENDENTLY OF THE ELECTRICAL UTILITY GRID. SOUTHEAST MOBILITY PROJECT WILL PROVIDE CONNECTIONS TO DOWNTOWN BAKERSFIELD AND THE FUTURE BAKERSFIELD HSR STATION THREE NEW ZERO EMISSION HYDROGEN-POWERED BUSES AND TWO YEARS OF OPERATING EXPENSES ASSOCIATED WITH PROVIDING A NEW FIXED BUS SERVICE ROUTE THAT WILL RUN THROUGH SOUTHEAST BAKERSFIELD. SUBRECIPIENT:COMMUNITY ACTION PARTNERSHIP OF KERN (CAPK) FRIENDSHIP HOUSE COMMUNITY CENTER WILL ADD FULL ENERGY GENERATION BY SOLAR PANEL AND STORAGE OUTPUT FOR EMERGENCY USE DURING POWER OUTAGE AS PART OF THE MICROGRID PROJECT.
BUILDING HEALTHY COMMUNITIES KERN (BHC-KERN) WILL IMPLEMENT SUSTAINED COMMUNITY OUTREACH AND ENGAGEMENT THROUGHOUT THE SOUTHEAST STRONG INITIATIVE.
GRID ALTERNATIVES WILL IMPLEMENT THE LOW-INCOME RESIDENTIAL ENERGY EFFICIENCY PROJECT TO PROVIDE RESIDENTIAL ENERGY EFFICIENCY PROJECTS FOR LOW-INCOME RESIDENTS IN SOUTHEAST BAKERSFIELD.
COMMUNITY COLLEGE DISTRICT (KCCD) WILL IMPLEMENT THE CLEAN ENERGY SECTOR WORKFORCE DEVELOPMENT TRAINING PROGRAM.
COMMUNITY INTERVENTIONS WILL IMPLEMENT SUSTAINED COMMUNITY OUTREACH AND ENGAGEMENT THROUGHOUT THE SOUTHEAST STRONG INITIATIVE .
GOLDEN EMPIRE TRANSIT DISTRICT (GET) WILL PURCHASE AND DEPLOY THE SOUTHEAST MOBILITY PROJECT FUEL CELL ELECTRIC BUSES ON AN NEW BUS ROUTE SERVING THE DISADVANTAGED UNINCORPORATED COMMUNITY.
CALIFORNIA STATE UNIVERSITY AT SACRAMENTO WILL  IMPLEMENT THE PROGRAM EVALUATION ACTIVITIES FOR THE SOUTHEAST STRONG INITIATIVE WITH LEVERAGED FUNDS TRANSFORMATIVE CLIMATE COMMUNITIES (TCC).OUTCOMES:THE ANTICIPATED DELIVERABLES INCLUDE INSTALLING NEW SIDEWALKS AND CROSSWALKS, NEW/ENHANCED CLASS II BIKE LANES, AND A NEW CLASS III BIKE ROUTE; RETROFITTING 30 OWNER-OCCUPIED SINGLE FAMILY HOMES WITH SOLAR/PV SYSTEMS; PROVIDING WORKFORCE DEVELOPMENT TRAINING FOR RESIDENTS IN THE PROJECT AREA TO BECOME SOLAR INSTALLERS, EV CHARGING STATIONS MAINTENANCE TECHNICIANS, AND ENROLLING IN ELECTRICIAN APPRENTICESHIPS; CREATING A MICROGRID WITH THE MOUNTING OF SOLAR GENERATION SYSTEM TO THE ROOF OF A COMMUNITY CENTER BUILDING WITH A BATTERY STORAGE SYSTEM FOR BACKUP POWER IN CASE OF A POWER FAILURE; AND PUT INTO OPERATION A NEW FIXED BUS SERVICE ROUTE WITH HYDROGEN-POWERED BUSES THAT WILL RUN THROUGH SOUTHEAST BAKERSFIELD AND PROVIDE CONNECTIONS TO DOWNTOWN BAKERSFIELD AND THE FUTURE BAKERSFIELD HIGH-SPEED RAIL STATION.
THE EXPECTED OUTCOMES INCLUDE: REDUCED</t>
  </si>
  <si>
    <t xml:space="preserve">C</t>
  </si>
  <si>
    <t xml:space="preserve">CITY OR TOWNSHIP GOVERNMENT</t>
  </si>
  <si>
    <t xml:space="preserve">https://www.usaspending.gov/award/ASST_NON_97T17701_6800/</t>
  </si>
  <si>
    <t xml:space="preserve">CA20</t>
  </si>
  <si>
    <t xml:space="preserve">CA22</t>
  </si>
  <si>
    <t xml:space="preserve">ASST_NON_96272800_6800</t>
  </si>
  <si>
    <t xml:space="preserve">96272800</t>
  </si>
  <si>
    <t xml:space="preserve">20096954</t>
  </si>
  <si>
    <t xml:space="preserve">59587.29</t>
  </si>
  <si>
    <t xml:space="preserve">1478780</t>
  </si>
  <si>
    <t xml:space="preserve">068-2022/2026-0108-000;075-2019/2019-0884-000</t>
  </si>
  <si>
    <t xml:space="preserve">068-0108;075-0884</t>
  </si>
  <si>
    <t xml:space="preserve">25.2: Other services from non-Federal sources;41.0: Grants, subsidies, and contributions</t>
  </si>
  <si>
    <t xml:space="preserve">0004: NATIONAL INSTITUTE OF DIABETES AND DIGESTIVE AND KIDNEY DISEASE (0884);0057: ENVIRONMENTAL JUSTICE</t>
  </si>
  <si>
    <t xml:space="preserve">GXQ3HX2VLLP3</t>
  </si>
  <si>
    <t xml:space="preserve">GRID ALTERNATIVES</t>
  </si>
  <si>
    <t xml:space="preserve">1171 OCEAN AVE # 200</t>
  </si>
  <si>
    <t xml:space="preserve">22594</t>
  </si>
  <si>
    <t xml:space="preserve">EMERYVILLE</t>
  </si>
  <si>
    <t xml:space="preserve">06001</t>
  </si>
  <si>
    <t xml:space="preserve">ALAMEDA</t>
  </si>
  <si>
    <t xml:space="preserve">94608</t>
  </si>
  <si>
    <t xml:space="preserve">1147</t>
  </si>
  <si>
    <t xml:space="preserve">CA-02</t>
  </si>
  <si>
    <t xml:space="preserve">PR52345</t>
  </si>
  <si>
    <t xml:space="preserve">MAUNABO ZONA URBANA</t>
  </si>
  <si>
    <t xml:space="preserve">72095</t>
  </si>
  <si>
    <t xml:space="preserve">MAUNABO</t>
  </si>
  <si>
    <t xml:space="preserve">72</t>
  </si>
  <si>
    <t xml:space="preserve">PUERTO RICO</t>
  </si>
  <si>
    <t xml:space="preserve">PR-98</t>
  </si>
  <si>
    <t xml:space="preserve">PR-02</t>
  </si>
  <si>
    <t xml:space="preserve">DESCRIPTION:THIS AGREEMENT PROVIDES FUNDING UNDER THE INFLATION REDUCTION ACT (IRA) TO GRID ALTERNATIVES. SPECIFICALLY, ON THE EAST SIDE OF PUERTO RICO, THE PROJECT WILL PROVIDE ENERGY EFFICIENCY AUDITS, EDUCATION, AND ELECTRIFICATION VOUCHERS TO 50 COMMUNITY CENTERS AND FIRE STATIONS TO REDUCE THE COST FOR THESE BUILDINGS TO ELECTRIFY AND UPGRADE APPLIANCES IDENTIFIED THROUGH THE AUDIT AND THEREBY IMPROVING INDOOR AIR QUALITY; PROVIDE THE SAME 50 COMMUNITY RESILIENCE HUBS WITH ROOFTOP SOLAR PLUS STORAGE SYSTEMS TO PROVIDE RELIABLE CLEAN ELECTRICITY AND THEREFORE ADEQUATE SHELTER AND CRITICAL SERVICES DURING CLIMATE EMERGENCIES; PROVIDE A WORKFORCE RECRUITMENT. DEVELOPMENT AND SCHOLARSHIP PROGRAM TO EQUIP DISADVANTAGED COMMUNITY MEMBERS WITH THE SKILLS TO MEET THE GROWING DEMAND FROM THE SOLAR AND RENEWABLE ENERGY INDUSTRY IN PUERTO RICO THAT NECESSARILY ALSO REDUCES THE ISLAND'S GHG EMISSIONS; PLANTING 10,000 MANGROVES AND NATIVE SPECIES TO IMPROVE OUTDOOR AIR AND WATER QUALITY; AND CONDUCT COMMUNITY ENGAGEMENT TO ENSURE COMMUNITY AWARENESS, SUPPORT AND INVOLVEMENT IN THE PROJECT. ACTIVITIES:THE ACTIVITIES INCLUDE INSTALLING SOLAR ENERGY PLUS STORAGE SYSTEMS; CONDUCTING ENERGY EFFICIENCY AUDITS, EDUCATION ABOUT THE AUDIT RESULTS AND ISSUING ELECTRIFICATION VOUCHERS; IMPLEMENTING A RECRUITMENT DRIVE FOR AND PROVIDING A WORKFORCE DEVELOPMENT AND SCHOLARSHIP PROGRAM IN THE SOLAR ENERGY SECTOR; AND CONDUCTING COMMUNITY ENGAGEMENT.  
SUBRECIPIENT:SIX SUBAWARDS ARE PROPOSED TO CARRY OUT SOME OF THE PROJECT ACTIVITIES. PATHSTONE WILL CARRY OUT THE RECRUITMENT FOR- AND WORKFORCE DEVELOPMENT TRAINING OF STUDENTS IN SOLAR AND RENEWABLE ENERGY OCCUPATIONS. POR LOS NUESTROS, SOLAR RESPONDERS, AND RESILIENT POWER PUERTO RICO WILL DEVELOP, INSTALL AND PROVIDE COMMUNITY EDUCATION AND ENGAGEMENT FOR 10, 7 AND 7, RESPECTIVELY, SOLAR PLUS STORAGE SYSTEMS FOR 24 OUT OF THE 50 PLANNED AT COMMUNITY HUBS. RESILIENT POWER PUERTO RICO WILL CONDUCT 7 ENERGY AUDITS AT THE COMMUNITY HUBS AND PROVIDE FOLLOW UP ENERGY EFFICIENCY EDUCATION. JUSTICIA ENERGEACUTE;TICA WILL CONDUCT 43 ENERGY AUDITS, PROVIDE FOLLOW UP ENERGY EFFICIENCY EDUCATION AND ENGAGEMENT, AND MANAGE THE ENERGY-EFFICIENT APPLIANCE VOUCHER PROGRAM. PARA LA NATURALEZA WILL PLANT 10,000 TREES.OUTCOMES:THE ANTICIPATED DELIVERABLES INCLUDE 50 SOLAR ENERGY PLUS LITHIUM BATTERY STORAGES AT 50 COMMUNITY HUBS; 50 ENERGY AUDITS, EDUCATION SESSIONS ABOUT THE AUDITS, AND $1,000 ELECTRIFICATION VOUCHERS TO THE SAME 50 COMMUNITY HUBS; 240 INDIVIDUALS ACTIVELY RECRUITED AND TRAINED FOR THE SOLAR ENERGY SECTOR AND 24 SCHOLARSHIPS FOR CONTINUING EDUCATION; 10,000 TREES PLANTED; AND COMMUNITY MEETINGS, INFORMATION SESSIONS, OUTREACH AND TABLING EVENTS, EMAIL CONTACT; AND CCG TASK FORCE BEING HELD FOR COMMUNITY ENGAGEMENT AND INVOLVEMENT; AND PROGRESS REPORTS AND MONTHLY CALLS. 
THE EXPECTED OUTCOMES INCLUDE GREATER AWARENESS AND EDUCATION OF ENERGY EFFICIENCY AND WAYS TO REDUCE ENERGY BURDEN; INCREASED ADOPTION OF ELECTRIFICATION MEASURES; IMPROVED HEALTH FROM REPLACEMENT OF INDOOR FOSSIL-FUEL APPLIANCES; INCREASED GRID RESILIENCE FROM SOLAR AND STORAGE INSTALLATIONS; AND GREATER EFFICIENT USE OF SOLAR ENERGY SYSTEMS; INCREASED BUILDING RESILIENCE TO CLIMATE DISASTERS FROM SOLAR AND STORAGE INSTALLATIONS; INCREASED COMMUNITY RESILIENCE AND PREPAREDNESS FOR CLIMATE DISASTERS AND POWER OUTAGES; AND INCREASED ACCESS TO SERVICES DURING POWER OUTAGES; GREATER WORKFORCE CAPACITY IN THE PROJECT AREA TO BUILD RENEWABLE ENERGY; INCREASED WORKFORCE OPPORTUNITIES FOR TRAINEES; AND MORE SOLAR INSTALLERS WORKING IN THE PROJECT AREA; GREATER AWARENESS AND EDUCATION OF ENERGY EFFICIENCY AND HEALTH EFFECTS OF FOSSIL-FUEL APPLIANCES; AND GREATER HEALTH FOR COMMUNITY MEMBERS; REDUCED EXPOSURE TO CARBON DIOXIDE AND OTHER AIR POLLUTANTS; INCREASE IN CARBON SINK CAPACITY OF THE PROJECT AREA; AND GREATER BARRIER TO HURRICANE AND CLIMATE-RELATED DISASTERS FOR THE PROJECT AREA.
THE INTENDED BENEFICIARIES ARE THE DISADVAN</t>
  </si>
  <si>
    <t xml:space="preserve">https://www.usaspending.gov/award/ASST_NON_96272800_6800/</t>
  </si>
  <si>
    <t xml:space="preserve">CA12</t>
  </si>
  <si>
    <t xml:space="preserve">PR00</t>
  </si>
  <si>
    <t xml:space="preserve">ASST_NON_953A0079_6800</t>
  </si>
  <si>
    <t xml:space="preserve">953A0079</t>
  </si>
  <si>
    <t xml:space="preserve">2024-12-05</t>
  </si>
  <si>
    <t xml:space="preserve">20006400</t>
  </si>
  <si>
    <t xml:space="preserve">7500</t>
  </si>
  <si>
    <t xml:space="preserve">2025-03-01</t>
  </si>
  <si>
    <t xml:space="preserve">2028-02-29</t>
  </si>
  <si>
    <t xml:space="preserve">H43KALPESBP1</t>
  </si>
  <si>
    <t xml:space="preserve">CITY OF HAMPTON</t>
  </si>
  <si>
    <t xml:space="preserve">22 LINCOLN ST</t>
  </si>
  <si>
    <t xml:space="preserve">HAMPTON</t>
  </si>
  <si>
    <t xml:space="preserve">51650</t>
  </si>
  <si>
    <t xml:space="preserve">HAMPTON (CITY)</t>
  </si>
  <si>
    <t xml:space="preserve">51</t>
  </si>
  <si>
    <t xml:space="preserve">VA</t>
  </si>
  <si>
    <t xml:space="preserve">VIRGINIA</t>
  </si>
  <si>
    <t xml:space="preserve">23669</t>
  </si>
  <si>
    <t xml:space="preserve">3522</t>
  </si>
  <si>
    <t xml:space="preserve">VA-03</t>
  </si>
  <si>
    <t xml:space="preserve">VA-02</t>
  </si>
  <si>
    <t xml:space="preserve">VA35000</t>
  </si>
  <si>
    <t xml:space="preserve">DESCRIPTION:THIS AGREEMENT PROVIDES FUNDING UNDER THE INFLATION REDUCTION ACT (IRA) TO CITY OF HAMPTON, VIRGINIA. SPECIFICALLY, THE PROJECT WILL WORK TO CREATE A SUSTAINABLE, RESILIENT FUTURE BY ADDRESSING IMMEDIATE ENVIRONMENTAL CHALLENGES AND FOSTERING ECONOMIC GROWTH THROUGH TARGETED GREEN INFRASTRUCTURE, COMMUNITY ENGAGEMENT, AND WORKFORCE DEVELOPMENT INITIATIVES.
ACTIVITIES:THE ACTIVITIES INCLUDE INSTALLATION OF RESIDENTIAL STORMWATER SOLUTIONS; IMPLEMENTATION OF OUTDOOR EDUCATION FEATURES AT ABERDEEN ELEMENTARY SCHOOL; CREATION OF NATIVE PLANT BUFFERS; WORKFORCE DEVELOPMENT CERTIFICATIONS; ESTABLISHMENT OF A COMMUNITY RESILIENCE CENTER; INFRASTRUCTURE AND CONNECTIVITY IMPROVEMENTS; ABERDEEN CREEK RESTORATION; AND INSTALLATION OF COMMUNITY GARDEN AMENITIES. 
SUBRECIPIENT:THE SUB AWARDEE, WETLANDS WATCH, WILL SUPPORT TRAINING AND EDUCATIONAL INITIATIVES THROUGH PROFESSIONAL CERTIFICATION OFFERINGS FOR IMPLEMENTATION AND MAINTENANCE OF SUSTAINABLE LANDSCAPES AND GREEN INFRASTRUCTURE; SUPPORT INTERNSHIPS AND EMPLOYMENT PROGRAMS TO PROVIDE LOCALS AND YOUTH WITH EMPLOYMENT OPPORTUNITIES; DEPLOYMENT OF RESIDENTIAL RAIN BARRELS TO MANAGE AND REDIRECT WATER TO MINIMIZE FLOOD RISKS; ESTABLISH OUTDOOR EDUCATION FEATURES AT ABERDEEN ELEMENTARY SCHOOL TO PROVIDE EDUCATIONAL OPPORTUNITIES TO YOUTH AND PROMOTE SUSTAINED COMMUNITY PARTICIPATION IN SUSTAINABILITY PRACTICES; PROVISION OF WEATHERIZATION KITS TO INCREASE COMMUNITY RESILIENCY TO CLIMATE IMPACTS; ATTENDANCE AT CIVIC MEETINGS AND HOSTING OF JOINT COMMITTEE MEETINGS TO PROVIDE PROJECT UPDATES AND CONVENE PROJECT LEADERS. OUTCOMES:THE ANTICIPATED DELIVERABLES INCLUDE INSTALLATION OF RESIDENTIAL STORMWATER SOLUTIONS THROUGH THE CREATION OF 50 RAIN GARDENS AND DEPLOYMENT OF 300 RAIN BARRELS; THE INSTALLATION OF 27,500 SQUARE FEET OF NATIVE PLANT BUFFERS AT THE LOCAL ABERDEEN ELEMENTARY SCHOOL; 85 CERTIFICATIONS FOR AN ENVIRONMENTAL WORKFORCE DEVELOPMENT PROGRAM; ESTABLISHMENT OF A RESILIENCE CENTER WITH TRAILERS FOR EMERGENCY RELIEF AND MEDICAL AID; PROVISION OF 600 WEATHERIZATION KITS; IMPROVEMENT OF 62,200 L.F. OF SIDEWALKS, CROSSWALKS, AND PEDESTRIAN PATHWAYS; RESTORATION OF 2,000 L.F. OF ERODED CREEK BANKS OF THE ABERDEEN CREEK THROUGH VEGETATIVE BUFFERS; INSTALLATION OF 3 HYDRODYNAMIC SEPARATORS IN ABERDEEN CREEK; 8,000-10,000 SQUARE FEET OF GARDEN PLOTS WILL BE INSTALLED FOR LOCAL FOOD PRODUCTION AND COMMUNITY ENGAGEMENT. 
THE EXPECTED OUTCOMES INCLUDE MANAGEMENT AND REDIRECTION OF WATER AWAY FROM BUILDINGS TO MINIMIZE PROPERTY DAMAGE AND ASSOCIATED HEALTH RISKS; REDUCTION IN FLOODING; ALLEVIATION OF PRESSURE ON LOCAL WATER SUPPLIES; INCREASED COMMUNITY AWARENESS ABOUT SUSTAINABLE WATER MANAGEMENT; ENHANCEMENT OF WATER QUALITY IN LOCAL WATER BODIES; IMPROVEMENT IN OVERALL SAFETY AND HABITABILITY OF HOMES; INCREASED ENVIRONMENTAL RESILIENCE AND BIODIVERSITY; INCREASED ENVIRONMENTAL KNOWLEDGE AMONG RESIDENTS AND STUDENTS; INCREASED COMMUNITY CONNECTIONS THROUGH EDUCATIONAL AND RECREATIONAL ACTIVITIES; JOB TRAINING OPPORTUNITIES CREATED; ECONOMIC AND FINANCIAL BENEFITS FOR LOW INCOME COMMUNITY RESIDENTS; INCREASED RESILIENCE AND SAFETY FOR COMMUNITY MEMBERS DURING EXTREME WEATHER EVENTS; SAFER PEDESTRIAN PATHWAYS AND BETTER CONNECTIVITY BETWEEN COMMUNITY ASSETS; IMPROVED WILDLIFE HABITATS; WATER POLLUTION REDUCTION; GREATER ACCESS TO HEALTHY FOOD OPTIONS TO ADDRESS FOOD INSECURITY. THE INTENDED BENEFICIARIES ARE DISADVANTAGED COMMUNITIES.</t>
  </si>
  <si>
    <t xml:space="preserve">https://www.usaspending.gov/award/ASST_NON_953A0079_6800/</t>
  </si>
  <si>
    <t xml:space="preserve">VA03</t>
  </si>
  <si>
    <t xml:space="preserve">ASST_NON_00A01479_6800</t>
  </si>
  <si>
    <t xml:space="preserve">00A01479</t>
  </si>
  <si>
    <t xml:space="preserve">2025-01-17</t>
  </si>
  <si>
    <t xml:space="preserve">2e+07</t>
  </si>
  <si>
    <t xml:space="preserve">215667</t>
  </si>
  <si>
    <t xml:space="preserve">2025-04-01</t>
  </si>
  <si>
    <t xml:space="preserve">2028-03-31</t>
  </si>
  <si>
    <t xml:space="preserve">K8WBCLJ9DVD8</t>
  </si>
  <si>
    <t xml:space="preserve">CITY OF NEW HAVEN</t>
  </si>
  <si>
    <t xml:space="preserve">165 CHURCH ST</t>
  </si>
  <si>
    <t xml:space="preserve">52000</t>
  </si>
  <si>
    <t xml:space="preserve">NEW HAVEN</t>
  </si>
  <si>
    <t xml:space="preserve">09170</t>
  </si>
  <si>
    <t xml:space="preserve">SOUTH CENTRAL CONNECTICUT</t>
  </si>
  <si>
    <t xml:space="preserve">09</t>
  </si>
  <si>
    <t xml:space="preserve">CT</t>
  </si>
  <si>
    <t xml:space="preserve">CONNECTICUT</t>
  </si>
  <si>
    <t xml:space="preserve">06510</t>
  </si>
  <si>
    <t xml:space="preserve">2010</t>
  </si>
  <si>
    <t xml:space="preserve">CT-03</t>
  </si>
  <si>
    <t xml:space="preserve">CT-16</t>
  </si>
  <si>
    <t xml:space="preserve">CT52000</t>
  </si>
  <si>
    <t xml:space="preserve">DESCRIPTION:THIS AGREEMENT PROVIDES FUNDING UNDER THE INFLATION REDUCTION ACT (IRA), TO THE CITY OF NEW HAVEN OFFICE OF CLIMATE AND SUSTAINABILITY AND THEIR STATUTORY PARTNER, THE GREATER DWIGHT DEVELOPMENT CORPORATION (GDDC) THE 'PROJECT TEAM.' TOGETHER, THE PROJECT TEAM WILL IMPLEMENT THEIR PROJECT, THE ELM CITY COLLABORATIVE (EC3), TO SUPPORT 14 NEIGHBORHOODS IN NEW HAVEN, DEFINED AS DISADVANTAGED COMMUNITIES BY THE EPA IRA DISADVANTAGED COMMUNITIES MAP, THE 'PROJECT AREA' (WEST RIVER, DWIGHT, EDGEWOOD, BEAVER HILLS, THE HILL, AMITY, WEST ROCK, NEWHALLVILLE, DIXWELL, LONG WHARF, FAIR HAVEN, QUINNIPIAC MEADOWS, FAIR HAVEN HEIGHTS, AND THE ANNEX). SPECIFICALLY, EC3 WILL DEPLOY 4 CONNECTED STRATEGIES ENCOMPASSING 12 PROJECTS THAT ADDRESS 9 EPA CLIMATE AND POLLUTION REDUCTION STRATEGIES. EC3'S 4 STRATEGIES WILL ADDRESS: 1) COMMUNITY INFRASTRUCTURE AND LAND USE, 2) HOUSING, 3) MATERIALS MANAGEMENT, AND 4) TRANSPORTATION. THESE STRATEGIES WILL SUPPORT COMMUNITY ACTION ACROSS THE PROJECT AREA BY MANAGING STORMWATER AND MITIGATING URBAN HEAT, EXPANDING ACCESS TO ZERO-EMISSION TRANSPORTATION, SIGNIFICANTLY REDUCING GREENHOUSE GAS EMISSIONS, AND REDUCING LOCAL FOOD WASTE. EC3'S OUTPUTS WILL STIMULATE THE LOCAL ECONOMY BY TRAINING A GREEN WORKFORCE AND CREATING GREEN JOBS; PROVIDE FUNDING FOR ONGOING ENVIRONMENTAL INITIATIVES FACILITATED BY LOCAL BUSINESSES; REDUCE FINANCIAL, PUBLIC, AND ENVIRONMENTAL IMPACTS IN COMMUNITIES; AND REDUCE UTILITY RATES FOR ENERGY BURDENED HOUSEHOLDS. ACTIVITIES:THE ACTIVITIES INCLUDE: 4 STRATEGIES TO ADDRESS ENVIRONMENTAL AND CLIMATE JUSTICE IN THE 14 NEIGHBORHOODS THROUGH INTEGRATED OUTREACH WITH COMMUNITY-BASED ORGANIZATIONS (CBOS) AND RESIDENT ENGAGEMENT IN THE PROJECT AREA. THE PROJECT TEAM WILL PROMOTE IMPROVED COMMUNITY INFRASTRUCTURE AND LAND USE BY ESTABLISHING CLIMATE RESILIENCE CORRIDORS, CREATING OVER 5,000 FEET OF NEW GREENWAY, AND ENHANCE SOIL AND GROW VEGETATION IN OVER 90 COMMUNITY GARDENS AND GREEN SPACES. THE PROJECT TEAM WILL REVISE CURRENT SITE REQUIREMENTS IN THE CITY'S ZONING ORDINANCE RELATED TO HEAT GENERATION TO BETTER ADDRESS HEAT ISLANDS. THE PROJECT TEAM WILL ADDRESS HOUSING AND ENERGY EFFICIENCY BY ENROLLING RESIDENTS IN THE PROJECT AREA WHO LIVE IN 1-4-UNIT BUILDINGS IN ENERGY EFFICIENCY COUNSELING PROGRAMS AND FACILITATING ENERGY UPGRADES FOR AFFORDABLE HOUSING PROJECTS THROUGH SMALL GRANTS. THE PROJECT TEAM WILL PROMOTE MATERIALS MANAGEMENT BY ENHANCING ACCESS TO HEALTHY FOOD AND ADDRESSING FOOD INSECURITY THROUGH INCREASED FOOD RECOVERY EFFORTS, INCREASING COMMUNITY-BASED COMPOSTING CAPACITY BY ENHANCING FACILITIES, AND SUPPORTING 20 SCHOOLS AND A NETWORK OF CBOS TO IMPLEMENT FOOD RECOVERY, COMPOSTING, ANTI-LITTER, RECYCLING, AND LOCAL PRODUCE PROGRAMS. FINALLY, TO ADDRESS TRANSPORTATION, THE PROJECT TEAM WILL CONDUCT REPAIR CLINICS AND WORKSHOPS TO HELP RESIDENTS MAINTAIN HOUSEHOLD APPLIANCES AND CONSUMER GOODS. IN ADDITION, THEY WILL INCREASE BIKE INFRASTRUCTURE, ACCESS, AND SAFETY EDUCATION. EC3 WILL ALSO CONNECT RESIDENTS TO GREEN JOB OPPORTUNITIES THROUGH CONSTRUCTION AND STUDENT INTERNSHIPS, INCLUDING MINI GRANTS TO STIMULATE GRASSROOTS COMMUNITY ACTION ON CLIMATE AND POLLUTION REDUCTION ACTIONS, CREATING FULL-TIME GREEN JOBS, AND MONITORING LOCAL AIR QUALITY.SUBRECIPIENT:GREATER DWIGHT DEVELOPMENT CORPORATION (GDDC)- RUN THE SMALL BUILDING ENERGY UPGRADES PROGRAM, WHICH WILL RECRUIT 350 BUILDINGS TO RECEIVE COMPREHENSIVE ENERGY ASSESSMENTS. GDDC WILL ALSO OFFER UP TO FOUR GRANTS OF UP TO $100,000 EACH FOR ENERGY UPGRADES AT COMMUNITY DEVELOPMENT CORPORATION SPONSORED NEW OR SUBSTANTIALLY REHABILITATED AFFORDABLE HOUSING PROJECTS. GDDC WILL ALSO OFFER AN ESTIMATED 4-10 MINI GRANTS EACH YEAR (UP TO 30 ACROSS THE GRANT PERIOD) TO GRASSROOTS GROUPS COMMUNITIES STIMULATING COMMUNITY ACTION ON CLIMATE AND POLLUTION REDUCTION. GDDC WILL LEAD ENVIRONMENTAL MONITORING ON AIR QUALITY AND URBAN HEAT IN VARIOUS LOCATIONS THROUGHOU</t>
  </si>
  <si>
    <t xml:space="preserve">https://www.usaspending.gov/award/ASST_NON_00A01479_6800/</t>
  </si>
  <si>
    <t xml:space="preserve">2025-02-06</t>
  </si>
  <si>
    <t xml:space="preserve">CT03</t>
  </si>
  <si>
    <t xml:space="preserve">ASST_NON_00E04045_6800</t>
  </si>
  <si>
    <t xml:space="preserve">00E04045</t>
  </si>
  <si>
    <t xml:space="preserve">578068</t>
  </si>
  <si>
    <t xml:space="preserve">2025-03-17</t>
  </si>
  <si>
    <t xml:space="preserve">2028-03-16</t>
  </si>
  <si>
    <t xml:space="preserve">JJE9WRMGGUN5</t>
  </si>
  <si>
    <t xml:space="preserve">CITY OF EVANSVILLE</t>
  </si>
  <si>
    <t xml:space="preserve">1NW ML KING BLVD RM 300</t>
  </si>
  <si>
    <t xml:space="preserve">EVANSVILLE</t>
  </si>
  <si>
    <t xml:space="preserve">18163</t>
  </si>
  <si>
    <t xml:space="preserve">VANDERBURGH</t>
  </si>
  <si>
    <t xml:space="preserve">18</t>
  </si>
  <si>
    <t xml:space="preserve">IN</t>
  </si>
  <si>
    <t xml:space="preserve">INDIANA</t>
  </si>
  <si>
    <t xml:space="preserve">47708</t>
  </si>
  <si>
    <t xml:space="preserve">1833</t>
  </si>
  <si>
    <t xml:space="preserve">IN-08</t>
  </si>
  <si>
    <t xml:space="preserve">IN-11</t>
  </si>
  <si>
    <t xml:space="preserve">IN22000</t>
  </si>
  <si>
    <t xml:space="preserve">IN-90</t>
  </si>
  <si>
    <t xml:space="preserve">DESCRIPTION:THIS AGREEMENT PROVIDES FUNDING UNDER THE INFLATION REDUCTION ACT (IRA) TO THE CITY OF EVANSVILLE TO IMPLEMENT THE MOVING EVANSVILLE TOWARDS A HEALTHIER FUTURE PROJECT.  SPECIFICALLY, THE PROJECT WILL CONSIST OF FOUR COMPLIMENTARY PROJECTS DESIGNED TO COMPREHENSIVELY ADDRESS COMMUNITY CHALLENGES INCLUDING POOR AIR QUALITY, RELATED HEALTH IMPACTS AND LACK OF CLEAN TRANSPORTATION SYSTEMS, WHILE SIMULTANEOUSLY INCREASING EQUITABLE ACCESS TO CLEAN TRANSPORTATION OPTIONS ACROSS EJ COMMUNITIES IN THE PROJECT AREA. IN DIRECT RESPONSE TO THE CHALLENGES OF POOR AIR QUALITY AND INCREASING CLIMATE CHANGE IMPACTS AFFECTING COMMUNITY HEALTH AND RESILIENCE, AND A LACK OF CLEAN TRANSPORTATION SOLUTIONS, EVANSVILLE SELECTED THE FOLLOWING STRATEGIES FOR THIS APPLICATION: CLIMATE ACTION STRATEGY 2: MOBILITY AND TRANSPORTATION OPTIONS FOR PREVENTING AIR POLLUTION AND IMPROVING PUBLIC HEALTH AND CLIMATE RESILIENCE, AND POLLUTION REDUCTION STRATEGY 2: OUTDOOR AIR QUALITY AND COMMUNITY HEALTH IMPROVEMENTS. EVANSVILLE PROPOSES TO IMPLEMENT THESE STRATEGIES WITH FOUR INTEGRATED, MUTUALLY REINFORCING PROJECTS THAT FACILITATE OUR VISION OF A COMMUNITY-WIDE TRANSITION. THE FOUR PROPOSED PROJECTS ARE INTEGRATED AND MUTUALLY REINFORCING TO ACHIEVE BOTH STRATEGIES SIMULTANEOUSLY. CLIMATE ACTION STRATEGY 2 IS ADDRESSED THROUGH A COMPREHENSIVE TRANSITION TO CLEAN, LOW-EMISSION TRANSPORTATION OPTIONS AS WELL AS IMPROVING OUTDOOR AIR QUALITY AND PUBLIC HEALTH AND RESILIENCE THAT ADDRESSES POLLUTION REDUCTION STRATEGY 2, WHICH IS ADDRESSED BY EXPANDING PERSONAL EV ADOPTION AND AWARENESS OF AVAILABLE CLEAN TRANSPORTATION OPTIONS AND PROMOTING THE ADOPTION AND USE OF THE CLEAN TRANSPORTATION SYSTEMS IMPLEMENTED TO ADDRESS CLIMATE ACTION STRATEGY 2. BY IMPLEMENTING SYNERGIZING PROJECTS TO SIMULTANEOUSLY ADDRESS THE COMPLEMENTARY STRATEGIES IN THIS ONE APPLICATION, THE POSITIVE IMPACTS OF THE FOUR PROJECTS AND ASSOCIATED BENEFITS: REDUCING AIR POLLUTION, IMPROVING OUTDOOR AIR QUALITY, INCREASING TRANSPORTATION OPTIONS, AND IMPROVING PUBLIC HEALTH AND RESILIENCE FOR DISADVANTAGED RESIDENTS OF THE PROJECT AREA WILL BE MAXIMIZED.
ACTIVITIES:THE ACTIVITIES INCLUDE PROJECT 1: MOBILITY HUB INVESTMENTS AND ELECTRIFIED BIKESHARE. THE CITY'S TRANSPORTATION SERVICES, WHICH OVERSEES THE METROPOLITAN EVANSVILLE TRANSIT SYSTEM (METS) AND THE CITY ENGINEER'S OFFICE, WILL PARTNER WITH EVANSVILLE METROPOLITAN PLANNING ORGANIZATION (EMPO) AND COLLABORATING ENTITY EVANSVILLE TRAILS COALITION (ETC) TO DESIGNATE 15 'MOBILITY HUBS' THROUGHOUT THE CITY TO ENCOURAGE ADOPTION AND USE OF A VARIETY OF LOW AND ZERO EMISSION TRANSPORTATION OPTIONS. THE MOBILITY HUBS HAVE BEEN IDENTIFIED USING CRITERIA SUCH AS PROXIMITY TO PUBLIC TRANSIT BUS STOPS, FREQUENT MICROTRANSIT PICK-UP AND DROP-OFF POINTS, BIKESHARE STATIONS, AND PROPOSED EV CHARGING STATION LOCATIONS. ADDITIONALLY, TRANSPORTATION SERVICES WILL PRIORITIZE AND IMPLEMENT 4.1 MILES OF SIDEWALK IMPROVEMENTS AT THESE MOBILITY HUBS TO IMPROVE EQUITABLE ACCESS AND EASE OF TRANSITION AMONG ALL MODALITIES. AS THE ADMINISTRATOR OF THE CURRENT BIKE SHARE SYSTEM, ETC WILL UPGRADE THE SERVICE BY ADDING 100 ELECTRIC BIKES (E-BIKES) IN MORE LOCATIONS. THIS COMPREHENSIVE, MULTIMODAL, CLEAN TRANSPORTATION SYSTEM WILL ENCOURAGE INDIVIDUALS TO REDUCE PRIVATE AND GAS-POWERED VEHICLES TO IMPROVE OUTDOOR AIR QUALITY AND PUBLIC HEALTH.
PROJECT 2: EV MICROTRANSIT AND SOLAR POWER RETROFIT. METS WILL PURSUE AMBITIOUS ELECTRIFICATION AND EXPANSION OF ITS ON-DEMAND MICROTRANSIT PROGRAM, METS MICRO, AND RETROFIT
BUS TRANSIT FACILITIES TO ACCOMMODATE SOLAR POWER. FIRST, METS WILL EXPAND ON THE SUCCESS OF ITS RECENT PILOT PROGRAM, METS MICRO, BY PARTNERING WITH CONTRACTED SERVICE PROVIDER VIA TRANSPORTATION TO ADD 16 EV VANS TO THE CURRENT THREE-VEHICLE FLEET. THESE ADDITIONAL VEHICLES WILL ENABLE A CITYWIDE EXPANSION OF THE SHARED RIDE SERVICE, PROVIDING INCREASED MOBILITY ACCESS FOR DISADVANTAGED COMMUNITIES TO ACCESS ES</t>
  </si>
  <si>
    <t xml:space="preserve">https://www.usaspending.gov/award/ASST_NON_00E04045_6800/</t>
  </si>
  <si>
    <t xml:space="preserve">IN08</t>
  </si>
  <si>
    <t xml:space="preserve">ASST_NON_00E04058_6800</t>
  </si>
  <si>
    <t xml:space="preserve">00E04058</t>
  </si>
  <si>
    <t xml:space="preserve">2025-01-07</t>
  </si>
  <si>
    <t xml:space="preserve">205500</t>
  </si>
  <si>
    <t xml:space="preserve">2025-02-01</t>
  </si>
  <si>
    <t xml:space="preserve">2028-01-31</t>
  </si>
  <si>
    <t xml:space="preserve">EGNZBHC8Z1F3</t>
  </si>
  <si>
    <t xml:space="preserve">SOUTHWESTERN MICHIGAN COMMISSION</t>
  </si>
  <si>
    <t xml:space="preserve">376 W MAIN ST STE 130</t>
  </si>
  <si>
    <t xml:space="preserve">07520</t>
  </si>
  <si>
    <t xml:space="preserve">BENTON HARBOR</t>
  </si>
  <si>
    <t xml:space="preserve">26021</t>
  </si>
  <si>
    <t xml:space="preserve">BERRIEN</t>
  </si>
  <si>
    <t xml:space="preserve">26</t>
  </si>
  <si>
    <t xml:space="preserve">MI</t>
  </si>
  <si>
    <t xml:space="preserve">MICHIGAN</t>
  </si>
  <si>
    <t xml:space="preserve">49022</t>
  </si>
  <si>
    <t xml:space="preserve">3651</t>
  </si>
  <si>
    <t xml:space="preserve">MI-06</t>
  </si>
  <si>
    <t xml:space="preserve">MI-13</t>
  </si>
  <si>
    <t xml:space="preserve">MI07520</t>
  </si>
  <si>
    <t xml:space="preserve">MI-04</t>
  </si>
  <si>
    <t xml:space="preserve">DESCRIPTION:THIS AGREEMENT PROVIDES FUNDING UNDER THE INFLATION REDUCTION ACT (IRA) TO SOUTHWESTERN MICHIGAN COMMISSION. SPECIFICALLY, THE PROJECT WILL: TRANSFORM THE BOBO BRAZIL COMMUNITY CENTER AND GARDEN HOUSE INTO RESILIENCE HUBS WITH ENERGY EFFICIENCY UPGRADES, ALTERNATIVE ENERGY SOURCES AND COMMUNITY-DRIVEN PROGRAMMING; DEVELOP A SERIES OF LINKED MICROGRIDS TO PROVIDE CLEAN, RELIABLE, COMMUNITY-OWNED ENERGY TO RESIDENTS AND PUBLIC-SERVING INSTITUTIONS, PROVIDE GRANTS FOR HOME ENERGY AUDITS, WEATHERIZATION, ELECTRIFICATION AND INDOOR AIR QUALITY IMPROVEMENTS, OFFER TRAINING IN GREEN CONSTRUCTION AND CLEAN ENERGY CAREERS, TARGETING LOCAL CONTRACTORS, COMMUNITY MEMBERS AND HIGH SCHOOL STUDENTS, AND ESTABLISH A MOBILE RECYCLING PROGRAM WITH AN EDUCATIONAL CAMPAIGN TO REDUCE WASTE AND ILLEGAL DUMPING.
ACTIVITIES:THIS PROJECT WILL COMPLETE FIVE ACTIVITIES WHICH INCLUDES: 1. COMMUNITY RESILIENCE HUBS: TRANSFORM THE BOBO BRAZIL COMMUNITY CENTER AND GARDEN HOUSE INTO RESILIENCE HUBS WITH ENERGY EFFICIENCY UPGRADES, ALTERNATIVE ENERGY SOURCES AND COMMUNITY-DRIVEN PROGRAMMING. 2. FIRST-PHASE PILOT OF MICROGRID STRATEGY: AS A CENTERPIECE OF ITS LONG-TERM VISION, BH PLANS TO DEVELOP A SERIES OF LINKED MICROGRIDS TO PROVIDE CLEAN, RELIABLE, COMMUNITY-OWNED ENERGY TO RESIDENTS AND PUBLIC-SERVING INSTITUTIONS. TO PILOT THE FIRST PHASE OF THAT LONG-RANGE PLAN, THE CITY WILL DEPLOY CCG FUNDS TO CREATE OF A CLUSTERED SOLAR-ENERGY DEVELOPMENT CENTERED AT THE BOBO BRAZIL COMMUNITY CENTER AND RADIATING OUTWARD TO ADJACENT HOMES AND COMMUNITY BUILDINGS. EACH OF THE CLUSTER'S 92 SOLAR INSTALLATIONS WILL COME WITH DEMAND-RESPONSE TECHNOLOGIES THAT WILL ENABLE IT TO INTERACT IN SOPHISTICATED WAYS WITH THE CURRENT POWER GRID AND SEAMLESSLY INTEGRATE WITH THE MICROGRID THAT BH ENVISIONS FOR THE NEIGHBORHOOD'S FUTURE. 3. HOME ENERGY EFFICIENCY UPGRADES: PROVIDE GRANTS FOR HOME ENERGY AUDITS, WEATHERIZATION, ELECTRIFICATION AND INDOOR AIR QUALITY IMPROVEMENTS. 4. WORKFORCE DEVELOPMENT PROGRAMS: OFFER TRAINING IN GREEN CONSTRUCTION AND CLEAN ENERGY CAREERS, TARGETING LOCAL CONTRACTORS, COMMUNITY MEMBERS AND HIGH SCHOOL STUDENTS. 5. COMMUNITY RECYCLING PROGRAM: ESTABLISH A MOBILE RECYCLING PROGRAM WITH AN EDUCATIONAL CAMPAIGN TO REDUCE WASTE AND ILLEGAL DUMPING.SUBRECIPIENT:THE CITY OF BENTON HARBOR IS GOING TO REHABILITATE THE BOBO BRAZIL COMMUNITY CENTER AND BUILD A MICROGRID PILOT. THE BENTON HARBOR COMMUNITY DEVELOPMENT CORPORATION (BHCDC) WILL TRANSFORM A LARGE HOUSE INTO THE GARDEN HOUSE RESILIENCE HUB TO BE A MODEL OF AN ELECTRIFIED HOUSE. ADDITIONALLY, BHCDC WILL DEVELOP A COMPREHENSIVE HOMEOWNER GRANT PROGRAM PROVIDING HOME ENERGY AUDITS AND INDOOR AIR QUALITY ASSESSMENTS. THE PROGRAM WILL SUPPORT ELECTRIFICATION, WEATHERIZATION, AND ENERGY EFFICIENCY UPGRADES AND IMPROVE INDOOR AIR QUALITY. BHCDC AND THE CITY OF BENTON HARBOR WILL PROVIDE WORKFORCE DEVELOPMENT PROGRAMS TO PROVIDE RESIDENTS WITH HIGH QUALITY, LONG-TERM CAREER PATHWAYS TO SUSTAINABLE JOBS THAT HELP REDUCE GHG EMISSIONS. LET US REST WILL ESTABLISH A MOBILE RECYCLING PROGRAM WITH AN EDUCATIONAL CAMPAIGN TO REDUCE WASTE AND ILLEGAL DUMPING. OUTCOMES:THE ANTICIPATED DELIVERABLES INCLUDE RENOVATING TWO COMMUNITY RESILIENCE HUBS AND PROVIDING EVENT ATTENDANCE, CO-HOSTING AT 4 PROGRAM PER YEAR ON CLIMATE RESILIENCE, HOST 4 WORKSHOPS ON BASIC HOME MAINTENANCE, CONDUCT 30 HOME ENERGY AUDITS, CONDUCT 3 WORKFORCE DEVELOPMENT PROGRAMS WITH 60% OF TRAINEES COMPLETING THEIR RESPECTIVE TRAINING PROGRAM, AND HAVE QUARTERLY REPORTS ON RECYCLING THAT WAS DIVERTED FROM LANDFILLS. 
THE EXPECTED OUTCOMES INCLUDE INCLUDE REDUCING POLLUTION, IMPROVING PUBLIC HEALTH, AND BOLSTERING COMMUNITY STRENGTH BY ENSURING RESIDENTS BENEFIT DIRECTLY FROM THE INVESTMENTS. THE COMMUNITY RESILIENCE HUBS WILL PROVIDE SAFE GATHERING SPACES, INCREASE SOCIAL CONNECTIVITY AND SUPPORT RESIDENTS DURING CLIMATE-CHANGE-INDUCED EVENTS. THE PILOT MICROGRID STRATEGY WILL ENHANCE ENERGY RESILIENCE TO MITIGATE</t>
  </si>
  <si>
    <t xml:space="preserve">https://www.usaspending.gov/award/ASST_NON_00E04058_6800/</t>
  </si>
  <si>
    <t xml:space="preserve">MI06</t>
  </si>
  <si>
    <t xml:space="preserve">MI04</t>
  </si>
  <si>
    <t xml:space="preserve">ASST_NON_00I34500_6800</t>
  </si>
  <si>
    <t xml:space="preserve">00I34500</t>
  </si>
  <si>
    <t xml:space="preserve">2025-01-13</t>
  </si>
  <si>
    <t xml:space="preserve">2028-01-12</t>
  </si>
  <si>
    <t xml:space="preserve">KU4FFEFBNJD9</t>
  </si>
  <si>
    <t xml:space="preserve">THE CITY-COUNTY OF BUTTE SILVER BOW</t>
  </si>
  <si>
    <t xml:space="preserve">CITY AND COUNTY OF BUTTE-SILVER BOW</t>
  </si>
  <si>
    <t xml:space="preserve">155 W GRANITE ST</t>
  </si>
  <si>
    <t xml:space="preserve">11275</t>
  </si>
  <si>
    <t xml:space="preserve">BUTTE</t>
  </si>
  <si>
    <t xml:space="preserve">30093</t>
  </si>
  <si>
    <t xml:space="preserve">SILVER BOW</t>
  </si>
  <si>
    <t xml:space="preserve">30</t>
  </si>
  <si>
    <t xml:space="preserve">MT</t>
  </si>
  <si>
    <t xml:space="preserve">MONTANA</t>
  </si>
  <si>
    <t xml:space="preserve">59701</t>
  </si>
  <si>
    <t xml:space="preserve">9206</t>
  </si>
  <si>
    <t xml:space="preserve">MT-01</t>
  </si>
  <si>
    <t xml:space="preserve">MT-26</t>
  </si>
  <si>
    <t xml:space="preserve">MT00000</t>
  </si>
  <si>
    <t xml:space="preserve">DESCRIPTION:THIS AGREEMENT PROVIDES FUNDING UNDER THE INFLATION REDUCTION ACT (IRA) TO THE CITY AND COUNTY OF BUTTE-SILVER BOW. SPECIFICALLY, THE PROJECT WILL BUILD THE COMMUNITY RESILIENCE HUB, A STRATEGIC INVESTMENT IN CIVIC ASSETS THAT WILL PROVIDE AN INCLUSIVE, SAFE SPACE TO CONNECT PEOPLE OF ALL BACKGROUNDS, CULTIVATING TRUST AND COUNTERING SOCIOECONOMIC FRAGMENTATION FOR A STRONGER, MORE EQUITABLE COMMUNITY. THE MULTI-USE, FLEXIBLE SPACE WILL EVOLVE WITH THE NEEDS OF THE COMMUNITY. IT WILL SERVE AS A COMMUNITY RESILIENCY HUB AND WELL-BEING CENTER THAT PROVIDES ACCESS TO HIGH-QUALITY COMMUNITY SPACE FOR ART, CULTURE, AND EDUCATION WHILE SUPPORTING THE OVERALL HEALTH AND WELL-BEING OF RESIDENTS. THIS PROJECT WILL PROVIDE AN AIR QUALITY REFUGE FOR COMMUNITY RESIDENTS DURING ADVERSE AIR QUALITY EVENTS SUCH AS WILDLIFE SMOKE AND DUST EVENTS. AIR QUALITY ASSOCIATED WITH WILDFIRES WAS IDENTIFIED AS ONE OF THE PRIMARY ACUTE CLIMATE RISKS IN THE CLIMATE RESILIENCE PLAN (SHARP 2024).  THE COMMUNITY RESILIENCE HUB WOULD REMAIN OPERABLE DURING AN EMERGENCY.  BACKUP POWER EQUIPMENT INCLUDING BATTERIES, A GENERATOR, AND ONSITE SOLAR WILL BE INSTALLED AT THE HUB. THE HUB WILL BE EQUIPPED WITH SATELLITE COMMUNICATION TO ENSURE OPERABILITY DURING AN EMERGENCY.  SOLAR PANELS WILL PROVIDE A RENEWABLE AND RESILIENT ENERGY SUPPLY, REDUCING DEPENDENCE ON EXTERNAL POWER GRIDS. BATTERIES WILL BE USED TO STORE ENERGY THAT CAN BE USED DURING POWER OUTAGES, ENSURING CONTINUOUS OPERATION OF CRITICAL SYSTEMS. THIS IS ESSENTIAL DURING EMERGENCIES WHEN GRID POWER IS UNAVAILABLE OR UNSTABLE. A GENERATOR WILL PROVIDE A SECONDARY BACKUP FOR ELECTRICITY DURING PROLONGED OUTAGES, ADDING ANOTHER LAYER OF REDUNDANCY FOR EMERGENCY PREPAREDNESS. SATELLITE COMMUNICATION ENSURES THE HUB CAN MAINTAIN COMMUNICATIONS EVEN IF TERRESTRIAL NETWORKS (LIKE FIBER OPTIC OR CELLULAR) ARE DOWN DUE TO DISASTERS.
ACTIVITIES:THE ACTIVITIES TO BE PERFORMED INCLUDE THE CONSTRUCTION OF THE BUTTE COMMUNITY RESILIENCE HUB BUILDING INCLUDING SOLAR PANELS, BACKUP BATTERIES, AND AN ENERGY-EFFICIENT HVAC SYSTEM; RESTORATION OF NATIVE PLANT COMMUNITIES; CONSTRUCTION OF A MULTI-BENEFIT STORMWATER MANAGEMENT SYSTEM; INSTALLATION OF A COMMUNITY PARK WITH TRAIL CONNECTIONS TO EXISTING TRAIL SYSTEM; CONSTRUCTION OF NEW, EXPANDED, OR ENHANCED BIKEWAYS, WALKWAYS, AND NON-MOTORIZED URBAN TRAILS; AND THE INSTALLATION OF PERMANENT EV CHARGING STATIONS FOR PUBLIC USE.
SUBRECIPIENT:THE STATUTORY PARTNER, HEADWATERS RCANDD, WILL BE THE ONLY RECIPIENT OF A SUBAWARD IN THIS GRANT ($150,000). HEADWATERS WILL DEVELOP A WORKFORCE DEVELOPMENT PLAN FOR OPERATIONS, WORKFORCE, AND STAFFING. THEY WILL PREPARE BID PACKAGES FOR CONSTRUCTION IMPLEMENTATION AND SELECT THE CONSTRUCTION CONTRACTOR. HEADWATERS WILL WORK WITH THE LEAD APPLICANT TO OVERSEE THE IMPLEMENTATION OF THE COMMUNITY ENGAGEMENT PLAN THROUGHOUT THE LIFE OF THE GRANT AND ASSIST WITH COMMUNITY OUTREACH AND COMMUNICATION THROUGH THEIR WEBSITES AND SOCIAL MEDIA ACCOUNTS. HEADWATERS WILL ALSO FACILITATE TRAININGS FOR COMMUNITY AMBASSADORS AND STAKEHOLDER GROUPS.OUTCOMES:THE ANTICIPATED DELIVERABLES INCLUDE THE NEW, LEED CERTIFIED BUTTE COMMUNITY RESILIENCE HUB BUILDING WITH GREEN INFRASTRUCTURE AND NATURE-BASED SOLUTIONS. THE HUB WILL INCLUDE EXTENSIVE TREE PLANTINGS USING THE SITES RATING SYSTEM TO DEVELOP AND MANAGE A SUSTAINABLE AND RESILIENT LANDSCAPE. A MULTI-BENEFIT STORMWATER PROJECT WILL INCLUDE COLLECTION BASINS, RAIN GARDENS, BIOSWALES, AND A GREEN ROOF. DELIVERABLES IN THE OUTDOOR SPACES WILL INCLUDE A MINI-PARK, NEW TRAILS AND SIDEWALKS THAT WILL CONNECT TO THE EXISTING TRAIL SYSTEM, ENHANCED BIKEWAYS, AND PERMANENT EV CHARGING STATIONS FOR PUBLIC USE. THE EXPECTED OUTCOMES INCLUDE REDUCTION IN THE URBAN HEAT-ISLAND EFFECT; MINIMIZATION OF NEGATIVE STORMWATER RUNOFF EFFECTS; WATER CONSERVATION; PROTECTION OF CULTURAL AND HISTORIC PLACES NEAR THE PROJECT SITE; SUPPORT OF PHYSICAL ACTIVITY IN THE COMMUNITY; REDUCTION IN VEHICLE MIL</t>
  </si>
  <si>
    <t xml:space="preserve">B</t>
  </si>
  <si>
    <t xml:space="preserve">COUNTY GOVERNMENT</t>
  </si>
  <si>
    <t xml:space="preserve">https://www.usaspending.gov/award/ASST_NON_00I34500_6800/</t>
  </si>
  <si>
    <t xml:space="preserve">MT01</t>
  </si>
  <si>
    <t xml:space="preserve">ASST_NON_02J88401_6800</t>
  </si>
  <si>
    <t xml:space="preserve">02J88401</t>
  </si>
  <si>
    <t xml:space="preserve">1159677</t>
  </si>
  <si>
    <t xml:space="preserve">D37SXRJ5HMJ1</t>
  </si>
  <si>
    <t xml:space="preserve">DENA NENA HENASH</t>
  </si>
  <si>
    <t xml:space="preserve">DENA' NENA' HENASH</t>
  </si>
  <si>
    <t xml:space="preserve">122 1ST AVE STE 600</t>
  </si>
  <si>
    <t xml:space="preserve">24230</t>
  </si>
  <si>
    <t xml:space="preserve">FAIRBANKS</t>
  </si>
  <si>
    <t xml:space="preserve">02090</t>
  </si>
  <si>
    <t xml:space="preserve">FAIRBANKS NORTH STAR</t>
  </si>
  <si>
    <t xml:space="preserve">02</t>
  </si>
  <si>
    <t xml:space="preserve">AK</t>
  </si>
  <si>
    <t xml:space="preserve">ALASKA</t>
  </si>
  <si>
    <t xml:space="preserve">99701</t>
  </si>
  <si>
    <t xml:space="preserve">4871</t>
  </si>
  <si>
    <t xml:space="preserve">AK-00</t>
  </si>
  <si>
    <t xml:space="preserve">AK-03</t>
  </si>
  <si>
    <t xml:space="preserve">AK34350</t>
  </si>
  <si>
    <t xml:space="preserve">HUSLIA</t>
  </si>
  <si>
    <t xml:space="preserve">02290</t>
  </si>
  <si>
    <t xml:space="preserve">YUKON-KOYUKUK (CA)</t>
  </si>
  <si>
    <t xml:space="preserve">DESCRIPTION:THIS AGREEMENT PROVIDES FUNDING UNDER THE INFLATION REDUCTION ACT (IRA) TO TANANA CHIEFS CONFERENCE. SPECIFICALLY, THE PROJECT WILL ALLOW TANANA CHIEFS CONFERENCE TO MANAGE THE CONSTRUCTION OF 8 NEW LOW EMISSIONS HOUSING UNITS, USING LOCAL HIRE OF HUSLIA RESIDENTS WITH EXPERIENCE IN HOME CONSTRUCTION; CONDUCT MOLD REMEDIATION (AS NEEDED) AND WEATHERIZATION ON 16 HOMES; MANAGE CONTRACTED DESIGN AND CONSTRUCTION OF THE SOLAR PV AND BESS SYSTEM; MANAGE CONTRACTED DESIGN AND CONSTRUCTION FOR AN EXTENSION OF THE PIPED WATER SYSTEM TO PROVIDE FIRST-TIME WATER SERVICE TO 24 NEW AND EXISTING HOUSEHOLDS; COORDINATE WITH THE ANTHC TO BUILD SEPTIC SYSTEMS FOR 24 NEW AND EXISTING HOUSEHOLDS THAT WOULD OTHERWISE REMAIN WITHOUT ANY HOUSEHOLD WASTE SERVICES; AND CONTRACT FOR RIVER AND SHORELINE CLEANUP OF INFRASTRUCTURE AND OTHER MATERIALS THAT HAVE EITHER FALLEN INTO THE RIVER OR ARE AT RISK FOR FUTURE EROSION EVENTS.
ACTIVITIES:THE ACTIVITIES INCLUDE THE CONSTRUCTION OF 8 NEWLY CONSTRUCTED, HIGHLY ENERGY EFFICIENT HOMES.
FOR 16 HOMES, THE PROJECT WILL PROVIDE AS NEEDED, ELECTRIFICATION, HEAT PUMPS, ENERGY EFFICIENT APPLIANCES, UPGRADED INSULATION, WEATHERIZATION, UPGRADED HVAC, MOLD REMEDIATION, EPA CERTIFIED WOODSTOVES, WEATHERIZATION, INDOOR AIR QUALITY MEASURES, WOODSTOVE UPGRADES. ADDITIONALLY, THE GRANT WILL ALLOW FOR MICROGRID INSTALLATION FOR COMMUNITY ENERGY RESILIENCE - COMPLETE BATTERY ENERGY STORAGE SYSTEM (BESS) SYSTEM AND TRAINING 2 PEOPLE IN SYSTEM OPERATIONS AND MAINTENANCE, AND ESTABLISHING TCC AS INDEPENDENT POWER PRODUCER (IPP). THROUGH THIS GRANT, 26 HOMES WILL BE PROVIDED WITH WATER AND 20 HOMES WILL BE PROVIDED WITH SEPTIC SYSTEMS. THE GRANT WILL ALSO ALLOW FOR THE MITIGATION AND CLEANUP OF 1,500 LINEAR FEET (LF) OF SHORELINE AND 15 ACRES OF ADJACENT LAND. SUBRECIPIENT:THE NATIONAL RENEWABLE ENERGY LAB (NREL) ARCTIC ENERGY OFFICE WILL RECEIVE A SUBAWARD TO COMPLETE HOUSING DESIGN AND PROVIDE TRAINING TO TCC STAFF AND POTENTIAL HOUSE BUILDING LABORERS FROM HUSLIA. NREL PREPARED A DETAILED COST ESTIMATE FOR COMPLETING A HOUSING DESIGN AND TRAINING FOR THE WORKFORCE TO CONSTRUCT THE DESIGNED FACILITY. 
HUSLIA VILLAGE IS A FEDERALLY RECOGNIZED TRIBE. HUSLIA VILLAGE IDENTIFIED THE COST OF OVERSEEING AND COORDINATION LOCAL ACTIVITIES ON THE PROJECT AT $720,000 TO PROVIDE FOR FUNDING FOR 1.5 FULL TIME POSITIONS, ASSOCIATED PUBLIC MEETING AND COMMUNITY OUTREACH AND ENGAGEMENT COSTS, AND APPLICATION OF THEIR FEDERALLY NEGOTIATED INDIRECT RATE. 
ALASKA VILLAGE ELECTRIC COOPERATIVE IS A NONPROFIT MEMBER OWNED UTILITY. TCC WILL PROVIDE A SUBAWARD OF $312,632 TO AVEC. AVEC WORKED WITH TCC TO DEVELOP A BUDGET FOR INSTALLATION OF ELECTRIC SERVICES OF $11,402/ELECTRIC SERVICE, WITH AN ASSUMED TWENTY HOMES TO RECEIVE POWER. ADDITIONAL AVEC WILL RECEIVE $75/LF FOR CLEAN-UP OF ELECTRIC INFRASTRUCTURE IN THE EROSION THREAT ZONE OF THE COMMUNITY. OUTCOMES:THE ANTICIPATED DELIVERABLES AND EXPECTED OUTCOMES INCLUDE (1) REDUCED ENERGY COSTS; (2) AN INCREASE IN CLEAN ENERGY; (3) REDUCED USE OF POLLUTING, UNHEALTHY HEATING SOURCES (SUCH AS DIESEL AND OUTDATED WOODSTOVES); (4) INCREASED RELIABILITY OF POWER; (5) REDUCTION IN THE LOCAL HOUSING SHORTAGE; (6) MORE HOMES WITH ACCESS TO THE HEALTH BENEFITS OF CLEAN WATER AND SANITARY SEWER; (7) INCREASED WORKFORCE TRAINING AND JOBS; (8) MITIGATION OF EROSION-CAUSED POLLUTION; (9) PREVENTION OF POLLUTION DUE TO ANTICIPATED FUTURE EROSION EVENTS; AND (10) INCREASED COMMUNITY RESILIENCE AND SUSTAINABILITY SO THAT PEOPLE CAN REMAIN IN THEIR ANCESTRAL HOME.
THE INTENDED BENEFICIARIES ARE DISADVANTAGED COMMUNITIES.</t>
  </si>
  <si>
    <t xml:space="preserve">https://www.usaspending.gov/award/ASST_NON_02J88401_6800/</t>
  </si>
  <si>
    <t xml:space="preserve">AK00</t>
  </si>
  <si>
    <t xml:space="preserve">ASST_NON_02J91901_6800</t>
  </si>
  <si>
    <t xml:space="preserve">02J91901</t>
  </si>
  <si>
    <t xml:space="preserve">2024-12-17</t>
  </si>
  <si>
    <t xml:space="preserve">293994</t>
  </si>
  <si>
    <t xml:space="preserve">2025-02-10</t>
  </si>
  <si>
    <t xml:space="preserve">2028-02-09</t>
  </si>
  <si>
    <t xml:space="preserve">X3CBRNE3CN78</t>
  </si>
  <si>
    <t xml:space="preserve">TEBUGHNA FOUNDATION</t>
  </si>
  <si>
    <t xml:space="preserve">1689 C ST STE 120</t>
  </si>
  <si>
    <t xml:space="preserve">03000</t>
  </si>
  <si>
    <t xml:space="preserve">ANCHORAGE</t>
  </si>
  <si>
    <t xml:space="preserve">02020</t>
  </si>
  <si>
    <t xml:space="preserve">99501</t>
  </si>
  <si>
    <t xml:space="preserve">5126</t>
  </si>
  <si>
    <t xml:space="preserve">AK-04</t>
  </si>
  <si>
    <t xml:space="preserve">AK7655R</t>
  </si>
  <si>
    <t xml:space="preserve">TYONEK ALASKA NATIVE VILLAGE STATISTICAL AREA</t>
  </si>
  <si>
    <t xml:space="preserve">02122</t>
  </si>
  <si>
    <t xml:space="preserve">KENAI PENINSULA</t>
  </si>
  <si>
    <t xml:space="preserve">DESCRIPTION:THIS AGREEMENT PROVIDES FUNDING UNDER THE INFLATION REDUCTION ACT (IRA) TO TEBUGHNA FOUNDATION. SPECIFICALLY, THE PROJECT WILL CREATE A WORKFORCE DEVELOPMENT PROGRAM IN TYONEK, RENOVATE AND REHABILITATE EXISTING HOMES, AND CONSTRUCT NEW HIGH-PERFORMANCE HOMES IN TYONEK.
ACTIVITIES:THE ACTIVITIES TO BE PERFORMED INCLUDE THE CREATION OF A WORKFORCE DEVELOPMENT PROGRAM IN TYONEK, RENOVATION AND REHABILITATION OF EXISTING HOMES, AND CONSTRUCTION NEW HIGH-PERFORMANCE HOMES IN TYONEK.
SUBRECIPIENT:THE SUBAWARD WITH ALASKA WORKS SUPPORTS THE WORKFORCE TRAINING PROGRAM. THE SUBAWARD WITH UNIVERSITY OF FLORIDA INCLUDES SCOPE OF WORK FOR THE TEAM TO PREPARE BRIDGING CONTRACT DOCUMENTS FOR BOTH NEW CONSTRUCTION AND RENOVATION WORK, A SEPARATE DESIGN/BUILD FIRM TO THEN BE ENGAGED BY TF TO PROVIDE DETAILED DESIGN, ENGINEERING, AND CONSTRUCTION SERVICES, A DESIGN/BUILD FIRM TO INCLUDE LOCAL ALASKA ARCHITECT/ENGINEER, FOR UF TO ASSIST AND ADVISE THROUGHOUT PROJECT DURATION, AND FOR UF WILL ALSO ASSIST IN DEVELOPMENT OF WORKFORCE DEVELOPMENT PROGRAM. THE SUBAWARD WITH NREL CENTER FOR APPLIED RESEARCH WITH COMMUNITIES IN EXTREME ENVIRONMENTS WILL ALLOW THE  ARCEE TEAM TO PROVIDE DESIGN REVIEW AND CONSULTATION, ON-SITE ASSESSMENTS, ASSISTANCE DURING BID SOLICITATION AND CONSTRUCTION, ASSISTANCE IN DEVELOPING WORKFORCE TRAINING PROGRAMS, POST-OCCUPANCY EVALUATION OF PROJECT WORK, AND PROJECT MANAGEMENT.OUTCOMES:THE ANTICIPATED DELIVERABLES INCLUDE WORKFORCE TRAINING THAT SPECIFICALLY CONTRIBUTES TO THE REDUCTION OF GREENHOUSE GAS EMISSIONS, RENOVATION OF EXISTING HOUSES TO ELIMINATE ENVIRONMENTAL HAZARDS AND IMPROVE ENERGY PERFORMANCE, AND CONSTRUCTION OF NEW HIGH-PERFORMANCE HOUSES FOR VILLAGE RESIDENTS. 
THE EXPECTED OUTCOMES INCLUDE LOWER CONSUMPTION OF FOSSIL FUELS FOR SPACE HEATING AND REDUCTION IN ASSOCIATED GREENHOUSE GAS EMISSIONS AND AMBIENT POLLUTANTS SUCH AS PARTICULATE MATTER, ON-SITE POWER GENERATION THAT PROVIDES GREATER RESILIENCE AND LESS GRID DEPENDENCY, DECREASE IN THE FREQUENCY OF ASTHMA-RELATED SYMPTOMS, INCREASED PUBLIC AND ENVIRONMENTAL HEALTH LITERACY ABOUT HEALTH AND INDOOR AIR QUALITY, DECLINE IN HEALTH-RELATED ISSUES ASSOCIATED WITH LEAD PAINT EXPOSURE, AND REDUCED COMMUNITY EXPOSURE TO ASBESTOS CONTAINING MATERIALS IN HOMES, AND INCREASED NUMBER OF PARTICIPANTS IN TRAINING PROGRAMS AND THEIR EMPLOYMENT FOLLOWING COMPLETION.
THE INTENDED BENEFICIARIES ARE DISADVANTAGED COMMUNITIES.</t>
  </si>
  <si>
    <t xml:space="preserve">https://www.usaspending.gov/award/ASST_NON_02J91901_6800/</t>
  </si>
  <si>
    <t xml:space="preserve">ASST_NON_02J95801_6800</t>
  </si>
  <si>
    <t xml:space="preserve">02J95801</t>
  </si>
  <si>
    <t xml:space="preserve">506106</t>
  </si>
  <si>
    <t xml:space="preserve">2025-05-01</t>
  </si>
  <si>
    <t xml:space="preserve">2028-04-30</t>
  </si>
  <si>
    <t xml:space="preserve">JJG6HU8PA4S5</t>
  </si>
  <si>
    <t xml:space="preserve">RECTOR &amp; VISITORS OF THE UNIVERSITY OF VIRGINIA</t>
  </si>
  <si>
    <t xml:space="preserve">1001 EMMET ST N</t>
  </si>
  <si>
    <t xml:space="preserve">14968</t>
  </si>
  <si>
    <t xml:space="preserve">CHARLOTTESVILLE</t>
  </si>
  <si>
    <t xml:space="preserve">51540</t>
  </si>
  <si>
    <t xml:space="preserve">CHARLOTTESVILLE (CITY)</t>
  </si>
  <si>
    <t xml:space="preserve">22903</t>
  </si>
  <si>
    <t xml:space="preserve">4833</t>
  </si>
  <si>
    <t xml:space="preserve">VA-05</t>
  </si>
  <si>
    <t xml:space="preserve">VA-07</t>
  </si>
  <si>
    <t xml:space="preserve">AK81920</t>
  </si>
  <si>
    <t xml:space="preserve">UTQIAG��VIK</t>
  </si>
  <si>
    <t xml:space="preserve">02185</t>
  </si>
  <si>
    <t xml:space="preserve">NORTH SLOPE</t>
  </si>
  <si>
    <t xml:space="preserve">AK-07</t>
  </si>
  <si>
    <t xml:space="preserve">DESCRIPTION:THIS AGREEMENT PROVIDES FUNDING UNDER THE INFLATION REDUCTION ACT (IRA) TO THE UNIVERSITY OF VIRGINIA. SPECIFICALLY, THE PROJECT WILL ALLOW THE UNIVERSITY OF VIRGINIA, WORKING IN UTQIAGVIK, AK, TO IMPROVE STORM- AND MELT-WATER INFRASTRUCTURE AND MANAGEMENT; PRESERVE INUPIAT TRADITIONS AND CULTURAL SITES; ENHANCE BARROW LOCAL UTILITIES' READINESS AND PREPAREDNESS, AND STRENGTHEN LOCAL CAPACITY; IMPROVE RESIDENTIAL SANITATION BY CONNECTING UNSERVICED HOMES TO MODERN WATER/SEWER SYSTEMS; AND PROTECT THE COMMUNITY'S DRINKING WATER LAGOON.  
ACTIVITIES:THE ACTIVITIES INCLUDE A COMPREHENSIVE DRAINAGE STUDY OF THE CITY TO INFORM INFRASTRUCTURE UPGRADES AND SUSTAINABLE WATER, SNOW AND PERMAFROST MANAGEMENT, AND IMPLEMENTING IDENTIFIED UPGRADES TO BETTER RESPOND TO INCREASED PRECIPITATION, FLOODING AND ASSOCIATED PERMAFROST DEGRADATION; INSTALLING THERMOSIPHONS IN TRADITIONAL ICE CELLARS WITH UPGRADED DRILLING EQUIPMENT, AND INSTALLING AND IMPROVING DRAINAGE AND RESTORING DISTURBED TUNDRA VEGETATION TO REDUCE FLOODING AT THE COMMUNITY'S CEMETERY; UPGRADING OR EXPANDING CRITICAL HEAVY-DUTY MAINTENANCE VEHICLES THAT ARE BETTER EQUIPPED FOR THE ARCTIC CONDITIONS TO ENHANCE THE LOCAL UTILITY'S READINESS AND PREPAREDNESS, AND STRENGTHENING LOCAL WORKFORCE CAPACITY WHILE REDUCING GREENHOUSE GAS EMISSIONS AND OCCUPATIONAL HAZARDS, AND CREATING AND EXPANDING PROGRAMS THAT BUILD KNOWLEDGE AND JOBS IN SUSTAINABLE WATER, SNOW AND PERMAFROST MANAGEMENT; CONNECTING UNSERVICED HOMES TO MODERN WATER/SEWER SYSTEMS, ELIMINATING OR REDUCING THE USE OF HONEY BUCKETS, HUMAN WASTE SPILLAGE, AND ASSOCIATED ENVIRONMENTAL AND HUMAN HEALTH RISKS; AND PROTECTING THE COMMUNITY'S DRINKING WATER LAGOON BY CONDUCTING COMPREHENSIVE FEASIBILITY STUDIES FOR PER-AND POLYFLUOROALKYL (PFAS) SUBSTANCES REMEDIATION/REMOVAL AND ALGAE BLOOM MITIGATION.  
SUBRECIPIENT:THE SUBAWARD WITH BARROW UTILITIES AND ELECTRIC COOPERATIVE, INC. (BUECI) WILL COVER WATER AND SEWER CONNECTIONS FOR UNSERVICED HOMES, UPGRADE OF HEAVY-DUTY VEHICLES TO IMPROVE READINESS AND REDUCE GREENHOUSE GAS EMISSIONS AND OCCUPATIONAL HAZARDS, FEASIBILITY STUDIES FOR PER- AND POLYFLUOROALKYL SUBSTANCES (PFAS) AND ALGAL GROWTH MITIGATION IN THE COMMUNITY DRINKING WATER LAGOON, MATERIAL COSTS TO STABILIZE SUBSIDING BUECI STRUCTURES DUE TO PERMAFROST DEGRADATION, AND CONTINUING EDUCATION FOR BUECI LEADERSHIP AND MEMBERS. THE SUBAWARD WITH NORTH SLOPE BOROUGH (NSB) WILL COVER IMPROVEMENTS TO DRAINAGE INFRASTRUCTURE AND COVER MATERIALS, AND CIVIL WORKS TO STABILIZE PERMAFROST AND REDUCE MELTWATER FLOODING, IMPROVE PUMPING OPERATION OF NEWLY ADDED SEWER TANKS, CONDUCT A COMMUNITY-WIDE DRAINAGE ASSESSMENT AND PRODUCE AN ACTION PLAN FOR STORMWATER/MELTWATER MANAGEMENT, CONTINUING EDUCATION FOR NSB LEADERSHIP AND PUBLIC WORKS OPERATORS, AND INTERNSHIPS / APPRENTICESHIPS BETWEEN DEPARTMENT OF PUBLIC WORKS AND I#7735;ISA#289;VIK COLLEGE'S WORKFORCE DEVELOPMENT PROGRAM. THE SUBAWARD WITH THE CITY OF UTQIA#289;IVK (COU) WILL ALLOW FOR IMPROVEMENTS TO THE CULTURAL SITE OF IMAIQSAUN CEMETERY AND COVER DRAINAGE DESIGN, DRAINAGE INSTALLATION AND EXPANSION, IMPROVED SNOW AND MELTWATER MANAGEMENT, GRAVESITE REVEGETATION, AND REPATRIATION OF GRAVESITES INCLUDING NEW COFFINS AND CULTURAL RE-BURIAL CEREMONY. THE SUBAWARD WITH THE INUPIAT COMMUNITY OF ARCTIC SLOPE (ICAS) WILL COVER THE PURCHASE AND SHIPPING OF THERMOSIPHONS AND AN AUGER DRILL TO BE USED FOR THEIR ICE CELLAR PRESERVATION PROJECT. THE SUBAWARD WITH THE ARCTIC INFRASTRUCTURE DEVELOPMENT CENTER AT THE UNIVERSITY OF ALASKA FAIRBANKS WILL ALLOW THE AIDC TO PROVIDE ON-SITE ASSESSMENTS, AND REVIEW AND CONSULTATION ON FEASIBILITY STUDIES AND ICE CELLAR PRESERVATION. OUTCOMES:THE ANTICIPATED DELIVERABLES INCLUDE INCLUDE A STORM(MELT)WATER INFRASTRUCTURE AND MANAGEMENT STUDY/ACTION PLAN, AND IMPLEMENTATION OF THE RECOMMENDATIONS IDENTIFIED IN THE PLAN; ACQUISITION OF THERMOSIPHON INSTALLATION EQUIPMENT AND INSTALLATION OF THERMOSIP</t>
  </si>
  <si>
    <t xml:space="preserve">https://www.usaspending.gov/award/ASST_NON_02J95801_6800/</t>
  </si>
  <si>
    <t xml:space="preserve">VA05</t>
  </si>
  <si>
    <t xml:space="preserve">ASST_NON_96276600_6800</t>
  </si>
  <si>
    <t xml:space="preserve">96276600</t>
  </si>
  <si>
    <t xml:space="preserve">2025-01-16</t>
  </si>
  <si>
    <t xml:space="preserve">540960</t>
  </si>
  <si>
    <t xml:space="preserve">2025-03-31</t>
  </si>
  <si>
    <t xml:space="preserve">2028-03-30</t>
  </si>
  <si>
    <t xml:space="preserve">QT3RF9GL8VT4</t>
  </si>
  <si>
    <t xml:space="preserve">ISLAND GREEN BUILDING ASSOCIATION, INCORPORATED</t>
  </si>
  <si>
    <t xml:space="preserve">SUSANNABERG 6A ST</t>
  </si>
  <si>
    <t xml:space="preserve">ST JOHN</t>
  </si>
  <si>
    <t xml:space="preserve">78020</t>
  </si>
  <si>
    <t xml:space="preserve">ST. JOHN</t>
  </si>
  <si>
    <t xml:space="preserve">78</t>
  </si>
  <si>
    <t xml:space="preserve">VI</t>
  </si>
  <si>
    <t xml:space="preserve">VIRGIN ISLANDS</t>
  </si>
  <si>
    <t xml:space="preserve">00830</t>
  </si>
  <si>
    <t xml:space="preserve">9558</t>
  </si>
  <si>
    <t xml:space="preserve">VI-98</t>
  </si>
  <si>
    <t xml:space="preserve">VI-37</t>
  </si>
  <si>
    <t xml:space="preserve">VI*****</t>
  </si>
  <si>
    <t xml:space="preserve">VI-90</t>
  </si>
  <si>
    <t xml:space="preserve">DESCRIPTION:THIS AGREEMENT PROVIDES FUNDING UNDER THE INFLATION REDUCTION ACT (IRA) TO ISLAND GREEN BUILDING ASSOCIATION, DOING BUSINESS AS ISLAND GREEN LIVING ASSOCIATION (IGL). SPECIFICALLY, THE PROJECT WILL TACKLE BOTH THE UPSTREAM AND DOWNSTREAM ASPECTS OF EFFECTIVE WASTE MANAGEMENT BY PROMOTING BEHAVIOR CHANGE AND IMPROVING DIVERSION METHODS ONCE WASTE ENTERS THE SYSTEM. SPECIFIC PROGRAMS INCLUDE A COMPREHENSIVE RECYCLING AND COMPOSTING PROGRAMS FOR THE TWO MOST POPULOUS ISLANDS, INCLUDING ESTABLISHMENT OF A CIRCULAR ECONOMY; EXPANDING ACCESS TO SAFE PUBLIC DRINKING WATER; COMMUNITY, SCHOOL, AND BUSINESS EDUCATION FOR PROTECTING MARINE HEALTH; AND COMMUNITY PARTNERSHIPS, ENGAGEMENT, AND OUTREACH TO INFORM PROGRAM DESIGN/EVOLUTION, AND MAXIMIZE COMMUNITY-WIDE PARTICIPATION/COMMITMENT TO THESE NEW PROGRAMS.
ACTIVITIES:THE ACTIVITIES INCLUDE ESTABLISHING A RESOURCE RECOVERY CENTER ON ST. THOMAS, ESTABLISHING A COMPREHENSIVE COMPOSTING PROGRAM FOR THE RESIDENTS OF ST. THOMAS AND ST. CROIX, INSTALLING WATER FILLING STATIONS, CONDUCTING WATER QUALITY MONITORING, INCREASING ECO-SCHOOL PROGRAMMING IN SCHOOLS, AND IMPLEMENTING A COMPREHENSIVE PUBLIC EDUCATION AND ENGAGEMENT CAMPAIGN.
SUBRECIPIENT:THE ACTIVITIES TO BE COMPLETED AS SUBAWARDS INCLUDE: IMPLEMENT A TERRITORY WIDE COMPOSTING PROJECT; CONDUCT TESTS OF PUBLIC WATER SOURCES INCLUDING ASSESSMENT AND COMMUNICATION OF RESULTS; INSTALLATION OF 9 NEW WATER FILLING STATIONS WITH SIGNAGE IN EASILY ACCESSIBLE AND HIGHLY USED SPACES; CONDUCT COMMUNITY WATER OPINION SURVEYS AND ENGAGEMENT CAMPAIGNS TO IDENTIFY AND MITIGATE DRINKING WATER RISKS AND PROMOTE SOURCES OF FREE, SAFE, WASTE-FREE DRINKING WATER; DESIGN/DELIVERY OF ECO-SCHOOLS PROGRAMMING AT TWO ADDITIONAL SCHOOLS; IMPLEMENT A COMPREHENSIVE PUBLIC EDUCATION AND ENGAGEMENT PLAN FOR ALL PROJECTS INCLUDING ESTABLISH A COMMUNITY COUNCIL WITH REPRESENTATIVES FROM EACH ISLAND TO PROVIDE ONGOING INPUT AND FEEDBACK FOR CONTINUED SUCCESS. OUTCOMES:THE ANTICIPATED DELIVERABLES INCLUDE: THE CONSTRUCTION OF RECYCLING AND EDUCATION FACILITY ON ST THOMAS; COLLECTING AND PROCESSING OF RECYCLABLE MATERIALS; 4 PUBLIC COLLECTION POINTS INSTALLED FOR MATERIALS FOR RECYCLING; INSTALLATION OF CENTRAL COMPOSTING/MULCHING FACILITIES ON ST. THOMAS AND ST. CROIX; COLLECTING AND COMPOSTING/MULCHING OF ORGANIC WASTE; RESEARCH RESULTS FROM WASTE MARKET ANALYSES AND COMMERCIAL NEEDS ASSESSMENT SURVEYS; SELLING TONS OF RECLAIMED MATERIALS BACK INTO THE ECONOMY FOLLOWING PROCESSING PER YEAR; GENERATING REVENUE IN THE LOCAL ECONOMY FROM END-MARKET MATERIALS SALES PER YEAR; 9 WATER-FILTRATION SYSTEMS INSTALLED IN PUBLICLY ACCESSIBLE LOCATIONS AND SCHOOLS; 2 ADDITIONAL PUBLIC SCHOOLS PARTICIPATING IN ECO-SCHOOLS PROGRAMMING; 30 HIGH-QUALITY JOBS ADDED TO USVI ECONOMY; SURVEY RESULTS FROM STAKEHOLDERS: CITIZENS, BUSINESSES, K-12 STUDENTS, AND EDUCATORS; AND DISTRIBUTION AND AUDIENCE IMPRESSIONS FOR EDUCATIONAL AND PROMOTIONAL MATERIALS AND EVENTS. 
THE EXPECTED OUTCOMES INCLUDE REDUCTION IN MATERIALS DEPOSITED IN LOCAL LANDFILLS AND ASSOCIATED GHG EMISSIONS PER YEAR; REDUCTION IN PLASTIC AND OTHER WASTE REMOVED FROM MARINE AND LAND AREAS PER YEAR; INCREASED COMMUNITY PARTICIPATION AND COMMITMENT IN REDUCING VOLUME OF SOLID WASTE PRODUCTION AND ITS ASSOCIATED POLLUTANTS; DECREASE IN PERCENTAGE OF IMPORTED FOOD, POST-RECYCLED MATERIALS, FERTILIZER, AND MULCH; INCREASE IN PUBLIC ACCESS TO SAFE, PLASTIC-FREE DRINKING WATER; INCREASE IN BUSINESSES EARNING AND DISPLAYING ECO-CERTIFICATIONS; INCREASE IN PERCENTAGE OF K-12 STUDENTS RECEIVING ECO-SCHOOLS CURRICULUM; AND INCREASED ECONOMIC OPPORTUNITY WITH NEWLY ESTABLISHED CIRCULAR ECONOMY AND ADDED JOBS.
THE INTENDED BENEFICIARIES ARE DISADVANTAGED COMMUNITIES.</t>
  </si>
  <si>
    <t xml:space="preserve">https://www.usaspending.gov/award/ASST_NON_96276600_6800/</t>
  </si>
  <si>
    <t xml:space="preserve">VI00</t>
  </si>
  <si>
    <t xml:space="preserve">ASST_NON_97T28701_6800</t>
  </si>
  <si>
    <t xml:space="preserve">97T28701</t>
  </si>
  <si>
    <t xml:space="preserve">226969</t>
  </si>
  <si>
    <t xml:space="preserve">UAWLZMFKCDL4</t>
  </si>
  <si>
    <t xml:space="preserve">COMMUNITY WATER CENTER</t>
  </si>
  <si>
    <t xml:space="preserve">222 N GARDEN ST STE 130</t>
  </si>
  <si>
    <t xml:space="preserve">82954</t>
  </si>
  <si>
    <t xml:space="preserve">VISALIA</t>
  </si>
  <si>
    <t xml:space="preserve">06107</t>
  </si>
  <si>
    <t xml:space="preserve">TULARE</t>
  </si>
  <si>
    <t xml:space="preserve">93291</t>
  </si>
  <si>
    <t xml:space="preserve">6328</t>
  </si>
  <si>
    <t xml:space="preserve">CA-21</t>
  </si>
  <si>
    <t xml:space="preserve">CA-04</t>
  </si>
  <si>
    <t xml:space="preserve">WATSONVILLE</t>
  </si>
  <si>
    <t xml:space="preserve">06053</t>
  </si>
  <si>
    <t xml:space="preserve">MONTEREY</t>
  </si>
  <si>
    <t xml:space="preserve">95076</t>
  </si>
  <si>
    <t xml:space="preserve">CA-18</t>
  </si>
  <si>
    <t xml:space="preserve">DESCRIPTION:THIS AGREEMENT PROVIDES FUNDING UNDER THE INFLATION REDUCTION ACT (IRA) TO ENSURE VIBRANT AND THRIVING COMMUNITIES IN THE PROJECT AREA BY DELIVERING A LONG-TERM, SUSTAINABLE, AND CLIMATE-RESILIENT DRINKING WATER SYSTEM. THIS VISION WILL BE ACCOMPLISHED THROUGH BOTH A POLLUTION REDUCTION STRATEGY AND A CLIMATE ACTION STRATEGY. THE POLLUTION REDUCTION STRATEGY WILL CONSOLIDATE THE PAJARO, SUNNY MESA, AND SPRINGFIELD WATER SYSTEMS INTO ONE MORE RESILIENT DRINKING WATER SYSTEM OPERATED BY PAJARO SUNNY MESA COMMUNITY SERVICES DISTRICT. THE COMBINED SYSTEM WILL SUPPLY SAFE DRINKING WATER AND LAY THE GROUNDWORK FOR CONSOLIDATION OF PRIVATE WELL HOUSEHOLDS AROUND SPRINGFIELD WITH THE COMBINED SYSTEM IN A SECOND PHASE OF THE PROJECT.
THIS ASSISTANCE AGREEMENT PROVIDES FULL FEDERAL FUNDING IN THE AMOUNT OF $20,000,000. SEE TERMS AND CONDITIONS.
ACTIVITIES:THROUGH THIS PROJECT, THE COMMUNITY WATER CENTER (CWC) AND ITS STATUTORY PARTNER PAJARO SUNNY MESA COMMUNITY SERVICES DISTRICT (PSMCSD) WILL IMPLEMENT A DRINKING WATER CONSOLIDATION PROJECT RESULTING IN SAFE AND RELIABLE DRINKING WATER FOR THE PAJARO, SUNNY MESA AND SPRINGFIELD WATER SYSTEMS. THE CONSOLIDATION PROJECT WILL INCLUDE CONSTRUCTION OF AN IRON AND MANGANESE TREATMENT FACILITY FOR PAJARO WELL NO. 1, UPGRADES TO THE PAJARO WELL NO. 1 SITE TO REDUCE VULNERABILITY TO FLOODING, A PUMP STATION TO PUMP WATER FROM THE PAJARO TO THE SUNNY MESA SYSTEM, REHABILITATION OF THE PAJARO TANK, AND PIPELINES TO CONNECT THE THREE SYSTEMS. THE CONSOLIDATION PROJECT WILL ALSO INCLUDE THE IMPLEMENTATION OF A SUPERVISORY CONTROL AND DATA ACQUISITION (SCADA) SYSTEM AND RADIO-READ METERS TO ALLOW FOR EFFICIENT OPERATION OF THE RESULTING COMBINED SYSTEM. IN ADDITION TO THE CONSOLIDATION PROJECT, CWC WILL IMPLEMENT RESIDENTIAL RAINWATER CATCHMENT AT 30 HOUSEHOLDS AND LAUNDRY-TO-LANDSCAPE GREYWATER REUSE AT 20 HOUSEHOLDS. THROUGHOUT THE PROJECT, CWC WILL CONTINUE TO OUTREACH TO AND ENGAGE COMMUNITY MEMBERS IN THE DRINKING WATER CONSOLIDATION PROJECT, RESIDENTIAL WATER EFFICIENCY MEASURES, AND EFFORTS TO SUSTAINABLY MANAGE GROUNDWATER RESOURCES IN THE AREA. OUTREACH AND ENGAGEMENT WILL INCLUDE AT LEAST 12 COMMUNITY MEETINGS, ONE-ON-ONE ENGAGEMENT WITH AT LEAST 80 COMMUNITY MEMBERS PER QUARTER, AND DEVELOPMENT AND DISTRIBUTION OF AT LEAST 12 INFORMATIONAL MATERIALS. IN ADDITION TO PROJECT IMPLEMENTATION, CWC WILL MANAGE THE OVERALL PROJECT, COORDINATE WITH PROJECT PARTNERS, AND PROVIDE PROGRESS REPORTS AS REQUIRED BY ENVIRONMENTAL PROTECTION AGENCY (EPA).SUBRECIPIENT:CONSTRUCTION WILL BE COMPLETED THROUGH SUBAWARD TO STATUTORY PARTNER PAJARO SUNNY MESA COMMUNITY SERVICES DISTRICT (PSMCSD). CWC AND ITS STATUTORY PARTNER PSMCSD WILL IMPLEMENT A DRINKING WATER CONSOLIDATION PROJECT RESULTING IN SAFE AND RELIABLE DRINKING WATER FOR THE PAJARO, SUNNY MESA AND SPRINGFIELD WATER SYSTEMS. THE CONSOLIDATION PROJECT WILL INCLUDE CONSTRUCTION OF AN IRON AND MANGANESE TREATMENT FACILITY FOR PAJARO WELL NO. 1, UPGRADES TO THE PAJARO WELL NO. 1 SITE TO REDUCE VULNERABILITY TO FLOODING, A PUMP STATION TO PUMP WATER FROM THE PAJARO TO THE SUNNY MESA SYSTEM, REHABILITATION OF THE PAJARO TANK, AND PIPELINES TO CONNECT THE THREE SYSTEMS. THE CONSOLIDATION PROJECT WILL ALSO INCLUDE THE IMPLEMENTATION OF A SCADA SYSTEM AND RADIO-READ METERS TO ALLOW FOR EFFICIENT OPERATION OF THE RESULTING COMBINED SYSTEM. OUTCOMES:THE PROJECT WILL PROVIDE A SAFE, RESILIENT, AND AFFORDABLE WATER SUPPLY TO AN ESTIMATED 5,170 DISADVANTAGED UNINCORPORATED COMMUNITY 
 (DUC) RESIDENTS SERVED BY THE RESULTING COMBINED PAJARO-SUNNY MESA-SPRINGFIELD SYSTEM. RESIDENTS CURRENTLY SERVED BY THE SUNNY MESA SYSTEM WILL NO LONGER HAVE UNSAFE LEVELS OF CHROME-6 IN THEIR DRINKING WATER, AND WILL NOT NEED TO DEPEND ON BOTTLED WATER WITH ITS ASSOCIATED GREENHOUSE GAS EMISSIONS. THE COMBINED SYSTEM WITH SCADA AND RADIO-READ METERS WILL BE MORE EFFICIENT, EASIER TO OPERATE, AND LESS VULNERABLE TO FLOODING. THE CONSOLIDATION WILL ALSO PUT INFRAST</t>
  </si>
  <si>
    <t xml:space="preserve">https://www.usaspending.gov/award/ASST_NON_97T28701_6800/</t>
  </si>
  <si>
    <t xml:space="preserve">CA21</t>
  </si>
  <si>
    <t xml:space="preserve">CA18</t>
  </si>
  <si>
    <t xml:space="preserve">ASST_NON_02F65701_6800</t>
  </si>
  <si>
    <t xml:space="preserve">02F65701</t>
  </si>
  <si>
    <t xml:space="preserve">19999998</t>
  </si>
  <si>
    <t xml:space="preserve">137204</t>
  </si>
  <si>
    <t xml:space="preserve">GULQZBMP2SR3</t>
  </si>
  <si>
    <t xml:space="preserve">CITY OF HOUSTON</t>
  </si>
  <si>
    <t xml:space="preserve">8000 N STADIUM DR</t>
  </si>
  <si>
    <t xml:space="preserve">77054</t>
  </si>
  <si>
    <t xml:space="preserve">1823</t>
  </si>
  <si>
    <t xml:space="preserve">TX-09</t>
  </si>
  <si>
    <t xml:space="preserve">TX-01</t>
  </si>
  <si>
    <t xml:space="preserve">TX00000</t>
  </si>
  <si>
    <t xml:space="preserve">77020</t>
  </si>
  <si>
    <t xml:space="preserve">DESCRIPTION:THIS AGREEMENT PROVIDES FUNDING UNDER THE INFLATION REDUCTION ACT (IRA). THE PROJECT WILL FOCUS ON SEVERAL KEY AREAS IN THE CITY OF HOUSTON:
CONTAMINATION AND POLLUTION MITIGATION: THE PROJECT WILL IDENTIFY REGIONS AT RISK OF CONTAMINATED SURFACE SOIL REDISTRIBUTION AND NON-POINT SOURCE POLLUTION RUNOFF. NATURE-BASED SOLUTIONS WILL BE DESIGNED AND IMPLEMENTED TO REMEDIATE CONTAMINATION AND REDUCE EXPOSURE IN THESE AREAS.
HABITAT RESTORATION: IT WILL IDENTIFY LOCATIONS WHERE NON-NATIVE GRASSES CAN BE REPLACED WITH SOUTHEAST TEXAS NATIVE GRASSES. THIS WILL INVOLVE REMOVING NON-NATIVES AND PLANTING AND MAINTAINING NATIVE SPECIES.
DETENTION POND INSTALLATION: A DETENTION POND WILL BE ESTABLISHED IN A NEIGHBORHOOD WHERE THE NEED AND LOCATION HAVE ALREADY BEEN IDENTIFIED BY HOUSTON PUBLIC WORKS.
ALL THREE ACTIVITIES WILL ENHANCE ECOSYSTEM SERVICES, INCLUDING HEAT MITIGATION AND FLOOD CONTROL. ADDITIONALLY, THE CITY OF HOUSTON WILL IMPLEMENT STRATEGY 4, WHICH INCLUDES THE INSTALLATION OF MICROGRIDS AND SOLAR FARMS TO IMPROVE COMMUNITY ENERGY RESILIENCE.
ACTIVITIES:THE ACTIVITIES INCLUDE 1.1.COMMUNITY ENGAGEMENT AND ASSESSMENT: UTILIZE COMMUNITY TESTIMONIES AND LOCALIZED SURFACE WATER MODELING TO IDENTIFY AREAS AT HIGH RISK OF CONTAMINATION FROM RUNOFF.
REMEDIATION EFFORT: DESIGN AND IMPLEMENT NATURE-BASED SOLUTIONS TO REMEDIATE CONTAMINATION AND REDUCE EXPOSURE IN THE IDENTIFIED AT-RISK AREAS.
DETENTION POND INSTALLATION: CONSTRUCT A DETENTION POND IN THE AREA ACROSS FROM TUFFLY PARK IN HOUSTON, TX, LOCATED WITHIN THE FIFTH WARD.  
NATURE-BASED ENHANCEMENTS: IMPLEMENT ENHANCEMENTS SUCH AS TREE PLANTINGS AND THE INTRODUCTION OF NATIVE GRASSES TO SUPPORT ECOSYSTEM SERVICES AROUND THE CONSTRUCTED DETENTION POND.
SOLAR FARM INSTALLATION: HIRE A TECHNICAL CONSULTANT TO ASSIST WITH SOLAR FARM ACTIVITIES, AIMING TO NEGOTIATE FREE OR REDUCED-PRICE SOLAR ENERGY FOR COMMUNITY RESIDENTS. COLLABORATE WITH OUR STATE PARTNER, THE BLACK UNITED FUND OF TEXAS (BUFTX), TO CONNECT COMMUNITY MEMBERS WITH CITY RESOURCES AND SERVICES.
CIVIC ENGAGEMENT AND RESILIENCE BUILDING: ESTABLISH A LOCAL CIVIC GROUP LED BY BLACK UNITED FUND TO  PROVIDE A PLATFORM FOR DIALOGUE AMONG COMMUNITY RESIDENTS AND ORGANIZATIONS, ADDRESSING PRESSING ISSUES COLLECTIVELY. BLACK UNITED FUNDS  WILL CREATE A SUB-AWARD PROGRAM FOR LOCAL COMMUNITY-BASED AND FAITH-BASED ORGANIZATIONS TO PROMOTE RESILIENCE WITHIN THE COMMUNITY. ADDITIONALLY, THEY WILL OFFER SUB-AWARDS TO COMBAT ILLEGAL DUMPING.
SUBRECIPIENT:BLACK UNITED FUND OF TEXAS (BUFTX): IS THE STATUTORY PARTNER FOR THIS GRANT. THEY WILL SERVE AS A BRIDGE BETWEEN THE OTHER PROJECT PARTNERS AND THE COMMUNITY RESIDENTS, AND USE COMMUNITY VOICES TO GUIDE PROJECT ACTIVITIES. THIS WILL INCLUDE: HOSTING REGULAR COMMUNITY EVENTS TO DIRECTLY INTERFACE WITH THE COMMUNITY TO ENSURE WE ARE ALIGNED WITH THEIR VISION FOR THE COMMUNITY; ESTABLISHING A COMMUNITY BASED ORGANIZATION SUBAWARD PROGRAM .
UNIVERSITY OF HOUSTON (UH) DEPARTMENT OF CIVIL ENGINEERING: THEY WILL IDENTIFY AREAS AT RISK FOR THE RE- DISTRIBUTION OF CONTAMINATED SURFACE SOIL AND NON-POINT SOURCE POLLUTION RUNOFF, AND THEN DESIGN AND IMPLEMENT NATURE-BASED SOLUTIONS TO REMEDIATE CONTAMINATION AND LIMIT EXPOSURE IN THESE AREAS. THIS PROCESS WILL INVOLVE MODELING THAT CONSISTS OF OVERLAND SEDIMENT DEPOSITION/EROSION USING BOTH HYDROLOGICAL SIMULATION PROGRAM-FORTRAN (HSPF) IN BETTER ASSESSMENT SCIENCE INTEGRATING POINT AND NONPOINT SOURCES (BASINS) AND ENVIRONMENTAL FLUID DYNAMICS CODE (EFDC) AT THE CATCHMENT/SUB- WATERSHED AND AT THE CENSUS BLOCK LEVEL, RESPECTIVELY, FOR CONTAMINATED SITES IN THE COMMUNITY
HOUSTON WILDERNESS (HW): HW WILL UTILIZE THE RESULTS OF UH'S MODELING TO CONDUCT THE SUPER TREE, NATIVE GRASS, AND BIOSWALE PLANTINGS IN THE COMMUNITY, IN LOCATIONS WITH THE GREATEST IMPACT. HW ESTIMATES TO PLANT ABOUT 10,000 SUPER TREES, 8 ACRES OF NATIVE GRASSES, AND 5-6 BIOSWALES OVER THE COURSE OF THE PROJECT. THEY W</t>
  </si>
  <si>
    <t xml:space="preserve">https://www.usaspending.gov/award/ASST_NON_02F65701_6800/</t>
  </si>
  <si>
    <t xml:space="preserve">TX09</t>
  </si>
  <si>
    <t xml:space="preserve">ASST_NON_03D30724_6800</t>
  </si>
  <si>
    <t xml:space="preserve">03D30724</t>
  </si>
  <si>
    <t xml:space="preserve">19999967</t>
  </si>
  <si>
    <t xml:space="preserve">179716</t>
  </si>
  <si>
    <t xml:space="preserve">68HF04</t>
  </si>
  <si>
    <t xml:space="preserve">REGION 4 (GRANTS OFFICE)</t>
  </si>
  <si>
    <t xml:space="preserve">68T000</t>
  </si>
  <si>
    <t xml:space="preserve">REGION 4 (FUNDING OFFICE)</t>
  </si>
  <si>
    <t xml:space="preserve">JLTHEQFXZG53</t>
  </si>
  <si>
    <t xml:space="preserve">THE WORKING LANDS TRUST, INC.</t>
  </si>
  <si>
    <t xml:space="preserve">530 CASPER RD</t>
  </si>
  <si>
    <t xml:space="preserve">26790</t>
  </si>
  <si>
    <t xml:space="preserve">GOLD HILL</t>
  </si>
  <si>
    <t xml:space="preserve">37159</t>
  </si>
  <si>
    <t xml:space="preserve">ROWAN</t>
  </si>
  <si>
    <t xml:space="preserve">28071</t>
  </si>
  <si>
    <t xml:space="preserve">8664</t>
  </si>
  <si>
    <t xml:space="preserve">NC-06</t>
  </si>
  <si>
    <t xml:space="preserve">37025</t>
  </si>
  <si>
    <t xml:space="preserve">CABARRUS</t>
  </si>
  <si>
    <t xml:space="preserve">NC-08</t>
  </si>
  <si>
    <t xml:space="preserve">DESCRIPTION:THIS ACTION APPROVES FUNDING IN THE AMOUNT OF $19,999,967 UNDER THE INFLATION REDUCTION ACT (IRA) TO THE WORKING LANDS TRUST, INCORPORATED OF NORTH CAROLINA. SPECIFICALLY, THE PROJECT WILL IMPROVE HEALTH AND WATER QUALITY IN AN UNDER-RESOURCED AREA OF NORTH CAROLINA BY REPLACING RESIDENTIAL LEAD SERVICE LINES WITH LEAD-FREE PLUMBING, AND RESTORE A NEGLECTED WETLAND TO IMPROVE DOWNSTREAM WATER QUALITY AND CLIMATE RESILIENCE.
ACTIVITIES:THE ACTIVITIES INCLUDE THE IDENTIFICATION AND REPLACEMENT OF LEAD PIPES IN HOMES AND PUBLIC FACILITIES, INCLUDING HOUSES, CHURCHES, AND COMMUNITY CENTERS. TESTING OF WELL WATER FOR POLYFLUOROALKYL SUBSTANCES (PFAS), LEAD, AND OTHER CONTAMINANTS WILL ALSO BE CONDUCTED. ADDITIONALLY, THE PROJECT PROPOSES TO RESTORE A WETLAND THROUGH CLEANUP, INVASIVE SPECIES REMOVAL, AND WATER MANAGEMENT.
SUBRECIPIENT:ACTIVITIES TO BE IMPLEMENTED THROUGH SUBAWARDS INCLUDE BUT ARE NOT LIMITED TO THE FOLLOWING: IDENTIFICATION AND REPLACEMENT OF LEAD PIPES IN HOMES AND PUBLIC FACILITIES, INCLUDING HOUSES, CHURCHES, AND COMMUNITY CENTERS. TESTING OF WELL WATER FOR POLYFLUOROALKYL SUBSTANCES (PFAS), LEAD, AND OTHER CONTAMINANTS WILL ALSO BE CONDUCTED. ADDITIONALLY, THE PROJECT PROPOSES TO RESTORE A WETLAND THROUGH CLEANUP, INVASIVE SPECIES REMOVAL, AND WATER MANAGEMENT.
OUTCOMES:THE ANTICIPATED DELIVERABLES INCLUDE THE TESTING OF, AT MINIMUM, 500 RESIDENTIAL HOUSEHOLDS AND COMMUNITY WATER INFRASTRUCTURE SYSTEMS, AND REMEDIATION OF CONTAMINANTS WHEN IDENTIFIED. REMEDIATION OF AT LEAST 425 BUILDING SYSTEMS IS ANTICIPATED. GOAL OF 15 WORKSHOPS FOR COMMUNITY EDUCATION AND ENGAGEMENT OF THE WATER QUALITY TESTING/REMEDIATION, WITH WEEKLY FOLLOW UP FOR PARTICIPANTS ON THE TESTING PROCESS. RESTORATION OF 28.16ACRES OF COASTAL WETLAND, WITH THE COMPLETION OF 6 ASSESSMENTS AND DESIGN SURVEYS FROM ECOLOGISTS AND HYDROLOGISTS, CREATION OF AN ENTRANCE PATHWAY FOR COMMUNITY ACCESSIBILITY. ANTICIPATE 9 COMMUNITY OUTREACH EVENTS FOR THE WETLAND RESTORATION AND QUARTERLY UPDATES ON PROJECT PROGRESS. THE EXPECTED OUTCOMES INCLUDE THE REMEDIATION AND/OR REPLACEMENT OF RESIDENTIAL AND COMMUNITY WATER INFRASTRUCTURE SYSTEMS, INCREASED WATER QUALITY AND WETLAND HYDROLOGICAL FUNCTION. BETTER HEALTH OUTCOMES FOR THE AFFECTED COMMUNITIES ARE ANTICIPATED DUE TO THE IMPROVEMENT OF WATER QUALITY AND REMOVAL OF LEAD AND OTHER CONTAMINANTS FROM THE DRINKING WATER SUPPLY. IMPROVED STORMWATER MANAGEMENT, DOWNSTREAM WATER QUALITY, AND HABITAT FUNCTION ARE ANTICIPATED AS A RESULT OF WETLAND RESTORATION. THE INTENDED BENEFICIARIES ARE DISADVANTAGED COMMUNITIES.</t>
  </si>
  <si>
    <t xml:space="preserve">https://www.usaspending.gov/award/ASST_NON_03D30724_6800/</t>
  </si>
  <si>
    <t xml:space="preserve">NC06</t>
  </si>
  <si>
    <t xml:space="preserve">NC08</t>
  </si>
  <si>
    <t xml:space="preserve">ASST_NON_00E05007_6800</t>
  </si>
  <si>
    <t xml:space="preserve">00E05007</t>
  </si>
  <si>
    <t xml:space="preserve">19999268</t>
  </si>
  <si>
    <t xml:space="preserve">200265</t>
  </si>
  <si>
    <t xml:space="preserve">EBFFR37CPL55</t>
  </si>
  <si>
    <t xml:space="preserve">LEECH LAKE BAND OF OJIBWE</t>
  </si>
  <si>
    <t xml:space="preserve">190 SAILSTAR DR NW</t>
  </si>
  <si>
    <t xml:space="preserve">10252</t>
  </si>
  <si>
    <t xml:space="preserve">CASS LAKE</t>
  </si>
  <si>
    <t xml:space="preserve">27021</t>
  </si>
  <si>
    <t xml:space="preserve">CASS</t>
  </si>
  <si>
    <t xml:space="preserve">56633</t>
  </si>
  <si>
    <t xml:space="preserve">3565</t>
  </si>
  <si>
    <t xml:space="preserve">MN-01</t>
  </si>
  <si>
    <t xml:space="preserve">MN1940R</t>
  </si>
  <si>
    <t xml:space="preserve">LEECH LAKE RESERVATION</t>
  </si>
  <si>
    <t xml:space="preserve">27057</t>
  </si>
  <si>
    <t xml:space="preserve">HUBBARD</t>
  </si>
  <si>
    <t xml:space="preserve">DESCRIPTION:THIS AGREEMENT PROVIDES FUNDING UNDER THE INFLATION REDUCTION ACT (IRA) TO LEECH LAKE BAND OF OJIBWE. SPECIFICALLY, THE PROJECT WILL BE CREATING A TRIBAL RESILIENCE HUB, THE CORNERSTONE OF THEIR CULTURAL RESILIENCE CAMPUS. THE ACTIVITIES INCLUDE TRIBAL STAFF TO BE HIRED TO INTERACT WITH THE COMMUNITY AND PROTECTING THE AIR, WATER, AND LAND QUALITY USING CULTURAL TRADITIONS WHILE INTEGRATING INNOVATIONS IN COMBATING CLIMATE CHANGE. THE TRIBAL RESILIENCE HUB WILL NOT ONLY PROVIDE CAREER OPPORTUNITIES BUT PROVIDE A PLACE TO PRESERVE TRADITIONS LIKE COMMUNITY EVENTS, TEACHINGS, TRAININGS, FEASTS, HARVESTING MANOOMIN, MEDICINAL PLANTS, AND OTHER TRADITIONAL FOODS. 
ACTIVITIES:THE ACTIVITIES INCLUDE TRIBAL STAFF TO BE HIRED TO INTERACT WITH THE COMMUNITY AND PROTECTING THE AIR, WATER, AND LAND QUALITY USING CULTURAL TRADITIONS WHILE INTEGRATING INNOVATIONS IN COMBATING CLIMATE CHANGE. THE TRIBAL RESILIENCE HUB WILL NOT ONLY PROVIDE CAREER OPPORTUNITIES BUT PROVIDE A PLACE TO PRESERVE TRADITIONS LIKE COMMUNITY EVENTS, TEACHINGS, TRAININGS, FEASTS, HARVESTING MANOOMIN, MEDICINAL PLANTS, AND OTHER TRADITIONAL FOODS. 
SUBRECIPIENT:COLLABORATION WITH THE CLBGC, LLTC, AND TERO WILL COMMENCE EARLY IN THE CONSTRUCTION AND DESIGN PHASES OF THE HUB AND WILL CONTINUE THROUGHOUT ITS PROGRAMMING AND OPERATIONS. YOUTH WILL BE TRANSPORTED TO AND FROM THE SITE YEAR-ROUND USING ELECTRIC VANS, WHICH REDUCE POLLUTION AND FOSSIL FUEL CONSUMPTION. THE VANS WILL ARRIVE AT THE ENTRY AREA (SEE FIGURE 7), WHERE AN EV CHARGING STATION IS LOCATED. ELECTRIC BICYCLES WILL ALSO BE AVAILABLE FOR ACCESSING THE HUB AND NEARBY TRAILS, WITH INFRASTRUCTURE FOR PARKING AND CHARGING NEAR THE ENTRANCE. THE PROJECT FUNDED OUTREACH AND CULTURAL COORDINATORS WILL WORK CLOSELY WITH TRIBAL ELDERS, STAFF, CLBGC, LLTC AND TERO TO DEVELOP AND IMPLEMENT TRAINING AND CLASSES THROUGHOUT THE YEAR. THE CLBGC MEMBERS WILL CONTRIBUTE TO COMMUNITY ENGAGEMENT BY USING SOCIAL MEDIA TO PROMOTE INPUT SESSIONS DURING THE FINAL DESIGN AND CONSTRUCTION PHASES, PARTICIPATE IN TRAIL LAYOUT PLANNING, AND ASSIST IN DESIGNING, PLANNING AND INSTALLATION OF THE EDIBLE PLANTS AND CULTURAL TRADITIONAL DYE GARDENS.
CLEAN AIR AND HEALTHY BUILDINGS ARE A PRIORITY FOR THE COMMUNITY AS IS THE CREATION OF A WARM ENTRY AND MULTIPURPOSE SPACE THAT CAN BE USED TO HOST EDUCATIONAL AND TRAINING OPPORTUNITIES AND DISPLAY CULTURALLY SIGNIFICANT ARTIFACTS AS SEEN IN FIGURE 7 BELOW. A DETAILED FLOOR PLAN FOR THE RESILIENCE HUB CAN BE FOUND IN APPENDIX I.OUTCOMES:THE ANTICIPATED DELIVERABLES INCLUDE COLLABORATING WITH THE CLBGC AND LLTC INVESTMENTS IN THE TRIBAL RESILIENCE HUB WILL CREATE A VIBRANT SPACE THAT SUPPORTS COMMUNITY SHARING, TEACHING, ENGAGEMENT, CEREMONIES, AND INTERACTION. IT WILL ALSO MOVE DOZENS OF TRIBAL STAFF MEMBERS OFF A SUPERFUND SITE INTO A PURPOSE-BUILT FACILITY THAT WILL SERVE THE NEEDS OF THESE DEPARTMENTS, ALLOW THE DIVISION TO BUILD CAPACITY, AND HAVE THE FACILITIES AND RESOURCES THEY NEED TO PROTECT ALL THE PLANTS, ANIMALS, AND CULTURAL TRADITIONS OF THE COMMUNITY. FURTHER, WITH THE ADDITION OF THE MUCH-NEEDED OUTREACH AND CULTURAL COORDINATORS, THEY WILL ADVANCE OUR COMMUNITY ENGAGEMENT. 
THE EXPECTED OUTCOMES INCLUDE THE RESILIENCE HUB BEING A PLACE WHERE CULTURAL ASSETS AND HISTORICAL ITEMS CAN BE RETURNED AND HOUSED. PARTNERSHIPS WITH THE CLBGC, THE LLTC, AND THE RESERVATION COMMUNITY MEMBERS ALLOWS THE TRIBE TO WORK COLLABORATIVELY WITH THESE PARTNERS TO DEVELOP MULTIGENERATIONAL EDUCATIONAL OPPORTUNITIES. THE RESILIENCE HUB CAN SUPPORT THE RESIDENTS IN TIMES OF NEED, ACTING AS AN OPERATIONAL CONTROL CENTER AND/OR INCIDENT COMMAND AND DISTRIBUTION CENTER DURING EMERGENCIES. OVER TIME THE RESILIENCE CAMPUS WILL WEAVE TOGETHER THE FISH HATCHERY, GREENHOUSES, AND OTHER RESOURCES.
THE INTENDED BENEFICIARIES ARE DISADVANTAGED COMMUNITIES.</t>
  </si>
  <si>
    <t xml:space="preserve">https://www.usaspending.gov/award/ASST_NON_00E05007_6800/</t>
  </si>
  <si>
    <t xml:space="preserve">ASST_NON_02J95601_6800</t>
  </si>
  <si>
    <t xml:space="preserve">02J95601</t>
  </si>
  <si>
    <t xml:space="preserve">19998693</t>
  </si>
  <si>
    <t xml:space="preserve">100767</t>
  </si>
  <si>
    <t xml:space="preserve">LZJ7Y671BNN5</t>
  </si>
  <si>
    <t xml:space="preserve">NATIVE VILLAGE OF KIPNUK</t>
  </si>
  <si>
    <t xml:space="preserve">101 COUNCIL DR</t>
  </si>
  <si>
    <t xml:space="preserve">39740</t>
  </si>
  <si>
    <t xml:space="preserve">KIPNUK</t>
  </si>
  <si>
    <t xml:space="preserve">02050</t>
  </si>
  <si>
    <t xml:space="preserve">BETHEL (CA)</t>
  </si>
  <si>
    <t xml:space="preserve">99614</t>
  </si>
  <si>
    <t xml:space="preserve">AK-01</t>
  </si>
  <si>
    <t xml:space="preserve">AK6750R</t>
  </si>
  <si>
    <t xml:space="preserve">KIPNUK ALASKA NATIVE VILLAGE STATISTICAL AREA</t>
  </si>
  <si>
    <t xml:space="preserve">BETHEL</t>
  </si>
  <si>
    <t xml:space="preserve">DESCRIPTION:THIS AGREEMENT PROVIDES FUNDING UNDER THE INFLATION REDUCTION ACT (IRA) TO NATIVE VILLAGE OF KIPNUK. SPECIFICALLY, THE KIPNUK RIPRAP RIVERBANK STABILIZATION PROJECT WILL ADD RIPRAP TO BUILD A REVETMENT ALONG A SEGMENT OF THE KUGKAKTLIK RIVER REFERRED TO AS REACH 3. BANK STABILIZATION ACCOMPLISHED THROUGH THE PROJECT WILL PROVIDE EROSION PROTECTION AND WILL PREVENT CRITICAL COMMUNITY INFRASTRUCTURE ALONG THE EMBANKMENT FROM FALLING INTO THE RIVER. THE PROJECT ALSO INCLUDES REMOVAL OF HAZARDOUS WASTE AT RISK OF FALLING INTO THE RIVER, WORKFORCE DEVELOPMENT THROUGH TRAINING, AND COMMUNITY ENGAGEMENT AT MEETINGS.
ACTIVITIES:THE ACTIVITIES TO BE PERFORMED INCLUDE BUILDING A REVETMENT TO STABILIZE THE RIVERBANK AND REMOVAL OF HAZARDOUS WASTE, DETERIORATED CONSTRUCTION MATERIALS, AND FUEL TANKS THAT ARE AT RISK OF FALLING INTO THE KUGKAKTLIK RIVER. OTHER ACTIVITIES INCLUDE BULLDOZER TRAINING, PROJECT MANAGER TRAINING, BOOKKEEPER TRAINING, AND OTHER TRAININGS/CAPACITY BUILDING FOR TRIBAL EMPLOYEES AND COMMUNITY MEMBERS, AS WELL AS HOSTING SEVEN COMMUNITY MEETINGS TO ENSURE THAT THE COMMUNITY IS INFORMED OF IMPORTANT ISSUES AND ACTIVITIES, AND TO RECEIVE COMMUNITY INPUT, GUIDANCE, AND FEEDBACK. 
SUBRECIPIENT:SUBAWARD ACTIVITIES IMPLEMENTED THROUGH ALASKA INSTITUTE FOR JUSTICE (AIJ) INCLUDE COORDINATION OF LOGISTICS, ASSISTANCE, SUPPORT, GUIDANCE, CAPACITY BUILDING TRAINING, PROJECT MANAGEMENT OVERSIGHT, AND SERVING AS A LIAISON BETWEEN NATIVE VILLAGE OF KIPNUK, CONTRACTORS, AGENCIES, AND VENDORS. ADDITIONALLY, AIJ WILL TRAVEL TO KIPNUK FOR MEETINGS (INCLUDING COMMUNITY MEETINGS) AND TRAININGS. SUBAWARD ACTIVITIES IMPLEMENTED THROUGH ZENDER ENVIRONMENTAL FOR FULL SUITE OF GRANT MANAGEMENT SERVICES INCLUDE PREPARATION OF REQUESTS FOR PROPOSALS, GUIDANCE AND ASSISTANCE IN SELECTION AND CONTRACTING OF PROJECT CONTRACTORS, SUBAWARD AGREEMENTS AND MONITORING, CAPACITY BUILDING GRANT MANAGEMENT AND BOOKKEEPING TRAINING, GUIDANCE AND ASSISTANCE FOR TRIBAL EMPLOYEES, AND GRANT CLOSEOUT. OUTCOMES:THE ANTICIPATED DELIVERABLES INCLUDE 1,424 FEET OF PROTECTED RIVERBANK AND APPROXIMATELY 1,900 FEET OF PROTECTED BOARDWALK. THE PROJECT WILL ALSO REMOVE HAZARDOUS WASTE AND DETERIORATED MATERIALS, REMOVE FUEL TANKS AT RISK OF FALLING INTO THE KUGKAKTLIK RIVER, REDUCE PERMAFROST THAW, PREVENT RELOCATION, REDUCE RESPONSE TIME TO EMERGENCIES, AND REDUCE SOAKING OF INSULATION, FRAMING, FLOORING, AND WALLS IN HOMES AND OTHER STRUCTURES CAUSED BY FREQUENT FLOODING, REDUCING CONDITIONS THAT PROMOTE THE GROWTH OF MOLD. THE EXPECTED OUTCOMES INCLUDE IMPROVED RESILIENCE OF NATIVE GRASSES AND TUNDRA ECOSYSTEM FROM NATURAL AND CLIMATE CHANGE-ACCELERATED EROSION, EXTREME WEATHER, AND ENVIRONMENTAL DEGRADATION THEREBY INCREASING PROTECTION FROM FLOODING, STORM SURGES, NATURAL SCOURING, PERMAFROST THAW, AND WATERSHED SEDIMENTATION. EXPECTED OUTCOMES ALSO INCLUDE INCREASED COMMUNITY MOBILITY AND ACCESS, MAINTAINING BARGE ACCESS TO THE COMMUNITY, ELIMINATING POTENTIAL CONTAMINATION IN KUGKAKTLIK RIVER, WORKFORCE DEVELOPMENT STIMULATING THE LOCAL ECONOMY, AND REDUCING COSTS ASSOCIATED WITH MAINTENANCE. THIS PROJECT ENABLES COMMUNITY TO CONTINUE TO LIVE IN THE LAND THEY HAVE INHABITED SINCE TIME IMMEMORIAL, INCREASES THE PROTECTION OF COMMUNITY AND CRITICAL INFRASTRUCTURE DURING AND AFTER EXTREME WEATHER EVENTS, REDUCES CONDITIONS THAT PROMOTE MOLD GROWTH WHICH REDUCES HEALTH RISKS FROM INDOOR AIR QUALITY, AND ENABLES THE COMMUNITY TO CARRY OUT THEIR SUBSISTENCE ACTIVITIES WHILE AVOIDING OR PREVENTING NEW POLLUTION. THE INTENDED BENEFICIARIES ARE DISADVANTAGED COMMUNITIES.</t>
  </si>
  <si>
    <t xml:space="preserve">https://www.usaspending.gov/award/ASST_NON_02J95601_6800/</t>
  </si>
  <si>
    <t xml:space="preserve">ASST_NON_00E04016_6800</t>
  </si>
  <si>
    <t xml:space="preserve">00E04016</t>
  </si>
  <si>
    <t xml:space="preserve">2013</t>
  </si>
  <si>
    <t xml:space="preserve">84875</t>
  </si>
  <si>
    <t xml:space="preserve">2027-12-30</t>
  </si>
  <si>
    <t xml:space="preserve">YJ5ELTTDBKM7</t>
  </si>
  <si>
    <t xml:space="preserve">INTER-TRIBAL COUNCIL OF MICHIGAN INC</t>
  </si>
  <si>
    <t xml:space="preserve">2956 ASHMUN ST</t>
  </si>
  <si>
    <t xml:space="preserve">71740</t>
  </si>
  <si>
    <t xml:space="preserve">SAULT SAINTE MARIE</t>
  </si>
  <si>
    <t xml:space="preserve">26033</t>
  </si>
  <si>
    <t xml:space="preserve">CHIPPEWA</t>
  </si>
  <si>
    <t xml:space="preserve">49783</t>
  </si>
  <si>
    <t xml:space="preserve">3720</t>
  </si>
  <si>
    <t xml:space="preserve">MI-01</t>
  </si>
  <si>
    <t xml:space="preserve">MI-21</t>
  </si>
  <si>
    <t xml:space="preserve">MI*****</t>
  </si>
  <si>
    <t xml:space="preserve">DESCRIPTION:THIS AGREEMENT PROVIDES FUNDING UNDER THE INFLATION REDUCTION ACT (IRA) TO THE INTER-TRIBAL COUNCIL OF MICHIGAN, INC. (ITCMI) TO CONDUCT COMMUNITY CHANGE GRANT (CCG) TRACK I: COMMUNITY-DRIVEN INVESTMENTS FOR CHANGE: MAKING MICHIGAN TRIBAL HOMES AND BUILDINGS EFFICIENT, HEALTHY, AND RESILIENT. 
SPECIFICALLY, THE PROJECT OF INTER-TRIBAL COUNCIL OF MICHIGAN (ITCMI) WILL COLLABORATE WITH SEVEN FEDERALLY RECOGNIZED TRIBES IN MICHIGAN TO TRANSFORM AT LEAST 280 TRIBAL HOMES INTO 'ENERGY EFFICIENT, HEALTHY, AND RESILIENT' BUILDINGS AND 14 GOVERNMENT FACILITIES INTO 'COMMUNITY RESILIENCE HUBS.' EACH PARTICIPATING TRIBE WILL RECEIVE CCG FUNDS TO: 
A) HIRE A TRIBAL ENERGY SPECIALIST WHO WILL RECEIVE IN-DEPTH TRAINING IN BUILDING ENERGY AUDITING AND PERFORMANCE ASSESSMENT; 
B) PRIORITIZE TRIBAL HOMES AND FACILITIES FOR ENERGY AND OTHER PERFORMANCE IMPROVEMENTS; COMPREHENSIVELY ASSESS THOSE BUILDINGS; AND DEVELOP A CORRESPONDING PLAN/BUDGET FOR MAKING EFFICIENCY, HEALTH, AND RESILIENCY INVESTMENTS; 
C) RECRUIT, SELECT, AND COORDINATE CONTRACTORS TO IMPLEMENT THOSE BUILDING-BY-BUILDING PLANS WHICH MAY INCLUDE: MAKING NECESSARY REPAIRS, ELECTRICAL AND OTHER UPGRADES, AND BUILDING ENVELOPE IMPROVEMENTS; SWITCHING OUT FOSSIL-FUEL-POWERED HEATING, COOLING, AND OTHER EQUIPMENT WITH HIGH-EFFICIENT ELECTRIC ALTERNATIVES; AND/OR INSTALLING SOLAR ENERGY SYSTEMS AND BATTERY STORAGE SYSTEMS; 
D) ENSURE THAT ALL AVAILABLE FINANCIAL TOOLS, SUCH AS FEDERAL ELECTRIFICATION REBATES, STATE SOLAR ENERGY GRANTS, VARIOUS UTILITY INCENTIVES, AND WEATHERIZATION ASSISTANCE, ARE FULLY LEVERAGED TO COVER CAPITAL EXPENDITURES, THUS STRETCHING CCG FUNDS AND MAXIMIZING THEIR IMPACT; AND
E) ENGAGE THEIR MEMBERS IN PROJECT-WIDE BUILDING-RELATED WORKFORCE DEVELOPMENT PROGRAMMING.ACTIVITIES:THIS AGREEMENT PROVIDES FUNDING UNDER THE INFLATION REDUCTION ACT (IRA) TO THE INTER-TRIBAL COUNCIL OF MICHIGAN, INC. (ITCMI) TO CONDUCT COMMUNITY CHANGE GRANT (CCG) TRACK I: COMMUNITY-DRIVEN INVESTMENTS FOR CHANGE: MAKING MICHIGAN TRIBAL HOMES AND BUILDINGS EFFICIENT, HEALTHY, AND RESILIENT. 
SPECIFICALLY, THE PROJECT OF INTER-TRIBAL COUNCIL OF MICHIGAN (ITCMI) WILL COLLABORATE WITH SEVEN FEDERALLY RECOGNIZED TRIBES IN MICHIGAN TO TRANSFORM AT LEAST 280 TRIBAL HOMES INTO 'ENERGY EFFICIENT, HEALTHY, AND RESILIENT' BUILDINGS AND 14 GOVERNMENT FACILITIES INTO 'COMMUNITY RESILIENCE HUBS.' EACH PARTICIPATING TRIBE WILL RECEIVE CCG FUNDS TO: 
A) HIRE A TRIBAL ENERGY SPECIALIST WHO WILL RECEIVE IN-DEPTH TRAINING IN BUILDING ENERGY AUDITING AND PERFORMANCE ASSESSMENT; 
B) PRIORITIZE TRIBAL HOMES AND FACILITIES FOR ENERGY AND OTHER PERFORMANCE IMPROVEMENTS; COMPREHENSIVELY ASSESS THOSE BUILDINGS; AND DEVELOP A CORRESPONDING PLAN/BUDGET FOR MAKING EFFICIENCY, HEALTH, AND RESILIENCY INVESTMENTS; 
C) RECRUIT, SELECT, AND COORDINATE CONTRACTORS TO IMPLEMENT THOSE BUILDING-BY-BUILDING PLANS WHICH MAY INCLUDE: MAKING NECESSARY REPAIRS, ELECTRICAL AND OTHER UPGRADES, AND BUILDING ENVELOPE IMPROVEMENTS; SWITCHING OUT FOSSIL-FUEL-POWERED HEATING, COOLING, AND OTHER EQUIPMENT WITH HIGH-EFFICIENT ELECTRIC ALTERNATIVES; AND/OR INSTALLING SOLAR ENERGY SYSTEMS AND BATTERY STORAGE SYSTEMS; 
D) ENSURE THAT ALL AVAILABLE FINANCIAL TOOLS, SUCH AS FEDERAL ELECTRIFICATION REBATES, STATE SOLAR ENERGY GRANTS, VARIOUS UTILITY INCENTIVES, AND WEATHERIZATION ASSISTANCE, ARE FULLY LEVERAGED TO COVER CAPITAL EXPENDITURES, THUS STRETCHING CCG FUNDS AND MAXIMIZING THEIR IMPACT; AND
E) ENGAGE THEIR MEMBERS IN PROJECT-WIDE BUILDING-RELATED WORKFORCE DEVELOPMENT PROGRAMMING.SUBRECIPIENT:SUBAWARDS ARE INCLUDED IN THIS ASSISTANCE AGREEMENT WHICH WILL INCLUDE CONSTRUCTION ACTIVITIES. 
ITCMI'S MISSION IS TO ACT AS A FORUM FOR 12 FEDERALLY RECOGNIZED MEMBER TRIBES; ADVOCATE FOR PROGRAMS AND POLICIES WHICH WILL IMPROVE THE ECONOMY, EDUCATION, AND QUALITY OF LIFE FOR MICHIGAN'S NATIVE AMERICANS; AND PROVIDE TECHNICAL ASSISTANCE TO SUPPORT T</t>
  </si>
  <si>
    <t xml:space="preserve">https://www.usaspending.gov/award/ASST_NON_00E04016_6800/</t>
  </si>
  <si>
    <t xml:space="preserve">MI01</t>
  </si>
  <si>
    <t xml:space="preserve">ASST_NON_953A0075_6800</t>
  </si>
  <si>
    <t xml:space="preserve">953A0075</t>
  </si>
  <si>
    <t xml:space="preserve">19997822</t>
  </si>
  <si>
    <t xml:space="preserve">566760</t>
  </si>
  <si>
    <t xml:space="preserve">D3SLFNSLDQG1</t>
  </si>
  <si>
    <t xml:space="preserve">ENERGY COORDINATING AGENCY OF PHILADELPHIA, INC.</t>
  </si>
  <si>
    <t xml:space="preserve">106 W CLEARFIELD ST</t>
  </si>
  <si>
    <t xml:space="preserve">60000</t>
  </si>
  <si>
    <t xml:space="preserve">PHILADELPHIA</t>
  </si>
  <si>
    <t xml:space="preserve">42101</t>
  </si>
  <si>
    <t xml:space="preserve">42</t>
  </si>
  <si>
    <t xml:space="preserve">PA</t>
  </si>
  <si>
    <t xml:space="preserve">PENNSYLVANIA</t>
  </si>
  <si>
    <t xml:space="preserve">19133</t>
  </si>
  <si>
    <t xml:space="preserve">4208</t>
  </si>
  <si>
    <t xml:space="preserve">PA-02</t>
  </si>
  <si>
    <t xml:space="preserve">PA-90</t>
  </si>
  <si>
    <t xml:space="preserve">PA00000</t>
  </si>
  <si>
    <t xml:space="preserve">19146</t>
  </si>
  <si>
    <t xml:space="preserve">PA-03</t>
  </si>
  <si>
    <t xml:space="preserve">DESCRIPTION:THIS AGREEMENT PROVIDES FUNDING UNDER THE INFLATION REDUCTION ACT (IRA) TO ECAP - THE ENERGY COORDINATING AGENCY OF PHILADELPHIA, INC. AND HABITAT FOR HUMANITY PHILADELPHIA, INC. (HFHP). SPECIFICALLY, THE PROJECT WILL ADDRESS THE ENVIRONMENTAL AND SOCIOECONOMIC CHALLENGES FACED BY THE GRAYS FERRY COMMUNITY. IT AIMS TO ENHANCE COMMUNITY RESILIENCE BY ESTABLISHING HUB FACILITIES AND CLIMATE-SAFE HOUSING PROGRAMS, OFFERING VITAL SUPPORT TO THOSE DISPROPORTIONATELY AFFECTED BY ENVIRONMENTAL HAZARDS AND SOCIOECONOMIC DISPARITIES. IT ALSO FOCUSES ON ENHANCING CLIMATE ADAPTATION STRATEGIES THROUGH TARGETED INITIATIVES, SUCH AS WORKFORCE DEVELOPMENT, WHOLE HOME REPAIR, AND DEPLOYMENT OF CLIMATE RESILIENCE EQUIPMENT. ALTOGETHER, THESE STRATEGIES WILL COMPREHENSIVELY ACHIEVE COMMUNITY-LEVEL CLIMATE RESILIENCE AND GHG POLLUTION REDUCTION WITHIN GRAYS FERRY. THE PRIMARY STRATEGY WILL INVOLVE WHOLE HOME REPAIRS OF 189 GRAYS FERRY HOMES THROUGH PHILADELPHIA'S BUILT TO LAST (BTL) FRAMEWORK, CONDUCTED BY CONSTRUCTION MANAGERS HFHP AND ECA. THIS PRIMARY GOAL INCLUDES WEATHERIZATION CONDUCTED BY ECA USING DOE'S WEATHERIZATION ASSISTANCE PROGRAM (WAP). EACH OF THE 189 HOMES WILL RECEIVE A COMPREHENSIVE ASSESSMENT AND HAVE THE NECESSARY WORK COMPLETED BY LEVERAGING SEVERAL FUNDING SOURCES. HOMES IN GRAYS FERRY WILL BENEFIT FROM INCREASED RESILIENCE AND REDUCED ENERGY BURDEN. THIS PROJECT WILL ESTABLISH THE HUB TO SERVE AS A CENTRALIZED NETWORK TO FORTIFY THE NEIGHBORHOOD, A SAFE GO-TO DESTINATION DURING CLIMATE DISASTERS. UNLIKE TRADITIONAL RESPONSE CENTERS, THE HUB WILL BE ACTIVE AT ALL TIMES, ADDRESSING COMMUNITY NEEDS DAILY, DURING CRISES, AND IN RECOVERY PHASES. ADDITIONALLY, THE HUB AIMS TO PROVIDE HIGH-QUALITY CLEAN ENERGY TRAINING TO MORE THAN 50 STUDENTS ANNUALLY, PRIORITIZING HISTORICALLY EXCLUDED WORKERS AGED 16 AND ABOVE, INCLUDING OPPORTUNITY YOUTH, RETURNING CITIZENS, AND VETERANS. THE GREEN CAREERS PROGRAM WILL BE IMPLEMENTED IN YEARS 2 AND 3 AND WILL TAKE PLACE IN A DESIGNATED SPACE WITHIN THE NEW HUB. LEVERAGING VARIOUS FUNDS, INCLUDING BIL, IRA, AND WIOA, THE INITIATIVE SEEKS TO REPLICATE ECA'S SUCCESSFUL GREEN CAREERS TRAINING CENTER IN WEST KENSINGTON, PHILADELPHIA. THE HUB WILL OFFER HIGH-QUALITY, PRE-APPRENTICESHIP TRAINING PROGRAMS, PREPARING STUDENTS FOR IN-DEMAND POSITIONS IN CLEAN ENERGY SECTORS SUCH AS SUSTAINABLE CONSTRUCTION, HVAC INSTALLATION, SOLAR PV INSTALLATION, ENERGY AUDITING, DISASTER RECOVERY, AND MORE, WITH AVERAGE HOURLY WAGES OF $17-$30 AND POTENTIAL FOR ADVANCEMENT TO POSITIONS WITH SALARIES EXCEEDING $100,000. 
ACTIVITIES:THE PROPOSED PROJECT ACTIVITIES AIM TO MAXIMIZE BENEFITS FOR RESIDENTS OF DISADVANTAGED COMMUNITIES BY LEVERAGING EXISTING RESOURCES AND COMMUNITY ASSETS. THE ESTABLISHMENT OF A COMMUNITY RESILIENCE HUB (THE 'HUB') WILL CENTRALIZE COMMUNITY-CLIMATE RESILIENCE PROGRAMS AND EMERGENCY RESPONSE EFFORTS, PROVIDING CRUCIAL SUPPORT BEFORE, DURING, AND AFTER DISASTERS. THE HOME REPAIR PROGRAM WILL ADDRESS DISPLACEMENT AND INSECURITY BY PRIORITIZING STABLE HOUSING SOLUTIONS, WHILE OUR NEW COMMUNITY CENTER WILL EQUIP RESIDENTS WITH ADVOCACY SKILLS AND INFORMATION ON LOCAL ISSUES. THE GREEN CAREERS WORKFORCE DEVELOPMENT PROGRAM WILL OFFER SUSTAINABLE CAREER PATHWAYS, ADDRESSING SYSTEMIC INEQUALITIES AND IMPROVING QUALITY OF LIFE. HEALING SUPPORT SERVICES WILL ADDRESS THE MENTAL AND EMOTIONAL HEALTH NEEDS OF RESIDENTS AFFECTED BY ENVIRONMENTAL INJUSTICE, ENSURING COMPREHENSIVE SUPPORT FOR COMMUNITY RESILIENCE AND EMPOWERMENT. ALL PROGRAMS WILL PHYSICALLY BE HOUSED WITHIN THE NEW HUB.
SUBRECIPIENT:THE ACTIVITIES TO BE IMPLEMENTED THROUGH SUB-AWARDS INCLUDE THE FOLLOWING.
HABITAT FOR HUMANITY OF PHILADELPHIA, INC. (HFHP) SUBAWARD: THE TOTAL AMOUNT ALLOCATED TO HFHP FOR THE HOUSE REPAIR PROGRAM IS $2,516,930 INCLUSIVE OF PROGRAM ADMINISTRATION COSTS. HFHP WILL WORK ON A TOTAL OF 129 HOUSING UNITS AT THE PRICE OF $16,336 PER UNIT. THIS PER UNIT COST INCLUDES PROJ</t>
  </si>
  <si>
    <t xml:space="preserve">https://www.usaspending.gov/award/ASST_NON_953A0075_6800/</t>
  </si>
  <si>
    <t xml:space="preserve">PA02</t>
  </si>
  <si>
    <t xml:space="preserve">PA03</t>
  </si>
  <si>
    <t xml:space="preserve">ASST_NON_03D33725_6800</t>
  </si>
  <si>
    <t xml:space="preserve">03D33725</t>
  </si>
  <si>
    <t xml:space="preserve">19996791</t>
  </si>
  <si>
    <t xml:space="preserve">F24MECJ9L4A5</t>
  </si>
  <si>
    <t xml:space="preserve">YOUNG, GIFTED &amp; GREEN</t>
  </si>
  <si>
    <t xml:space="preserve">100 FLORIDA AVE NE APT 912</t>
  </si>
  <si>
    <t xml:space="preserve">20002</t>
  </si>
  <si>
    <t xml:space="preserve">3287</t>
  </si>
  <si>
    <t xml:space="preserve">DC-17</t>
  </si>
  <si>
    <t xml:space="preserve">TN00000</t>
  </si>
  <si>
    <t xml:space="preserve">MEMPHIS</t>
  </si>
  <si>
    <t xml:space="preserve">47157</t>
  </si>
  <si>
    <t xml:space="preserve">SHELBY</t>
  </si>
  <si>
    <t xml:space="preserve">47</t>
  </si>
  <si>
    <t xml:space="preserve">TENNESSEE</t>
  </si>
  <si>
    <t xml:space="preserve">38104</t>
  </si>
  <si>
    <t xml:space="preserve">TN-09</t>
  </si>
  <si>
    <t xml:space="preserve">TN-17</t>
  </si>
  <si>
    <t xml:space="preserve">DESCRIPTION:THIS ACTION APPROVES AN AWARD IN THE AMOUNT OF $19,996,791 UNDER THE INFLATION REDUCTION ACT (IRA) TO YOUNG, GIFTED AND GREEN. SPECIFICALLY, THE PROJECT WILL ENCOMPASS THREE CLIMATE ACTION STRATEGIES AND THREE POLLUTION REDUCTION STRATEGIES TO UNDERTAKE COMMUNITY TRANSFORMATIONAL CHANGE IN ENVIRONMENTAL JUSTICE ACROSS THE PROJECT AREA.ACTIVITIES:THE ACTIVITIES TO BE PERFORMED INCLUDE, THE ESTABLISHMENT OF THE MID-SOUTH ENVIRONMENTAL JUSTICE CENTER; ORGANIZING DOOR KNOCKING CAMPAIGNS; CREATING A COMMUNITY ADVISORY BOARD; IMPLEMENTING A COMMUNITY ENGAGEMENT PLAN; COORDINATING WORKFORCE TRAINING IN GREEN JOBS; CONDUCTING WHOLE HOME HEALTH INITIATIVE; BUILDING ORGANIZATIONAL CAPACITY AND COMPLIANCE; IMPLEMENTING GRANTS FOR SMALL BUSINESSES; WATER TESTING, TRAINING AND SAMPLING; IMPLEMENTING NATURE-BASED SOLUTIONS FOR STORMWATER; AND NATIVE PLANTING FOR BIODIVERSITY AND AIR QUALITY.SUBRECIPIENT:THE SUBAWARD ACTIVITIES INCLUDE, AND ARE NOT LIMITED TO, ENERGY-EFFICIENCY UPGRADES AND HEALTH-HAZARD REMEDIATION TO RESIDENCES, ENERGY-EFFICIENT UPGRADES AND GREEN-INFRASTRUCTURE INSTALLATION TO COMMERCIAL BUILDINGS, PLANTING TREES, AND TESTING LOCAL WATER FOR CONTAMINATION. ALL SUBAWARD ACTIVITIES ARE TO TAKE PLACE IN THE IDENTIFIED PROJECT AREA. OUTCOMES:THE ANTICIPATED DELIVERABLES INCLUDE, BUT ARE NOT LIMITED TO, REPORTS; COMMUNITY OUTREACH AND ENGAGEMENT; HOME HEALTH ASSESSMENTS AND MITIGATIONS; ENERGY EFFICIENT UPGRADES; WORKFORCE DEVELOPMENT; JOB PLACEMENTS; BLIGHTED PROPERTY PURCHASES; NEW COMMUNITY GARDENS; AND OUTDOOR SPACE. THE EXPECTED OUTCOMES INCLUDE, BUT ARE NOT LIMITED TO, AN INCREASE IN COMMUNITY EMPOWERMENT ON ENVIRONMENTAL HEALTH; IMPROVED AWARENESS OF THE DANGERS OF ENVIRONMENTAL EXPOSURES AND PREVENTION; AN INCREASE IN WORKFORCE READINESS FOR GREEN JOBS; A DECREASE IN LOCAL AIR POLLUTION DUE TO GREEN PLANTING; AS WELL AS A DECREASE IN INDOOR ASTHMA TRIGGERS AND HOME HAZARDS DUE TO WHOLE HOME UPGRADES; AND AN INCREASE IN ECONOMIC OPPORTUNITIES CREATED THROUGH THE ACQUISITION OF BLIGHTED PROPERTY. THE INTENDED BENEFICIARIES ARE DISADVANTAGED COMMUNITIES THROUGHOUT MEMPHIS, TENNESSEE.</t>
  </si>
  <si>
    <t xml:space="preserve">https://www.usaspending.gov/award/ASST_NON_03D33725_6800/</t>
  </si>
  <si>
    <t xml:space="preserve">TN09</t>
  </si>
  <si>
    <t xml:space="preserve">ASST_NON_02F76601_6800</t>
  </si>
  <si>
    <t xml:space="preserve">02F76601</t>
  </si>
  <si>
    <t xml:space="preserve">2024-11-22</t>
  </si>
  <si>
    <t xml:space="preserve">19994586</t>
  </si>
  <si>
    <t xml:space="preserve">147745</t>
  </si>
  <si>
    <t xml:space="preserve">Z8S4SGTN7TB3</t>
  </si>
  <si>
    <t xml:space="preserve">SANTA FE INDIAN SCHOOL, INC.</t>
  </si>
  <si>
    <t xml:space="preserve">1501 CERRILLOS RD</t>
  </si>
  <si>
    <t xml:space="preserve">70500</t>
  </si>
  <si>
    <t xml:space="preserve">SANTA FE</t>
  </si>
  <si>
    <t xml:space="preserve">35049</t>
  </si>
  <si>
    <t xml:space="preserve">35</t>
  </si>
  <si>
    <t xml:space="preserve">NM</t>
  </si>
  <si>
    <t xml:space="preserve">NEW MEXICO</t>
  </si>
  <si>
    <t xml:space="preserve">87505</t>
  </si>
  <si>
    <t xml:space="preserve">3521</t>
  </si>
  <si>
    <t xml:space="preserve">NM-03</t>
  </si>
  <si>
    <t xml:space="preserve">NM-19</t>
  </si>
  <si>
    <t xml:space="preserve">COUNTY-WIDE</t>
  </si>
  <si>
    <t xml:space="preserve">NM**049</t>
  </si>
  <si>
    <t xml:space="preserve">DESCRIPTION:THIS AGREEMENT PROVIDES FUNDING UNDER THE INFLATION REDUCTION ACT (IRA) TO SANTA FE INDIAN SCHOOL, INC. SPECIFICALLY, THE PROJECT WILL IMPLEMENT THE 2023 SANTA FE INDIAN SCHOOL (SFIS) CAMPUS VISION PLAN, WHICH INCLUDES MITIGATING CAMPUS FLOODING AND EROSION, ASSESSING GREENHOUSE GAS (GHG) EMISSIONS AND CLEAN ENERGY OPPORTUNITIES INCLUDING INSTALLING NEW CHILLERS IN THE HEATING, VENTILATION, AND AIR CONDITIONING SYSTEM (HVAC), IMPROVING OUTDOOR EDUCATION SPACES, INTEGRATING EDIBLE LANDSCAPING AND AGRICULTURE INTO THE LANDSCAPING AND NATURE-BASED FLOOD MITIGATION EFFORTS, IMPROVING THE FLOW OF TRAFFIC AND PEDESTRIANS, PROMOTING POSITIVE PUBLIC HEALTH OUTCOMES BY REDUCING EXPOSURE TO INDOOR AND OUTDOOR POLLUTANTS, AND PROVIDING WORKFORCE DEVELOPMENT. THIS WILL ENABLE SFIS TO ADDRESS ITS CLIMATE AND ENVIRONMENTAL CHALLENGES, WHILE FULFILLING ITS EDUCATIONAL MISSION.
ACTIVITIES:THE ACTIVITIES INCLUDE REDUCING FOSSIL FUEL CONSUMPTION AND EMISSIONS BY ENCOURAGING ENERGY CONSERVATION MEASURES, PROMOTING THE EDUCATION OF A CLEAN ENERGY WORKFORCE, AND PROMOTING HEALTHY LIVING PRACTICES; INSTALLING GREEN INFRASTRUCTURE TO REDUCE FLOODING AND NEGATIVE HEALTH EFFECTS; FORMING THE TRIBAL COMMUNITY ADVISORY GROUP (TCAG); DEVELOPING AND IMPLEMENTING RELEVANT CURRICULUM COMPONENTS ON CAMPUS; ASSESSING, MONITORING, AND EVALUATING ENGINEERING AND CONSTRUCTION; CREATING A CURRICULUM THAT WILL INTEGRATE NEWLY CONSTRUCTED AND PLANTED FACILITIES; AND PRODUCING A FINAL PROJECT REPORT.  
SUBRECIPIENT:TRUST FOR PUBLIC LAND WILL MANAGE THE PROJECT PER THE STATUTORY AGREEMENT AND WILL HIRE AND MANAGE THE CONSULTANTS FOR THE PROJECT TO ALLEVIATE SANTA FE INDIAN SCHOOL STAFF CAPACITY. OUTCOMES:THE ANTICIPATED DELIVERABLES INCLUDE ONE THOUSAND AND FIVE HUNDRED SHADE TREES AND SHRUBS PLANTED; EIGHT STORMWATER BIOSWALES, RETENTION BASINS AND ARROYOS; TWO ACRES OF HYDROLOGICAL IMPROVEMENTS INSTALLED; THIRTY ACRES OF UPLAND HYDROLOGIC IMPROVEMENTS ON THE CAMPUS; ONE THOUSAND AND FIVE HUNDRED FEET OF CAMPUS WALKWAYS CREATED OR RECONSTRUCTED; INSTALLING NEW CHILLERS IN THE HEATING, VENTILATION, AND AIR CONDITIONING SYSTEM (HVAC); THIRTEEN ENERGY AUDITS; THIRTEEN RADON BUILDING ASSESSMENTS; THIRTEEN BUILDING HVAC ASSESSMENTS; SIX KILOWATTS OF SOLAR SYSTEM REPAIRED; FIVE HUNDRED TRADITIONAL FOOD PLANTS DISTRIBUTED ON CAMPUS; SIXTY YOUTH AND ADULT COMMUNITY MEMBERS ENGAGED IN WORKFORCE DEVELOPMENT AND TRAININGS; TWO THOUSAND THREE HUNDRED AND FORTY STUDENT WORK HOURS COMPLETED; THIRTY FIVE PEOPLE EMPLOYED ANNUALLY; THREE TEACHER TRAININGS; EIGHT CAMPUS BUILDINGS BENEFITED FROM FLOOD MITIGATION MEASURES AND REDUCED EXPOSURE TO INDOOR MOISTURE; TWENTY BUILDING DRAINAGE ISSUES ADDRESSED; EIGHT GREEN FEATURES INSTALLED; AND TWO THOUSAND FEET OF WATER FLOW PATHS OR DRAINS CONSTRUCTED TO IMPROVE WATER CONNECTIVITY.  
THE EXPECTED OUTCOMES INCLUDE GREEN INFRASTRUCTURE AND NATURE-BASED SOLUTIONS; ENERGY-EFFICIENT, HEALTHY AND RESILIENT HOUSING AND BUILDINGS; WORKFORCE DEVELOPMENT TO REDUCE GREEN HOUSE GAS AND POLLUTANTS; WASTE REDUCTION AND MANAGEMENT SUPPORT FOR CIRCULAR ECONOMY;  MOBILITY AND TRANSPORTATION OPTIONS FOR PREVENTING AIR POLLUTION AND IMPROVING PUBLIC HEALTH; CLEAN WATER INFRASTRUCTURE TO REDUCE POLLUTION EXPOSURE AND INCREASE OVERALL SYSTEM RESILIENCE;  INDOOR AIR QUALITY AND COMMUNITY HEALTH, AND OUTDOOR AIR QUALITY AND COMMUNITY HEALTH.
THE INTENDED BENEFICIARIES ARE DISADVANTAGED COMMUNITIES, INCLUDING THE FEDERALLY RECOGNIZED TRIBES: ACOMA, COCHITI, ISLETA, JEMEZ, LAGUNA, NAMBE, OHKAY OWINGEH, PICURIS, POJOAQUE, SANDIA, SAN FELIPE, SAN ILDEFONSO, SANTA ANA, SANTA CLARA, SANTO DOMINGO, TAOS, TESUQUE, ZIA, AND ZUNI.</t>
  </si>
  <si>
    <t xml:space="preserve">https://www.usaspending.gov/award/ASST_NON_02F76601_6800/</t>
  </si>
  <si>
    <t xml:space="preserve">NM03</t>
  </si>
  <si>
    <t xml:space="preserve">ASST_NON_97T31701_6800</t>
  </si>
  <si>
    <t xml:space="preserve">97T31701</t>
  </si>
  <si>
    <t xml:space="preserve">19993324</t>
  </si>
  <si>
    <t xml:space="preserve">132194</t>
  </si>
  <si>
    <t xml:space="preserve">2028-02-28</t>
  </si>
  <si>
    <t xml:space="preserve">DK1SMCRF8VT5</t>
  </si>
  <si>
    <t xml:space="preserve">SANTA YNEZ BAND OF MISSION INDIANS</t>
  </si>
  <si>
    <t xml:space="preserve">100 VIA JUANA RD</t>
  </si>
  <si>
    <t xml:space="preserve">70182</t>
  </si>
  <si>
    <t xml:space="preserve">SANTA YNEZ</t>
  </si>
  <si>
    <t xml:space="preserve">06083</t>
  </si>
  <si>
    <t xml:space="preserve">SANTA BARBARA</t>
  </si>
  <si>
    <t xml:space="preserve">93460</t>
  </si>
  <si>
    <t xml:space="preserve">9669</t>
  </si>
  <si>
    <t xml:space="preserve">CA-24</t>
  </si>
  <si>
    <t xml:space="preserve">GOLETA</t>
  </si>
  <si>
    <t xml:space="preserve">93117</t>
  </si>
  <si>
    <t xml:space="preserve">DESCRIPTION:THIS AGREEMENT PROVIDES FUNDING UNDER THE INFLATION REDUCTION ACT (IRA) TO THE SANTA YNEZ BAND OF CHUMASH INDIANS. SPECIFICALLY, THE PROJECT AIMS TO ENHANCE CLIMATE RESILIENCE, ENVIRONMENTAL SUSTAINABILITY AND COMMUNITY CAPACITY ALONG CALIFORNIA'S GAVIOTA COAST.  THE WORK INCLUDES RESTORING 214 ACRES OF DEGRADED LAND THROUGH REGENERATIVE FARMING, NATIVE PLANT RESTORATION, AND COMPOSTING WHILE IMPLEMENTING GREEN INFRASTRUCTURE TO REDUCE POLLUTION AND MANAGE STORMWATER. A SOLAR MICROGRID AND A COMMUNITY RESILIENCE HUB WILL BE DEVELOPED TO ENSURE ENERGY INDEPENDENCE AND PROVIDE A CENTRAL SPACE FOR EDUCATION, DISASTER PREPAREDNESS, AND RESOURCE DISTRIBUTION. THROUGH WORKSHOPS, WORKFORCE TRAINING, COMMUNITY ENGAGEMENT, AS WELL AS THE ASPECTS PREVIOUSLY MENTIONED, THE PROJECT INTEGRATES TRADITIONAL CHUMASH ECOLOGICAL KNOWLEDGE TO ADDRESS ENVIRONMENTAL CHALLENGES, SUCH AS GREENHOUSE GAS EMISSIONS, OTHER AIR POLLUTANTS, WATER QUALITY, AND BUILDING LONG-TERM RESILIENCE FOR DISADVANTAGED COMMUNITIES. 
THIS ASSISTANCE AGREEMENT PROVIDES FULL FEDERAL FUNDING IN THE AMOUNT OF $19,993,324.00. SEE TERMS AND CONDITIONS.
ACTIVITIES:THE ACTIVITIES INCLUDE RESTORATION OF 214 ACRES OF DEGRADED LAND, INCLUDING IMPLEMENTATION OF RAIN GARDENS, CATCH BASINS, AND OTHER WATER MANAGEMENT INFRASTRUCTURE, DEVELOPMENT OF REGENERATIVE FARMING ON UP TO 20 ACRES, ADAPT PORTIONS OF THE LAND FOR CULTURALLY RELEVANT AGRICULTURE, INSTALLATION OF UP TO 0.5 MW OF SOLAR PANELS, INSTALLATION OF BATTERY BACKUP, GRID INTERCONNECTION AND SMART METERING SYSTEM, INSTALLATION OF CHARGING UNITS FOR EMERGENCY AND PARTICIPANT USE. ACTIVITIES WILL ALSO INCLUDE CONSTRUCTION OF SUSTAINABLE HUB BUILDING SURROUNDED BY GREEN INFRASTRUCTURE, HOSTING COMMUNITY EDUCATION EVENTS (SYBCI MONTHLY, NEARBY COMMUNITY MONTHLY), HOSTING WORKFORCE DEVELOPMENT COURSES, TRAINING OF COMMUNITY EMERGENCY LEADERS, TRAINING COMMUNITY ENVIRONMENTAL ADVOCATE, PROVIDING EMERGENCY SERVICES.
SUBRECIPIENT:THE SUB-AWARDEE WILL PERFORM RESTORATION OF 214 ACRES OF DEGRADED LAND ON THE RANCH SITE, INCLUDING DEVELOPMENT OF REGENERATIVE AGRICULTURE ON 20 ACRES. THIS WORK WILL ALSO INCLUDE CONSTRUCTION OF GREEN INFRASTRUCTURE SUCH AS RAIN GARDENS, CATCH BASINS AND OTHER WATER MANAGEMENT INFRASTRUCTURE. DOS PUEBLOS INSTITUTE, THE SUB-AWARDEE, WILL ALSO INSTALL A MICRO-GRID ON THE LAND, AND CREATE A COMMUNITY RESILIENCE HUB. OUTCOMES:THE ANTICIPATED DELIVERABLES INCLUDE WATER QUALITY TESTS, EDUCATIONAL MATERIALS FROM WORKFORCE DEVELOPMENT PROGRAMS REGARDING AGRICULTURE, AND DISASTER PREPAREDNESS MATERIALS, AS WELL AS OTHER ENVIRONMENTAL QUALITY DATA. 
THE EXPECTED OUTCOMES INCLUDE REDUCTION IN WATER RUNOFF, INCREASED BIODIVERSITY, INCREASE LOCAL FOOD SOURCES, INCREASE RESILIENCE OF WATER CONSUMPTION AND AVAILABILITY, INCREASED ACCESS TO SPIRITUAL AND MEDICAL PLANT SPECIES, INCREASED SKILLS AND AWARENESS OF REGENERATIVE AGRICULTURE AND RESILIENT ECOSYSTEMS, REDUCTION IN GRID ELECTRICITY
DEMAND, INCREASED RELIABILITY OF LOCAL ELECTRICAL SYSTEMS, AVAILABILITY DURING ELECTRICAL OUTAGES, INCREASED COMMUNITY ADVOCATES PRESENT IN RESILIENCE PLANNING, INCREASE ACCESS TO SHELTER DURING EXTREME WEATHER EVENTS, INCREASE COMMUNITY PREPAREDNESS TRAINING, DISTRIBUTE INFORMATION AND OTHER RESOURCES FOR PREPAREDNESS AND DEVELOPING GREEN INFRASTRUCTURE AT HOME.
THE INTENDED BENEFICIARIES ARE DISADVANTAGED COMMUNITIES ALONG THE GAVIOTA COAST, IT IS ALSO IMPORTANT TO NOTE THAT MANY CHUMASH PEOPLE LIVE IN THE SPECIFIED AREA.</t>
  </si>
  <si>
    <t xml:space="preserve">https://www.usaspending.gov/award/ASST_NON_97T31701_6800/</t>
  </si>
  <si>
    <t xml:space="preserve">CA24</t>
  </si>
  <si>
    <t xml:space="preserve">ASST_NON_02J88501_6800</t>
  </si>
  <si>
    <t xml:space="preserve">02J88501</t>
  </si>
  <si>
    <t xml:space="preserve">20030841</t>
  </si>
  <si>
    <t xml:space="preserve">37871.32</t>
  </si>
  <si>
    <t xml:space="preserve">133597</t>
  </si>
  <si>
    <t xml:space="preserve">K4ZDA84UXNN5</t>
  </si>
  <si>
    <t xml:space="preserve">CONFEDERATED TRIBES OF GRAND RONDE</t>
  </si>
  <si>
    <t xml:space="preserve">9615 GRAND RONDE RD</t>
  </si>
  <si>
    <t xml:space="preserve">30300</t>
  </si>
  <si>
    <t xml:space="preserve">GRAND RONDE</t>
  </si>
  <si>
    <t xml:space="preserve">41053</t>
  </si>
  <si>
    <t xml:space="preserve">POLK</t>
  </si>
  <si>
    <t xml:space="preserve">41</t>
  </si>
  <si>
    <t xml:space="preserve">OR</t>
  </si>
  <si>
    <t xml:space="preserve">OREGON</t>
  </si>
  <si>
    <t xml:space="preserve">97347</t>
  </si>
  <si>
    <t xml:space="preserve">9712</t>
  </si>
  <si>
    <t xml:space="preserve">OR-05</t>
  </si>
  <si>
    <t xml:space="preserve">OR-90</t>
  </si>
  <si>
    <t xml:space="preserve">OR1365R</t>
  </si>
  <si>
    <t xml:space="preserve">GRAND RONDE COMMUNITY</t>
  </si>
  <si>
    <t xml:space="preserve">41071</t>
  </si>
  <si>
    <t xml:space="preserve">YAMHILL</t>
  </si>
  <si>
    <t xml:space="preserve">OR-06</t>
  </si>
  <si>
    <t xml:space="preserve">DESCRIPTION:THIS AGREEMENT PROVIDES FUNDING UNDER THE INFLATION REDUCTION ACT (IRA) TO CONFEDERATED TRIBES OF GRAND RONDE. SPECIFICALLY, THE PROJECT WILL ALLOW CONFEDERATED TRIBES OF GRAND RONDE TO BUILD A RESIDENT RESILIENCE CENTER (RRC). THE RRC IS DESIGNED TO PROVIDE SAFE, ACCESSIBLE SHELTER AND SERVICES TO THE GRAND RONDE COMMUNITY DURING EXTREME CLIMATE EVENTS. ADDITIONALLY, THE CENTER WILL ALSO SERVE AS A CENTER FOR HEALTH, COMMUNITY, EDUCATION, AND WELLNESS. ACTIVITIES:THIS PROJECT SHALL RESULT IN THE CONSTRUCTION OF A CLIMATE RESILIENCE CENTER FOR GRAND RONDE COMMUNITY MEMBERS. FUNDING FOR EACH STRATEGY WAS DETERMINED BY THE OVERALL SIZE OF THE BUILDING AND ASSOCIATED COSTS FOR HVAC, ELECTRICAL, AND PROGRAMMATIC SERVICES REQUIRED BASED ON BUILDING SIZE. THE COMPONENTS OF THE FACILITY AND SURROUNDING ROUNDS WERE DETERMINED BASED ON EXTENSIVE COMMUNITY FEEDBACK OVER THE PAST FIVE YEARS, AS REFLECTED IN THE TRIBE'S COMMUNITY DEVELOPMENT PLAN.
SUBRECIPIENT:ENERGY TRUST OF OREGON OF OREGON, AS THE TRIBE'S STATUTORY PARTNER, WILL PROVIDE TECHNICAL ASSISTANCE AND SUBJECT MATTER EXPERTISE TO GRAND RONDE REGARDING ENERGY EFFICIENT COMMERCIAL CONSTRUCTION PRACTICES. THE SUBAWARD COSTS INCLUDE THE DESIGN, PROJECT MANAGEMENT AND CONSTRUCTION MANAGEMENT OF CTGR'S CBO, ENERGY TRUST OF OREGON, TOTALING $58,500.OUTCOMES:THROUGH THE CONFEDERATED TRIBES OF THE GRAND RONDE'S EPA ENVIRONMENTAL JUSTICE, COMMUNITY CHANGE GRANTS, THEY WILL BE BUILDING A RESIDENT AND RECREATION CENTER THAT WILL ACT AS A COMMUNITY RESILIENCE HUB DURING WILDFIRES, SNOW, ICE STORMS, POWER OUTAGES, AND OTHER DISASTER THREATS. THE RESIDENT AND RECREATION CENTER WILL INCORPORATE SOLAR-PLUS-STORAGE TECHNOLOGY INTO THE DESIGN AND CONSTRUCTION, WHICH WILL HAVE THE ABILITY TO FUNCTION AS A MICROGRID IN THE EVENT OF POWER OUTAGES OR GRID FAILURE. THE CONFEDERATED TRIBES OF THE GRAND RONDE WILL ALSO IMPLEMENT SUSTAINABLE CONSTRUCTION PRACTICES AND WILL OFFER AMENITIES INCLUDING, BUT NOT LIMITED TO AN OUTDOOR BALLFIELD, BIKE AND SKATE PARK, OUTDOOR GATHERING SPACE AND MEAT PROCESSING CENTER. 
EVALUATION ACTIVITIES WILL INCLUDE THE TRACKING OF THE PROJECT TIMELINE TRACKING, MEMBERSHIP PARTICIPATION, GHG REDUCTIONS AND GRANT DELIVERABLES. TARGET MEASURES ARE MEASURABLE AND CAN BE EASILY MONITORED THROUGH OBSERVATION OF POWER USAGE, USE OF THE FACILITY, AND INCREASED ACCESS TO SERVICES AND SHELTER DURING CLIMATE EVENTS.
THE INTENDED BENEFICIARIES ARE DISADVANTAGED COMMUNITIES.</t>
  </si>
  <si>
    <t xml:space="preserve">https://www.usaspending.gov/award/ASST_NON_02J88501_6800/</t>
  </si>
  <si>
    <t xml:space="preserve">OR05</t>
  </si>
  <si>
    <t xml:space="preserve">OR06</t>
  </si>
  <si>
    <t xml:space="preserve">ASST_NON_02J95401_6800</t>
  </si>
  <si>
    <t xml:space="preserve">02J95401</t>
  </si>
  <si>
    <t xml:space="preserve">19990020</t>
  </si>
  <si>
    <t xml:space="preserve">192829</t>
  </si>
  <si>
    <t xml:space="preserve">TGJRJSMNDUH6</t>
  </si>
  <si>
    <t xml:space="preserve">COLUMBIA GORGE EDUCATION SERVICE DISTRICT</t>
  </si>
  <si>
    <t xml:space="preserve">400 E SCENIC DR STE 207</t>
  </si>
  <si>
    <t xml:space="preserve">72950</t>
  </si>
  <si>
    <t xml:space="preserve">THE DALLES</t>
  </si>
  <si>
    <t xml:space="preserve">41065</t>
  </si>
  <si>
    <t xml:space="preserve">WASCO</t>
  </si>
  <si>
    <t xml:space="preserve">97058</t>
  </si>
  <si>
    <t xml:space="preserve">3447</t>
  </si>
  <si>
    <t xml:space="preserve">OR-02</t>
  </si>
  <si>
    <t xml:space="preserve">OR-07</t>
  </si>
  <si>
    <t xml:space="preserve">OR72950</t>
  </si>
  <si>
    <t xml:space="preserve">DESCRIPTION:THIS AGREEMENT PROVIDES FUNDING UNDER THE INFLATION REDUCTION ACT (IRA) TO THE COLUMBIA GORGE EDUCATION SERVICE DISTRICT. SPECIFICALLY, THE PROJECT WILL RENOVATE A SCHOOL BUILDING TO CREATE THE COLUMBIA GORGE EARLY LEARNING AND RESILIENCE CENTER AND ASSOCIATED EV CHARGING STATIONS, E-BIKES, AND A BUS STOP, AS WELL AS, PRODUCE EDUCATION PROGRAMS, COMMUNITY PREPAREDNESS TRAININGS, WORKFORCE DEVELOPMENT, AIR MONITORING, AND NEWS STORIES AND PODCASTS IN SPANISH.
ACTIVITIES:THE ACTIVITIES INCLUDE RENOVATING A SCHOOL BUILDING TO BECOME A RESILIENCE CENTER WITH ASSOCIATED EV CHARGING STATIONS, E-BIKES, AND A BUS STOP, AND PROVIDING EDUCATION PROGRAMS, COMMUNITY PREPAREDNESS TRAININGS, WORKFORCE DEVELOPMENT, AIR MONITORING, AND NEWS STORIES AND PODCASTS IN SPANISH.
SUBRECIPIENT:ACTIVITIES TO BE COMPLETED UNDER SUBAWARDS INCLUDE SPANISH-LANGUAGE COMMUNICATIONS, CONTRIBUTION TO CARSHARING AND ALTERNATIVE TRANSIT, BICYCLE RODEOS, OUTREACH AND EDUCATION, EVALUATION OF COMMUNITY GARDEN OPPORTUNITIES, AND CASH STIPENDS FOR COMMUNITY ENGAGEMENT MEETING PARTICIPANTS. OUTCOMES:THE ANTICIPATED DELIVERABLES INCLUDE A RESILIENCE CENTER AND ASSOCIATED EV CHARGING STATIONS, E-BIKES, A BUS STOP, EDUCATION PROGRAMS, COMMUNITY PREPAREDNESS TRAININGS, WORKFORCE DEVELOPMENT, AIR MONITORING, AND NEWS STORIES AND PODCASTS IN SPANISH.
THE EXPECTED OUTCOMES INCLUDE INCREASED COMMUNITY SAFETY DURING NATURAL DISASTERS, EMERGENCY PREPAREDNESS LITERACY, COMMUNITY HEALTH, USE OF PUBLIC TRANSPORTATION, AND WORK SKILLS AND WAGES FOR RESIDENTS.
THE INTENDED BENEFICIARIES ARE DISADVANTAGED COMMUNITIES IN THE DALLES, OREGON.</t>
  </si>
  <si>
    <t xml:space="preserve">X</t>
  </si>
  <si>
    <t xml:space="preserve">OTHER</t>
  </si>
  <si>
    <t xml:space="preserve">https://www.usaspending.gov/award/ASST_NON_02J95401_6800/</t>
  </si>
  <si>
    <t xml:space="preserve">OR02</t>
  </si>
  <si>
    <t xml:space="preserve">ASST_NON_02J91801_6800</t>
  </si>
  <si>
    <t xml:space="preserve">02J91801</t>
  </si>
  <si>
    <t xml:space="preserve">2024-12-10</t>
  </si>
  <si>
    <t xml:space="preserve">19989160</t>
  </si>
  <si>
    <t xml:space="preserve">62778</t>
  </si>
  <si>
    <t xml:space="preserve">M272P7XFJNN7</t>
  </si>
  <si>
    <t xml:space="preserve">ALASKA NATIVE TRIBAL HEALTH CONSORTIUM</t>
  </si>
  <si>
    <t xml:space="preserve">4000 AMBASSADOR DR</t>
  </si>
  <si>
    <t xml:space="preserve">99508</t>
  </si>
  <si>
    <t xml:space="preserve">5909</t>
  </si>
  <si>
    <t xml:space="preserve">AK**180</t>
  </si>
  <si>
    <t xml:space="preserve">02180</t>
  </si>
  <si>
    <t xml:space="preserve">NOME (CA)</t>
  </si>
  <si>
    <t xml:space="preserve">DESCRIPTION:THIS AGREEMENT PROVIDES FUNDING UNDER THE INFLATION REDUCTION ACT (IRA) TO THE ALASKA NATIVE TRIBAL HEALTH CONSORTIUM. SPECIFICALLY, THE PROJECT PROPOSES TO BUILD COMMUNITY-SCALE PHOTOVOLTAIC SOLAR ARRAYS AND BATTERY STORAGE SYSTEMS, AND PROVIDE WORKFORCE TRAINING IN THE COMMUNITIES OF BREVIG MISSION, ELIM, KOYUK, SAVOONGA, AND TELLER. THE PROJECT WILL REDUCE GREENHOUSE GAS EMISSIONS, ENHANCE GRID RELIABILITY, AND EMPOWER COMMUNITIES AS LOCALLY OWNED INDEPENDENT POWER PRODUCERS (IPPS).
ACTIVITIES:THE ACTIVITIES INCLUDE THE CONSTRUCTION AND INSTALLATION OF COMMUNITY-SCALE PHOTOVOLTAIC SOLAR ARRAYS AND BATTERY STORAGE SYSTEMS IN FIVE COMMUNITIES, AND WORKFORCE DEVELOPMENT PROGRAMS FOR CONSTRUCTION, OPERATION, AND MAINTENANCE OF SOLAR AND BATTERY STORAGE SYSTEMS.
SUBRECIPIENT:THE SUBAWARD RECIPIENT, KAWERAK, WILL PROVIDE A WORKFORCE DEVELOPMENT PROGRAM WITH MULTI-SECTORAL PARTNERSHIPS TO BRING TOGETHER OUTSIDE EXPERTISE TO ENABLE RURAL COMMUNITY MEMBERS TO ACCESS HIGH-QUALITY CAREERS FOCUSED ON DEVELOPING RENEWABLES IN THE AREA. THE PROGRAM WILL INCLUDE TECHNICAL SKILL AND ON-THE-JOB TRAINING AND PROVIDE THE TRAINING IN NOME SO THAT IT IS ACCESSIBLE TO ALL COMMUNITIES.OUTCOMES:THE ANTICIPATED DELIVERABLES INCLUDE FIVE OPERATIONAL COMMUNITY-SCALE SOLAR ARRAYS; FIVE BATTERY ENERGY STORAGE SYSTEMS; AND THE ESTABLISHMENT AND EXECUTION OF A WORKFORCE TRAINING PROGRAM FOR SOLAR PANEL INSTALLATION, OPERATION, AND MAINTENANCE. 
THE EXPECTED OUTCOMES INCLUDE INCREASED POWER RELIABILITY FOR RESIDENTS; LOWER AIR POLLUTION; DECREASED GREENHOUSE GAS EMISSIONS; LOWER ELECTRICITY COSTS; DECREASES IN LOCAL WATER AND SEWER COSTS; AN INCREASE IN LOCAL JOBS AND WORKFORCE CAPABILITY. 
THE INTENDED BENEFICIARIES ARE DISADVANTAGED COMMUNITIES.</t>
  </si>
  <si>
    <t xml:space="preserve">https://www.usaspending.gov/award/ASST_NON_02J91801_6800/</t>
  </si>
  <si>
    <t xml:space="preserve">ASST_NON_00A01540_6800</t>
  </si>
  <si>
    <t xml:space="preserve">00A01540</t>
  </si>
  <si>
    <t xml:space="preserve">2024-11-27</t>
  </si>
  <si>
    <t xml:space="preserve">19989241</t>
  </si>
  <si>
    <t xml:space="preserve">895.17</t>
  </si>
  <si>
    <t xml:space="preserve">408360</t>
  </si>
  <si>
    <t xml:space="preserve">CKWEXLA12KD3</t>
  </si>
  <si>
    <t xml:space="preserve">SPRINGFIELD, CITY OF</t>
  </si>
  <si>
    <t xml:space="preserve">JPSQPDUJQWY5</t>
  </si>
  <si>
    <t xml:space="preserve">CITY OF SPRINGFIELD</t>
  </si>
  <si>
    <t xml:space="preserve">36 COURT ST # 200</t>
  </si>
  <si>
    <t xml:space="preserve">67000</t>
  </si>
  <si>
    <t xml:space="preserve">SPRINGFIELD</t>
  </si>
  <si>
    <t xml:space="preserve">25013</t>
  </si>
  <si>
    <t xml:space="preserve">HAMPDEN</t>
  </si>
  <si>
    <t xml:space="preserve">01103</t>
  </si>
  <si>
    <t xml:space="preserve">1602</t>
  </si>
  <si>
    <t xml:space="preserve">DESCRIPTION:THIS AGREEMENT PROVIDES FUNDING UNDER THE INFLATION REDUCTION ACT (IRA) TO THE CITY OF SPRINGFIELD, MASSACHUSETTS. SPECIFICALLY, THE RECIPIENT WILL COLLABORATE WITH VARIOUS NONPROFIT ORGANIZATIONS IN SPRINGFIELD TO REDUCE INDOOR AND OUTDOOR AIR POLLUTANTS IN DISADVANTAGED COMMUNITIES BY BUILDING TWO CLIMATE-RESILIENCY HUBS, PLANTING 1,500 STREET TREES, INVESTING IN E-BIKE SHARING SERVICES, OFFERING GREEN WORKFORCE TRAINING PROGRAMS, REHABILITATING HOMES TO TREAT INDOOR AIR POLLUTION AND IMPROVE THE QUALITY OF INDOOR ENVIRONMENTS FOR FAMILIES, DECARBONIZING HOME APPLIANCES, BUILDING BIKE AND PEDESTRIAN-FRIENDLY INFRASTRUCTURE, AND MONITORING LOCAL AIR QUALITY. ADDITIONALLY, THE RECIPIENT AND PROJECT PARTNERS WILL ENGAGE COMMUNITY MEMBERS TO UPDATE THE CITY OF SPRINGFIELD'S CLIMATE ACTION AND RESILIENCE PLAN AND TO DEVELOP NEW CLIMATE GOALS AND STRATEGIES TO IMPROVE ENVIRONMENTAL QUALITY AND PUBLIC HEALTH.ACTIVITIES:THE RECIPIENT AND PROJECT PARTNERS WILL REDUCE INDOOR/ OUTDOOR AIR POLLUTION AND BUILD CLIMATE RESILIENCY ACROSS SPRINGFIELD THROUGH THE IMPLEMENTATION OF 9 STRATEGIES. TO IMPROVE INDOOR AIR QUALITY, THE RECIPIENT AND PARTNERS WILL REDUCE INDOOR GREENHOUSE GASSES THROUGH A HOUSING ENERGY RETROFIT PROGRAM, AND AN INDOOR AIR POLLUTANT REMEDIATION PROGRAM THAT WILL REMEDIATE MOISTURE, INDOOR PAINT AND OTHER INDOOR ENVIRONMENTAL HAZARDS. TO IMPROVE OUTDOOR AIR QUALITY THE RECIPIENT AND PARTNERS WILL REDUCE DEPENDENCE ON GREENHOUSE GASSES BY IMPLEMENTING A COMMUNITY SOLAR PROGRAM, PLANTING 1,500 TREES IN DISADVANTAGED NEIGHBORHOODS TO ADDRESS HEAT ISLANDS, ADDING BIKE LANES AND SIDEWALKS TO A TRAFFIC-CONGESTED STREET, SUPPORTING AN ECO-FRIENDLY ALTERNATIVE TO CARS THROUGH AN E-BIKE SHARE PROGRAM, AND MONITORING AIR QUALITY IN THE PROJECT AREA. LASTLY, THE RECIPIENT AND PROJECT PARTNERS WILL BUILD CLIMATE RESILIENCY AND COMMUNITY STRENGTH BY RENOVATING TWO BUILDINGS TO BECOME ENERGY RESILIENCE HUBS TO SERVE AS EMERGENCY SHELTERS, OFFERING HVAC-R AND GREEN SKILLS WORKFORCE TRAINING TO AT LEAST 140 COMMUNITY RESIDENTS, AND ENGAGING COMMUNITY MEMBERS IN THE DEVELOPMENT OF AN UPDATED CLIMATE ACTION AND RESILIENCY PLAN FOR THE CITY OF SPRINGFIELD. SUBRECIPIENT:THE PUBLIC HEALTH INSTITUTE OF WESTERN MASSACHUSETTS (PHIWM) WILL CONDUCT THREE PRIMARY ACTIVITIES: AIR QUALITY MONITORING, COMMUNITY ENGAGEMENT, AND CAPACITY BUILDING TRAININGS. TO MONITOR AIR QUALITY, PHIWM WILL ADD 15 AIR SENSORS IN THE PROJECT AREA TO THE HEALTHY AIR NETWORK, A WEBSITE THAT PROVIDES FREE ONLINE AIR QUALITY DATA TO RESIDENTS OF WESTERN MASSACHUSETTS. PHIWM WILL ALSO WORK WITH THE PIONEER VALLEY PLANNING COMMISSION TO ENGAGE COMMUNITY RESIDENTS IN THE PROCESS OF UPDATING SPRINGFIELD'S CLIMATE ACTION AND RESILIENCE PLAN. PHIWM WILL PLAY A SIGNIFICANT ROLE IN FACILITATING THE PARTICIPATION OF THE PROJECT'S COLLABORATIVE GOVERNANCE TEAM, COMPRISED OF AN ADVISORY BOARD AND WORKING GROUP. THE 20-MEMBER ADVISORY BOARD WILL INCLUDE 10 COMMUNITY RESIDENT ADVISORS, WHICH WILL BE RECRUITED BY PHIWM. THE WORKING GROUP WILL BE COMPRISED OF 9 ORGANIZATIONS, INCLUDING THE CITY OF SPRINGFIELD, PHIWM, REVITALIZE CDC, MASSHIRE, PIONEER VALLEY PLANNING COMMISSION, ARISE FOR SOCIAL JUSTICE, WAY FINDERS, MARTIN LUTHER KING JR. COMMUNITY CENTER, AND NEW NORTH CITIZENS COUNCIL. PHIWM WILL PROVIDE SUBAWARDS TO WAY FINDERS, ARISE FOR SOCIAL JUSTICE, MARTIN LUTHER KING JR. COMMUNITY CENTER, AND NEW NORTH CITIZENS COUNCIL TO FACILITATE THEIR PARTICIPATION IN THE WORKING GROUP. PHIWM WILL ALSO WORK WITH A CONSULTANT TO PROVIDE CAPACITY BUILDING TRAINING TO THE COLLABORATIVE GOVERNANCE TEAM. PHIWM'S COMMUNITY ENGAGEMENT EFFORTS RELATED TO THE CLIMATE ACTION AND RESILIENCE PLAN WILL ALSO INCLUDE 8 CLIMATE ACTION AND RESILIENCE PLAN COMMUNITY LISTENING SESSIONS AND 6 COMMUNITY UPDATE MEETINGS. THESE MEETINGS WILL BE CONDUCTED IN COLLABORATION WITH THE PIONEER VALLEY PLANNING COMMISSION, WHO WILL LEAD THE PLANNING OF THESE MEETINGS. PHIWM WILL ALSO</t>
  </si>
  <si>
    <t xml:space="preserve">https://www.usaspending.gov/award/ASST_NON_00A01540_6800/</t>
  </si>
  <si>
    <t xml:space="preserve">MA01</t>
  </si>
  <si>
    <t xml:space="preserve">ASST_NON_02J95701_6800</t>
  </si>
  <si>
    <t xml:space="preserve">02J95701</t>
  </si>
  <si>
    <t xml:space="preserve">19983378</t>
  </si>
  <si>
    <t xml:space="preserve">3375.77</t>
  </si>
  <si>
    <t xml:space="preserve">29615</t>
  </si>
  <si>
    <t xml:space="preserve">Q4EDSUR34U61</t>
  </si>
  <si>
    <t xml:space="preserve">CONFEDERATED TRIBES AND BANDS OF THE YAKAMA NATION</t>
  </si>
  <si>
    <t xml:space="preserve">401 FORT RD</t>
  </si>
  <si>
    <t xml:space="preserve">71960</t>
  </si>
  <si>
    <t xml:space="preserve">TOPPENISH</t>
  </si>
  <si>
    <t xml:space="preserve">53077</t>
  </si>
  <si>
    <t xml:space="preserve">YAKIMA</t>
  </si>
  <si>
    <t xml:space="preserve">98948</t>
  </si>
  <si>
    <t xml:space="preserve">WA-01</t>
  </si>
  <si>
    <t xml:space="preserve">WA4690R</t>
  </si>
  <si>
    <t xml:space="preserve">YAKAMA NATION RESERVATION</t>
  </si>
  <si>
    <t xml:space="preserve">DESCRIPTION:THIS AGREEMENT PROVIDES FUNDING UNDER THE INFLATION REDUCTION ACT (IRA) TO CONFEDERATED TRIBES AND BANDS OF YAKAMA NATION. SPECIFICALLY, THE PROJECT WILL ALLOW THE CONFEDERATED TRIBES AND BANDS OF THE YAKAMA NATION AND THE YAKIMA VALLEY COMMUNITY FOUNDATION TO PURSUE A LARGE-SCALE PILOT PROJECT TO IMPLEMENT AND PROVE OUT THE AIR POLLUTION REDUCTION BENEFITS OF SIMULTANEOUSLY ADDRESSING THE CHALLENGES OF WILDFIRE AND THE BUILT-ENVIRONMENT. ACTIVITIES:THE ACTIVITIES INCLUDE THE PILOTING OF ADVANCED CONSERVATION HARVEST AND WILDFIRE PREVENTION ON 3,000 ACRES OF ANCESTRAL YAKAMA FOREST, CONSTRUCTION AND EQUIPPING OF A NEW YAKAMA MASS TIMBER FACILITY TO MANUFACTURE MASS TIMBER PANELS, PROTOTYPING OF A CARBON-SEQUESTERING MASS TIMBER AFFORDABLE HOUSING UNIT AND LONGHOUSE FOR THE YAKAMA PEOPLE, GLOBAL-STANDARD WORKFORCE DEVELOPMENT PROGRAMS IN GREEN BUILDING TECHNOLOGIES, TRACKING OF CARBON EMISSIONS ACROSS ALL ACTIVITIES TO EVIDENCE REDUCTIONS IN AIR POLLUTION, AND DEEP COMMUNITY ENGAGEMENT DURING ALL PHASES TO ENSURE THE INITIATIVE REMAINS BY AND FOR COMMUNITY.
SUBRECIPIENT:YAKIMA VALLEY COMMUNITY FOUNDATION WILL ORGANIZE, HOST, EDUCATE, AND USE THE EXPERTISE AND CULTURAL AND LANGUAGE EXPERTISE OF LOCAL COMMUNITY ORGANIZATIONS AND MEMBERS THROUGHOUT THE PROJECT TO SEEK INPUT AT ALL STAGES, TO HELP DEVELOP COMMUNICATIONS AND MATERIALS TO BE USED IN EDUCATIONAL CAMPAIGNS, AND TO USE THEIR TRUSTED RELATIONSHIPS IN COMMUNITY TO REACH AND DISSEMINATE INFORMATION AND SEEK FEEDBACK FROM THE COMMUNITY.  FOUR TRIBAL-LED, BY AND FOR ORGANIZATIONS WILL BE CONTRACTED AS WELL AS FOUR LATINO/HISPANIC LED, BY AND FOR ORGANIZATIONS TO SERVE ON THE LAT, AND THE LAT WILL ALSO HAVE EIGHT (8) REPRESENTATIVES FROM THE COMMUNITY AT LARGE REPRESENTING THE DIVERSE COMMUNITIES.OUTCOMES:THE ANTICIPATED DELIVERABLES INCLUDE COMMUNITY ENGAGEMENT WITH LATINX AND TRIBAL COMMUNITY BASED ORGANIZATIONS, WORKFORCE TRAINING FOR UNDERSERVED COMMUNITIES, DESIGN AND IMPLEMENTATION OF LONGHOUSE AND AFFORDABLE HOUSING UNIT, AND THE FABRICATION OF MASS TIMBER PANELS BY YAKAMA NATION.
THE EXPECTED OUTCOMES INCLUDE ADDRESSING COMMUNITY-LED AIR POLLUTION EDUCATION AND PREVENTION, LOW AND ZERO-EMISSION, RESILIENT TECHNOLOGIES ALONGSIDE WORKFORCE DEVELOPMENT TO REDUCE GREENHOUSE GAS EMISSIONS AND OTHER AIR POLLUTANTS; WILDFIRE-DRIVEN CLIMATE AND HEALTH RISK MITIGATION; CLIMATE RESILIENCY AND ADAPTATION IMPLEMENTATION; AND INDOOR TOXICS AND INDOOR AIR POLLUTION REDUCTIONS. THE INTENDED BENEFICIARIES ARE DISADVANTAGED COMMUNITIES.</t>
  </si>
  <si>
    <t xml:space="preserve">https://www.usaspending.gov/award/ASST_NON_02J95701_6800/</t>
  </si>
  <si>
    <t xml:space="preserve">WA04</t>
  </si>
  <si>
    <t xml:space="preserve">ASST_NON_97T28601_6800</t>
  </si>
  <si>
    <t xml:space="preserve">97T28601</t>
  </si>
  <si>
    <t xml:space="preserve">19987957</t>
  </si>
  <si>
    <t xml:space="preserve">10599.08</t>
  </si>
  <si>
    <t xml:space="preserve">239213</t>
  </si>
  <si>
    <t xml:space="preserve">SMUBKY6A7ZK1</t>
  </si>
  <si>
    <t xml:space="preserve">NEVADA CLEAN ENERGY FUND</t>
  </si>
  <si>
    <t xml:space="preserve">6 BRET HARTE AVE</t>
  </si>
  <si>
    <t xml:space="preserve">60600</t>
  </si>
  <si>
    <t xml:space="preserve">RENO</t>
  </si>
  <si>
    <t xml:space="preserve">32031</t>
  </si>
  <si>
    <t xml:space="preserve">WASHOE</t>
  </si>
  <si>
    <t xml:space="preserve">32</t>
  </si>
  <si>
    <t xml:space="preserve">NV</t>
  </si>
  <si>
    <t xml:space="preserve">NEVADA</t>
  </si>
  <si>
    <t xml:space="preserve">89509</t>
  </si>
  <si>
    <t xml:space="preserve">1933</t>
  </si>
  <si>
    <t xml:space="preserve">NV-02</t>
  </si>
  <si>
    <t xml:space="preserve">NV-04</t>
  </si>
  <si>
    <t xml:space="preserve">NV*****</t>
  </si>
  <si>
    <t xml:space="preserve">DESCRIPTION:THIS AGREEMENT PROVIDES FUNDING UNDER THE INFLATION REDUCTION ACT (IRA) TO NEVADA CLEAN ENERGY FUND. SPECIFICALLY, THE PROJECT WILL DELIVER CRITICAL WATER, ENERGY, AND FOOD INFRASTRUCTURE TO THE WALKER RIVER PAIUTE TRIBE (WRPT).
THIS AGREEMENT PROVIDES FULL FEDERAL FUNDING IN THE AMOUNT OF $19,987,957. REFER TO TERMS AND CONDITIONS.
ACTIVITIES:THE ACTIVITIES INCLUDE:
(1) IMPLEMENT HOME ENERGY UPGRADES FOR APPROXIMATELY ONE-THIRD OF HOUSEHOLDS ON THE RESERVATION TO ENSURE THEY ARE ENERGY EFFICIENT, CLIMATE-RESILIENT, AND SAFE. THESE UPGRADES INCLUDE: EFFICIENT LIGHTING AND APPLIANCES, WEATHERIZATION, ELECTRIFICATION (HEAT PUMPS, ELECTRICAL PANEL UPGRADES), ROOFTOP SOLAR PHOTOVOLTAICS (PV), BATTERY ENERGY STORAGE, AND ROOF REPAIRS.
(2) BUILD A COMMUNITY RESILIENCE AND FOOD STORAGE HUB AS A NET-ZERO BUILDING THAT WILL PROVIDE A SAFE PLACE TO SHELTER DURING NATURAL DISASTERS, IN ADDITION TO INCREASING EVERYDAY FOOD ACCESS, SECURITY, AND SOVEREIGNTY FOR THE TRIBE.
(3) DEVELOP A NEW WATER SYSTEM IMPROVEMENT PROJECT, A COMPREHENSIVE DOMESTIC WATER SUPPLY PROJECT THAT EXPANDS CRITICAL CLEAN WATER INFRASTRUCTURE. THIS ACTIVITY ENTAILS CONSTRUCTING A NEW WATER STORAGE TANK, WATER MAINS, FIRE HYDRANTS, AND NEW DOMESTIC WATER CONNECTIONS. IT ALSO INCLUDES HIRING AND TRAINING NEW WATER TECHNICIANS AND ADMINISTRATIVE STAFF, PROVIDING COMMUNITY WATER CONSERVATION EDUCATION, AND UPDATING WRPT'S WATER CODES.
SUBRECIPIENT:SUBAWARD IN THE AMOUNT OF $8,335,536 WILL BE MADE TO WALKER RIVER PAIUTE TRIBE (WRPT). WRPT WILL LEAD IMPLEMENTATION OF THE COMMUNITY RESILIENCE AND FOOD STORAGE HUB AND WATER SYSTEM IMPROVEMENT PROJECT ACTIVITIES AND SUPPORT NCEF ON IMPLEMENTING THE HOME ENERGY UPGRADES ACTIVITY.OUTCOMES:THE ANTICIPATED DELIVERABLES TO THE WALKER RIVER PAIUTE TRIBE (WRPT) INCLUDE (1) HOME ENERGY UPGRADES, (2) THE COMMUNITY RESILIENCE AND FOOD STORAGE HUB, AND (3) WATER SYSTEM IMPROVEMENT.
THE EXPECTED OUTCOMES INCLUDE (1) REDUCTION IN ENERGY COST BURDENS, IMPROVED INDOOR AIR QUALITY, AND BETTER RESILIENCE AGAINST RISING TEMPERATURES AND OTHER EXTREME WEATHER EVENTS, (2) FOOD STORAGE HUB SOLVING THE WRPT'S FOOD, HEALTH, AND DISASTER RESPONSE NEEDS, AND (3) WRPT COMMUNITY'S ACCESS TO CLEAN, RELIABLE WATER AND REDUCTION IN HEALTH RISKS FROM WATER POLLUTION.
THE INTENDED BENEFICIARIES ARE DISADVANTAGED COMMUNITIES OF THE WALKER RIVER PAIUTE TRIBE (WRPT).</t>
  </si>
  <si>
    <t xml:space="preserve">https://www.usaspending.gov/award/ASST_NON_97T28601_6800/</t>
  </si>
  <si>
    <t xml:space="preserve">NV02</t>
  </si>
  <si>
    <t xml:space="preserve">ASST_NON_97T18001_6800</t>
  </si>
  <si>
    <t xml:space="preserve">97T18001</t>
  </si>
  <si>
    <t xml:space="preserve">20452614</t>
  </si>
  <si>
    <t xml:space="preserve">477871.95</t>
  </si>
  <si>
    <t xml:space="preserve">774974</t>
  </si>
  <si>
    <t xml:space="preserve">MXVGDJN73T46</t>
  </si>
  <si>
    <t xml:space="preserve">DAY ONE</t>
  </si>
  <si>
    <t xml:space="preserve">175 N EUCLID AVE</t>
  </si>
  <si>
    <t xml:space="preserve">56000</t>
  </si>
  <si>
    <t xml:space="preserve">PASADENA</t>
  </si>
  <si>
    <t xml:space="preserve">91101</t>
  </si>
  <si>
    <t xml:space="preserve">1757</t>
  </si>
  <si>
    <t xml:space="preserve">CA-28</t>
  </si>
  <si>
    <t xml:space="preserve">CA-01</t>
  </si>
  <si>
    <t xml:space="preserve">CA**037</t>
  </si>
  <si>
    <t xml:space="preserve">CA-30</t>
  </si>
  <si>
    <t xml:space="preserve">DESCRIPTION:THIS AGREEMENT PROVIDES FUNDING UNDER THE INFLATION REDUCTION ACT (IRA) TO THE NONPROFIT ORGANIZATION DAY ONE, WHO ARE BASED IN THE SAN GABRIEL VALLEY. SPECIFICALLY, THE PROJECT WILL DEVELOP AND IMPLEMENT GREEN INFRASTRUCTURE, CLEAN WATER INFRASTRUCTURE, TRANSPORTATION OPTIONS FOR PREVENTING AIR POLLUTION, ENERGY EFFICIENT AND HEALTHY HOUSING AND BUILDINGS, AND POLLUTION MANAGEMENT AND REDUCTION STRATEGIES.
THIS ASSISTANCE AGREEMENT PROVIDES FEDERAL FUNDING IN THE AMOUNT OF $20,452,614.
ACTIVITIES:THE ACTIVITIES INCLUDE PLANTING TREES IN PARKWAYS AND PUBLIC PLACES, PLANTING GREENER SCHOOLYARDS WITH COMPOSTING, RAIN GARDENS, AND NATIVE PLANTS, PROMOTING ELECTRIC FAMILY AND CARGO BIKE USE AND BICYCLE REPAIR STATIONS, INSTALLING SOLAR PANELS AND INDUCTION STOVES IN HOMES, INSTALLING WATER REFILL STATIONS, AND BUILDING RAIN GARDENS AND A MULTI-BENEFIT STORMWATER CAPTURE SYSTEM.
SUBRECIPIENT:ACTIVESGV WILL CO-LEAD COMMUNITY ENGAGEMENT PLAN IMPLEMENTATION, COORDINATE E-FAMILY BIKE ACTIVITIES, INSTALL RESIDENTIAL RAIN GARDENS, AND CREATE BIKE REPAIR STATIONS AT PUBLIC SCHOOLS. THE COUNCIL FOR WATERSHED HEALTH WILL CONSTRUCT A NATURE-BASED, MULTI-BENEFIT GREENWAY PROJECT INCLUDING STORMWATER CAPTURE, NATIVE PLANTS, AND PEDESTRIAN/BIKEWAYS. TREEPEOPLE WILL CONDUCT THE TREE PLANTING PROGRAM TO PLANT 2,500 TREES. SUSTAINABLE CLAREMONT WILL IMPLEMENT SCHOOLYARD GREENING (ON-SITE COMPOSTING, RAIN GARDENS, TREE PLANTING) FOR AT LEAST 10 PUBLIC SCHOOLS. GRID ALTERNATIVES WILL IMPLEMENT RESIDENTIAL SOLAR PV AND BATTERY STORAGE AND COOL ROOFS.OUTCOMES:THE ANTICIPATED DELIVERABLES INCLUDE 1,000 TREES PLANTED IN PUBLIC AREAS, 1,500 DISTRIBUTED FRUIT TREES, 10 GREENER PUBLIC SCHOOL YARDS WITH NATIVE PLANTS, COMPOSTING, AND RAIN GARDENS, 300 ELECTRIC FAMILY/CARGO BIKES, 30 BIKE REPAIR STATIONS, 30 HOME SOLAR ENERGY SETUPS, 22 COOL ROOFS TO REDUCE AIR TEMPERATURE, 60 INDUCTION STOVES, 60 CLEAN WATER REFILL STATIONS, 60 RAIN GARDENS, AND A MULTI-BENEFIT STORMWATER CAPTURE SYSTEM FOR THE GREEN STREETS MERCED AVENUE GREENWAY, AND 12 DETAILED QUARTERLY REPORTS THAT WILL DOCUMENT BOTH QUANTITATIVE AND QUALITATIVE MEASURES OF EACH CLIMATE ACTION STRATEGY AND PROJECT.
THE EXPECTED OUTCOMES INCLUDE CLIMATE AND PUBLIC HEALTH ENHANCEMENT, EXTREME HEAT MITIGATION, REDUCED GREENHOUSE GAS EMISSIONS, CLEANER OUTDOOR AND INDOOR AIR, REDUCED POLLUTION EXPOSURE TO STUDENTS AND LOW-INCOME RESIDENTS, CLEANER WATER, REDUCED WATER USAGE, REDUCED FLOOD RISK, REDUCED LANDFILL WASTE AND HABITAT POLLUTION, POLLINATOR PROTECTION, MORE ACCESSIBLE STREETS IN URBAN AREAS, AND INCREASED KNOWLEDGE OF CLIMATE RESILIENCE IN THE COMMUNITY.
THE INTENDED BENEFICIARIES ARE DISADVANTAGED COMMUNITIES.</t>
  </si>
  <si>
    <t xml:space="preserve">https://www.usaspending.gov/award/ASST_NON_97T18001_6800/</t>
  </si>
  <si>
    <t xml:space="preserve">CA28</t>
  </si>
  <si>
    <t xml:space="preserve">CA30</t>
  </si>
  <si>
    <t xml:space="preserve">ASST_NON_97T17801_6800</t>
  </si>
  <si>
    <t xml:space="preserve">97T17801</t>
  </si>
  <si>
    <t xml:space="preserve">2024-11-25</t>
  </si>
  <si>
    <t xml:space="preserve">19999999</t>
  </si>
  <si>
    <t xml:space="preserve">32267.31</t>
  </si>
  <si>
    <t xml:space="preserve">255124</t>
  </si>
  <si>
    <t xml:space="preserve">SZ8JCM7C3ND9</t>
  </si>
  <si>
    <t xml:space="preserve">SAN DIEGO FOUNDATION</t>
  </si>
  <si>
    <t xml:space="preserve">2508 HISTORIC DECATUR RD STE 200</t>
  </si>
  <si>
    <t xml:space="preserve">66000</t>
  </si>
  <si>
    <t xml:space="preserve">SAN DIEGO</t>
  </si>
  <si>
    <t xml:space="preserve">06073</t>
  </si>
  <si>
    <t xml:space="preserve">92106</t>
  </si>
  <si>
    <t xml:space="preserve">6138</t>
  </si>
  <si>
    <t xml:space="preserve">CA-50</t>
  </si>
  <si>
    <t xml:space="preserve">CA66000</t>
  </si>
  <si>
    <t xml:space="preserve">CA-51</t>
  </si>
  <si>
    <t xml:space="preserve">DESCRIPTION:THIS AGREEMENT PROVIDES FUNDING UNDER THE INFLATION REDUCTION ACT (IRA) TO THE SAN DIEGO FOUNDATION. SPECIFICALLY, THE PROJECT WILL DEVELOP AND IMPLEMENT GREEN INFRASTRUCTURE, TRANSPORTATION OPTIONS FOR PREVENTING AIR POLLUTION, ENERGY EFFICIENT AND HEALTHY HOUSING AND BUILDINGS, WORKFORCE DEVELOPMENT PROGRAMS TO REDUCE GREENHOUSE GAS EMISSIONS AND AIR POLLUTANTS, AND INDOOR AND OUTDOOR AIR POLLUTION MANAGEMENT AND REDUCTION STRATEGIES.
THIS AGREEMENT PROVIDES FULL FEDERAL FUNDING IN THE AMOUNT OF $19,999,999. REFER TO TERMS AND CONDITIONS. 
ACTIVITIES:THE ACTIVITIES INCLUDE INSTALLING RESIDENTIAL XERISCAPING, EXPANDING ELECTRIC SHUTTLE AND BUS SERVICES, REPLACING NATURAL GAS APPLIANCES WITH ELECTRIC APPLIANCES, INSTALLING SOLAR PANELS AND STORAGE, CREATING A CLIMATE RESILIENT WORKFORCE RESOURCE CENTER, DEVELOPING JOB TRAINING PROGRAMS IN SOLAR INSTALLATION AND GREEN CONSTRUCTION, AND REMEDIATING HOMES AFFECTED BY MOLD AND ASBESTOS.
SUBRECIPIENT:THE ENVIRONMENTAL HEALTH COALITION WILL LEAD THE HOLISTIC HEALTHY HOMES PROJECT WHICH WILL INSTALL ROOFTOP SOLAR PANELS WITH BATTERY BACKUP, HOME ENERGY EFFICIENCY UPGRADES, ELECTRIC APPLIANCES, WEATHERIZATION UPGRADES AND WATER-WISE DROUGHT-TOLERANT LANDSCAPING FOR 25 HOMES IN THE PROJECT AREA. THE ENVIRONMENTAL HEALTH COALITION WILL ALSO LEAD COMMUNITY OUTREACH ACTIVITIES FOR ALL PROJECTS WITHIN THE GRANT PROGRAM. THE SAN DIEGO METROPOLITAN TRANSIT SYSTEM WILL SPEARHEAD THE BUS ELECTRIFICATION ACTIVITIES, WHICH INCLUDE THE PURCHASE OF 3 ZERO EMISSIONS PUBLIC TRANSIT BUSES BY THE LOCAL TRANSIT AUTHORITY FOR USE IN THE PROJECT AREA. THE URBAN CORPS OF SAN DIEGO COUNTY WILL FACILITATE CLIMATE RESILIENT WORKFORCE OPPORTUNITIES, WHICH WILL INCLUDE JOB TRAINING PROGRAMS IN GREEN CONSTRUCTION AND SOLAR INSTALLATION FOR RESIDENTS IN THE PROJECT AREA TO REDUCE GHG EMISSIONS AND IMPROVE AIR QUALITY IN THE PROJECT AREA. THE CHICANO PARK MUSEUM AND CULTURAL CENTER WILL CARRY OUT THE LA VIA VERDE PROGRAM, WHICH IS A FREE ON-DEMAND ELECTRIC SHUTTLE SERVICE FOR RESIDENTS IN THE PROJECT AREA AND ASSOCIATED EV CHARGING INFRASTRUCTURE. 
OUTCOMES:THE ANTICIPATED DELIVERABLES INCLUDE 25 HOMES INSTALLED WITH UPGRADED XERISCAPING, 2 NEW ELECTRIC SHUTTLES, 3 NEW ELECTRIC BUSES, 25 HOMES WITH UPDATED ELECTRIC APPLIANCES AND SOLAR ELECTRIC SYSTEMS, 1 WORKFORCE RESOURCE CENTER, 3 JOB TRAINING PROGRAMS, 25 HOMES REMEDIATED FOR MOLD AND ASBESTOS, AND 12 DETAILED QUARTERLY REPORTS THAT WILL DOCUMENT BOTH QUANTITATIVE AND QUALITATIVE MEASURES OF EACH PROJECT.
THE EXPECTED OUTCOMES INCLUDE MORE SUSTAINABLE GREEN SPACES, REDUCED AIR POLLUTION FROM TRANSPORTATION, INCREASING NUMBER OF HOMES CONNECTED TO A CLIMATE RESILIENT POWER SOURCE, INCREASED KNOWLEDGE AND SKILLSETS FOR ENVIRONMENTAL JOBS THAT REDUCE AIR POLLUTION, DECREASED INCIDENCE OF ASTHMA SYMPTOMS, AND DECREASED EXPOSURE TO AMBIENT AIR POLLUTANTS.
THE INTENDED BENEFICIARIES ARE DISADVANTAGED COMMUNITIES.</t>
  </si>
  <si>
    <t xml:space="preserve">https://www.usaspending.gov/award/ASST_NON_97T17801_6800/</t>
  </si>
  <si>
    <t xml:space="preserve">CA50</t>
  </si>
  <si>
    <t xml:space="preserve">CA51</t>
  </si>
  <si>
    <t xml:space="preserve">ASST_NON_97T24301_6800</t>
  </si>
  <si>
    <t xml:space="preserve">97T24301</t>
  </si>
  <si>
    <t xml:space="preserve">19965495</t>
  </si>
  <si>
    <t xml:space="preserve">387793</t>
  </si>
  <si>
    <t xml:space="preserve">ZQYAKF2S8NL8</t>
  </si>
  <si>
    <t xml:space="preserve">TREASURE ISLAND MOBILITY MANAGEMENT AGENCY</t>
  </si>
  <si>
    <t xml:space="preserve">1455 MARKET ST FL 22</t>
  </si>
  <si>
    <t xml:space="preserve">SAN FRANCISCO</t>
  </si>
  <si>
    <t xml:space="preserve">06075</t>
  </si>
  <si>
    <t xml:space="preserve">94103</t>
  </si>
  <si>
    <t xml:space="preserve">1363</t>
  </si>
  <si>
    <t xml:space="preserve">CA-11</t>
  </si>
  <si>
    <t xml:space="preserve">CA-06</t>
  </si>
  <si>
    <t xml:space="preserve">CA67000</t>
  </si>
  <si>
    <t xml:space="preserve">CA-15</t>
  </si>
  <si>
    <t xml:space="preserve">DESCRIPTION:THIS AGREEMENT PROVIDES FUNDING UNDER THE INFLATION REDUCTION ACT (IRA) TO TREASURE ISLAND MOBILITY MANAGEMENT AGENCY  (TIMMA). SPECIFICALLY, THE PROJECT WILL TREASURE ISLAND CONNECTS WILL FURTHER BENEFIT DISADVANTAGED COMMUNITIES LIVING ON TREASURE ISLAND BY EXPANDING CLEAN PUBLIC TRANSPORTATION RESOURCES SERVING THE AREA, THEREBY REDUCING EXPOSURE TO HARMFUL POLLUTANTS AND PROMOTING EQUITABLE ACCESS TO EDUCATION, EMPLOYMENT, AND HEALTH FACILITIES. TI CONNECTS COMPRISES SIX COMPLEMENTARY PROJECTS: 1) A MICROTRANSIT PILOT CONNECTING TI RESIDENTS TO KEY RESOURCES ON MAINLAND SAN FRANCISCO; 2) A COMMUNITY CIRCULATOR SHUTTLE PROVIDING TI RESIDENTS IMPROVED ACCESS TO MORE LOCATIONS ON TI AND YBI; 3) ENHANCEMENTS TO THE EXISTING MUNI BUS SERVICE; 4) ELECTRIC FERRY CHARGING INFRASTRUCTURE TO SUPPORT CONVERSION TO ZERO-EMISSION FERRY SERVICE; 5) IMPLEMENTATION OF BIKESHARE ON TI; AND 6) A TRANSPORTATION RESOURCE CENTER TO PROVIDE HIGH QUALITY JOBS, TRAINING AND AFFORDABLE TRANSIT PLANNING FOR LOW-INCOME TI RESIDENTS. 
THIS ASSISTANCE AGREEMENT PROVIDES FULL FEDERAL FUNDING IN THE AMOUNT OF $19,965,495. SEE TERMS AND CONDITIONS.ACTIVITIES:THE ACTIVITIES TO BE PERFORMED COMPRISE SIX COMPLEMENTARY PROJECTS: 1) A MICROTRANSIT PILOT CONNECTING TI RESIDENTS TO KEY RESOURCES ON MAINLAND SAN FRANCISCO; 2) A COMMUNITY CIRCULATOR SHUTTLE PROVIDING TI RESIDENTS IMPROVED ACCESS TO MORE LOCATIONS ON TI AND YBI; 3) ENHANCEMENTS TO THE EXISTING MUNI BUS SERVICE; 4) ELECTRIC FERRY CHARGING INFRASTRUCTURE TO SUPPORT CONVERSION TO ZERO-EMISSION FERRY SERVICE; 5) IMPLEMENTATION OF BIKESHARE ON TI; AND 6) A TRANSPORTATION RESOURCE CENTER TO PROVIDE HIGH QUALITY JOBS, TRAINING AND AFFORDABLE TRANSIT PLANNING FOR LOW-INCOME TI RESIDENTS. 
SUBRECIPIENT:ONE TREASURE ISLAND (ONE TI), A COMMUNITY BASED ORGANIZATION (CBO), IS THE STATUTORY PARTNER. ONE TI WILL LEAD THE COMMUNITY ENGAGEMENT WORK, INCLUDING CONVENING THE TI CONNECTS WORK GROUP (SEE COMMUNITY ENGAGEMENT PLAN). ONE TI WILL ALSO IMPLEMENT THE WORKFORCE DEVELOPMENT COMPONENTS OF THE INITIATIVE AND WILL BE THE IMPLEMENTING AGENCY FOR PROJECT 6 - THE TRANSPORTATION RESOURCE CENTER.
THE SAN FRANCISCO MUNICIPAL TRANSPORTATION AGENCY (SFMTA): SFMTA IS THE AGENCY RESPONSIBLE FOR PROVIDING TRANSIT SERVICE THROUGHOUT SAN FRANCISCO, INCLUDING TI. SFMTA WILL BE RESPONSIBLE FOR IMPLEMENTING PROJECT 3: ENHANCED MUNI FIXED ROUTE SERVICE, INCLUDING PROCURING ADDITIONAL BUS, EVALUATING RIDERSHIP, AND EVALUATING PERFORMANCE TRENDS.
SAN FRANCISCO BAY AREA WATER EMERGENCY TRANSPORTATION AUTHORITY (WETA): RESPONSIBLE FOR AND FOR IMPLEMENTING PROJECT 4: ELECTRIC FERRY CHARGING INFRASTRUCTURE, INCLUDING PROCURING A QUALIFIED CONTRACTOR, CONSTRUCTING TERMINAL ELECTRIFICATION, AND EVALUATING OPERATING IMPACTS.OUTCOMES:TI CONNECTS COMPRISES SIX COMPLEMENTARY PROJECTS: 1) A MICROTRANSIT PILOT CONNECTING TI RESIDENTS TO KEY RESOURCES ON MAINLAND SAN FRANCISCO; 2) A COMMUNITY CIRCULATOR SHUTTLE PROVIDING TI RESIDENTS IMPROVED ACCESS TO MORE LOCATIONS ON TI AND YBI; 3) ENHANCEMENTS TO THE EXISTING MUNI BUS SERVICE; 4) ELECTRIC FERRY CHARGING INFRASTRUCTURE TO SUPPORT CONVERSION TO ZERO-EMISSION FERRY SERVICE; 5) IMPLEMENTATION OF BIKESHARE ON TI; AND 6) A TRANSPORTATION RESOURCE CENTER TO PROVIDE HIGH QUALITY JOBS, TRAINING AND AFFORDABLE TRANSIT PLANNING FOR LOW-INCOME TI RESIDENTS. TI CONNECTS WILL RESULT IN GHG REDUCTION, IMPROVED ACCESSIBILITY TO RESOURCES BY LOW-INCOME TI RESIDENTS, AND QUALITY EMPLOYMENT OPPORTUNITIES FOR LOW-INCOME RESIDENTS AS A RESULT OF MODE SHIFTS AWAY FROM DRIVING PERSONAL VEHICLES THROUGH IMPLEMENTATION OF SIX COMPLEMENTARY, MULTIMODAL PROJECTS. 
THE INTENDED BENEFICIARIES ARE DISADVANTAGED COMMUNITIES.</t>
  </si>
  <si>
    <t xml:space="preserve">D</t>
  </si>
  <si>
    <t xml:space="preserve">SPECIAL DISTRICT GOVERNMENT</t>
  </si>
  <si>
    <t xml:space="preserve">https://www.usaspending.gov/award/ASST_NON_97T24301_6800/</t>
  </si>
  <si>
    <t xml:space="preserve">CA11</t>
  </si>
  <si>
    <t xml:space="preserve">CA15</t>
  </si>
  <si>
    <t xml:space="preserve">ASST_NON_03D25324_6800</t>
  </si>
  <si>
    <t xml:space="preserve">03D25324</t>
  </si>
  <si>
    <t xml:space="preserve">2024-12-02</t>
  </si>
  <si>
    <t xml:space="preserve">19960040</t>
  </si>
  <si>
    <t xml:space="preserve">1469145</t>
  </si>
  <si>
    <t xml:space="preserve">2028-12-31</t>
  </si>
  <si>
    <t xml:space="preserve">HN7CS4YNMBC4</t>
  </si>
  <si>
    <t xml:space="preserve">THE TRUST FOR PUBLIC LAND</t>
  </si>
  <si>
    <t xml:space="preserve">23 GEARY ST UNIT 1000</t>
  </si>
  <si>
    <t xml:space="preserve">94108</t>
  </si>
  <si>
    <t xml:space="preserve">5750</t>
  </si>
  <si>
    <t xml:space="preserve">TN14000</t>
  </si>
  <si>
    <t xml:space="preserve">CHATTANOOGA</t>
  </si>
  <si>
    <t xml:space="preserve">47065</t>
  </si>
  <si>
    <t xml:space="preserve">HAMILTON</t>
  </si>
  <si>
    <t xml:space="preserve">TN-03</t>
  </si>
  <si>
    <t xml:space="preserve">TN-02</t>
  </si>
  <si>
    <t xml:space="preserve">DESCRIPTION:THIS AGREEMENT APPROVES AN AWARD IN THE AMOUNT OF $19,960,040 UNDER THE INFLATION REDUCTION ACT (IRA) TO THE TRUST FOR PUBLIC LAND. SPECIFICALLY, THE CLIFTON HILLS ALTON PARK THREAD TRAIL (CHATT) PROJECT WILL DIRECTLY BENEFIT THREE COMMUNITIES THAT ARE CONSIDERED HISTORICALLY DISADVANTAGED BY THE ENVIRONMENTAL PROTECTION AGENCY'S (EPA) IRA DISADVANTAGED COMMUNITIES MAP.ACTIVITIES:THE ACTIVITIES INCLUDE, CONSTRUCTING 2.62-MILES OF NEW TRAIL THAT INCLUDES GREEN INFRASTRUCTURE ELEMENTS SUCH AS BIOSWALES, STORMWATER AND FLOODPLAIN MANAGEMENT, RIPARIAN STREAM RESTORATION, TREE PLANTING, AND A CONNECTION TO CRABTREE FARMS. THE PROJECT ADAPTIVELY REUSES SEVERAL RECLAIMED BROWNFIELDS ALONG THE ROUTE, INCLUDING 6.8 ACRES OF THE ALTON PARK CONNECTOR, THE FORMER CHARLES A. BELL SCHOOL SITE (NOW SOUTHSIDE COMMUNITY PARK), AND A CLOSED CITY LANDFILL. ROBUST COMMUNITY ENGAGEMENT STRATEGIES, EXECUTED IN PARTNERSHIP WITH THE CITY OF CHATTANOOGA AND AT LEAST 10 COMMUNITY-BASED NONPROFIT PARTNER ORGANIZATIONS, WILL REACH 830 COMMUNITY MEMBERS AND 20 YOUTH THROUGH OUTREACH AND EDUCATIONAL PROGRAMS. THE PROJECT INCLUDES BOTH YOUTH AND ADULT WORKFORCE DEVELOPMENT PROGRAMS THAT CREATE ENVIRONMENTAL CAREER PATHS, THROUGH PARTNER ORGANIZATIONS. THIS INCLUDES CREATING AN ESTIMATED 238 CONSTRUCTION-RELATED JOBS, 2-3 PERMANENT JOBS, AND EASIER, MUCH SAFER ACCESS TO EMPLOYMENT OPPORTUNITIES.SUBRECIPIENT:THE ACTIVITIES THAT WILL BE IMPLEMENTED THROUGH SUBAWARDS ARE: THE NET RESOURCES FOUNDATION'S WILL ADDRESS SYSTEMIC CHALLENGES THROUGH MENTORSHIP AND COMMUNITY-BUILDING PROGRAMS IN THE SOUTH CHATTANOOGA COMMUNITY. EAST LAKE LANGUAGE AND ARTS ELLA LIBRARY WILL FOSTER CONNECTION THROUGH THE TRANSFORMATIVE POWER OF LANGUAGE AND ART. CRABTREE FARMS WILL WORK TO INCREASE ACCESS TO LOCALLY GROWN FOOD AND FARM-BASED EDUCATIONAL OPPORTUNITIES. TWO BIKES WILL FOCUS ON CREATING OPPORTUNITIES, SUSTAINABILITY, AND COMMUNITY THROUGH BICYCLE USE. CRISTO SALVA WILL FOCUS ON YOUTH DEVELOPMENT PROGRAMS. BRIDGE CITY COMMUNITY WILL PROVIDE MEETING SPACE FOR WORKSHOPS AND EVENTS. LA PAZ CHATTANOOGA WILL PROMOTE THE INCLUSION OF THE HISPANIC AND LATINO COMMUNITY IN SOUTHEAST TENNESSEE. STOVE WORKS WILL PROVIDE A VARIETY OF CONTEMPORARY ART ACTIVITIES TO THE SUPPORT THE IMPACTED COMMUNITY.  THE BETHLEHEM CENTER WILL PARTNER WITH SCHOOLS AND LOCAL AGENCIES AND PROVIDE WRAP-AROUND SERVICES. WHITE OAK BICYCLE COOPERATIVE WILL PROVIDE BICYCLES, REPAIR SERVICES, AND SAFETY EDUCATION TO SCHOOLS, PARTNER ORGANIZATIONS, AND COMMUNITIES ACROSS SOUTHEAST TENNESSEE. COMMUNITY FOUNDATION OF GREATER CHATTANOOGA WILL TACKLE HOMELESSNESS AND THE BURDEN OF COURT-ENFORCED DEBT. EAST LAKE NEIGHBORHOOD ASSOCIATION WILL PROVIDE FORMAL MEETING AND ORGANIZING OPPORTUNITY IN THE EAST LAKE NEIGHBORHOOD. CLIFTON HILLS NEIGHBORHOOD ASSOCIATION IS THE CITY-SUPPORTED NON-PROFIT ORGANIZATION THAT PROVIDES A FORMAL MEETING AND ORGANIZING OPPORTUNITY IN THE CLIFTON HILLS NEIGHBORHOOD. COMMUNITY ASSOCIATION OF SOUTH CHATTANOOGA WILL PROVIDE FORMAL MEETING AND ORGANIZING OPPORTUNITY IN THE ALTON PARK, PINEY WOODS AND OAK GROVE NEIGHBORHOODS.OUTCOMES:THE ANTICIPATED DELIVERABLES INCLUDE, PROVIDING ACCESS TO NEW, CLOSE-TO-HOME PARK AND RECREATION OPPORTUNITIES; SIGNIFICANTLY IMPROVING EXISTING PARK/OUTDOOR RECREATION AREAS; REPLACING AND UPGRADING INFRASTRUCTURE; AND EXPANDING THE QUANTITY AND QUALITY OF PARKS AND GREENSPACE. THE EXPECTED OUTCOMES INCLUDE, REDUCING GREENHOUSE GAS EMISSIONS; CREATING FIRST AND LAST MILE CONNECTIONS TO TRANSIT; REDUCING WATER POLLUTION; DECREASING THE VOLUME OF STORMWATER RUNOFF; ENHANCING PUBLIC HEALTH; DECREASING THE INCIDENCE OF ASTHMA; INCREASING EMPLOYMENT; AND INCREASING LITERACY AMONG COMMUNITY MEMBERS ABOUT ENVIRONMENTAL SECTORS AND SKILLS. THE INTENDED BENEFICIARIES ARE RESIDENTS OF THE THREE COMMUNITIES WHICH THE CLIFTON HILLS ALTON PARK THREAD TRAIL (CHATT) PROJECT WILL TRAVERSE.</t>
  </si>
  <si>
    <t xml:space="preserve">https://www.usaspending.gov/award/ASST_NON_03D25324_6800/</t>
  </si>
  <si>
    <t xml:space="preserve">TN03</t>
  </si>
  <si>
    <t xml:space="preserve">ASST_NON_96276500_6800</t>
  </si>
  <si>
    <t xml:space="preserve">96276500</t>
  </si>
  <si>
    <t xml:space="preserve">61399.7</t>
  </si>
  <si>
    <t xml:space="preserve">336405</t>
  </si>
  <si>
    <t xml:space="preserve">DGR4WZZYGQ86</t>
  </si>
  <si>
    <t xml:space="preserve">ASOCIACION DE RESIDENTES DE LA MARGARITA INC</t>
  </si>
  <si>
    <t xml:space="preserve">URB LA MARGARITA</t>
  </si>
  <si>
    <t xml:space="preserve">SALINAS</t>
  </si>
  <si>
    <t xml:space="preserve">72123</t>
  </si>
  <si>
    <t xml:space="preserve">PR</t>
  </si>
  <si>
    <t xml:space="preserve">00751</t>
  </si>
  <si>
    <t xml:space="preserve">PR-37</t>
  </si>
  <si>
    <t xml:space="preserve">PR74877</t>
  </si>
  <si>
    <t xml:space="preserve">SALINAS ZONA URBANA</t>
  </si>
  <si>
    <t xml:space="preserve">PR-90</t>
  </si>
  <si>
    <t xml:space="preserve">DESCRIPTION:THIS AGREEMENT PROVIDES FUNDING UNDER THE INFLATION REDUCTION ACT (IRA) TO ASOCIACIOACUTE;N DE RESIDENTES DE LA MARGARITA, INC. (ARLM). SPECIFICALLY, THE PROJECT WILL IMPLEMENT 'COMMUNITY LEADERSHIP INITIATIVES FOR MITIGATION AND ADAPTATION' (CLIMA) TO ADDRESS CRITICAL CLIMATE AND POLLUTION CHALLENGES FACING LOW-INCOME OLDER ADULTS IN SALINAS, PUERTO RICO THROUGH FOUR MAIN STRATEGIES: (1) INSTALLING A COMMUNITY-LED LA MARGARITA CENTRALIZED SOLAR/BATTERY MICROGRID TO PROVIDE CLEAN, RESILIENT POWER TO 700 HOUSEHOLDS, 12 CRITICAL FACILITIES AND OTHER ESTABLISHMENTS, ALONG WITH 'MICROGRID-READY' RESIDENTIAL ROOFTOP SYSTEMS FOR 15 VULNERABLE HOUSEHOLDS; (2) ESTABLISHING 20 SOLAR-POWERED RESILIENCE HUBS ACROSS THE PROJECT AREA TO PROVIDE SHELTER AND ESSENTIAL SERVICES TO 60,000 DISADVANTAGED RESIDENTS DURING CLIMATE EMERGENCIES; (3) INSTALLING BARRIERS AT 100 HOMES, CONSTRUCTING 800 FEET OF NATURAL BERM AND MASONRY WALL, AND IMPROVING 3,000 SQ. FEET OF DRAINAGE TO MITIGATE EXPOSURE TO TOXIC FLOOD WATERS; AND (4) INSTALLING THE FIRST EV CHARGING INFRASTRUCTURE IN SOUTHERN AND EASTERN PUERTO RICO TO REDUCE TRANSPORTATION-BASED AIR POLLUTION. THE PROJECT WILL REDUCE AN ESTIMATED 7,000 TONS OF CO2 EQUIVALENT EMISSIONS IN THREE YEARS WHILE BUILDING COMMUNITY CAPACITY THROUGH TRAINING 400 COMMUNITY MEMBERS IN RESILIENCE AND SOLAR ENERGY SKILLS
ACTIVITIES:THE ACTIVITIES INCLUDE: (1) IMPLEMENTING THE LA MARGARITA MICROGRID BY INSTALLING CENTRALIZED SOLAR/BATTERY INFRASTRUCTURE TO PROVIDE POWER SERVICE TO 700 HOUSEHOLDS AND 12 CRITICAL FACILITIES, PLUS INSTALLING 'MICROGRID-READY' ROOFTOP SOLAR SYSTEMS ON 15 VULNERABLE HOUSEHOLDS; (2) ESTABLISHING 20 RESILIENCE HUBS ACROSS THE PROJECT AREA BY INSTALLING SOLAR AND STORAGE EQUIPMENT, SETTING UP THE ATMAGO DIGITAL DISASTER COMMUNICATION PLATFORM, AND CONDUCTING 40 WORKSHOPS TO TRAIN 400 COMMUNITY MEMBERS IN DISASTER MANAGEMENT, DIGITAL LITERACY, RENEWABLE ENERGY, AND POLLUTION REDUCTION; (3) REDUCING WATER POLLUTION EXPOSURE BY INSTALLING FLOOD BARRIERS AT 100 HOME ENTRANCES, CONSTRUCTING 800 FEET OF NATURAL BERM AND MASONRY WALL WATER CONTROL INFRASTRUCTURE, AND IMPROVING 3,000 SQUARE FEET OF DRAINAGE SYSTEMS; AND (4) REDUCING AIR POLLUTION BY TRANSITIONING USERS AWAY FROM THE COAL-FIRED AES POWER PLANT TO CLEAN SOLAR POWER THROUGH THE MICROGRID IMPLEMENTATION AND INSTALLING 3 EV CHARGING STATIONS TO SUPPORT ADOPTION OF ELECTRIC VEHICLES IN SOUTHERN AND EASTERN PUERTO RICO. THE PROJECT ALSO INCLUDES DEVELOPING TRADITIONAL AND SOCIAL MEDIA CAMPAIGNS TO REACH AT LEAST 200,000 VIEWERS WITH INFORMATION ABOUT PROJECT IMPACTS.
SUBRECIPIENT:SOLAR UNITED NEIGHBORS (SUN) - STATUTORY PARTNER WILL:
LEAD IMPLEMENTATION OF RESILIENCE HUBS INCLUDING SOLAR/BATTERY INSTALLATIONS
CONDUCT SOLAR 101 CERTIFICATION WORKSHOPS AND INSTALLER TRAINING
PROVIDE TECHNICAL ASSISTANCE FOR MICROGRID DEVELOPMENT
LEAD COMMUNITY EDUCATION AND TRAINING ACTIVITIES
SOLAR VILLAGE PARTNERS (SVP) WILL:
SUPPORT ESTABLISHMENT OF 20 RESILIENCE HUBS
CONDUCT FOCUS GROUPS AND SURVEYS TO EVALUATE COMMUNITY IMPACT
PARTNER WITH LOCAL INSTITUTIONS FOR LONG-TERM HUB SUSTAINABILITY
EARTHSPARK INTERNATIONAL WILL:
SUPPORT DEVELOPMENT AND IMPLEMENTATION OF THE LA MARGARITA MICROGRID
PROVIDE TECHNICAL EXPERTISE FOR MICROGRID OPERATIONS AND SCALING
ATMA WILL:
ADAPT AND IMPLEMENT THE ATMAGO DIGITAL DISASTER COMMUNICATION PLATFORM
SET UP ONLINE DISASTER WARNING SYSTEM
SUPPORT COMMUNITY COORDINATION AND MUTUAL AID NETWORKS
IMPLEMENT CLEAN WATER NETWORK ACTIVITIES IN COLLABORATION WITH EXISTING EPA COMMUNITY PROBLEM-SOLVING GRANTOUTCOMES:THE ANTICIPATED DELIVERABLES INCLUDE: (1) ONE OPERATIONAL COMMUNITY-LED MICROGRID SERVING 700 HOUSEHOLDS, 12 CRITICAL FACILITIES, AND OTHER ESTABLISHMENTS IN LA MARGARITA; (2) 15 RESIDENTIAL ROOFTOP SOLAR+BATTERY SYSTEMS INSTALLED FOR VULNERABLE HOUSEHOLDS; (3) 20 EQUIPPED RESILIENCE HUBS ESTABLISHED ACROSS THE PROJECT AREA; (4) 100 RESIDENTIAL FLOOD B</t>
  </si>
  <si>
    <t xml:space="preserve">https://www.usaspending.gov/award/ASST_NON_96276500_6800/</t>
  </si>
  <si>
    <t xml:space="preserve">ASST_NON_03D26124_6800</t>
  </si>
  <si>
    <t xml:space="preserve">03D26124</t>
  </si>
  <si>
    <t xml:space="preserve">19953400</t>
  </si>
  <si>
    <t xml:space="preserve">16105.61</t>
  </si>
  <si>
    <t xml:space="preserve">50158</t>
  </si>
  <si>
    <t xml:space="preserve">RXW8XMECCFL9</t>
  </si>
  <si>
    <t xml:space="preserve">LUCKY SHOALS COMMUNITY ASSOCIATION, INC.</t>
  </si>
  <si>
    <t xml:space="preserve">843 ARLINGTON DR</t>
  </si>
  <si>
    <t xml:space="preserve">77652</t>
  </si>
  <si>
    <t xml:space="preserve">TUCKER</t>
  </si>
  <si>
    <t xml:space="preserve">13135</t>
  </si>
  <si>
    <t xml:space="preserve">GWINNETT</t>
  </si>
  <si>
    <t xml:space="preserve">13</t>
  </si>
  <si>
    <t xml:space="preserve">GA</t>
  </si>
  <si>
    <t xml:space="preserve">GEORGIA</t>
  </si>
  <si>
    <t xml:space="preserve">30084</t>
  </si>
  <si>
    <t xml:space="preserve">1503</t>
  </si>
  <si>
    <t xml:space="preserve">GA-07</t>
  </si>
  <si>
    <t xml:space="preserve">GA-02</t>
  </si>
  <si>
    <t xml:space="preserve">GA00000</t>
  </si>
  <si>
    <t xml:space="preserve">30084-1503</t>
  </si>
  <si>
    <t xml:space="preserve">GA-90</t>
  </si>
  <si>
    <t xml:space="preserve">DESCRIPTION:THIS AGREEMENT PROVIDES FUNDING IN THE AMOUNT OF $19,953,400 UNDER THE INFLATION REDUCTION ACT (IRA) TO LUCKY SHOALS COMMUNITY ASSOCIATION (LSCA). SPECIFICALLY, THE PROJECT WILL ACQUIRE LAND TO CREATE A GREEN CAMPUS FOR THE COMMUNITY OF NORCROSS. THE AGREEMENT PROVIDES FUNDING TO LSCA TO ACQUIRE LAND FOR REHABILITATION AND PRESERVATION OF GREEN SPACE, PLUS ADMINISTRATION THROUGH A LAND TRUST. IN ADDITION, THE SPACE WILL PROVIDE COMMUNITY SERVICES SUCH AS EMERGENCY TRAINING AND SERVICES, JOB TRAINING FOR NEW AND SOON TO BE CREATED CLEAN ENERGY JOBS, THE SPACE WILL ALSO BE USED TO ADMINISTER CLEAN AIR AND WATER PROGRAMS. MOST IMPORTANTLY THIS CAMPUS WILL BE A SAFE SPACE FOR THE COMMUNITY TO LEARN, GATHER, AND CONNECT WITH EACH OTHER.ACTIVITIES:THE ACTIVITIES INCLUDE ACQUISITION OF LAND THAT WILL BE REHABILITATED AND PRESERVED AS PARK/GREENSPACE, TO BE ADMINISTERED THROUGH A LOCAL LAND TRUST; CREATION OF A COMMUNITY RESILIENCE HUB ON THE LAND, TO PROVIDE EMERGENCY TRAINING AND SERVICES, AS WELL AS SERVE AS A SITE FOR ADMINISTER CURRENT AND FUTURE LOCAL CLEAN ENERGY AND ENVIRONMENT WORK - IN A MULTICULTURAL COMMUNITY THAT HAS PROVEN HARD TO REACH; ADMINISTRATION OF SPECIFICALLY EXPANDED ENERGY EFFICIENCY, OUTDOOR AIR QUALITY, AND CLEAN WATER PROGRAMS FOR LOW-INCOME RESIDENTS; AND THE ESTABLISHMENT OF A CENTRAL, ACCESSIBLE SITE FOR LOCAL WORKFORCE TRAINING IN CLEAN ENERGY AND ENVIRONMENT - WITH THE GOAL OF EQUIPPING OUR ROBUST, BUT UNDERTRAINED CONSTRUCTION  INDUSTRY TO DO MUCH-NEEDED GREEN WORK IN THE VERY COMMUNITIES WHERE THEY LIVE.SUBRECIPIENT:ACTIVITIES TO BE IMPLEMENTED THROUGH SUBAWARDS ARE 1) WORKFORCE DEVELOPMENT TRAINING, 2) ENERGY AUDITS AND ENERGY EFFICIENCY REMEDIATION, 3) INDOOR AIR QUALITY ASSESSMENT AND REMEDIATION, 4) WATER ASSESSMENT AND REMEDIATION; AND 5) COMMUNITY MEETINGS/ROUNDTABLES.  
OUTCOMES:THE ANTICIPATED DELIVERABLES INCLUDE DEVELOPMENT OF A WEBSITE, COMMUNITY ENGAGEMENT PLAN, AND EMERGENCY RESPONSE PLANS. THE EXPECTED OUTCOMES INCLUDE CONSTRUCTION OF A GREEN CAMPUS AND RESILIENCE HUB, WORKFORCE PROGRAMS AND WORKERS TRAINED, AND HOMES WEATHERIZED. THE INTENDED BENEFICIARY IS A FEDERALLY DESIGNATED DISADVANTAGED COMMUNITY RESIDING WITHIN THE UNINCORPORATED AREA OF NORCROSS IS IN GWINNETT COUNTY, GA.</t>
  </si>
  <si>
    <t xml:space="preserve">https://www.usaspending.gov/award/ASST_NON_03D26124_6800/</t>
  </si>
  <si>
    <t xml:space="preserve">GA07</t>
  </si>
  <si>
    <t xml:space="preserve">ASST_NON_03D30524_6800</t>
  </si>
  <si>
    <t xml:space="preserve">03D30524</t>
  </si>
  <si>
    <t xml:space="preserve">67745.29</t>
  </si>
  <si>
    <t xml:space="preserve">856060</t>
  </si>
  <si>
    <t xml:space="preserve">WLA2JJDJFL63</t>
  </si>
  <si>
    <t xml:space="preserve">GROUNDSWELL INC</t>
  </si>
  <si>
    <t xml:space="preserve">80 M ST SE</t>
  </si>
  <si>
    <t xml:space="preserve">20003</t>
  </si>
  <si>
    <t xml:space="preserve">3544</t>
  </si>
  <si>
    <t xml:space="preserve">DC00000</t>
  </si>
  <si>
    <t xml:space="preserve">20003-3544</t>
  </si>
  <si>
    <t xml:space="preserve">DESCRIPTION:THIS ACTION APPROVES FUNDING IN THE AMOUNT OF 20,000,000.00 UNDER THE INFLATION REDUCTION ACT (IRA) TO GROUNDSWELL, INC. SPECIFICALLY, THE PROJECT WILL SUPPORT COMMUNITY RESILIENCE HUB DEVELOPMENT, RESIDENTIAL ELECTRIFICATION AND ENERGY EFFICIENCY UPGRADES, AND COMMUNITY EDUCATION IN EAST ALABAMA AND WEST GEORGIA THAT WILL ADVANCE ENERGY JUSTICE AND ADDRESS KEY POLLUTION ISSUES. ACTIVITIES:THE ACTIVITIES INCLUDE THREE PROGRAMMATIC COMPONENTS: SAVE ON UTILITIES LONG-TERM (SOUL) COMMUNITY RESILIENCE HUBS, AND COMMUNITY EDUCATION. 
SUBRECIPIENT:ACTIVITIES TO BE IMPLEMENTED THROUGH SUBAWARDS INCLUDE BUT ARE NOT LIMITED TO THE FOLLOWING: COORDINATION OF MUNICIPAL PARTNERS, PROVIDING CONNECTIONS TO LOCAL COMMUNITY LEADERS, AND SUPPORTING THE IMPLEMENTATION OF THE RESILIENT HUB DEVELOPMENT. OUTCOMES:THE ANTICIPATED DELIVERABLES INCLUDE THE DEVELOPMENT OF 10 COMMUNITY RESILIENCE HUBS AND DELIVER ENERGY EFFICIENCY UPGRADES AND ELECTRIFICATION OF APPLIANCES TO 500 HOUSEHOLDS DURING THE THREE-YEAR GRANT PERIOD. THE EXPECTED OUTCOMES INCLUDE: REDUCING ENERGY BURDENS BY HOME REPAIRS, ENERGY EFFICIENCY UPGRADES, AND ELECTRIFICATION OF APPLIANCES, IMPROVE INDOOR AIR QUALITY, AND INCREASE THE HEALTH AND SAFETY OF HOMES, DEVELOPMENT OF RESILIENCE HUBS WILL PROVIDE THE COMMUNITY ACCESS TO ELECTRICITY AND HEATING OR COOLING DURING A POWER OUTAGE OR OTHER DISRUPTIVE EVENT, PROVIDING COMMUNITY EDUCATION ON CLEAN ENERGY AND ENERGY RESILIENCE. THE INTENDED BENEFICIARIES ARE DISADVANTAGED COMMUNITIES.</t>
  </si>
  <si>
    <t xml:space="preserve">https://www.usaspending.gov/award/ASST_NON_03D30524_6800/</t>
  </si>
  <si>
    <t xml:space="preserve">2025-02-03</t>
  </si>
  <si>
    <t xml:space="preserve">ASST_NON_02J85301_6800</t>
  </si>
  <si>
    <t xml:space="preserve">02J85301</t>
  </si>
  <si>
    <t xml:space="preserve">19921731</t>
  </si>
  <si>
    <t xml:space="preserve">6597.15</t>
  </si>
  <si>
    <t xml:space="preserve">247380</t>
  </si>
  <si>
    <t xml:space="preserve">Y14CPR31B6C3</t>
  </si>
  <si>
    <t xml:space="preserve">THE CORPORATION OF GONZAGA UNIVERSITY</t>
  </si>
  <si>
    <t xml:space="preserve">QP7WHVK529V3</t>
  </si>
  <si>
    <t xml:space="preserve">GONZAGA UNIVERSITY</t>
  </si>
  <si>
    <t xml:space="preserve">502 E BOONE AVE RM 104</t>
  </si>
  <si>
    <t xml:space="preserve">SPOKANE</t>
  </si>
  <si>
    <t xml:space="preserve">53063</t>
  </si>
  <si>
    <t xml:space="preserve">99258</t>
  </si>
  <si>
    <t xml:space="preserve">1774</t>
  </si>
  <si>
    <t xml:space="preserve">WA-05</t>
  </si>
  <si>
    <t xml:space="preserve">WA**063</t>
  </si>
  <si>
    <t xml:space="preserve">DESCRIPTION:THIS AGREEMENT PROVIDES FUNDING UNDER THE INFLATION REDUCTION ACT (IRA) TO GONZAGA INSTITUTE FOR CLIMATE, WATER, AND THE ENVIRONMENT (CLIMATE INSTITUTE). SPECIFICALLY, THIS PROJECT WILL TO STRENGTHEN CLIMATE RESILIENCE, MITIGATE LOCAL POLLUTION, AND IMPROVE INDOOR AIR QUALITY. ACTIVITIES:THE ACTIVITIES INCLUDE: RETROFITTING HOMES WITH HEAT PUMPS AND AIR FILTRATION SYSTEMS; BUILDING THE CAPACITY OF FIVE COMMUNITY RESILIENCE HUBS, EXPANDING PARTICIPATION IN A CLIMATE PLANNING CERTIFICATE PROGRAM, AND ESTABLISHING A FUND TO SUPPORT COMMUNITY ORGANIZATIONS' WORK TO STRENGTHEN CLIMATE RESILIENCE AND MITIGATE POLLUTION. 
SUBRECIPIENT:CITY OF SPOKANE WILL INSTALL BACKUP BATTERY CAPACITY AND ONSITE SOLAR AT TWO CITY-OWNED COMMUNITY CENTERS AND TWO LIBRARIES, AS WELL AS ESTABLISH A SPOKANE COMMUNITY RESILIENCE NETWORK OF COMMUNITY RELIEF HUBS AND ENGAGEMENT HUBS. SPOKANE NEIGHBORHOOD ACTION PARTNERS WILL PROVIDE NEW HEAT PUMPS AND AIR QUALITY SENSORS TO AN ESTIMATED 300 HOUSEHOLDS. THE CARL MAXEY CENTER WILL INSTALL A HYBRID HEAT PUMP AS WELL AS OTHER FEATURES NECESSARY TO BECOME A COMMUNITY RESILIENCE HUB. $2.6 MILLION WILL BE DISTRIBUTED TO COMMUNITY-BASED NON-PROFIT ORGANIZATIONS TO FUND CLIMATE RESILIENCE WORK.OUTCOMES:THE ANTICIPATED DELIVERABLES INCLUDE 300 HOMES RETROFITTED WITH HEAT PUMPS AND AIR FILTRATION SYSTEMS, FIVE COMMUNITY RELIEF HUBS ESTABLISHED, 10 ENGAGEMENT HUBS ESTABLISHED, NINE PEOPLE TRAINED IN CLIMATE PLANNING, 40 WILDFIRE SMOKE AND COMMUNITY RESILIENCE TRAININGS GIVEN, AND $2.6 MILLION DISTRIBUTED TO COMMUNITY-BASED NON-PROFIT ORGANIZATIONS TO FUND CLIMATE RESILIENCE WORK. 
THE EXPECTED OUTCOMES INCLUDE: REDUCTION IN GREENHOUSE GAS EMISSIONS; INCREASED COMMUNITY PARTICIPATION IN CLIMATE ACTION PROJECTS; IMPROVED ENVIRONMENTAL JUSTICE THROUGH THE EMPOWERMENT OF THE DISADVANTAGED COMMUNITY; AND ENHANCED RESILIENCE DURING EXTREME WEATHER EVENTS AND WILDFIRE SMOKE. 
THE INTENDED BENEFICIARIES ARE DISADVANTAGED COMMUNITIES.</t>
  </si>
  <si>
    <t xml:space="preserve">https://www.usaspending.gov/award/ASST_NON_02J85301_6800/</t>
  </si>
  <si>
    <t xml:space="preserve">WA05</t>
  </si>
  <si>
    <t xml:space="preserve">ASST_NON_97T17901_6800</t>
  </si>
  <si>
    <t xml:space="preserve">97T17901</t>
  </si>
  <si>
    <t xml:space="preserve">2024-12-06</t>
  </si>
  <si>
    <t xml:space="preserve">88158.13</t>
  </si>
  <si>
    <t xml:space="preserve">1142332</t>
  </si>
  <si>
    <t xml:space="preserve">ML7DAKLHL8C4</t>
  </si>
  <si>
    <t xml:space="preserve">COALITION FOR RESPONSIBLE COMMUNITY DEVELOPMENT</t>
  </si>
  <si>
    <t xml:space="preserve">3101 S GRAND AVE</t>
  </si>
  <si>
    <t xml:space="preserve">44000</t>
  </si>
  <si>
    <t xml:space="preserve">90007</t>
  </si>
  <si>
    <t xml:space="preserve">3816</t>
  </si>
  <si>
    <t xml:space="preserve">CA-37</t>
  </si>
  <si>
    <t xml:space="preserve">CA44000</t>
  </si>
  <si>
    <t xml:space="preserve">CA-32</t>
  </si>
  <si>
    <t xml:space="preserve">DESCRIPTION:THIS AGREEMENT PROVIDES FUNDING UNDER THE INFLATION REDUCTION ACT (IRA) TO COALITION FOR COMMUNITY RESPONSIBLE DEVELOPMENT (CRCD). SPECIFICALLY, THE PROJECT IS DIVIDED INTO TWO STRATEGIC PLANS, THE CLIMATE ACTION STRATEGY AND POLLUTION REDUCTION STRATEGY. UNDER THE CLIMATE ACTION STRATEGY, CRCD WILL OFFER FOUR TRAININGS TO PREPARE INDIVIDUALS FROM DISADVANTAGED COMMUNITIES FOR JOBS THAT REDUCE GREENHOUSE GAS EMISSIONS AND AIR POLLUTANTS, HELPING TO MEET THE GOALS OF THE EPA'S 2022-26 STRATEGIC PLAN. WORKFORCE CAREER TRACKS INCLUDE: 1) CONSTRUCTION FOCUSING ON LEAD ABATEMENT WILL PREPARE INDIVIDUALS TO REMEDIATE SERIOUS HOME LEAD HAZARDS. THIS WILL ADDRESS EPA GOAL 4 TO ENSURE CLEAN AND HEALTHY AIR FOR ALL COMMUNITIES AND OBJECTIVE 4.2 TO IMPROVE INDOOR AIR. 2) CONSTRUCTION FOCUSING ON WELDING IS NEEDED FOR GREEN INFRASTRUCTURE PROJECTS LIKE EXPANDING RAIL LINES AND INCREASING THE ELECTRIFICATION OF PUBLIC BUILDINGS. SIGNIFICANT INFRASTRUCTURE INVESTMENTS LEADING UP TO THE 2028 LOS ANGELES OLYMPICS WILL PROVIDE AMPLE OPPORTUNITIES FOR GRADUATES OF THIS TRAINING. THIS SUPPORTS EPA GOAL 1 TO TACKLE THE CLIMATE CRISIS AND OBJECTIVE 1.1 TO REDUCE EMISSIONS (THROUGH ELECTRIFICATION OF BUILDINGS AND INCREASED TRANSIT AVAILABILITY TO REDUCE PASSENGER VEHICLE USE). 3) HYBRID AND EV MAINTENANCE AND REPAIR WILL UPSKILL AUTOMOTIVE TECHNICIANS OF GAS-POWERED CARS TO SERVICE HYBRID VEHICLES AND EVS, INCREASING THE SERVICE INFRASTRUCTURE NEEDED TO RAMP UP THE ADOPTION OF HYBRIDS AND EVS IN SOUTH LA, SUPPORTING EPA GOAL 1 TO TACKLE THE CLIMATE CRISIS AND OBJECTIVE 1.1 TO REDUCE EMISSIONS THROUGH REDUCED USE OF GAS-POWERED PASSENGER VEHICLES. 4) WEATHERIZATION AND ENERGY AUDITOR, WHICH WILL TRAIN INDIVIDUALS TO CONDUCT ENERGY AUDITS, IDENTIFY WAYS TO REDUCE ENERGY USE, INCREASE ENERGY EFFICIENCY, AND IMPLEMENT WEATHERIZATION IMPROVEMENTS. THIS SUPPORTS EPA GOAL 1 TO TACKLE THE CLIMATE CRISIS AND OBJECTIVE 1.1 TO REDUCE EMISSIONS THROUGH DECREASED HOME ENERGY USE. OVER THE THREE-YEAR PROJECT, CRCD ANTICIPATES 460 INDIVIDUALS WILL PARTICIPATE IN ONE OF THESE TRAINING OPTIONS, GREATLY INCREASING LOS ANGELES'S CLIMATE ACTION WORKFORCE. UNDER THE POLLUTION ACTION STRATEGY, CRCD WILL TRAIN 100 INDIVIDUALS FROM DISADVANTAGED COMMUNITIES TO PERFORM LEAD ABATEMENT SERVICES TO REMOVE HAZARDOUS LEAD FROM HOUSES AND APARTMENT BUILDINGS. TRAINING INCLUDES 1400 HOURS OF PAID WORK EXPERIENCE REMEDIATING LEAD FROM HOUSING IN SOUTH LA. CRCD ANTICIPATES COMPLETING LEAD ABATEMENT IN 637 HOUSEHOLDS OVER THE THREE-YEAR GRANT, WORKING IN PARTNERSHIP WITH THE COUNTY AND CITY OF LOS ANGELES, THE CITY OF HUNTINGTON PARK, AND THE CITY OF COMPTON.
THIS AGREEMENT PROVIDES FULL FEDERAL FUNDING IN THE AMOUNT OF $20,000,000. PREAWARD COSTS ARE APPROVED BACK TO 10/01/2024. REFER TO TERMS AND CONDITIONS. 
ACTIVITIES:THE ACTIVITIES INCLUDE THE FOLLOWING: FROM OCT TO NOV 2024, RAMP UP ACTIVITIES TO RECRUIT, HIRE, ONBOARD NEW STAFF; DEVELOP EVALUATION PLAN WITH MONTHLY AND QUARTERLY TARGETS; SIGN SUB-AWARD AGREEMENTS AND PROCURE SUBCONTRACTS; DEVELOP COMMUNITY ENGAGEMENT SCHEDULE. LAUNCH PROJECT WILL BEGIN LEAD ABATEMENT ON 20 HOMES IN PARTNERSHIP WITH LACDA (LOS ANGELES COUNTY DEVELOPMENT AUTHORITY); FIRST LEAD ABATEMENT TRAINING COHORT OF 20 BEGINS (CRCD HAS A PIPELINE OF INTERESTED JOBSEEKERS); OUTREACH/RECRUITMENT FOR OTHER 3 TRAININGS. LEAD ABATEMENT TRAINING WILL BE DIVIDED INTO 5 COHORTS FOR THE NEXT 3 YEARS WITH COHORT 1 STARTING IN THE OCTOBER TO NOVEMBER 2024 TIME FRAME; COHORT 2 STARTING IN APRIL TO MAY 2025 TIME FRAME; COHORT 3 TO START IN THE OCTOBER TO NOVEMBER 2025 TIME FRAME; COHORT 4 STARTING IN APRIL TO MAY 2026 TIME FRAME; AND COHORT 5 STARTING IN THE OCTOBER TO NOVEMBER 2026 TIMEFRAME. EV REPAIR AND WEATHERIZATION TRAININGS ARE ALSO DIVIDED INTO 5 COHORTS WITH THE COHORT 1 STARTING AROUND JAN-JUNE 2025; COHORT 2 STARTING AROUND AUG-JAN 2026; COHORT 3 AROUND FEB-JULY 2026; COHORT 4 AROUND AUG-JAN 2027; AND COHORT 5 AROUND FEB-JULY 202</t>
  </si>
  <si>
    <t xml:space="preserve">https://www.usaspending.gov/award/ASST_NON_97T17901_6800/</t>
  </si>
  <si>
    <t xml:space="preserve">CA37</t>
  </si>
  <si>
    <t xml:space="preserve">CA32</t>
  </si>
  <si>
    <t xml:space="preserve">ASST_NON_97T24701_6800</t>
  </si>
  <si>
    <t xml:space="preserve">97T24701</t>
  </si>
  <si>
    <t xml:space="preserve">19997193</t>
  </si>
  <si>
    <t xml:space="preserve">86535.55</t>
  </si>
  <si>
    <t xml:space="preserve">456651</t>
  </si>
  <si>
    <t xml:space="preserve">ZXQAE5JV2LJ8</t>
  </si>
  <si>
    <t xml:space="preserve">PRIMAVERA FOUNDATION INC</t>
  </si>
  <si>
    <t xml:space="preserve">151 W 40TH ST</t>
  </si>
  <si>
    <t xml:space="preserve">77000</t>
  </si>
  <si>
    <t xml:space="preserve">TUCSON</t>
  </si>
  <si>
    <t xml:space="preserve">04019</t>
  </si>
  <si>
    <t xml:space="preserve">PIMA</t>
  </si>
  <si>
    <t xml:space="preserve">AZ</t>
  </si>
  <si>
    <t xml:space="preserve">ARIZONA</t>
  </si>
  <si>
    <t xml:space="preserve">85713</t>
  </si>
  <si>
    <t xml:space="preserve">3994</t>
  </si>
  <si>
    <t xml:space="preserve">AZ-07</t>
  </si>
  <si>
    <t xml:space="preserve">AZ-02</t>
  </si>
  <si>
    <t xml:space="preserve">AZ77000</t>
  </si>
  <si>
    <t xml:space="preserve">AZ-06</t>
  </si>
  <si>
    <t xml:space="preserve">AZ-90</t>
  </si>
  <si>
    <t xml:space="preserve">DESCRIPTION:THIS AGREEMENT PROVIDES FUNDING UNDER THE INFLATION REDUCTION ACT (IRA) TO PRIMAVERA FOUNDATION, INC. THAT WILL BE USED FOR PROJECTS TO INCREASE COMMUNITY RESILIENCE IN THE FACE OF CLIMATE CHANGE. SPECIFICALLY, THE PROJECT WILL DIRECTLY BENEFIT DISADVANTAGED COMMUNITIES IN TUCSON AND SOUTH TUCSON, WHICH FACE INEQUITABLE CHALLENGES RELATED TO CLIMATE CHANGE.
THIS ASSISTANCE AGREEMENT PROVIDES FULL FUNDING IN THE AMOUNT OF $19,997,193.00.  SEE TERMS AND CONDITIONS. 
ACTIVITIES:THE ACTIVITIES INCLUDE INSTALLING RAINWATER HARVESTING SYSTEMS; PLANTING TREES AND SHRUBS, ENHANCING BUS STOPS; PROVIDING ENERGY ASSESSMENTS AND RETROFITS FOR ENERGY EFFICIENCY TO LOW-INCOME HOUSEHOLDS; INSTALLING SOLAR SYSTEMS ON MULTIFAMILY AND SINGLE FAMILY HOMES; CREATING RESILIENCE HUBS; EXPANDING WORKFORCE FOR RAINWATER HARVESTING INSTALLATIONS; PROMOTING CLIMATE RESILIENCE AND COMMUNITY HEALTH THROUGH EDUCATION AND OUTREACH; REMEDIATING AND MITIGATING SOURCES OF POLLUTION IN LOW-INCOME HOMES; AND PREVENTING POLLUTION AT BUSINESSES WITH KNOWN WORKER EXPOSURES TO VOCS.SUBRECIPIENT:THERE ARE FIVE SUBAWARD RECIPIENTS: CITY OF TUCSON; SONORA ENVIRONMENTAL RESEARCH INSTITUTE (SERI): TUCSON CLEAN AND BEAUTIFUL; PIMA COMMUNITY COLLEGE; AND PIMA JOINT TECHNICAL EDUCATION DISTRICT (JTED). ACTIVITIES TO BE IMPLEMENTED BY SUBAWARD RECIPIENTS INCLUDE GREENWAY ENHANCEMENTS SUCH AS TREE PLANTING AND REMOVAL OF ASPHALT; BUILDING 1 POCKET PARK; INSTALLATION OF ENHANCED BUS STOPS; LOW-INCOME HOUSEHOLD HOME ENERGY ASSESSMENTS, UPGRADES, AND MEDIATION OF HAZARDS; RESILIENCE HUB UPGRADES; DEVELOPMENT OF CLIMATE RESILIENCY CURRICULUM; COMMUNITY ENGAGEMENT FOR HEALTH; TEACHER AND STUDENT BOOTCAMPS; BUSINESS POLLUTION PREVENTION PROGRAM TO REDUCE VOCS.OUTCOMES:THE ANTICIPATED DELIVERABLES INCLUDE 1345 TREES AND 9252 SHRUBS PLANTED; 67267 SQUARE FEET OF STORM WATER HARVESTING BASINS INSTALLED; 38067 SQUARE FEET OF ASPHALT REMOVED; 1 NEW POCKET PARK CREATED; 350 RAINWATER SYSTEMS INSTALLED AT LOW-INCOME HOUSEHOLDS; 20 ENHANCED BUS STOPS INSTALLED; 350 HOME ENERGY AUDITS CONDUCTED; 200 ENERGY STAR OR EQUIVALENT APPLIANCE REPLACEMENTS; 25 ENERGY EFFICIENT HOME HEATING APPLIANCES INSTALLED IN LOW-INCOME HOMES; 25 HVAC UPGRADES PROVIDED FOR LOW INCOME HOMES; 50 ROOF COATINGS APPLIED TO LOW-INCOME HOMES; 6 SOLAR SYSTEMS INSTALLED; 3 ENERGY STORAGE OR BACKUP GENERATORS PROVIDED TO RESILIENCE HUBS; 60 INDIVIDUALS TRAINED AND CERTIFIED FOR JOBS THAT REDUCE GAS EMISSIONS AND AIR POLLUTION; 3 CERTIFICATION PROGRAMS DEVELOPED; 25 STUDENT PARTICIPANTS IN SUMMER INTERNSHIPS; 30 TEACHERS AND 50 STUDENTS PARTICIPATE IN CLIMATE RESILIENCY OCCUPATIONS BOOTCAMP; 350 HEALTHY HOME ASSESSMENTS COMPLETED WITH MITIGATION OF MOLD AND HARMFUL SUBSTANCES; 50 HOMES REFERRED TO CITY OF TUCSON LEAD HAZARD CONTROL PROGRAM; 25 AREA BUSINESSES RECEIVE POLLUTION PREVENTION INTERVENTION; AND 12 DETAILED QUARTERLY REPORTS THAT WILL DOCUMENT BOTH QUANTITATIVE AND QUALITATIVE MEASURES OF EACH CLIMATE ACTION STRATEGY AND PROJECT SUBMITTED. 
THE EXPECTED OUTCOMES INCLUDE INCREASED GREEN SPACE; INCREASED PEDESTRIAN SAFETY; INCREASED RESILIENCE TO EXTREME WEATHER AND CLIMATE CONDITIONS; INCREASED TREE CANOPY; REDUCTION OF URBAN HEAT ISLAND EFFECT; REDUCTION IN ENERGY CONSUMPTION AND ENERGY COSTS; INCREASED USE OF PUBLIC TRANSIT; INCREASED AVAILABILITY OF BIKE SHARE PROGRAM; INCREASED ACCESS FOR WALKABILITY, BIKE-ABILITY, AND TRANSIT USE; REDUCED VEHICLE MILES AND RELATED AIR POLLUTION; REDUCED CONSUMPTION OF HOME HEATING FUELS AND ASSOCIATED CLIMATE POLLUTANTS; IMPROVED HOUSING CONDITIONS; ENHANCED COMMUNITY RESILIENCE TO CLIMATE-RELATED EMERGENCIES; IMPROVED EMERGENCY RESPONSE CAPABILITIES; INCREASED AWARENESS AND PREPAREDNESS AMONG LOCAL RESIDENTS; INCREASED PHYSICAL SAFETY DURING DISASTERS; INCREASE IN WORKFORCE EDUCATED FOR CLIMATE AND ENVIRONMENTAL JUSTICE OCCUPATIONS; INCREASED ACCESS TO EDUCATION FOR JOBS IN CLIMATE AND ENVIRONMENTAL JUSTICE OCCUPATIONS; INCREASED PROGRAM OFFERINGS FOR C</t>
  </si>
  <si>
    <t xml:space="preserve">https://www.usaspending.gov/award/ASST_NON_97T24701_6800/</t>
  </si>
  <si>
    <t xml:space="preserve">AZ07</t>
  </si>
  <si>
    <t xml:space="preserve">AZ06</t>
  </si>
  <si>
    <t xml:space="preserve">ASST_NON_03D33825_6800</t>
  </si>
  <si>
    <t xml:space="preserve">03D33825</t>
  </si>
  <si>
    <t xml:space="preserve">19889515</t>
  </si>
  <si>
    <t xml:space="preserve">424058</t>
  </si>
  <si>
    <t xml:space="preserve">ELCWEURZDPW9</t>
  </si>
  <si>
    <t xml:space="preserve">2CMISSISSIPPI: TOWARDS SUSTAINABLE, EDUCATED AND EMPOWERED MISSISSIPPI</t>
  </si>
  <si>
    <t xml:space="preserve">116 SUMMER LAKE DR</t>
  </si>
  <si>
    <t xml:space="preserve">62520</t>
  </si>
  <si>
    <t xml:space="preserve">RIDGELAND</t>
  </si>
  <si>
    <t xml:space="preserve">28089</t>
  </si>
  <si>
    <t xml:space="preserve">MADISON</t>
  </si>
  <si>
    <t xml:space="preserve">28</t>
  </si>
  <si>
    <t xml:space="preserve">MS</t>
  </si>
  <si>
    <t xml:space="preserve">MISSISSIPPI</t>
  </si>
  <si>
    <t xml:space="preserve">39157</t>
  </si>
  <si>
    <t xml:space="preserve">8630</t>
  </si>
  <si>
    <t xml:space="preserve">MS-03</t>
  </si>
  <si>
    <t xml:space="preserve">MS-02</t>
  </si>
  <si>
    <t xml:space="preserve">MS00000</t>
  </si>
  <si>
    <t xml:space="preserve">39157-8630</t>
  </si>
  <si>
    <t xml:space="preserve">DESCRIPTION:THIS AGREEMENT APPROVES FUNDING IN THE AMOUNT OF $19,889,515 UNDER THE INFLATION REDUCTION ACT (IRA) TO 2C MISSISSIPPI: TOWARDS SUSTAINABLE, EDUCATED, AND EMPOWERED MISSISSIPPI. SPECIFICALLY, THE PROJECT WILL CONSTRUCT THE FIRST RESILIENCY HISTORICALLY UNDERUTILIZED BUSINESS (HUB) IN JACKSON, WHICH WILL PROVIDE SHELTER, DRINKING WATER, ELECTRICITY, AND SOCIAL SUPPORT IN TIMES OF SYSTEM FAILURE, WHILE SERVING AS AN INSTITUTION WITH EVERYDAY SERVICES FOR COMMUNITY EVENTS, SERVICES, AND EDUCATION. THIS PROJECT AIMS TO SERVE AS THE LEAD EXAMPLE FOR A FUTURE NETWORK OF RESILIENCY HUBS THROUGHOUT MISSISSIPPI.
ACTIVITIES:THE ACTIVITIES INCLUDE BUT ARE NOT LIMITED TO THE FOLLOWING: RENOVATION AND UPGRADES TO 35,000 SQ. FEET OF PUBLIC SPACE, EQUIP EMERGENCY WING FOR OVERNIGHT STAY WITH EQUIPMENT AND SUPPLIES, INSTALL BACKUP GENERATOR, PROVIDE SELF-HELP AND WELLNESS EDUCATION, PROVIDE SPACE FOR WORKFORCE READINESS TRAINING, PROVIDE LITERACY AND PARENTAL TRAINING, PROVIDE FINANCIAL MANAGEMENT AND BUDGET COUNSELING; MORTGAGE; NON-DELINQUENCY POST-PURCHASE WORKSHOPS FOR HOMEOWNERS; PRE-PURCHASE COUNSELING; DISTRIBUTE FOOD THROUGH FOOD PANTRY; PLANT TREES AND NATIVE SPECIES OF SHRUBS AND GROUND COVER; INSTALL SOLAR PANELS AND RAIN GARDENS, PROVIDE SPACE TO RECYCLE BATTERY AND PRINTER CARTRIDGES AND INSTALL COLLECTION RAIN BARRELS AND WATER WELLS. 
SUBRECIPIENT:ACTIVITIES WILL INCLUDE CO-DESIGNING THE RESILIENCY HUB WITH THE LEAD APPLICANT AND STATUTORY PARTNER; HOSTING EMERGENCY RESPONSE, WORKFORCE DEVELOPMENT, CLIMATE RISK, AND OTHER TRAININGS AT THE HUB; AND EXECUTING EMERGENCY RESPONSE ACTIVITIES.OUTCOMES:THE ANTICIPATED DELIVERABLES INCLUDE BUT ARE NOT LIMITED TO THE FOLLOWING: RENOVATION OF RESILIENCY HUB, TRAININGS, OUTREACH, WORKSHOPS; A SOLAR MICROGRID AND BATTERY SYSTEM, ELECTRONIC WASTE RECYCLING, WATER WELL AND RAIN BARREL INSTALLATIONS. THE EXPECTED OUTCOMES INCLUDE INCREASED BUILDING CAPACITY FOR SHELTER, COMMUNITY RESILIENCY, INCREASED KNOWLEDGE OF HEALTH, WEALTH, LITERACY, PARENTAL CARE AND WORKFORCE DEVELOPMENT FOR COMMUNITY MEMBERS. THE INTENDED BENEFICIARIES ARE DISADVANTAGED COMMUNITIES IN THE AREA..</t>
  </si>
  <si>
    <t xml:space="preserve">https://www.usaspending.gov/award/ASST_NON_03D33825_6800/</t>
  </si>
  <si>
    <t xml:space="preserve">MS03</t>
  </si>
  <si>
    <t xml:space="preserve">ASST_NON_953A0097_6800</t>
  </si>
  <si>
    <t xml:space="preserve">953A0097</t>
  </si>
  <si>
    <t xml:space="preserve">19886658</t>
  </si>
  <si>
    <t xml:space="preserve">1046916</t>
  </si>
  <si>
    <t xml:space="preserve">VA*****</t>
  </si>
  <si>
    <t xml:space="preserve">DESCRIPTION:THIS AGREEMENT PROVIDES FUNDING UNDER THE INFLATION REDUCTION ACT (IRA) TO RECTOR AND VISITORS OF THE UNIVERSITY OF VIRGINIA (UVA). SPECIFICALLY, THE PROJECT WILL IMPLEMENT CLIMATE RESILIENCE PLANNING IN TEN COMMUNITIES THROUGH SOUTHWEST (APPALACHIAN) VIRGINIA AND ADVANCE PROJECTS THAT REDUCE POLLUTION AND CARBON EMISSIONS WHILE SIMULTANEOUSLY ADVANCING CRITICAL COMMUNITY NEEDS: CLIMATE-RESILIENT AFFORDABLE HOUSING, ENERGY-EFFICIENT AND CARBON-NEUTRAL CHILDCARE AND WORKFORCE TRAINING, AND CLIMATE-RESILIENT GATHERING SPACES THAT DOUBLE AS COMMUNITY CAPACITY BUILDING SPACES AND HEALTHCARE ACCESS POINTS.
ACTIVITIES:THE ACTIVITIES INCLUDE 1) PARTNER WITH UNITED WAY OF SOUTHWEST VIRGINIA/ENDLESS OPPORTUNITIES (UW/EO), BUCHANAN COUNTY, AND DICKENSON COUNTY TO SUPPORT ELECTRIC VEHICLE TRANSPORTATION OPTIONS AS WELL AS EV CHARGING UNITS; 2) PARTNER WITH BUCHANAN COUNTY AND THE SOUTHERN GAP DEVELOPMENT AREA TO BUILD ENERGY-EFFICIENT, HEALTHY AND CLIMATE-RESILIENT WORKFORCE HOUSING; 3) PARTNER WITH UW/EO TO INCREASE THE ENERGY EFFICIENCIES OF THEIR WORKFORCE AND CHILDCARE CENTERS; 4) PARTNER WITH THE UW/EO TO SUPPORT THE INSTALLATION OF COMMUNITY SOLAR ON THEIR AFFILIATED WORKFORCE DEVELOPMENT AND CHILDCARE CENTERS; 5) PARTNER WITH DICKENSON COUNTY AND THE TOWN OF HAYSI TO DEVELOP A COMMUNITY RESILIENCE HUB THAT CAN ALSO BE A CENTER FOR COMMUNITY ENGAGEMENT AND CAPACITY; 6) PARTNER WITH HEALTHY APPALACHIA INSTITUTE TO RENOVATE 10 LOCATIONS TO DOUBLE AS COMMUNITY RESILIENCE HUBS AND HEALTHCARE OUTPOSTS; 7) CONDUCT FEASIBILITY STUDIES OF ADVANCING MIXED RENEWABLE ENERGY DEVELOPMENTS ON BROWNFIELD SITES IN BUCHANAN AND DICKENSON COUNTIES; AND 8) PARTNER WITH JAMES MADISON UNIVERSITY'S CENTER FOR THE ADVANCEMENT OF SUSTAINABLE ENERGY AND THE NETWORK OF LOCAL COMMUNITY COLLEGES TO ADVANCE CLEAN ENERGY CAREER DEVELOPMENT.
SUBRECIPIENT:SUBAWARD OF $4,594,245 TO UNITED WAY (FORMERLY EO) FOR THE DECARBONIZATION AND CARBON MITIGATION OF CHILDCARE CENTERS. THIS PROJECT INCLUDES SOLAR INSTALLATION AND ENERGY EFFICIENCY UPGRADES TO CHILDCARE FACILITIES, OUTDOOR CLASSROOMS, AND BUILDING OUT PROGRAMMING FOR THE RENEWABLE ENERGY SECTOR WORKFORCE. 
SUBAWARD OF $1,757,708 TO DICKENSON COUNTY FOR BUILDING A CLIMATE RESILIENCE HUB IN THE TOWN OF HAYSI OUTSIDE OF THE FLOODPLAIN. THIS PROJECT INCLUDES ENGINEERING AND ARCHITECTURAL DESIGN AND PERMITS, CONSTRUCTION OF THE FACILITY, AND INSTALLATION OF EV FAST CHARGER. 
SUBAWARD OF $4,847,841 TO BUCHANAN COUNTY FOR THE BUILDING OF CLIMATE RESILIENT HOUSING IN SOUTHERN GAP OUTSIDE OF THE FLOODPLAIN. THIS PROJECT INCLUDES CONSTRUCTION EXTENSION OF INFRASTRUCTURE (WATER, SEWER, POWER AND TELCOM) TO SUBDIVISION LOTS, CONSTRUCTION OF INTERIOR ROADWAYS AND WALKWAYS, CONSTRUCTION OF TWO SINGLE FAMILY DWELLING UNITS, CONSTRUCTION OF MULTI-FAMILY TOWN HOUSE RENTAL UNITS, AND AN EV CHARGING STATION AT THE REGIONAL OFFICE PARK OFFICE BUILDING.
SUBAWARD OF $132,000 TO VIRGINIA TECH FOR A COMMUNITY ENGAGEMENT PROJECT ON CLIMATE RESILIENCE STRATEGIC PLANNING. THIS COMMUNITY-BASED CLIMATE RESILIENCE PLANNING PROCESS INVOLVES THE RAFT (RESILIENCE ADAPTATION FEASIBILITY TOOL). 
SUBAWARD OF $1,973,797 TO JAMES MADISON UNIVERSITY (JMU) CENTER FOR THE ADVANCEMENT OF SUSTAINABLE ENERGY FOR DEVELOPING CLEAN ENERGY CAREERS. THIS PROJECT INCLUDES BUILDING OR EXPANDING A REGIONAL ENERGY WORKFORCE HUB IN ABINGDON IN PARTNERSHIP WITH VIRGINIA HIGHLANDS COMMUNITY COLLEGE (VHCC) AND NEW RIVER COMMUNITY COLLEGE (NRCC) TO DEVELOP GREEN JOBS PIPELINE, FROM ENTRY LEVEL INSTALLATION, TO PROJECT MANAGEMENT, TO ADVANCED MANAGERIAL AND LEADERSHIP IN RENEWABLE ENERGY CAREERS.  PROGRAMS SUPPORTED AT THE REGIONAL HUB WILL ADDRESS RENEWABLE ENERGY SKILL DEVELOPMENT FOR K-12 STUDENTS, TEACHER TRAININGS FOR K-12 FACULTY, RENEWABLE ENERGY KIT AND CURRICULUM DISTRIBUTION, SUMMER CAMPS, AND SUPPORT FOR KIDWIND CHALLENGE TEAMS.
OUTCOMES:THE ANTICIPATED DELIVERABLES INCLUDE SOLAR INSTALLATION, ENERGY EFFICIENCY UPGRADES,</t>
  </si>
  <si>
    <t xml:space="preserve">https://www.usaspending.gov/award/ASST_NON_953A0097_6800/</t>
  </si>
  <si>
    <t xml:space="preserve">ASST_NON_96276700_6800</t>
  </si>
  <si>
    <t xml:space="preserve">96276700</t>
  </si>
  <si>
    <t xml:space="preserve">130687</t>
  </si>
  <si>
    <t xml:space="preserve">114151</t>
  </si>
  <si>
    <t xml:space="preserve">XB3ZLWAE8836</t>
  </si>
  <si>
    <t xml:space="preserve">TRINITY ALLIANCE OF THE CAPITAL REGION, INC</t>
  </si>
  <si>
    <t xml:space="preserve">15 TRINITY PL</t>
  </si>
  <si>
    <t xml:space="preserve">01000</t>
  </si>
  <si>
    <t xml:space="preserve">ALBANY</t>
  </si>
  <si>
    <t xml:space="preserve">36001</t>
  </si>
  <si>
    <t xml:space="preserve">12202</t>
  </si>
  <si>
    <t xml:space="preserve">1806</t>
  </si>
  <si>
    <t xml:space="preserve">NY-20</t>
  </si>
  <si>
    <t xml:space="preserve">NY-35</t>
  </si>
  <si>
    <t xml:space="preserve">NY01000</t>
  </si>
  <si>
    <t xml:space="preserve">NY-90</t>
  </si>
  <si>
    <t xml:space="preserve">DESCRIPTION:THIS AGREEMENT PROVIDES FUNDING UNDER THE INFLATION REDUCTION ACT (IRA) TO TRINITY ALLIANCE OF THE CAPITAL REGION. SPECIFICALLY THE PROJECT WILL SUPPORT CLIMATE RESILIENCY THROUGH TWO COMMUNITY RESILIENCE HUBS, REMEDIATE INDOOR POLLUTANTS IN HOMES, IMPLEMENT RESIDENTIAL ENERGY EFFICIENCY MEASURES, PROVIDE FOR WORKFORCE DEVELOPMENT FOR COMMUNITY RESIDENT CLEAN ENERGY JOBS, SUPPORT WASTE REDUCTION AND A CIRCULAR FOOD ECONOMY THROUGH COMMUNITY COMPOSTING, AND EXPAND GREEN INFRASTRUCTURE THROUGH TREE PLANTING AND EDUCATION. FURTHER, THE GRANT WILL ENABLE MUCH DEEPER COLLABORATION BETWEEN ORGANIZATIONS, HOPING TO REDUCE SILOED APPROACHES TO IMPLEMENTING SOLUTIONS BY SUPPORTING COMMUNITY ENGAGEMENT AND COLLABORATIVE GOVERNANCE.
ACTIVITIES:THE ACTIVITIES INCLUDE PROJECT MANAGEMENT, COORDINATION, AND REPORTING; RETROFITTING THE EXISTING AND BUILDING NEW PORTIONS TO THE SOUTHERN RESILIENCE HUB; CONSTRUCTING A NEW NORTHERN RESILIENCE HUB; REMEDIATING SOME HOMES; PROVIDING ENERGY EFFICIENCY UPGRADES FOR OTHER HOMES; PROVIDING AND RECRUITING FOR THE CAPITAL REGION CLEAN ENERGY WORKFORCE DEVELOPMENT PROGRAM; SUPPORTING AND EXPANDING THE COMMUNITY COMPOST INITIATIVE; PLANTING TREES; AND CONDUCTING COMMUNITY ENGAGEMENT AND OUTREACH ACROSS ALL OF THESE ACTIVITIES. 
SUBRECIPIENT:STATUTORY PARTNER CLEAN+HEALTHY WILL PROVIDE STAFF TO LEAD THE COORDINATION AND COMMUNICATION TO THE PARTNERS, COMMUNITY AND ACROSS THE PROJECT AS A WHOLE. UNDERGROUND RAILROAD EDUCATION CENTER (UREC) WILL CONSTRUCT THE NORTHERN RESILIENCE HUB (AKA UREC RESILIENCE CENTER) AND PROVIDE EMERGENCY RESPONSE PLAN TRAININGS AND RESIDENTIAL EMERGENCY PLAN WORKSHOPS. AFFORDABLE HOUSING PARTNERSHIP WILL PROCESS APPLICATIONS FOR, INSPECT AND REMEDIATE 25 HOMES TO MAKE THEM MOLD, ASBESTOS, RADON OR LEAD SAFE, AND CONDUCT OUTREACH FOR THE PROGRAM. ARBOR HILL DEVELOPMENT CORPORATION WILL INSPECT AND PROVIDE ENERGY-EFFICIENCY RENOVATIONS FOR 33 HOMES AND ADVERTISE AND EDUCATE COMMUNITY MEMBERS ABOUT THE PROGRAM WITH MONTHLY MEETINGS. AVILLAGE WILL EMPLOY ITS INNOVATION BLOCK AMBASSADOR PROGRAM TO PROMOTE, ENGAGE, EDUCATE OR OTHERWISE PROVIDE OUTREACH TO THE COMMUNITY ABOUT THE PROJECT ACTIVITIES. CAPITAL AREA URBAN LEAGUE WILL RECRUIT FOR AND CARRY OUT THE CAPITAL REGION CLEAN ENERGY WORKFORCE DEVELOPMENT PROGRAM. RADIX ECOLOGICAL SUSTAINABILITY CENTER WILL IMPLEMENT THE TREE PLANTING PROGRAM AND ASSOCIATED COMMUNITY ENGAGEMENT AND EDUCATION INCLUDING GENERATING AND SHARING INFORMATION FROM AIR POLLUTION MONITORS, AND RADIX WILL CARRY OUT THE COMMUNITY COMPOST INITIATIVE.OUTCOMES:THE ANTICIPATED DELIVERABLES INCLUDE MONTHLY WORKING GROUP AND QUARTERLY STEERING COMMITTEE MEETINGS FOR PROJECT COORDINATION; 20,907 SQUARE FEET OF RETROFITTED AND 15,593 SQUARE FEET OF NEW SPACE FOR THE SOUTHERN RESILIENCE HUB; 14,000 SQUARE FEET FOR A NEW NORTHERN RESILIENCE HUB; 6 DISASTER PREPAREDNESS TRAININGS PER YEAR FOR EACH HUB; 25 HOMES INSPECTED AND REMEDIATED OF MOLD OR ASBESTOS INCLUDING VERMICULITE, LEAD OR RADON; 33 HOMES TO BE WEATHERIZED AND RECEIVE ENERGY EFFICIENCY UPGRADES; 90 DISADVANTAGED COMMUNITY RESIDENTS PARTICIPATING IN THE CAPITAL REGION CLEAN ENERGY WORKFORCE DEVELOPMENT PROGRAM; COMMUNITY COMPOST INITIATIVE EXPANDED FROM 250 TO 400 RESIDENTS; 200 TREES PLANTED; AND COMMUNITY ENGAGEMENT AND OUTREACH CAMPAIGNS FOR EACH. 
THE EXPECTED OUTCOMES INCLUDE INCREASED # OF HOUSEHOLDS EDUCATED ON EMERGENCY PREPAREDNESS AS MEASURED BY ATTENDANCE AT PLANNED SESSIONS; INCREASED # OF HOUSEHOLDS WITH ACCESS TO COMMUNITY-WIDE AND INDIVIDUAL HOUSEHOLD EMERGENCY RESPONSE PLANS AND SHELTER AS MEASURED BY NUMBER OF PARTICIPANTS IN SESSIONS; # OF COMMUNITY MEMBERS WITH ACCESS TO EMERGENCY SERVICES AND SAFE SHELTER AS MEASURED BY BUILDING OCCUPANCY LIMITS; INCREASED BUILDING EFFICIENCY AS MEASURED BY ENERGY USAGE BEFORE AND AFTER CONSTRUCTION; % REDUCTION OF FOSSIL-FUEL BASED HOME HEATING/COOLING AND CALCULATED REDUCTION IN ASSOCIATED GREENHOUSE GAS EMISSIONS; REDUCED A</t>
  </si>
  <si>
    <t xml:space="preserve">https://www.usaspending.gov/award/ASST_NON_96276700_6800/</t>
  </si>
  <si>
    <t xml:space="preserve">NY20</t>
  </si>
  <si>
    <t xml:space="preserve">ASST_NON_02F76901_6800</t>
  </si>
  <si>
    <t xml:space="preserve">02F76901</t>
  </si>
  <si>
    <t xml:space="preserve">154440.97</t>
  </si>
  <si>
    <t xml:space="preserve">1998820</t>
  </si>
  <si>
    <t xml:space="preserve">JMU7U1STL1E9</t>
  </si>
  <si>
    <t xml:space="preserve">URBAN RESTORATION ENHANCEMENT CORPORATION</t>
  </si>
  <si>
    <t xml:space="preserve">7732 GOODWOOD BLVD</t>
  </si>
  <si>
    <t xml:space="preserve">05000</t>
  </si>
  <si>
    <t xml:space="preserve">BATON ROUGE</t>
  </si>
  <si>
    <t xml:space="preserve">22033</t>
  </si>
  <si>
    <t xml:space="preserve">EAST BATON ROUGE</t>
  </si>
  <si>
    <t xml:space="preserve">22</t>
  </si>
  <si>
    <t xml:space="preserve">LA</t>
  </si>
  <si>
    <t xml:space="preserve">LOUISIANA</t>
  </si>
  <si>
    <t xml:space="preserve">70806</t>
  </si>
  <si>
    <t xml:space="preserve">7681</t>
  </si>
  <si>
    <t xml:space="preserve">LA-05</t>
  </si>
  <si>
    <t xml:space="preserve">LA-13</t>
  </si>
  <si>
    <t xml:space="preserve">LA05000</t>
  </si>
  <si>
    <t xml:space="preserve">LA-06</t>
  </si>
  <si>
    <t xml:space="preserve">6 - SAFEGUARD AND REVITALIZE COMMUNITIES 6.1 - CLEAN UP AND RESTORE LAND FOR PRODUCTIVE USES AND HEALTHY COMMUNITIES  1 - TACKLE THE CLIMATE CRISIS 1.1 - REDUCE EMISSIONS THAT CAUSE CLIMATE CHANGE 1 - A CLEANER, HEALTHIER ENVIRONMENT 1.2 - PROVIDE FOR CLEAN AND SAFE WATER 1 - TACKLE THE CLIMATE CRISIS 1.1 - REDUCE EMISSIONS THAT CAUSE CLIMATE CHANGE 6 - SAFEGUARD AND REVITALIZE COMMUNITIES 6.1 - CLEAN UP AND RESTORE LAND FOR PRODUCTIVE USES AND HEALTHY COMMUNITIES  1 - A CLEANER, HEALTHIER ENVIRONMENT 1.2 - PROVIDE FOR CLEAN AND SAFE WATER 1 - A CLEANER, HEALTHIER ENVIRONMENT 1.2 - PROVIDE FOR CLEAN AND SAFE WATER 1 - A CLEANER, HEALTHIER ENVIRONMENT 1.2 - PROVIDE FOR CLEAN AND SAFE WATER 1 - TACKLE THE CLIMATE CRISIS 1.1 - REDUCE EMISSIONS THAT CAUSE CLIMATE CHANGE 1 - TACKLE THE CLIMATE CRISIS 1.1 - REDUCE EMISSIONS THAT CAUSE CLIMATE CHANGE 3 - ENFORCE ENVIRONMENTAL LAWS AND ENSURE COMPLIANCE 3.2 - DETECT VIOLATIONS AND PROMOTE COMPLIANCE 4 - ENSURE CLEAN AND HEALTHY AIR FOR ALL COMMUNITIES 4.1 - IMPROVE AIR QUALITY AND REDUCE LOCALIZED POLLUTION AND HEALTH IMPACTS 5 - ENSURE CLEAN AND SAFE WATER FOR ALL COMMUNITIES 5.1 - ENSURE SAFE DRINKING WATER AND RELIABLE WATER INFRASTRUCTURE 5.2 - PROTECT AND RESTORE WATERBODIES AND WATERSHEDS 6 - SAFEGUARD AND REVITALIZE COMMUNITIES 6.1 - CLEAN UP AND RESTORE LAND FOR PRODUCTIVE USES AND HEALTHY COMMUNITIES  6.2 - REDUCE WASTE AND PREVENT ENVIRONMENTAL CONTAMINATION 7 - ENSURE SAFETY OF CHEMICALS FOR PEOPLE AND THE ENVIRONMENT 7.1 - ENSURE CHEMICAL AND PESTICIDE SAFETY  1 - TACKLE THE CLIMATE CRISIS 1.1 - REDUCE EMISSIONS THAT CAUSE CLIMATE CHANGE 3 - ENFORCE ENVIRONMENTAL LAWS AND ENSURE COMPLIANCE 3.1 - HOLD ENVIRONMENTAL VIOLATORS AND RESPONSIBLE PARTIES ACCOUNTABLE  3.2 - DETECT VIOLATIONS AND PROMOTE COMPLIANCE 5 - ENSU</t>
  </si>
  <si>
    <t xml:space="preserve">DESCRIPTION:THIS AGREEMENT PROVIDES FUNDING UNDER THE INFLATION REDUCTION ACT (IRA) TO URBAN RESTORATION ENHANCEMENT CORPORATION. SPECIFICALLY, THIS TRACK I PROJECT WILL BE IMPLEMENTED THROUGH STRONG COLLABORATIONS TO ACHIEVE SUSTAINED IMPACTS RELATED TO CLIMATE RESILIENCE, POLLUTION REDUCTION, COMMUNITY HEALTH, ECONOMIC PROSPERITY, AND COMMUNITY STRENGTH. THIS APPROACH CATALYZES CHANGE BY FOCUSING ON THE FOLLOWING OUTCOMES AND DELIVERABLES: INCREASE COMMUNITY RESILIENCE THROUGH CLIMATE ACTION ACTIVITIES, REDUCE LOCAL POLLUTION TO IMPROVE PUBLIC HEALTH, CENTER MEANINGFUL COMMUNITY ENGAGEMENT, BUILD COMMUNITY STRENGTH, REACH PRIORITY POPULATIONS, MAXIMIZE INTEGRATION ACROSS PROJECTS.  
THIS PROJECT SEEKS TO TRANSFORM THE NORTH BATON ROUGE COMMUNITY INTO A THRIVING, PROSPEROUS, VIBRANT, AND HEALTHY COMMUNITY WHILE BUILDING POWER AND AGENCY AMONG COMMUNITY RESIDENTS WHO ARE DISPROPORTIONATELY IMPACTED BY CLIMATE CHANGE, ENVIRONMENTAL INJUSTICE, AND POLLUTION. WEATHERIZATION AND ENERGY EFFICIENCY TO PROMOTE LOUISIANA URBAN GROWTH  (WE PLUG) LOUISIANA WILL HELP RESIDENTS (1) ACCESS FEDERAL AND STATE RESOURCES TO COMPLETE HEALTH AND SAFETY REPAIRS AND ENERGY EFFICIENCY AND WEATHERIZATION UPGRADES TO THEIR HOMES; (2) LEVERAGE THEIR HOMES TO BUILD GENERATIONAL WEALTH; (3) ADVANCE ENVIRONMENTAL JUSTICE AND STRENGTHEN THEIR RESILIENCE AND POWER AS COMMUNITIES MOST IMPACTED BY CLIMATE CHANGE; (4) RECEIVE TRAINING AND SUPPORT IN ADDRESSING SOCIAL DETERMINANTS OF HEALTH AND ENTERING PROFESSIONS THAT REDUCE GREENHOUSE GAS (GHG) EMISSIONS, AND (5) MITIGATE THE RISKS AND POTENTIAL IMPACTS OF FUTURE NATURAL DISASTERS FROM EXTREME HEAT, DROUGHT, FLOODING, AND TROPICAL STORMS. THIS WILL LEAD TO IMPROVED ENERGY EFFICIENCY, DECREASED ENERGY CONSUMPTION, IMPROVED INDOOR AIR QUALITY, REDUCED EMISSIONS, AND REDUCED COSTS FOR LOW-INCOME RESIDENTS LIVING IN THE PROJECT AREA.
ACTIVITIES:THE PROJECT ACTIVITIES INCLUDE CONVENING WITH COLLABORATING ENTITIES TO UPDATE PROJECT TIMELINES AND DEVELOP A READINESS PLAN TO ENSURE OPERATIONAL READINESS WITHIN 120 DAYS OF THE GRANT AWARD. THIS READINESS PLAN WILL INCLUDE STANDARD OPERATING PROCEDURES AND PROCESSES FLOWING FROM THE ELIGIBILITY OF APPLICATIONS, FUNDING, APPROVAL, AND DISBURSEMENTS. IT WILL ALSO INCLUDE FINANCIAL, TECHNOLOGY, AND INFRASTRUCTURE SYSTEMS TO EXPEND, MONITOR, AND REPORT ON THE GRANT FUNDING AND OUTCOMES. THE PLAN WILL ALSO INCLUDE A PRELIMINARY PROJECT DELIVERY SCHEDULE AND COST ESTIMATE TO COMPLETE THE PROJECT ACTIVITIES. ASSIGNMENTS WILL BE MADE TO COORDINATE INITIAL SET-UP ACTIVITIES SUCH AS SECURING OFFICE SPACE, FURNITURE, AND EQUIPMENT; SECURING AN ELECTRONIC PROGRAM RECORD SYSTEM; DEVELOPING POLICIES AND PROCEDURES; AND FORMULATING PROGRAM PROCESSES. WE PLUG LOUISIANA WILL WORK WITH THE CITY OF BATON ROUGE PERMIT OFFICE TO OBTAIN CONSTRUCTION PERMITS FOR WEATHERIZATION READY RENOVATIONS AND WEATHERIZATION CONSTRUCTION ACTIVITIES. SUBRECIPIENT:POWER COALITION EQUITY AND JUSTICE: $3,800,000 TO ADMINISTER COMMUNITY ENGAGEMENT, OUTREACH AND SUPERVISE CONTRACT WORK OF CANVASSER AND NAVIGATORS, FACILITATE COMMUNITY MEETINGS, RUN COMMUNITY ADVISORY BOARD, STIPENDS FOR COMMUNITY ADVISORY MEMBERS; PROVIDE CHILDCARE AND OTHER WRAPAROUND SUPPORT TO COMMUNITY PARTICIPANTS FOR COMMUNITY ENGAGEMENT.
ALLIANCE FOR AFFORDABLE ENERGY: $350,000 TO DEVELOP AND DELIVER CURRICULUM TO EDUCATE COMMUNITY MEMBERS ABOUT TOXINS AND POLLUTANTS; PROVIDE TECHNICAL TRAINING TO NAVIGATORS AND COMMUNITY ADVISORY BOARD ON PRODUCTION AND CONSUMPTION OF ENERGY RESOURCES; OPPORTUNITIES TO GET ENGAGED IN THE DEMOCRATIC PROCESS WITH ENERGY STAKEHOLDERS; COMMUNITY ORGANIZING; ADVISOR TO DEVELOP THE HEALTH INDICATOR REPORT.
HOUSING LOUISIANA: $300,000 FOR COORDINATION OF THE MONTHLY HOMEBUYERS CLUB MEETINGS; COORDINATION AND PROVIDE MONTHLY POST CONSTRUCTION WORKSHOPS FOR 250 PROJECT AREA RESIDENTS ON MAINTENANCE POST CONSTRUCTION. 
CENTER FOR PLANNING EXCELLENCE (CPEX): $300,000 TO GUIDE PLANNING AND ZONING; SUPP</t>
  </si>
  <si>
    <t xml:space="preserve">https://www.usaspending.gov/award/ASST_NON_02F76901_6800/</t>
  </si>
  <si>
    <t xml:space="preserve">LA05</t>
  </si>
  <si>
    <t xml:space="preserve">LA06</t>
  </si>
  <si>
    <t xml:space="preserve">ASST_NON_02J95201_6800</t>
  </si>
  <si>
    <t xml:space="preserve">02J95201</t>
  </si>
  <si>
    <t xml:space="preserve">2024-12-26</t>
  </si>
  <si>
    <t xml:space="preserve">19826233</t>
  </si>
  <si>
    <t xml:space="preserve">30466</t>
  </si>
  <si>
    <t xml:space="preserve">2025-04-21</t>
  </si>
  <si>
    <t xml:space="preserve">2028-04-20</t>
  </si>
  <si>
    <t xml:space="preserve">AK-14</t>
  </si>
  <si>
    <t xml:space="preserve">AK41830</t>
  </si>
  <si>
    <t xml:space="preserve">KOTZEBUE</t>
  </si>
  <si>
    <t xml:space="preserve">02188</t>
  </si>
  <si>
    <t xml:space="preserve">NORTHWEST ARCTIC</t>
  </si>
  <si>
    <t xml:space="preserve">DESCRIPTION:THIS AGREEMENT PROVIDES FUNDING UNDER THE INFLATION REDUCTION ACT (IRA) TO ALASKA NATIVE TRIBAL HEALTH CONSORTIUM (ANTHC). SPECIFICALLY, THE PROJECT WILL BUILD TWO WIND TURBINES IN KOTZEBUE, ALASKA.
ACTIVITIES:THE ACTIVITIES INCLUDE BUILDING TWO NEW 1 MW WIND TURBINES AND ENGAGING WITH THE LOCAL COMMUNITY THROUGHOUT THE PROCESS. ANTHC WILL MANAGE THE CONSTRUCTION OF THE PROJECT, BUT THE INFRASTRUCTURE WILL BE OWNED BY THE NATIVE VILLAGE OF KOTZEBUE. THE TRIBE WILL MANAGE STAKEHOLDER ENGAGEMENT AND MANAGE AND MAINTAIN THE SYSTEM AS AN INDEPENDENT POWER PRODUCER ONCE IT IS BUILT. 
SUBRECIPIENT:NATIVE VILLAGE OF KOTZEBUE WILL FORM A PROJECT ADVISORY BOARD AND FACILITATE REGULAR COMMITTEE MEETINGS; CONDUCT AT LEAST ONE PUBLIC MEETING ANNUALLY DURING THE DURATION OF THE PROJECT; PRESENT DURING AT LEAST ONE TRIBAL COUNCIL MEETING ANNUALLY THROUGHOUT THE PROJECT PERIOD; AND FURTHER COORDINATE BETWEEN ANTHC, NATIVE VILLAGE OF KOTZEBUE, AND KOTZEBUE ELECTRIC ASSOCIATION. OUTCOMES:THE ANTICIPATED DELIVERABLES INCLUDE TWO 1 MW DIRECT DRIVE WIND TURBINES WITH 61-METER BLADES ADDED TO THE KOTZEBUE MICROGRID. THE PROJECT WILL INSTALL ALL EQUIPMENT NECESSARY TO CONNECT TO THE EXISTING POWER SYSTEM, INCLUDING BURIED CABLE, A 1250 KVA TRANSFORMER, AND TWO ELECTRICAL SECTIONALIZERS.
THE EXPECTED OUTCOMES INCLUDE REDUCING GREENHOUSE GAS EMISSIONS, ENHANCING GRID RELIABILITY, DECREASING UTILITY COSTS, CREATING NEW JOBS, AND EMPOWERING NATIVE VILLAGE OF KOTZEBUE AS A LOCALLY OWNED INDEPENDENT POWER PRODUCER. 
THE INTENDED BENEFICIARIES ARE DISADVANTAGED COMMUNITIES.</t>
  </si>
  <si>
    <t xml:space="preserve">https://www.usaspending.gov/award/ASST_NON_02J95201_6800/</t>
  </si>
  <si>
    <t xml:space="preserve">ASST_NON_03D33925_6800</t>
  </si>
  <si>
    <t xml:space="preserve">03D33925</t>
  </si>
  <si>
    <t xml:space="preserve">19805900</t>
  </si>
  <si>
    <t xml:space="preserve">C115QBW3DCK7</t>
  </si>
  <si>
    <t xml:space="preserve">CITY OF THOMASVILLE</t>
  </si>
  <si>
    <t xml:space="preserve">111 VICTORIA PLACE, P.O. BOX 1540</t>
  </si>
  <si>
    <t xml:space="preserve">76196</t>
  </si>
  <si>
    <t xml:space="preserve">THOMASVILLE</t>
  </si>
  <si>
    <t xml:space="preserve">13275</t>
  </si>
  <si>
    <t xml:space="preserve">THOMAS</t>
  </si>
  <si>
    <t xml:space="preserve">31799</t>
  </si>
  <si>
    <t xml:space="preserve">1540</t>
  </si>
  <si>
    <t xml:space="preserve">GA-11</t>
  </si>
  <si>
    <t xml:space="preserve">GA**275</t>
  </si>
  <si>
    <t xml:space="preserve">DESCRIPTION:THIS ACTION APPROVES AN AWARD IN THE AMOUNT OF$19,805,900 TO THE CITY OF THOMASVILLE UNDER THE INFLATION REDUCTION ACT (IRA) TO SUPPORT RESILIENCY IN THOMASVILLE'S LOW-INCOME HISTORIC NEIGHBORHOODS THROUGH THREE COMMUNITY DRIVEN PROJECTS. A COMMUNITY RESILIENCE HUB, THE REPAIR OF CRITICAL WATER INFRASTRUCTURE CAUSING SEWAGE BACKUPS INTO THE NEIGHBORHOODS, AND HOME IMPROVEMENT GRANTS FOCUSED ON IMPROVING ENERGY EFFICIENCY AND INDOOR AIR QUALITY. THESE PROJECTS WILL FOCUS ON IMPROVING HEALTH OUTCOMES, SPECIFICALLY ASTHMA AND UPPER RESPIRATORY DISEASES, FOR PRIORITY POPULATIONS WITH MULTIPLE VULNERABILITIES TO CLIMATE CHANGE.
ACTIVITIES:THE ACTIVITIES INCLUDE DEVELOPING A COMMUNITY RESILIENCY HUB, CONVERSION OF GAS-POWERED LAWN CARE EQUIPMENT, REBUILDING SEWER OUTFALL LINES, COMPLETING HOUSING ENERGY AUDITS, RETROFITS AND INSTALLING COMMUNITY SOLAR, COMMUNITY HEALTH CENTER, GREEN INFRASTRUCTURE AND GREEN ENERGY CERTIFICATION, WORKFORCE DEVELOPMENT TRAINING, AIR QUALITY MONITORING AND HOME IMPROVEMENT GRANT PROGRAM, PLUS CLIMATE ACTION AND RESILIENCE PLAN. SUBRECIPIENT:ACTIVITIES TO BE IMPLEMENTED THROUGH SUBAWARDS INCLUDE REPAIR AND ENHANCEMENT OF SEWER INFRASTRUCTURE; DEVELOPMENT OF COMMUNITY RESILIENCY HUB AND COMMUNITY HEALTH CENTER; IMPLEMENTATION OF THE HOME IMPROVEMENT GRANTS PROGRAM; IMPLEMENTATION AND FACILITATION OF WORKFORCE DEVELOPMENT TRAINING PROGRAM; CONDUCT HOME ENERGY AUDITS AND REPAIRS; CONVERSION OF GAS-POWERED LAWN CARE EQUIPMENT; AND CONDUCT MEANINGFUL ENGAGEMENT. OUTCOMES:THE ANTICIPATED DELIVERABLES INCLUDE UP TO 45 HOME IMPROVEMENT GRANTS FOR VULNERABLE POPULATIONS WHICH INCLUDE UP TO 60 HOME ENERGY AUDITS AND RESIDENT TRAININGS, OVER 6 ENERGY AUDITS AND GREEN INFRASTRUCTURE CERTIFICATION, TRAINING SESSIONS FOR CONTRACTORS, RENOVATION OF 12,000 SQUARE FEET OF INDOOR COMMUNITY RESILIENCY HUB SPACE AND 5,000 SF OF SHADED INDOOR OUTDOOR SPACE, COMPLETION OF 1682 SQUARE FEET FOR FEDERALLY QUALIFIED HEALTH CENTER, 450+ KILLER WATTS OF TOTAL SOLAR POWER INSTALLED, 613217 KWH OF CLEAN ENERGY GENERATED, REPLACEMENT OF 30 GAS-POWERED LAWN MOWERS BLOWERS WITH ELECTRIC EQUIVALENTS, AND 26,312 FEET OF REHABILITATED SEWER TRUCK AND OUTFALL LINES. 88 MANHOLES REPAIRED OR REPLACED. THE EXPECTED OUTCOMES INCLUDE REPORTED DECREASE IN INCIDENTS OF ASTHMA AND OTHER RESPIRATORY ILLNESSES, ENERGY COST REDUCTION, REDUCTION IN ENERGY COSTS, GREEN BUILDING AUDITS, RENOVATIONS, ENHANCED PHYSICAL SAFETY DURING NATURAL DISASTERS, ANNUAL GREENHOUSE GAS EMISSIONS REDUCTION AND HOUSEHOLD COST REDUCTION, AND REDUCTION IN PM 2.5 EMITTED BY LAWN CARE EQUIPMENT. THE INTENDED BENEFICIARIES ARE DISADVANTAGED COMMUNITIES, INCLUDING INFLATION REDUCTION ACT ('IRA')-DESIGNATED AND 'JUSTICE40' DISADVANTAGED BLOCK GROUPS.</t>
  </si>
  <si>
    <t xml:space="preserve">https://www.usaspending.gov/award/ASST_NON_03D33925_6800/</t>
  </si>
  <si>
    <t xml:space="preserve">GA02</t>
  </si>
  <si>
    <t xml:space="preserve">ASST_NON_02F74301_6800</t>
  </si>
  <si>
    <t xml:space="preserve">02F74301</t>
  </si>
  <si>
    <t xml:space="preserve">19944575</t>
  </si>
  <si>
    <t xml:space="preserve">230965</t>
  </si>
  <si>
    <t xml:space="preserve">1913323</t>
  </si>
  <si>
    <t xml:space="preserve">FR9LM1J86MJ5</t>
  </si>
  <si>
    <t xml:space="preserve">DILLARD UNIVERSITY</t>
  </si>
  <si>
    <t xml:space="preserve">2601 GENTILLY BLVD</t>
  </si>
  <si>
    <t xml:space="preserve">55000</t>
  </si>
  <si>
    <t xml:space="preserve">NEW ORLEANS</t>
  </si>
  <si>
    <t xml:space="preserve">22071</t>
  </si>
  <si>
    <t xml:space="preserve">ORLEANS</t>
  </si>
  <si>
    <t xml:space="preserve">70122</t>
  </si>
  <si>
    <t xml:space="preserve">3097</t>
  </si>
  <si>
    <t xml:space="preserve">LA-02</t>
  </si>
  <si>
    <t xml:space="preserve">LA*****</t>
  </si>
  <si>
    <t xml:space="preserve">DESCRIPTION:THIS AGREEMENT ALLOCATES FUNDING TO DILLARD UNIVERSITY THROUGH THE INFLATION REDUCTION ACT (IRA). THE UNIVERSITY WILL UTILIZE THIS FUNDING TO INSTALL ELECTRIC VEHICLE CHARGING STATIONS, SOLAR PANELS, AND BATTERY STORAGE BOTH ON CAMPUS AND AT TWO UNITED WAY PROSPERITY CENTERS (UWPC), WHICH WILL BE TRANSFORMED INTO RESILIENCE CENTERS. ADDITIONALLY, DILLARD UNIVERSITY PLANS TO ESTABLISH A BIKE-SHARING PROGRAM ON CAMPUS AND DISTRIBUTE E-BIKES TO THE COMMUNITY AT THE UNITED WAY PROSPERITY CENTERS. THE UNIVERSITY WILL ALSO UPGRADE ITS HEATING, VENTILATION, AIR CONDITIONING SYSTEM, INSTALL SUBMETERS, AND EXPAND BUILDING AUTOMATION SYSTEMS TO IMPROVE ENERGY EFFICIENCY. DILLARD UNIVERSITY WILL IMPLEMENT RECYCLING AND COMPOSTING INITIATIVES BOTH ON CAMPUS AND AT THREE COMMUNITY LOCATIONS. THE UNITED WAY WILL COLLABORATE WITH LOUISIANA GREEN CORPS TO OFFER WORKFORCE DEVELOPMENT PROGRAMS AT ITS UNITED WAY PROSPERITY CENTERS. THIS PROJECT ALSO HAS THE FOLLOWING REQUIREMENTS: CLIMATE ACTION STRATEGY, POLLUTION REDUCTION STRATEGY, COMMUNITY ENGAGEMENT AND COLLABORATIVE GOVERNANCE PLAN, COMMUNITY STRENGTH PLAN, READINESS APPROACH, AND COMPLIANCE PLAN.  
ACTIVITIES:THE PROJECT ACTIVITIES INCLUDE A COMMUNITY NEEDS ASSESSMENT, THE DEVELOPMENT OF A COMMUNITY ACTION PLAN, THE CREATION OF EDUCATION AND TRAINING MATERIALS, COMMUNITY OUTREACH AND ENGAGEMENT INITIATIVES, INCENTIVE AND GRANT PROGRAMS, AND THE INSTALLATION OF RENEWABLE ENERGY SOLUTIONS. ADDITIONALLY, A PROJECT DASHBOARD WILL BE CREATED FOR PUBLIC INFORMATION AND MONITORING. ENVIRONMENTAL RESILIENCE ACTIONS IN ORLEANS, ST. TAMMANY, AND WASHINGTON PARISHES WILL CONTRIBUTE TO A CLEANER, MORE RESILIENT, AND ECONOMICALLY VIBRANT FUTURE WHILE SAFEGUARDING THE COMMUNITY.SUBRECIPIENT:THE UNITED WAY OF SOUTHEAST LOUISIANA WILL ESTABLISH DISASTER RESILIENCY CENTERS AT THE NEW ORLEANS EAST PROSPERITY CENTER IN ORLEANS PARISH, LOUISIANA, AND THE BOGALUSA PROSPERITY CENTER IN WASHINGTON PARISH, LOUISIANA. THE ORGANIZATION WILL PROVIDE RESOURCES AND SUPPORT FOR COMMUNITY OUTREACH, EDUCATIONAL EFFORTS, AND NECESSARY REPORTING INFORMATION, AS WELL AS CAPACITY-BUILDING ACTIVITIES RELATED TO THE PROJECT.
OUTCOMES:THE PROJECT'S ANTICIPATED DELIVERABLES INCLUDE THE ESTABLISHMENT OF A COMMUNITY RESILIENCE HUB, THE PROVISION OF EDUCATIONAL OPPORTUNITIES ON CAMPUS, AND THE DEVELOPMENT OF AN E-BIKE PROGRAM FOR COMMUNITY USE. ADDITIONALLY, THE PROJECT AIMS TO INSTALL SOLAR PANELS TO REDUCE ENERGY COSTS FOR HOUSEHOLDS AND COMMUNITY FACILITIES. THE EXPECTED OUTCOMES OF THE PROJECT ARE TO ENHANCE AWARENESS AND KNOWLEDGE ABOUT THE BENEFITS OF CLEAN ENERGY, PROVIDE ACCESS TO CLEAN ENERGY SOURCES, AND REDUCE ENERGY COSTS FOR HOUSEHOLDS AND COMMUNITIES. FURTHERMORE, IT AIMS TO STIMULATE ECONOMIC DEVELOPMENT AND JOB CREATION IN THE CLEAN ENERGY SECTOR. THE PRIMARY BENEFICIARIES OF THIS PROJECT ARE LOW-INCOME COMMUNITIES SITUATED IN ST. TAMMANY, WASHINGTON, AND NEW ORLEANS PARISH OF LOUISIANA.</t>
  </si>
  <si>
    <t xml:space="preserve">https://www.usaspending.gov/award/ASST_NON_02F74301_6800/</t>
  </si>
  <si>
    <t xml:space="preserve">LA02</t>
  </si>
  <si>
    <t xml:space="preserve">ASST_NON_02J85001_6800</t>
  </si>
  <si>
    <t xml:space="preserve">02J85001</t>
  </si>
  <si>
    <t xml:space="preserve">19555386</t>
  </si>
  <si>
    <t xml:space="preserve">372436</t>
  </si>
  <si>
    <t xml:space="preserve">XCLAXTCSJF71</t>
  </si>
  <si>
    <t xml:space="preserve">LANE COUNTY OREGON</t>
  </si>
  <si>
    <t xml:space="preserve">COUNTY OF LANE</t>
  </si>
  <si>
    <t xml:space="preserve">125 E 8TH AVE</t>
  </si>
  <si>
    <t xml:space="preserve">23850</t>
  </si>
  <si>
    <t xml:space="preserve">EUGENE</t>
  </si>
  <si>
    <t xml:space="preserve">41039</t>
  </si>
  <si>
    <t xml:space="preserve">LANE</t>
  </si>
  <si>
    <t xml:space="preserve">97401</t>
  </si>
  <si>
    <t xml:space="preserve">2922</t>
  </si>
  <si>
    <t xml:space="preserve">OR-04</t>
  </si>
  <si>
    <t xml:space="preserve">OR-12</t>
  </si>
  <si>
    <t xml:space="preserve">OR**039</t>
  </si>
  <si>
    <t xml:space="preserve">DESCRIPTION:THIS AGREEMENT PROVIDES FUNDING UNDER THE INFLATION REDUCTION ACT (IRA) TO LANE COUNTY TO TACKLE THE CLIMATE CRISIS BY RENOVATING SIX RESILIENCY HUBS TARGETING HIGH RISK POPULATIONS, IMPROVE EMERGENCY RESPONSE PREPAREDNESS TO BETTER HANDLE THE INCREASING NUMBER OF WILDFIRE EVENTS IN THE AREA, AND IMPROVE INDOOR AIR QUALITY AND COMMUNITY HEALTH, PRIMARILY BY REDUCING EXPOSURE TO WILDFIRE SMOKE AND OTHER POLLUTANTS.ACTIVITIES:THE ACTIVITIES INCLUDED UNDER THIS GRANT INCLUDE RENOVATING SIX EXISTING COMMUNITY FACILITIES TO TURN THEM INTO RESILIENCE HUBS AND ENGAGING LOCAL COMMUNITIES TO INFORM THE DEVELOPMENT OF EACH RESILIENCE HUB WHILE BUILDING COMMUNITY CAPACITY.SUBRECIPIENT:LANE COUNTY, AS THE LEAD APPLICANT, WILL SUBAWARD FUNDS TO COLLABORATING ENTITIES: THE CITY OR SPECIAL DISTRICT OWNERS OF EACH HUB FACILITY TO MAKE IMPROVEMENTS DESCRIBED IN THE PROFILES. RENOVATIONS WILL MAKE EACH FACILITY ACCESSIBLE, IMPROVE STRUCTURAL RESILIENCE, UPDATE HVAC SYSTEMS, ENHANCE ENERGY EFFICIENCY, ADD EV CHARGING (WHERE APPLICABLE) AND FUND SOLAR PANELS OR A SOLAR PLUS STORAGE FEASIBILITY ASSESSMENT. LANE COUNTY WILL CONTRACT WITH EACH HUB OWNER, AND REQUIRE THE SPACE BE QUICKLY AVAILABLE AND PRIORITIZED FOR DAYTIME AND OVERNIGHT SHELTERING INCLUDING FROM HAZARDOUS AIR, EXTREME TEMPERATURE AND DURING A DISASTER. THESE LOCAL HUBS ALLOW RESIDENTS TO SHELTER CLOSER TO THEIR HOMES, REDUCING THE NEED FOR TRAVEL, WHICH REDUCES CLIMATE IMPACTS AND ACCOMMODATES ISOLATED COMMUNITIES DUE TO ROAD FAILURE.OUTCOMES:THE ANTICIPATED DELIVERABLES INCLUDE 102,400 SQUARE FEET OF SPACE BUILT OR CONVERTED INTO SIX RESILIENCE HUBS OVER THE COURSE OF THE THREE-YEAR GRANT PERIOD; EIGHT TRAININGS AT EACH RESILIENCE HUB; TWO COUNTY-WIDE EXERCISES YEARLY FOR PUBLIC HEALTH MEDICAL RESERVE CORPS VOLUNTEERS TO BE TRAINED AND READY TO SUPPORT RESILIENCE HUBS; AND DISTRIBUTION OF EMERGENCY SUPPLIES AND EDUCATIONAL MATERIALS.
THE ANTICIPATED OUTCOMES INCLUDE ENHANCED PHYSICAL SAFETY DURING NATURAL DISASTERS, IMPROVED RELATIONSHIPS BETWEEN COMMUNITIES, GOVERNMENT, EMERGENCY MANAGEMENT, AND OTHER COMMUNITY-BASED PARTNERS, AND INCREASED CAPACITY TO RESPOND TO DISASTERS AND EMERGENCIES. 
THE INTENDED BENEFICIARIES INCLUDE DISADVANTAGED COMMUNITIES.</t>
  </si>
  <si>
    <t xml:space="preserve">https://www.usaspending.gov/award/ASST_NON_02J85001_6800/</t>
  </si>
  <si>
    <t xml:space="preserve">OR04</t>
  </si>
  <si>
    <t xml:space="preserve">ASST_NON_00I34600_6800</t>
  </si>
  <si>
    <t xml:space="preserve">00I34600</t>
  </si>
  <si>
    <t xml:space="preserve">19949725</t>
  </si>
  <si>
    <t xml:space="preserve">470023</t>
  </si>
  <si>
    <t xml:space="preserve">879706</t>
  </si>
  <si>
    <t xml:space="preserve">HH4QS2XSBBK4</t>
  </si>
  <si>
    <t xml:space="preserve">FLANDREAU SANTEE SIOUX TRIBE</t>
  </si>
  <si>
    <t xml:space="preserve">603 W BROAD AVE</t>
  </si>
  <si>
    <t xml:space="preserve">21540</t>
  </si>
  <si>
    <t xml:space="preserve">FLANDREAU</t>
  </si>
  <si>
    <t xml:space="preserve">46101</t>
  </si>
  <si>
    <t xml:space="preserve">MOODY</t>
  </si>
  <si>
    <t xml:space="preserve">46</t>
  </si>
  <si>
    <t xml:space="preserve">SD</t>
  </si>
  <si>
    <t xml:space="preserve">SOUTH DAKOTA</t>
  </si>
  <si>
    <t xml:space="preserve">57028</t>
  </si>
  <si>
    <t xml:space="preserve">1531</t>
  </si>
  <si>
    <t xml:space="preserve">SD-00</t>
  </si>
  <si>
    <t xml:space="preserve">SD-40</t>
  </si>
  <si>
    <t xml:space="preserve">SD1100R</t>
  </si>
  <si>
    <t xml:space="preserve">FLANDREAU RESERVATION</t>
  </si>
  <si>
    <t xml:space="preserve">SD-90</t>
  </si>
  <si>
    <t xml:space="preserve">DESCRIPTION:THIS AGREEMENT PROVIDES FUNDING UNDER THE INFLATION REDUCTION ACT (IRA) TO THE FLANDREAU SANTEE SIOUX TRIBE. SPECIFICALLY, THE PROJECT WILL CREATE A ZERO EMISSION TRANSPORTATION CORRIDOR TO CONNECT THE FLANDREAU SANTEE SIOUX TRIBE COMMUNITY TO THREE MAJOR TRIBAL AREAS. THE CORRIDOR WILL REPLACE A BRIDGE AND CREATE A PATHWAY NETWORK WITH ELECTRIC TRANSPORT OPTIONS TO INCREASE MOBILITY, REDUCE LOCAL VEHICLE TRAFFIC AND EMISSIONS, WHILE CONNECTING A FRACTURED COMMUNITY AND IMPROVING HEALTH BY ENCOURAGING PHYSICAL EXERCISE AND ACTIVITY. THE PROJECT WILL ALSO DEVELOP GREEN INFRASTRUCTURE ON THE FLANDREAU SANTEE SIOUX TRIBAL LANDS TO INCREASE ENERGY SELF-RELIANCE BY CREATING RESILIENCE HUBS TO SUPPORT THE GREATEST CONCENTRATION OF TRIBAL HOUSING AND RESIDENTS. THE RESILIENCE HUBS WILL ENSURE TRIBAL COMMUNITY MEMBERS HAVE ACCESS TO RESILIENT INFRASTRUCTURE AND SHELTER DURING THE EMERGENCIES AND EXTREME WEATHER EVENTS.
ACTIVITIES:THE ACTIVITIES TO BE PERFORMED INCLUDE: CREATING 'GREENSCAPES' UNDER ELEVATED SOLAR MOUNTS TO PROVIDE A RECREATION AND SOCIAL SPACE FOR PEOPLE TO GATHER IN THE SHADE; UPGRADING 20 BUILDING ENVELOPES IN TRIBAL HOUSING AS WELL AS INSTALLATION OF 'RESILIENT ROOFS'; CREATING 6 RESILIENCE HUB PROJECTS OUT OF EXISTING BUILDINGS WITH SHELF STABLE FOOD, FIRST AID SUPPLIES, COTS, BLANKETS, AND GRID TIE SYSTEMS TO CREATE RESILIENT SOLAR WITH STORAGE ON CRITICAL TRIBAL INFRASTRUCTURE; INSTALLING SMALL DISINFECTING SYSTEMS IN TRIBAL HOUSING; UTILIZING SUSTAINABLE MATERIALS AND REMOVING POTENTIAL VOC-EMITTING HOUSING COMPONENTS IN TRIBAL HOUSING REHAB SITES; CREATING A PARALLEL, PETROLEUM FREE TRANSPORTATION CORRIDOR; ADDING BIKE RACKS, PANIC BUTTONS, SOLAR STREET LIGHTS, AND VEGETATIVE PLANTINGS; IMPLEMENTING E-BIKES, SCOOTERS, CHARGING STATIONS, AND AN ELECTRIC SHUTTLE WITH ADA COMPLIANCE ON THE CORRIDOR; ENSURING THAT THE CRITICAL DRAINAGE SYSTEMS AND CULVERTS ON THE TRIBAL CAMPUS ARE CLEARED FOR LONG-TERM FUNCTIONALITY; INSTALLING TRAILHEADS AT SELECTED LOCATIONS; AND DEVELOPING MONTHLY COMMUNITY MEETINGS TO DISCUSS EDUCATION AND AWARENESS.
SUBRECIPIENT:NATIVE SUN ($1,373,625 TOTAL): THE STATUTORY PARTNER, NATIVE SUN, WILL WORK WITH FSST TO PROVIDE EDUCATIONAL SERVICES TO COMMUNITY RESIDENTS AND STAKEHOLDERS, INCLUDING IN-PERSON AND ONLINE WORKFORCE TRAINING PROGRAMS. NATIVE SUN WILL PROVIDE IN-PERSON SUPPORT FOR THE FSST COMMUNITY ENGAGEMENT PROCESS BY PARTNERING WITH FSST STAFF TO OPTIMIZE THE ENGAGEMENT PROCESS, ENSURING IT INCLUDES EDUCATION, INPUT, AND PLANNING, ALONG WITH CULTURALLY APPROPRIATE COMMUNICATION MATERIALS. THE ORGANIZATION PRIORITIZES COMMUNITY INPUT AND FEEDBACK TO ENSURE THAT ITS PROJECTS ARE CULTURALLY RELEVANT AND RESPONSIVE TO LOCAL NEEDS. ADDITIONALLY, NATIVE SUN WILL TAKE ON SIGNIFICANT GRANT MANAGEMENT FUNCTIONS AND PROJECT SUPPORT. SPECIFIC RESPONSIBILITIES INCLUDE:
- GRANT MANAGEMENT ASSISTANCE: SUPPORTING COMPLIANCE, REPORTING, AND MILESTONE TRACKING.
- TECHNICAL ASSISTANCE: PROVIDING EXPERTISE ON EV CHARGING STATION PROCUREMENT, RENEWABLE ENERGY SYSTEMS, AND WORKFORCE TRAINING.
- BUDGET MANAGEMENT: SUPPORTING FSST FINANCE WITH PURCHASING AND ACQUISITION FILES FOR ALL EQUIPMENT AND SUPPLIES.
THIS WILL ALLOW LOCAL FSST PERSONNEL TO REMAIN FOCUSED ON FIELD OPERATIONS.
SPIRIT OF THE SUN ($208,673 TOTAL): THE SPIRIT OF THE SUN SUBAWARD WILL PROVIDE DESIGN AND SPECIFICATIONS FOR CREATING COOLED SPACES UNDER ELEVATED SOLAR PANEL ARRAYS AND AT TRAILHEAD LOCATIONS. THEIR ROLE ALSO INCLUDES TRAVELING TO AND FROM FLANDREAU TO SUPPORT FIELD DATA COLLECTION AND VISUALIZATION EFFORTS.
UNO ($87,698 TOTAL): THE UNO SUBAWARD INCLUDES A COLLABORATING ENTITY EXPERIENCED IN PASSIVE SOLAR CONSTRUCTION. UNO WILL PROVIDE DESIGNS AND ASSESSMENTS OF THE HILLSIDE RESILIENCE HUB WITH RECOMMENDATIONS TO SUPPORT THE REHABILITATION OF THIS PASSIVE SOLAR STRUCTURE. THEY WILL ALSO PROVIDE ESTIMATED THERMAL AND ELECTRICAL CONSUMPTION ANTICIPATED IN ITS R</t>
  </si>
  <si>
    <t xml:space="preserve">https://www.usaspending.gov/award/ASST_NON_00I34600_6800/</t>
  </si>
  <si>
    <t xml:space="preserve">SD00</t>
  </si>
  <si>
    <t xml:space="preserve">ASST_NON_02J92801_6800</t>
  </si>
  <si>
    <t xml:space="preserve">02J92801</t>
  </si>
  <si>
    <t xml:space="preserve">19455772</t>
  </si>
  <si>
    <t xml:space="preserve">513847</t>
  </si>
  <si>
    <t xml:space="preserve">MYPCUEP3PY65</t>
  </si>
  <si>
    <t xml:space="preserve">METLAKATLA INDIAN COMMUNITY</t>
  </si>
  <si>
    <t xml:space="preserve">900 MILTON STREET</t>
  </si>
  <si>
    <t xml:space="preserve">48870</t>
  </si>
  <si>
    <t xml:space="preserve">METLAKATLA</t>
  </si>
  <si>
    <t xml:space="preserve">02198</t>
  </si>
  <si>
    <t xml:space="preserve">PRINCE OF WALES-HYDER (CA)</t>
  </si>
  <si>
    <t xml:space="preserve">99926</t>
  </si>
  <si>
    <t xml:space="preserve">AK-08</t>
  </si>
  <si>
    <t xml:space="preserve">AK48873</t>
  </si>
  <si>
    <t xml:space="preserve">METLAKATLA INDIAN COMMUNITY CENSUS SUBAREA</t>
  </si>
  <si>
    <t xml:space="preserve">PRINCE OF WALES-HYDER</t>
  </si>
  <si>
    <t xml:space="preserve">DESCRIPTION:THIS AGREEMENT PROVIDES FUNDING UNDER THE INFLATION REDUCTION ACT (IRA) TO METLAKATLA INDIAN COMMUNITY. SPECIFICALLY, THE PROJECT WILL: (1) IMPLEMENT SEAWEED FARMING AS A NATURE-BASED SOLUTION, (2) REDUCE LOCAL AIR POLLUTION THROUGH IMPROVED MUNICIPAL WASTE MANAGEMENT, (3) LOCALIZE ECONOMIC RETURNS FROM SEAWEED FARMING AND PROCESSING WITHIN THE METLAKATLA COMMUNITY, AND (4) IMPLEMENT STRATEGIES THAT PROTECT NATIVE COMMUNITY ACCESS TO ANCESTRAL WATERS NEAR NATIVE VILLAGES IN THE PROJECT AREA, PROTECTING NATIVE RIGHTS AND NATIVE EQUITY IN THE FLEDGLING OCEAN FARMING INDUSTRY. 
ACTIVITIES:THE ACTIVITIES INCLUDE ESTABLISHING TEN NEW SEAWEED FARMS WITHIN THE METLAKATLA INDIAN COMMUNITY; IMMERSION TRAINING FOR NEW SEAWEED FARMERS; CONSTRUCTION OF A NEW WASTE TRANSFER STATION; AND CLOSING A MUNICIPAL LANDFILL SITE. 
SUBRECIPIENT:THROUGH THIS PROJECT, METLAKATLA INDIAN COMMUNITY WILL ESTABLISH A SUBAWARD WITH NATIVE CONSERVANCY. NATIVE CONSERVANCY WILL BE RESPONSIBLE FOR ALL ACTIVITIES THAT WORK TOWARDS ESTABLISHING THE NEW SEAWEED FARMS. THIS INCLUDES ALL PERMITTING; DATA COLLECTION FOR SEAWEED MONITORING ACTIVITIES; IMMERSION TRAINING FOR NEW SEAWEED FARMERS; AND THE CREATION OF A PROCESSING AND MARKETING COOPERATIVE FOR SEAWEED FARMERS. OUTCOMES:THE ANTICIPATED DELIVERABLES INCLUDE TEN NEW SEAWEED FARMS ESTABLISHED WITHIN THE 3-YEAR PROJECT PERIOD; COMPLETED CONSTRUCTION OF A SEAWEED PROCESSING FACILITY AND SEED NURSERY; COMPLETED CONSTRUCTION OF A WASTE TRANSFER STATION; AND COMPLETED CLOSURE OF A MUNICIPAL LANDFILL SITE. 
THE EXPECTED OUTCOMES INCLUDE ENHANCED LOCAL FOOD SECURITY THOUGH THE AVAILABILITY OF NUTRITIOUS SEAWEED PRODUCTS; IMPROVED OCEAN AND BIODIVERSITY HEALTH THROUGH SUSTAINABLE SEAWEED FARMING PRACTICES; INCREASED INCOME FOR SEAWEED FARMERS AND OVERALL ECONOMIC UPLIFTMENT FOR THE COMMUNITY; SIGNIFICANT DECREASE IN EMISSIONS FROM BURNING WASTE; FEWER RESPIRATORY AND HEALTH ISSUES RELATED TO SMOKE INHALATION; AND INCREASED COMMUNITY AWARENESS AND EDUCATION REGARDING WASTE MANAGEMENT PRACTICES. 
THE INTENDED BENEFICIARIES ARE DISADVANTAGED COMMUNITIES.</t>
  </si>
  <si>
    <t xml:space="preserve">https://www.usaspending.gov/award/ASST_NON_02J92801_6800/</t>
  </si>
  <si>
    <t xml:space="preserve">ASST_NON_96275325_6800</t>
  </si>
  <si>
    <t xml:space="preserve">96275325</t>
  </si>
  <si>
    <t xml:space="preserve">19318594</t>
  </si>
  <si>
    <t xml:space="preserve">8189.95</t>
  </si>
  <si>
    <t xml:space="preserve">474657</t>
  </si>
  <si>
    <t xml:space="preserve">RESKT9F5G3K3</t>
  </si>
  <si>
    <t xml:space="preserve">IRONBOUND COMMUNITY CORPORATION</t>
  </si>
  <si>
    <t xml:space="preserve">317 ELM ST</t>
  </si>
  <si>
    <t xml:space="preserve">51000</t>
  </si>
  <si>
    <t xml:space="preserve">NEWARK</t>
  </si>
  <si>
    <t xml:space="preserve">34013</t>
  </si>
  <si>
    <t xml:space="preserve">ESSEX</t>
  </si>
  <si>
    <t xml:space="preserve">NJ</t>
  </si>
  <si>
    <t xml:space="preserve">07105</t>
  </si>
  <si>
    <t xml:space="preserve">2701</t>
  </si>
  <si>
    <t xml:space="preserve">NJ-08</t>
  </si>
  <si>
    <t xml:space="preserve">NJ-90</t>
  </si>
  <si>
    <t xml:space="preserve">NJ51000</t>
  </si>
  <si>
    <t xml:space="preserve">NJ-10</t>
  </si>
  <si>
    <t xml:space="preserve">DESCRIPTION:THIS AGREEMENT PROVIDES FUNDING UNDER THE INFLATION REDUCTION ACT (IRA) TO IRONBOUND COMMUNITY CORPORATION (ICC). SPECIFICALLY, BY LEVERAGING INNOVATIVE SOLUTIONS AND FOSTERING COMMUNITY COLLABORATION, ICC WILL USE THIS FUNDING TO ENHANCE CLIMATE RESILIENCE, IMPROVE AIR QUALITY, AND PROVIDE ESSENTIAL EMERGENCY SERVICES TO ADDRESS THE ENVIRONMENTAL, SOCIOECONOMIC, AND PUBLIC HEALTH CHALLENGES CURRENTLY FACED BY THE IRONBOUND NEIGHBORHOOD IN NEWARK, NJ.  
BY IMPLEMENTING A MOBILE MICRO-GRID WITH SOLAR PANELS AND BATTERY STORAGE AS WELL AS THE INTRODUCTION OF ELECTRIC VEHICLES FOR SHORT-DISTANCE TRANSPORTATION OF PROJECT AREA RESIDENTS, ICC WILL REDUCE THE NEIGHBORHOOD'S RELIANCE ON FOSSIL FUELS, LOWERING EMISSIONS AND IMPROVING AIR QUALITY. THIS INITIATIVE WILL DIRECTLY MITIGATE HEALTH ISSUES CAUSED BY POLLUTION, SUCH AS ASTHMA AND CARDIOVASCULAR DISEASES, THEREBY ENHANCING RESIDENTS' WELL-BEING. THE GRANT WILL BOLSTER DISASTER PREPAREDNESS AND RESPONSE CAPABILITIES BY DEVELOPING COMMUNITY RESILIENCE HUBS AT 3 CRITICAL COMMUNITY FACILITIES AND WORKING WITH PARTNERS IN LOCAL GOVERNMENT TO DEVELOP AND IMPLEMENT CONTINGENCY PLANS FOR MICROGRID DEPLOYMENT DURING EMERGENCIES. THIS WILL ENSURE THAT THE COMMUNITY HAS A RELIABLE POWER SOURCE DURING DISASTERS, REDUCING VULNERABILITY AND ENHANCING SAFETY. ADDITIONALLY, ENHANCED COMMUNITY OUTREACH EFFORTS WILL RAISE AWARENESS ABOUT THE MICRO-GRID, ITS AVAILABILITY, AND ITS BENEFITS, FOSTERING GREATER COMMUNITY ENGAGEMENT AND RESILIENCE. 
THE GRANT ALSO AIMS TO CREATE A SUSTAINABLE AND EQUITABLE FUTURE FOR THE IRONBOUND NEIGHBORHOOD THROUGH IMPLEMENTING WORKFORCE DEVELOPMENT WORKSHOPS AND TRAINING INITIATIVES. RESIDENTS WILL GAIN ESSENTIAL SKILLS FOR MANAGING AND SUSTAINING THE MICRO-GRID AND OTHER COMMUNITY RESILIENCE PROJECTS, CREATING JOB OPPORTUNITIES AND ECONOMIC EMPOWERMENT, HELPING TO ALLEVIATE POVERTY AND IMPROVE LIVING STANDARDS. THE PROJECT WILL ALSO PROMOTE ENVIRONMENTAL JUSTICE BY REDUCING THE ENVIRONMENTAL BURDENS BORNE BY THE COMMUNITY AND WILL PROVIDE CULTURALLY APPROPRIATE, MULTILINGUAL EDUCATIONAL MATERIALS TO INFORM RESIDENTS ABOUT THE HEALTH BENEFITS OF REDUCED EMISSIONS AND THE USE OF RENEWABLE ENERGY. THIS EDUCATION WILL EMPOWER RESIDENTS WITH THE KNOWLEDGE AND TOOLS TO ADVOCATE FOR SUSTAINABLE PRACTICES AND POLICIES, FOSTERING LONG-TERM ENVIRONMENTAL AND SOCIAL JUSTICE.
ACTIVITIES:THE ACTIVITIES TO BE PERFORMED INCLUDE ESTABLISHING AN ELECTRIC VEHICLE (EV) CHARGING INFRASTRUCTURE FACILITIES FOR BOTH HEAVY-DUTY AND LIGHT-DUTY ELECTRIC VEHICLES, ALONG WITH PURCHASING TWO ELECTRIC PASSENGER VANS AND ONE ELECTRIC PASSENGER VEHICLE FOR SHORT-DISTANCE TRANSPORTATION OF PROJECT AREA RESIDENTS. THE ACTIVITIES ALSO INCLUDE THE DEVELOPMENT OF COMMUNITY RESILIENCE HUBS AT THREE CRITICAL COMMUNITY FACILITIES WHICH WILL BE EQUIPPED WITH SOLAR POWER SYSTEMS AND MOBILE BATTERY MICROGRIDS TO ENSURE RESILIENT POWER SUPPLY DURING EMERGENCIES. A FLEET OF THREE MOBILE BATTERY SYSTEMS WILL BE DEVELOPED WHICH WILL: 1) CONNECT TO A GROUND-MOUNTED SOLAR POWER SYSTEM AT ICC'S FERRY STREET FARM SITE; 2) BE DRIVEN BY A TRUCK DURING POWER OUTAGES TO ANY OF THE FOUR DESIGNATED CRITICAL COMMUNITY FACILITIES THAT HAVE LOST POWER, WHERE THEY WILL CONNECT TO MICROGRID ELECTRICAL INFRASTRUCTURE BUILT BY ICC AT THOSE FACILITIES; 3) CONNECT TO A SOLAR POWER SYSTEM ON THE ROOF OF EACH COMMUNITY RESILIENCE HUB, TO EXTEND THE OPERATING TIME OF THE MOBILE BATTERY SYSTEM AT EACH SITE; AND 4) IF THE POWER OUTAGE IS OF SUCH DURATION THAT THE BATTERY IS DEPLETED, RETURN TO THE CENTRAL ICC SITE TO RECHARGE THROUGH ITS SOLAR POWER SYSTEM. THE ACTIVITIES TO BE PERFORMED WILL FURTHER INCLUDE THE EXECUTION OF A COMPREHENSIVE WORKFORCE DEVELOPMENT PROGRAM AIMED AT EQUIPPING INDIVIDUALS WITH THE SKILLS NEEDED IN THE RENEWABLE ENERGY SECTOR, FOCUSING ON SOLAR ENERGY, BATTERY STORAGE, ELECTRIC VEHICLE (EV) CHARGING, AND MICROGRID STABILITY. THE COMMUNITY RESILIENCE HUBS WILL SERVE AS HOST SITES F</t>
  </si>
  <si>
    <t xml:space="preserve">https://www.usaspending.gov/award/ASST_NON_96275325_6800/</t>
  </si>
  <si>
    <t xml:space="preserve">NJ08</t>
  </si>
  <si>
    <t xml:space="preserve">NJ10</t>
  </si>
  <si>
    <t xml:space="preserve">ASST_NON_03D26224_6800</t>
  </si>
  <si>
    <t xml:space="preserve">03D26224</t>
  </si>
  <si>
    <t xml:space="preserve">19357757</t>
  </si>
  <si>
    <t xml:space="preserve">50522.14</t>
  </si>
  <si>
    <t xml:space="preserve">1006069</t>
  </si>
  <si>
    <t xml:space="preserve">T3M1LLGHUMC5</t>
  </si>
  <si>
    <t xml:space="preserve">SOUTHWEST FLORIDA COMMUNITY FOUNDATION, INC.</t>
  </si>
  <si>
    <t xml:space="preserve">2031 JACKSON ST STE 100</t>
  </si>
  <si>
    <t xml:space="preserve">24125</t>
  </si>
  <si>
    <t xml:space="preserve">FORT MYERS</t>
  </si>
  <si>
    <t xml:space="preserve">12071</t>
  </si>
  <si>
    <t xml:space="preserve">LEE</t>
  </si>
  <si>
    <t xml:space="preserve">12</t>
  </si>
  <si>
    <t xml:space="preserve">FL</t>
  </si>
  <si>
    <t xml:space="preserve">FLORIDA</t>
  </si>
  <si>
    <t xml:space="preserve">33901</t>
  </si>
  <si>
    <t xml:space="preserve">3627</t>
  </si>
  <si>
    <t xml:space="preserve">FL-19</t>
  </si>
  <si>
    <t xml:space="preserve">FL-03</t>
  </si>
  <si>
    <t xml:space="preserve">FL24125</t>
  </si>
  <si>
    <t xml:space="preserve">DESCRIPTION:THIS AGREEMENT PROVIDES FUNDING IN THE AMOUNT OF $19,357,757 UNDER THE INFLATION REDUCTION ACT (IRA) TO SOUTHWEST FLORIDA COMMUNITY FOUNDATION, DBA COLLABORATORY. THIS PROJECT WILL FOCUS ON ADVANCING ENVIRONMENTAL JUSTICE, ECONOMIC RESILIENCE, AND CLIMATE ADAPTATION IN UNDERSERVED COMMUNITIES THROUGH NATURE-BASED SOLUTIONS. THE GREEN INFRASTRUCTURE INCLUDE INITIATIVES SUCH AS INSTALLING A FILTER MARSH, STORMWATER INFRASTRUCTURE ENHANCEMENTS AND TREE CANOPY INSTALLATION.
ACTIVITIES:ACTIVITIES TO BE PERFORMED INCLUDE REDUCING POLLUTION, IMPROVING WATER STORAGE, AND LOWER GREENHOUSE GAS (GHG) EMISSIONS. THESE STRATEGIES SUPPORT PUBLIC HEALTH AND CLIMATE RESILIENCE. COMMUNITY RESILIENCE HUBS: FOUR HUBS WILL PROVIDE SERVICES, EMERGENCY PREPAREDNESS, COOLING CENTERS, AND SERVE AS A PART OF A BROADER RESILIENCE NETWORK. THESE HUBS WILL ALSO ENHANCE LOCAL CAPACITIES FOR DISASTER RESPONSE. WORKFORCE DEVELOPMENT IS A FOCUS ON TRAINING IN CONSTRUCTION AND ENERGY SECTORS WHICH WILL EQUIP RESIDENTS, ESPECIALLY FROM UNDERSERVED AREAS, WITH SKILLS FOR GOOD JOBS THAT REDUCE POLLUTION AND INCREASE REGIONAL RESILIENCE. POLLUTION REDUCTION INVOLVES ADDRESSING BOTH INDOOR AND OUTDOOR POLLUTIONS SUCH AS MOLD, ASBESTOS-FREE HOUSING, CLEANING WATERWAYS, AND INCREASING GREEN SPACE. COMMUNITY ENGAGEMENT INVOLVES WALKING AUDITS, DISASTER PLANNING EDUCATION AND ADVISORY PANELS WHICH WILL ENSURE COMMUNITY MEMBERS ARE INVOLVED IN DECISION-MAKING AND IMPLEMENTATION.SUBRECIPIENT:SUBAWARD ACTIVITIES INCLUDE, AND ARE NOT LIMITED TO ESTABLISHING THE RESILIENCE HUB NETWORK, PERSONNEL, AND OPERATING SYSTEMS, INCLUDING COMPATIBLE SOFTWARE AND TELECOMMUNICATIONS, AND FURNISHMENT OF NECESSARY SUPPLIES TO THE FOUR RESILIENCE HUB SPACES. OUTCOMES:THE ANTICIPATED DELIVERABLES INCLUDE THE INSTALLATION OF A FILTER MARSH AND TREE PLANTINGS ALONG TEN MILE CANAL, STORMWATER INFRASTRUCTURE ENHANCEMENTS, INSTALLATION OF COMMUNITY GARDENS AT RESILIENCE HUBS, ADDITION OF AMENITIES (I.E. BENCHES, EDUCATIONAL SIGNAGE, TRAIL HEADS) TO THE ALREADY EXISTING WALK BIKE PATH TO INCLUDE AN EXTENSION OF THE WALK BIKE PATH.  CONNECTION OF THE FOUR RESILIENCE HUBS VIA THE MULTI-USE PATH, INCREASED NUMBER OF ACCESS POINTS TO COLLABORATORY'S RESILIENCE HUB BUILDING THAT ARE ACCESSIBLE TO ALL USERS, DEMOLITION AND HORIZONTAL CONSTRUCTION OF THE NEW PINE MANOR COMMUNITY CENTER RESILIENCE HUB, UPGRADES TO RESILIENCE HUBS, INCLUDING BUT NOT LIMITED TO, CREATION OF SPACE FOR CHILD CARE SERVICES DURING EMERGENCIES AND FOR CHILDREN OF FIRST RESPONDERS, ADDITION OF SOLAR PANELS, AND INSTALLATION OF AN UPDATED AIR CONDITIONING SYSTEM.  THE EXPECTED OUTCOMES INCLUDE INCREASED TREE CANOPY COVER AND SHADE, DECREASED HEAT ISLAND EFFECT, MORE EFFICIENT DRAINING DURING AND AFTER HEAVY PRECIPITATION AND OR FLOODING EVENTS, INCREASED ACCESSIBILITY FOR ALL USERS, INCLUDING THOSE WHO MAY BE DISABLED, INCREASED MOBILITY AND TRANSPORTATION IN THE TEN MILE CANAL AREA, INCREASED COMMUNITY MEMBER INVOLVEMENT IN THE DEVELOPMENT OF INFRASTRUCTURE AND PROGRAMMING FOR THE FULL LEE COUNTY RESILIENCE HUB NETWORK, INCREASED ENERGY EFFICIENCY AND AIR QUALITY OF RESILIENCE HUBS, REDUCED GREENHOUSE GAS EMISSIONS, INCREASED EMERGENCY PREPAREDNESS OF THE LEE COUNTY COMMUNITY, INCREASED RESILIENCY AND SAFE SPACE FOR THE LOCAL COMMUNITIES DURING EMERGENCY AND DISASTER EVENTS, AS WELL AS UNDER OPERATIONS AS USUAL. THE INTENDED BENEFICIARIES ARE THE UNDERSERVED COMMUNITIES IDENTIFIED IN THE WORK PLAN, WHICH INCLUDE ECONOMICALLY DISADVANTAGED COMMUNITIES IN THE FT. MYERS AREA, INCLUDING TICE AND DUNBAR NEIGHBORHOODS, AND PARTICULARLY ALONG THE INDUSTRIALLY POLLUTED TEN MILE CANAL AND ADJACENT AREA.</t>
  </si>
  <si>
    <t xml:space="preserve">https://www.usaspending.gov/award/ASST_NON_03D26224_6800/</t>
  </si>
  <si>
    <t xml:space="preserve">FL19</t>
  </si>
  <si>
    <t xml:space="preserve">ASST_NON_97T32001_6800</t>
  </si>
  <si>
    <t xml:space="preserve">97T32001</t>
  </si>
  <si>
    <t xml:space="preserve">19076843</t>
  </si>
  <si>
    <t xml:space="preserve">30666.94</t>
  </si>
  <si>
    <t xml:space="preserve">483302</t>
  </si>
  <si>
    <t xml:space="preserve">H6XCU2DRT517</t>
  </si>
  <si>
    <t xml:space="preserve">CONTRA COSTA, COUNTY OF</t>
  </si>
  <si>
    <t xml:space="preserve">625 COURT ST STE 100</t>
  </si>
  <si>
    <t xml:space="preserve">46114</t>
  </si>
  <si>
    <t xml:space="preserve">MARTINEZ</t>
  </si>
  <si>
    <t xml:space="preserve">06013</t>
  </si>
  <si>
    <t xml:space="preserve">CONTRA COSTA</t>
  </si>
  <si>
    <t xml:space="preserve">94553</t>
  </si>
  <si>
    <t xml:space="preserve">1231</t>
  </si>
  <si>
    <t xml:space="preserve">CA-08</t>
  </si>
  <si>
    <t xml:space="preserve">CA52162</t>
  </si>
  <si>
    <t xml:space="preserve">NORTH RICHMOND</t>
  </si>
  <si>
    <t xml:space="preserve">DESCRIPTION:NORTH RICHMOND COMMUNITY RESILIENCE INITIATIVE PROJECTS WILL GREEN THE NEIGHBORHOOD THROUGH LANDSCAPING AND TREES, INSTALL ENERGY-EFFICIENT SYSTEMS IN HOMES, ALSO REDUCING EXPOSURE TO HARMFUL POLLUTANTS, IMPROVE AIR QUALITY, AND MITIGATE THE URBAN HEAT ISLAND EFFECT. THE CREATION OF THE COMMUNITY RESILIENCE CENTER (CRC) AT THE NORTH RICHMOND FARM WILL PROVIDE ONGOING SUPPORT IN THE FORM OF EMERGENCY PREPAREDNESS, FOOD SECURITY, AND ACCESS TO CLEAN AIR DURING CLIMATE CRISES, MAKING THE COMMUNITY MORE SELF-SUFFICIENT AND BETTER EQUIPPED TO WITHSTAND FUTURE ENVIRONMENTAL CHALLENGES. THROUGH YOUTH AND ADULT WORKFORCE DEVELOPMENT PROGRAMS LIKE THOSE PROVIDED BY THE CRC AND THE GREEN COLLAR CORPS, RESIDENTS WILL GAIN JOB TRAINING LEADING TO ACCESS OF STABLE, WELL-PAYING JOBS IN ENVIRONMENTALLY SUSTAINABLE INDUSTRIES, LEADING TO GREATER ECONOMIC MOBILITY AND SECURITY.
THIS ASSISTANCE AGREEMENT PROVIDES FEDERAL FUNDING IN THE AMOUNT OF $19,076,843.00.
ACTIVITIES:THE ACTIVITIES INCLUDE:  (1) ENERGY EFFICIENT HOME UPGRADES AND APPLIANCE INSTALLATIONS, (2) WILDCAT CREEK TRAIL EXPANSION, (3) NORTH RICHMOND GREEN INFRASTRUCTURE PROJECT, (4) LAS DELTAS ANTI-DISPLACEMENT AND HOUSING SECURITY PROJECT, (5) LAS DELTAS COMMUNITY GARDEN, (6) VERDE K-8 GREENING PROJECT, (7) E-BIKE LENDING LIBRARY, AND (8) NORTH RICHMOND FARM RESILIENCE HUB, AS WELL AS A RANGE OF WORKFORCE TRAINING PROGRAMS FOR POPULATIONS WITH BARRIERS TO ENTRY SUCH AS YOUTH, HOUSELESS RESIDENTS, AND FORMERLY INCARCERATED, IN THE FORM OF APPRENTICESHIPS, FELLOWSHIPS, AND OTHER FORMS OF TRAINING. 
SUBRECIPIENT:THE SUBAWARDEES AND ACTIVITIES ARE DESCRIBED BELOW: 
URBAN TILTH WILL DEVELOP THE COMMUNITY RESILIENCE CENTER AND PROVIDE WORKFORCE TRAINING AS WELL AS COORDINATE GREEN INFRASTRUCTURE FOR NEIGHBORING VERDE K-8. URBAN TILTH'S PROJECT RICH CITY RIDES WILL ALSO CREATE AN E-BIKE LENDING LIBRARY WITH 120 BIKES.
RICHMOND LAND WILL DEVELOP COMMUNITY GARDENS FROM ABANDONED AND BLIGHTED PUBLIC HOUSING UNITS
THE WATERSHED PROJECT WILL RESTORE THE WILDCAT CREEK WATERSHED, PLANT TREES, RESTORE TRAILS, AND CREATE RAIN GARDENS
COMMUNITY HOUSING DEVELOPMENT CORPORATION (CHDC) OF NORTH RICHMOND WILL COMPLETE ENERGY EFFICIENCY IN PUBLIC HOUSING. 
. 
OUTCOMES:THE ANTICIPATED DELIVERABLES INCLUDE: RESILIENT HUB CONSTRUCTED THAT PROVIDES 24/7 EMERGENCY SHELTER, 40 QUALIFIED ELECTRIC HOME IMPROVEMENT PROJECTS, WILDCAT CREEK TRAIL IMPROVEMENT AND RESURFACING, 100 TREES PLANED WITHIN THE NORTH RICHMOND COMMUNITY, 2 RAIN GARDENS CREATED, CREEK RESTORED AND WATERSHED MANAGEMENT, PARTIAL DEMOLITION AND RENOVATION OF 4 FORMERLY 2-5 BEDROOM AND 2-3 BATHROOM PUBLIC HOUSING UNITS INTO NEW AFFORDABLE SINGLE FAMILY HOMES, 10 BLIGHTED AND ABANDONED FORMER PUBLIC HOUSING UNITS DEMOLISHED, COMMUNITY GARDENS BUILT, 66 TREES PLANTED, 11 TREES PROTECTED, 11,790 SF ASPHALT REMOVED, 11,425 SF LAND REHABILITATED AND 7,749 SF OF PLANTING SPACE ADDED, E-BIKE LENDING LIBRARY OF 120 E-BIKES, CERTIFICATION FOR 200 NORTH RICHMOND WOMEN, SENIORS, AND YOUTH, DISTRIBUTION OF WILDFIRE AND RESPIRATORY HEALTH KITS, AND APPRENTICESHIPS AND TRAINING FOR YOUTH, HOUSELESS RESIDENTS, FORMERLY INCARCERATED, AND OTHER COMMUNITY MEMBERS.
THE EXPECTED OUTCOMES INCLUDE IMPROVED INDOOR AIR QUALITY, INCREASED ENERGY EFFICIENCY, REDUCED LIGHT POLLUTION, STORM WATER POLLUTION PREVENTED, REDUCED AIRBORNE POLLUTANTS AND TOXINS, ABSORBED STORMWATER RUNOFF, REDUCED EFFECTS OF URBAN HEATING, INCREASED FOOD SECURITY AND BIODIVERSITY, INCREASED CARBON SEQUESTRATION, REDUCED FLOODING AND FIRE RISK, CARBON STORED, REDUCED TRAFFIC, REDUCED GHG EMISSIONS, IMPROVED OUTDOOR AIR QUALITY, IMPROVED ACCESS TO FREE ACTIVE TRANSPORTATION OPTIONS THAT PROMOTE BETTER PHYSICAL AND MENTAL HEALTH, EMERGENCY ACCESS TO SHELTER, CLEAN AIR, ORGANIC FOOD, AND POTABLE WATER, ENHANCED COMMUNITY AND PUBLIC HEALTH, WELLNESS, AND ENVIRONMENTAL JUSTICE OUTCOMES, REDUCED MORTALITY ASSOCIATED WITH ENVIRONMENTAL HEALTH CHALLENGES, GREATER AWARENES</t>
  </si>
  <si>
    <t xml:space="preserve">https://www.usaspending.gov/award/ASST_NON_97T32001_6800/</t>
  </si>
  <si>
    <t xml:space="preserve">CA08</t>
  </si>
  <si>
    <t xml:space="preserve">ASST_NON_00E05005_6800</t>
  </si>
  <si>
    <t xml:space="preserve">00E05005</t>
  </si>
  <si>
    <t xml:space="preserve">20232335</t>
  </si>
  <si>
    <t xml:space="preserve">1210706.01</t>
  </si>
  <si>
    <t xml:space="preserve">FS3AZ3FV8JG8</t>
  </si>
  <si>
    <t xml:space="preserve">CITY OF MADISON</t>
  </si>
  <si>
    <t xml:space="preserve">210 MARTIN LUTHER KING JR BLVD</t>
  </si>
  <si>
    <t xml:space="preserve">48000</t>
  </si>
  <si>
    <t xml:space="preserve">55025</t>
  </si>
  <si>
    <t xml:space="preserve">DANE</t>
  </si>
  <si>
    <t xml:space="preserve">53703</t>
  </si>
  <si>
    <t xml:space="preserve">3340</t>
  </si>
  <si>
    <t xml:space="preserve">WI-02</t>
  </si>
  <si>
    <t xml:space="preserve">WI-18</t>
  </si>
  <si>
    <t xml:space="preserve">WI48000</t>
  </si>
  <si>
    <t xml:space="preserve">WI-90</t>
  </si>
  <si>
    <t xml:space="preserve">DESCRIPTION:THIS AGREEMENT PROVIDES FUNDING UNDER THE INFLATION REDUCTION ACT (IRA) TO CITY OF MADISON. SPECIFICALLY, THE PROJECT WILL ADDRESS ENERGY JUSTICE HEAD ON AND IMPLEMENTING EQUITABLE
RESIDENTIAL ENERGY EFFICIENCY AND WORKFORCE TRAINING PROGRAMS TAILORED TO AND DELIVERING MEANINGFUL BENEFITS FOR DISADVANTAGED COMMUNITIES IN MADISON. THE PROJECT WILL SERVE 61 CENSUS BLOCK GROUPS DESIGNATED AS DISADVANTAGED ON THE EPA IRA DISADVANTAGED COMMUNITIES MAP. THESE DISADVANTAGED BLOCK GROUPS CORRESPOND TO 10 CITY OF MADISON NEIGHBORHOODS - WEXFORD RIDGE, PARK EDGE-PARK RIDGE, HAMMERSLEY THERESA, BALSAM RUSSET ROAD, MEADOWOOD, UNIVERSITY AVENUE STUDENT HOUSING, TENNEY LAPHAM, MARQUETTE, SHERMAN, SHERIDAN TRIANGLE, BRENTWOOD NORTHPORT CORRIDOR, CARPENTER RIDGEWAY, DARBO-WORTHINGTON, EAST TOWN-BURKE HEIGHTS - AND 3 NEIGHBORHOODS SHARED BY THE CITY OF MADISON AND CITY OF FITCHBURG, INCLUDING ALLIED-DUNN'S MARSH, ARBOR HILLS-LEOPOLD, AND PARK STREET-FISH HATCHERY.
ACTIVITIES:- THE PROJECT WILL TRAIN AND LEAD A CBO AMBASSADOR NETWORK TO COLLABORATIVELY PROVIDE OUTREACH AND EDUCATION TO RESIDENTS AND HOUSING OWNERS IN THE DISADVANTAGED COMMUNITIES SERVED BY THIS PROJECT.
= THIS PROJECT WILL PROVIDE FREE ENERGY-EFFICIENCY AND HEALTHY HOME UPGRADES TO BOTH SINGLE- AND MULTI-FAMILY HOUSING SERVING LOW-INCOME RESIDENTS IN MADISON'S DISADVANTAGED NEIGHBORHOODS.
- THIS PROJECT WILL PROVIDE WORKFORCE TRAINING THROUGH OPERATION FRESH START'S BUILD ACADEMY AND CLIMATE CORPS PROGRAMS.
SUBRECIPIENT:PROJECT HOME WILL SERVE ON THE LEADERSHIP TEAM (TASK 1) AND LEAD IMPLEMENTATION OF WEATHERIZATION AND HEALTHY HOME UPGRADES TO 50 SINGLE-FAMILY HOMES PER YEAR.
SUSTAIN DANE WILL SERVE ON THE LEADERSHIP TEAM (TASK 2) AND LEAD IMPLEMENTATION OF ENERGY EFFICIENCY AND HEALTHY HOME UPGRADES TO 135 MULTI-FAMILY BUILDINGS (675 UNITS) THROUGH THEIR EFFICIENCY NAVIGATOR PROGRAM.
OPERATION FRESH START WILL SERVE ON THE LEADERSHIP TEAM (TASK 1) AND LEAD IMPLEMENTATION OF GREEN WORKFORCE TRAINING.
URBAN TRIAGE WILL SERVE ON THE PROJECTS LEADERSHIP TEAM (TASK 1) AND IMPLEMENT COMMUNITY ENGAGEMENT.OUTCOMES:LOWER ENERGY USAGE BY 20% OR MORE IN 285 RESIDENTIAL BUILDINGS (825 UNITS); COMPLETE 295 OR MORE ENERGY AUDITS AND HOME HEALTH ASSESSMENTS; 
WEATHERIZATION (AIR SEALING AND INSULATION) COMPLETED ON 150 SINGLE FAMILY HOMES AND 675 MULTIFAMILY UNITS; ELECTRIFICATION AND HVAC UPGRADES COMPLETED ON 75 SINGLE FAMILY HOMES AND 50 OR MORE MULTIFAMILY UNITS (10 BUILDINGS); THE INTENDED BENEFICIARIES ARE DISADVANTAGED COMMUNITIES.60 TRAINEES COMPLETE BUILD ACADEMY TRAINING;36 TRAINEES COMPLETE CLIMATE CORPS TRAINING;  WEATHERIZATION (AIR SEALING AND INSULATION) COMPLETED ON 150 SINGLE FAMILY HOMES AND 675 MULTIFAMILY UNITS. ELECTRIFICATION AND HVAC UPGRADES COMPLETED ON 75 SINGLE FAMILY HOMES AND 50 OR MORE MULTIFAMILY UNITS (10 BUILDINGS); 
OUTCOMES: REDUCED ENERGY BURDEN FOR RESIDENTS OF UPGRADED HOMES (CALCULATED FROM ENERGY BILLS); REDUCTION IN GREENHOUSE GAS EMISSIONS FROM REDUCTION IN FOSSIL FUEL USE (CALCULATED USING EPA GHG EQUIVALENCIES CALCULATOR); REDUCED COMBUSTION OF FOSSIL FUELS RESULTING IN IMPROVED INDOOR AIR QUALITY DUE TO REDUCTION IN CO2, VOLATILE ORGANIC COMPOUNDS, AND PARTICULATE MATTER (CALCULATED FROM INDOOR AIR QUALITY TESTING IN A SAMPLE OF UNITS); INCREASED BUSINESS OPPORTUNITIES FOR DISADVANTAGED CONTRACTORS AND OTHER LOCAL CONTRACTORS (MEASURED BY NUMBER OF MINORITY/WOMEN/VETERAN OWNED BUSINESS ENGAGED THROUGH THE PROGRAM); IMPROVED JOB OPPORTUNITIES FOR TRAINEES INCLUDING OPPORTUNITIES TO WORK WITH PARTICIPATING CONTRACTORS AND/OR ENTER APPRENTICESHIP PROGRAMS (MEASURED BY NUMBER OF TRAINEES THAT OBTAIN JOBS OR ENTER APPRENTICESHIP PROGRAMS); REDUCED COMBUSTION OF FOSSIL FUELS RESULTING IN IMPROVED INDOOR AIR QUALITY DUE TO REDUCTION IN CO2, VOLATILE ORGANIC COMPOUNDS, AND PARTICULATE MATTER (CALCULATED FROM INDOOR AIR QUALITY SAMPLING ON SAMPLE NUMBER OF UNITS); IMPROVED COMFORT FROM WEATHERIZA</t>
  </si>
  <si>
    <t xml:space="preserve">https://www.usaspending.gov/award/ASST_NON_00E05005_6800/</t>
  </si>
  <si>
    <t xml:space="preserve">WI02</t>
  </si>
  <si>
    <t xml:space="preserve">ASST_NON_00E04043_6800</t>
  </si>
  <si>
    <t xml:space="preserve">00E04043</t>
  </si>
  <si>
    <t xml:space="preserve">18898518</t>
  </si>
  <si>
    <t xml:space="preserve">40103</t>
  </si>
  <si>
    <t xml:space="preserve">384824</t>
  </si>
  <si>
    <t xml:space="preserve">FGQYA2KMEK67</t>
  </si>
  <si>
    <t xml:space="preserve">KALAMAZOO COUNTY BOARD-COMMS</t>
  </si>
  <si>
    <t xml:space="preserve">201 W KALAMAZOO AVE</t>
  </si>
  <si>
    <t xml:space="preserve">42160</t>
  </si>
  <si>
    <t xml:space="preserve">KALAMAZOO</t>
  </si>
  <si>
    <t xml:space="preserve">26077</t>
  </si>
  <si>
    <t xml:space="preserve">49007</t>
  </si>
  <si>
    <t xml:space="preserve">3726</t>
  </si>
  <si>
    <t xml:space="preserve">MI-10</t>
  </si>
  <si>
    <t xml:space="preserve">DESCRIPTION:THIS AGREEMENT PROVIDES FUNDING UNDER THE INFLATION REDUCTION ACT (IRA) TO KALAMAZOO COUNTY GOVERNMENT. SPECIFICALLY, THE PROJECT WILL FOCUS ON REDUCING GREENHOUSE GAS EMISSIONS, VULNERABILITY TO CLIMATE RISKS, AND AMELIORATING AIR POLLUTION IN THE TARGET AREA.
ACTIVITIES:THE ACTIVITIES INCLUDE THE DEVELOPMENT OF CLIMATE RESILIENCY HUBS AND ENERGY EFFICIENT RESILIENT HOUSING, WORKFORCE DEVELOPMENT, AND AIR QUALITY MONITORING.
SUBRECIPIENT:THE FOLLOWING ACTIVITIES WILL BE IMPLEMENTED THROUGH SUBAWARDS: HOME ENERGY AUDITS AND SUBSEQUENT WEATHERIZATION UPGRADES, COMMUNITY RESILIENCY HUB DEVELOPMENT, DELIVERY OF DISASTER PREPAREDNESS TRAINING, AND INCREASED AIR MONITORING. OUTCOMES:THE ANTICIPATED DELIVERABLES INCLUDE HOME ENERGY AUDITS AND SUBSEQUENT WEATHERIZATION UPGRADES, COMMUNITY RESILIENCY HUB DEVELOPMENT, DELIVERY OF DISASTER PREPAREDNESS TRAINING, AND INCREASED AIR MONITORING. 
THE EXPECTED OUTCOMES INCLUDE LOWER CONSUMPTION OF ELECTRICITY, ACCESS TO COMMUNITY RESILIENCY HUBS, INCREASED COMMUNITY AWARENESS OF EMERGENCY PREPAREDNESS AND CLIMATE CHANGE IMPACTS, INCREASED LITERACY ON GREEN INDUSTRY JOBS, AND INCREASED PUBLIC AND ENVIRONMENTAL HEALTH LITERACY.
THE INTENDED BENEFICIARIES ARE DISADVANTAGED COMMUNITIES.</t>
  </si>
  <si>
    <t xml:space="preserve">https://www.usaspending.gov/award/ASST_NON_00E04043_6800/</t>
  </si>
  <si>
    <t xml:space="preserve">ASST_NON_02F76501_6800</t>
  </si>
  <si>
    <t xml:space="preserve">02F76501</t>
  </si>
  <si>
    <t xml:space="preserve">18780805</t>
  </si>
  <si>
    <t xml:space="preserve">25845.88</t>
  </si>
  <si>
    <t xml:space="preserve">166619</t>
  </si>
  <si>
    <t xml:space="preserve">NN73AH7NJQ24</t>
  </si>
  <si>
    <t xml:space="preserve">MISSION WACO MISSION WORLD</t>
  </si>
  <si>
    <t xml:space="preserve">1315 N 15TH ST</t>
  </si>
  <si>
    <t xml:space="preserve">76000</t>
  </si>
  <si>
    <t xml:space="preserve">WACO</t>
  </si>
  <si>
    <t xml:space="preserve">48309</t>
  </si>
  <si>
    <t xml:space="preserve">MCLENNAN</t>
  </si>
  <si>
    <t xml:space="preserve">76707</t>
  </si>
  <si>
    <t xml:space="preserve">2203</t>
  </si>
  <si>
    <t xml:space="preserve">TX-17</t>
  </si>
  <si>
    <t xml:space="preserve">TX-19</t>
  </si>
  <si>
    <t xml:space="preserve">TX76000</t>
  </si>
  <si>
    <t xml:space="preserve">4 - ENSURE CLEAN AND HEALTHY AIR FOR ALL COMMUNITIES 4.1 - IMPROVE AIR QUALITY AND REDUCE LOCALIZED POLLUTION AND HEALTH IMPACTS 2 - TAKE DECISIVE ACTION TO ADVANCE ENVIRONMENTAL JUSTICE AND CIVIL RIGHTS 2.2 - EMBED ENVIRONMENTAL JUSTICE AND CIVIL RIGHTS INTO EPA&amp;RSQUO;S PROGRAMS, POLICIES, AND ACTIVITIES 6 - SAFEGUARD AND REVITALIZE COMMUNITIES 6.2 - REDUCE WASTE AND PREVENT ENVIRONMENTAL CONTAMINATION 5 - ENSURE CLEAN AND SAFE WATER FOR ALL COMMUNITIES  5.1 - ENSURE SAFE DRINKING WATER AND RELIABLE WATER INFRASTRUCTURE S - CROSS AGENCY STRATEGY S.1 - ENSURE SCIENTIFIC INTEGRITY AND SCIENCE-BASED DECISION MAKING 2 - TAKE DECISIVE ACTION TO ADVANCE ENVIRONMENTAL JUSTICE AND CIVIL RIGHTS 2.1 - PROMOTE ENVIRONMENTAL JUSTICE AND CIVIL RIGHTS AT THE FEDERAL, TRIBAL, STATE, AND LOCAL LEVELS 6 - SAFEGUARD AND REVITALIZE COMMUNITIES 6.2 - REDUCE WASTE AND PREVENT ENVIRONMENTAL CONTAMINATION 1 - A CLEANER, HEALTHIER ENVIRONMENT 1.1 - IMPROVE AIR QUALITY 1.2 - PROVIDE FOR CLEAN AND SAFE WATER 1.3 - REVITALIZE LAND AND PREVENT CONTAMINATION 2 - TAKE DECISIVE ACTION TO ADVANCE ENVIRONMENTAL JUSTICE AND CIVIL RIGHTS 2.1 - PROMOTE ENVIRONMENTAL JUSTICE AND CIVIL RIGHTS AT THE FEDERAL, TRIBAL, STATE, AND LOCAL LEVELS</t>
  </si>
  <si>
    <t xml:space="preserve">DESCRIPTION:THIS AGREEMENT PROVIDES FUNDING UNDER THE INFLATION REDUCTION ACT (IRA) TO MISSION WACO MISSION WORLD. SPECIFICALLY, THE PROJECT WILL STRENGTHEN EXISTING PARTNERSHIPS TO BUILD A MORE SUSTAINABLE NETWORK OF RESOURCES, OPPORTUNITIES AND SERVICES FOR WACO AND MCLENNAN COUNTY DISADVANTAGED COMMUNITIES TO LIVE HEALTHIER, MORE RESILIENT LIVES. THIS GRANT WOULD PROVIDE SHORT-TERM SOLUTIONS TO WACO'S CHALLENGES OF VULNERABLE AND DISADVANTAGED COMMUNITIES BY INCREASING EMERGENCY RESOURCES THROUGH RESILIENCE HUBS AND FOOD SOVEREIGNTY THROUGH LOCAL PRODUCE AVAILABILITY AND LONG-TERM SOLUTIONS THROUGH RESILIENCE EDUCATION, REGENERATIVE AGRICULTURE, COMPOSTING, COMMUNITY GARDENS, HEALTH AND NUTRITION EDUCATION. THIS GRANT WILL ALSO REDUCE OVERALL EXPOSURE TO POLLUTION THROUGH EMISSIONS REDUCTION AND ALTERNATIVE ENERGY SOURCES, WASTE REDUCTION, IMPROVEMENTS TO INDOOR AIR QUALITY IN RECOVERY AND LOW-INCOME HOUSING, FLOOD MITIGATION AND URBAN HEAT ISLAND MITIGATION. AND FINALLY, THIS GRANT WILL PROVIDE OPPORTUNITIES FOR COMMUNITY PARTICIPATION IN PROGRAMMING AND CAPACITY BUILDING, AND WORKFORCE DEVELOPMENT.
ACTIVITIES:THE ACTIVITIES INCLUDE BIOSWALES, TREES, POCKET PRAIRIES, CONSTRUCTED WETLANDS, RAIN GARDENS, A WALKING TRAIL. UPDATING HEATING, VENTILATION, AND AIR CONDITIONING (HVAC) SYSTEMS. INCREASING ACCESSIBILITY, AND ENERGY EFFICIENCY AT LIGHTHOUSE, ARK APARTMENTS, AND MEYER CENTER. RESILIENCE PROGRAMMING AT 3 RESILIENCE HUBS. COMPOSTING AND COMMUNITY GARDENS CERTIFICATION COURSE. PAID INTERNSHIPS AND CERTIFICATIONS IN COMPOST MANAGEMENT. CLIMATE SMART AGRICULTURE INTERNSHIP PROGRAM AND RECYCLABLE/COMPOSTABLE TO GO CONTAINERS FOR LOCAL RESTAURANTS. SCHOLARSHIPS FOR CLIMATE-RELATED CREDENTIAL PROGRAMS, INCLUDING ROOM AND BOARD AND ASSISTANCE IN APPLYING FOR SCHOLARSHIPS. 
SUBRECIPIENT:HOUSTON ADVANCES RESEARCH CENTER (HARC) WILL SUPPORT MISSION WACO MISSION WORLD (MWMW) IN MANAGING THE ADMINISTRATIVE ASPECTS OF THIS COMPLEX PROGRAM AND WILL BE RESPONSIBLE FOR ACHIEVING PROGRAM GOALS WITHIN THE TERMS AND CONDITIONS OF THE PRIME AWARD BY PASSING PROVISIONS TO SUBRECIPIENTS. HOUSTON ADVANCES RESEARCH CENTER (HARC), WITH ITS EXPERIENCE MANAGING LARGE, COMPLEX PROGRAMS, WILL PROVIDE DAY-TO-DAY ADMINISTRATIVE AND FINANCIAL OVERSIGHT OF SUBRECIPIENTS.OUTCOMES:THE ANTICIPATED DELIVERABLES INCLUDE THE IMPLEMENTATION OF NUMEROUS INTERNSHIP, TRAINING, AND PROFESSIONAL DEVELOPMENT OPPORTUNITIES FOCUSED ON FOOD WASTE DIVERSION AND COMPOSTING, LOCAL FOOD PRODUCTION, SUSTAINABLE ENVIRONMENTAL CLIMATE READY GROWING PRACTICES, AND THE ESTABLISHMENT OF FOOD SOVEREIGNTY THROUGHOUT THE GRANT TERM.
THE EXPECTED OUTCOMES OF THIS PROGRAM WILL INCLUDE BOLSTERING COMMUNITY RESILIENCE, PROMOTING FOOD SOVEREIGNTY WHILE REDUCING WASTE, SHOWCASING CLEAN ENERGY AND NATURE-BASED SOLUTIONS, REDUCING ENVIRONMENTAL HAZARDS, AND SUPPORTING WORKFORCE DEVELOPMENT FOR CAREERS THAT REDUCE GREEN HOUSE GAS EMISSIONS. 
THE INTENDED BENEFICIARIES ARE DISADVANTAGED COMMUNITIES.</t>
  </si>
  <si>
    <t xml:space="preserve">https://www.usaspending.gov/award/ASST_NON_02F76501_6800/</t>
  </si>
  <si>
    <t xml:space="preserve">2025-02-26</t>
  </si>
  <si>
    <t xml:space="preserve">TX17</t>
  </si>
  <si>
    <t xml:space="preserve">ASST_NON_00A01704_6800</t>
  </si>
  <si>
    <t xml:space="preserve">00A01704</t>
  </si>
  <si>
    <t xml:space="preserve">18710533</t>
  </si>
  <si>
    <t xml:space="preserve">23195.7</t>
  </si>
  <si>
    <t xml:space="preserve">328608</t>
  </si>
  <si>
    <t xml:space="preserve">CUHNPN791947</t>
  </si>
  <si>
    <t xml:space="preserve">RHODE ISLAND FOOD POLICY COUNCIL</t>
  </si>
  <si>
    <t xml:space="preserve">10 DAVOL SQ</t>
  </si>
  <si>
    <t xml:space="preserve">59000</t>
  </si>
  <si>
    <t xml:space="preserve">PROVIDENCE</t>
  </si>
  <si>
    <t xml:space="preserve">44007</t>
  </si>
  <si>
    <t xml:space="preserve">44</t>
  </si>
  <si>
    <t xml:space="preserve">RI</t>
  </si>
  <si>
    <t xml:space="preserve">RHODE ISLAND</t>
  </si>
  <si>
    <t xml:space="preserve">02903</t>
  </si>
  <si>
    <t xml:space="preserve">4754</t>
  </si>
  <si>
    <t xml:space="preserve">RI-01</t>
  </si>
  <si>
    <t xml:space="preserve">RI-09</t>
  </si>
  <si>
    <t xml:space="preserve">RI*****</t>
  </si>
  <si>
    <t xml:space="preserve">RI-02</t>
  </si>
  <si>
    <t xml:space="preserve">DESCRIPTION:THIS AGREEMENT PROVIDES FUNDING UNDER THE INFLATION REDUCTION ACT (IRA) TO THE RHODE ISLAND FOOD POLICY COUNCIL (RIFPC). SPECIFICALLY THE PROJECT WILL REDUCE FOOD WASTE, INCREASE DONATIONS FROM FOOD BUSINESSES AND INCREASE THE CAPACITY FOR COMPOST PROCESSING IN THE RHODE ISLAND COMMUNITIES OF PROVIDENCE, PAWTUCKET, NEWPORT, MIDDLETOWN, AND CENTRAL FALLS. RIFPC ALONG WITH THEIR STATUTORY PARTNER, GROUNDWORK RI (GWRI), WILL DELIVER DIRECT TECHNICAL ASSISTANCE FOR SCHOOLS AND BUSINESSES, TRAIN COMMUNITY MEMBERS IN GARDENING AND COMPOST PRACTICES, ESTABLISH ADDITIONAL COMPOSTING LOCATIONS AND SERVICES, AND EXPAND ASSISTANCE TO LOCAL SCHOOLS AND COMMUNITY GARDENS. THROUGH INCREASED COMPOST AND GARDEN PRODUCTION THIS PROJECT SUPPORTS WORKFORCE DEVELOPMENT AND NEW COMMUNITY LEADERSHIP OPPORTUNITIES, BUILDING COMMUNITY ENGAGEMENT ON ENVIRONMENTAL AND CLIMATE-RELATED ISSUES, SUPPORTING FOOD RECOVERY AND WASTE DIVERSION AND GENERATING A LOCAL, CIRCULAR ECONOMY. OUTCOMES INCLUDE A REDUCTION IN CARBON EMISSIONS ASSOCIATED WITH FOOD PRODUCTION, TRANSPORTATION, AND DISPOSAL, REDUCTION IN METHANE EMISSIONS FROM LANDFILLS, INCREASED FOOD SECURITY FOR VULNERABLE POPULATIONS, JOB CREATION AND INCREASED ACCESS TO LOCAL GARDENS AND COMPOST IN DISADVANTAGED AREAS IN RHODE ISLAND. 
ACTIVITIES:THE ACTIVITIES INCLUDE ESTABLISHING A COMMUNITY ADVISORY BOARD CALLED THE OPPORTUNITY RISING BOARD (ORB) CONSISTING OF UP TO 60 MEMBERS, MAINTAINING 10 INDIVIDUALS REPRESENTING EACH OF THE FOLLOWING AREAS: PROVIDENCE, CENTRAL FALLS, AND PAWTUCKET, MIDDLETON AND NEWPORT, RHODE ISLAND. ORB MEMBERS WILL LEAD 12 COMMUNITY MEETINGS PER YEAR TO LISTEN TO COMMUNITY INPUT AND PROVIDE EDUCATION AND TRAINING TO BUILD LOCAL CAPACITY TO UNDERSTAND AND ADDRESS CLIMATE AND ENVIRONMENTAL JUSTICE CONCERNS. THE RECIPIENT AND PROJECT PARTNERS WILL TRAIN UP TO 146 PEER EDUCATORS IN A TRAIN THE TRAINER MODEL TO EDUCATE AND TRAIN THE COMMUNITY ON FOOD WASTE DIVERSION AND COMPOSTING TECHNIQUES REACHING AT LEAST 1,500 COMMUNITY MEMBERS. THE RECIPIENT AND PROJECT PARTNERS WILL HIRE 36 JOBS DIRECTLY AND WILL SUPPORT AN ADDITIONAL 32 JOBS THROUGH CONSTRUCTION ACTIVITIES. THIS TRAINED WORKFORCE WILL MANAGE THE COLLECTION AND PROCESSING OF FOOD WASTE INTO FINISHED COMPOST FROM 9 COMPOST SITES CONSTRUCTED AND INSTALLED THROUGHOUT THE PROJECT SERVICE AREAS. TO MAKE COMPOSTING MORE ACCESSIBLE TO RESIDENTS, THE RECIPIENT AND PROJECT PARTNERS WILL INSTALL 15 FOOD WASTE COLLECTION STATIONS IN PUBLIC AREAS AND AN ADDITIONAL 22 STATIONS AT SCHOOLS. FINISHED COMPOST WILL BE PROVIDED TO THE 26 SCHOOL AND COMMUNITY GARDENS THAT WILL BE BUILT OR UPGRADED IN THE PROJECT PERIOD. AT LEAST 4,400 STUDENTS WILL RECEIVE EDUCATION AND TRAINING ON GARDENING PRACTICES, FOOD WASTE DIVERSION, AND COMPOSTING. THE RECIPIENT WILL PROVIDE TECHNICAL ASSISTANCE TO RESIDENTS, BUSINESSES, AND SCHOOLS ON FOOD SCRAP DONATION AND FOOD WASTE COLLECTION. THE RECIPIENT AND PROJECT PARTNERS WILL ENROLL AT LEAST 343 BUSINESS, SCHOOLS, WAREHOUSES AND FARMS IN SURPLUS FOOD DONATION TO SUPPORT LOCAL FOOD BANKS INCLUDING TRANSPORT OF DONATED FOODS. THE RECIPIENT WILL HOST MONTHLY PROJECT PARTNER MEETINGS TO SHARE DATA, DISCUSS AND ADDRESS CHALLENGES, AND SHARE INSIGHTS INCLUDING EVALUATION OF THE PROJECT. THE RECIPIENT WILL CREATE AND REGULARLY UPDATE A WEBSITE WITH A DATA DASHBOARD ACCESSIBLE TO THE PUBLIC THAT TRACKS AND DISPLAYS KEY PROJECT OUTPUTS SUCH AS FOOD SCRAPS COLLECTED, COMPOST PRODUCED, GARDENS CONSTRUCTED, FOOD DONATED, AND COMMUNITY MEMBERS ENGAGED. TO APPROPRIATELY MANAGE THIS DATA COLLECTION AND DISPLAY, THE RECIPIENT WILL DEVELOP A QUALITY ASSURANCE PROJECT PLAN (QAPP). SUBRECIPIENT:TOWN OF MIDDLETOWN - WILL SUPPORT PROJECT GOALS WITHIN THE MUNICIPALITY, INCLUDING BUILD OUT OF THE COMPOSTING FACILITY ON IDENTIFIED LOCATION(S), COMMUNITY OUTREACH, AND COORDINATION OF CROSS-AGENCY ACTIVITIES. THE TOWN PLANS TO LEASE A PIECE A PROPERTY FROM A LOCAL BASE AND WILL SECURE APPROVALS FOR ANY CONSTRUCTION A</t>
  </si>
  <si>
    <t xml:space="preserve">https://www.usaspending.gov/award/ASST_NON_00A01704_6800/</t>
  </si>
  <si>
    <t xml:space="preserve">RI01</t>
  </si>
  <si>
    <t xml:space="preserve">RI02</t>
  </si>
  <si>
    <t xml:space="preserve">ASST_NON_97T28201_6800</t>
  </si>
  <si>
    <t xml:space="preserve">97T28201</t>
  </si>
  <si>
    <t xml:space="preserve">18590988</t>
  </si>
  <si>
    <t xml:space="preserve">736857</t>
  </si>
  <si>
    <t xml:space="preserve">GR5NZB2NUS49</t>
  </si>
  <si>
    <t xml:space="preserve">PUEBLO UNIDO CDC</t>
  </si>
  <si>
    <t xml:space="preserve">78080 CALLE AMIGO STE 103</t>
  </si>
  <si>
    <t xml:space="preserve">40354</t>
  </si>
  <si>
    <t xml:space="preserve">LA QUINTA</t>
  </si>
  <si>
    <t xml:space="preserve">06065</t>
  </si>
  <si>
    <t xml:space="preserve">RIVERSIDE</t>
  </si>
  <si>
    <t xml:space="preserve">92253</t>
  </si>
  <si>
    <t xml:space="preserve">8965</t>
  </si>
  <si>
    <t xml:space="preserve">CA-41</t>
  </si>
  <si>
    <t xml:space="preserve">CA-03</t>
  </si>
  <si>
    <t xml:space="preserve">CA*****</t>
  </si>
  <si>
    <t xml:space="preserve">DESCRIPTION:THIS AGREEMENT PROVIDES FUNDING UNDER THE INFLATION REDUCTION ACT (IRA) TO PUEBLO UNIDOS CDC. SPECIFICALLY, THE PROJECT WILL BUILD A CLIMATE-SMART, CLIMATE-RESILIENT CENTER FOR COMMUNITY DEVELOPMENT AND RESILIENCE (CCDR) THAT WILL INTEGRATE GREEN BUILDING ELEMENTS AND GREEN INFRASTRUCTURE DEMONSTRATING ADAPTATION TO CLIMATE CHANGE AND CLEAN AIR AND PROVIDE DEVELOPMENTAL TRAINING FOR CLIMATE SMART AGRICULTURE.
THIS ASSISTANCE AGREEMENT PROVIDES FULL FEDERAL FUNDING IN THE AMOUNT OF $18,590,988.  SEE TERMS AND CONDITIONS.
ACTIVITIES:THE ACTIVITIES INCLUDE (1) THE CONSTRUCTION OF CCDR, (2) THE CONSTRUCTION OF CLEAN, GREEN INFRASTRUCTURE AGRI-HOUSING DEMONSTRATION UNIT, (3) THE CONSTRUCTION OF 4 SOLAR POWERED GREENHOUSES TO SUPPORT LOCAL COMMUNITY, (4) THE CREATION OF FREE WORKFORCE DEVELOPMENT PROGRAMS FOR OCCUPATIONS THAT REDUCE GREENHOUSE GAS EMISSIONS AND AIR POLLUTANTS, AND (5) PURCHASE OF HEPA AIR PURIFIERS FOR THE LOCAL COMMUNITY. 
SUBRECIPIENT:UNIVERSITY OF CALIFORNIA AGRICULTURE AND NATURAL RESOURCES ($131,596) PARTNERSHIP TO DEVELOP LOCAL COMMUNITY WORKFORCE INTO CLIMATE SMART AGRICULTURE, SPECIFICALLY, ORGANIC SPECIALTY CROP PRODUCTION. OUTCOMES:THE ANTICIPATED DELIVERABLES INCLUDE COMMUNITY OUTREACH, TRAINING WORKSHOPS, CCDR, AND PUBLICLY BENEFICIAL SOLAR POWERED GREENHOUSES.
THE EXPECTED OUTCOMES INCLUDE ORGANIC PRODUCE HYDROPONICALLY GROWN FOR THE PUBLIC UTILIZING CLIMATE SMART GREEN INFRASTRUCTURE, NEW CLIMATE RESILIENT HEALTHY JOBS CREATED FOR AGRICULTURE WORKERS, LOCAL COMMUNITY TRAINING AND IMPLEMENTATION OF CLIMATE CHANGE ADAPTATION STRATEGIES, AND ANNUAL AND FINAL REPORTS. THE INTENDED BENEFICIARIES ARE DISADVANTAGED COMMUNITIES.</t>
  </si>
  <si>
    <t xml:space="preserve">https://www.usaspending.gov/award/ASST_NON_97T28201_6800/</t>
  </si>
  <si>
    <t xml:space="preserve">CA41</t>
  </si>
  <si>
    <t xml:space="preserve">ASST_NON_03D26324_6800</t>
  </si>
  <si>
    <t xml:space="preserve">03D26324</t>
  </si>
  <si>
    <t xml:space="preserve">18490240</t>
  </si>
  <si>
    <t xml:space="preserve">3957.75</t>
  </si>
  <si>
    <t xml:space="preserve">94247</t>
  </si>
  <si>
    <t xml:space="preserve">1337500</t>
  </si>
  <si>
    <t xml:space="preserve">19827740</t>
  </si>
  <si>
    <t xml:space="preserve">S79DG9CMYF69</t>
  </si>
  <si>
    <t xml:space="preserve">THE SOUTHWEST RENEWAL FOUNDATION OF HIGH POINT, INC.</t>
  </si>
  <si>
    <t xml:space="preserve">501 W HIGH AVE</t>
  </si>
  <si>
    <t xml:space="preserve">31400</t>
  </si>
  <si>
    <t xml:space="preserve">HIGH POINT</t>
  </si>
  <si>
    <t xml:space="preserve">37081</t>
  </si>
  <si>
    <t xml:space="preserve">GUILFORD</t>
  </si>
  <si>
    <t xml:space="preserve">27260</t>
  </si>
  <si>
    <t xml:space="preserve">6532</t>
  </si>
  <si>
    <t xml:space="preserve">27261</t>
  </si>
  <si>
    <t xml:space="preserve">DESCRIPTION:THIS ACTION APPROVES FUNDING IN THE AMOUNT OF $18,490,240 TO THE SOUTHWEST RENEWAL FOUNDATION OF HIGH POINT, INC UNDER THE INFLATION REDUCTION ACT (IRA). SPECIFICALLY, THE PROJECT WILL ENGAGE THE COMMUNITY TO REDUCE POLLUTION IN AIR, LAND, AND WATER INCLUDING FOR THE KEY DRINKING WATER SOURCE THE RICHLAND CREEK WATERSHED, BUILD RESILIENT INFRASTRUCTURE AND A  COLLABORATIVE FRAMEWORK AMONG PARTNERS, BUILD ON PRIOR SUCCESSFUL COMMUNITY ENGAGEMENT EFFORTS, PROVIDE WORKFORCE AND TRAINING OPPORTUNITIES FOR COMMUNITY MEMBERS, BOLSTER COMMUNITY STRENGTH FOCUSING ALL PROJECTS ON THE VISION OF A GREEN SOUTHWEST HIGH POINT NEIGHBORHOOD MAKING IT A KEY GREEN AND EQUITABLE DISTRICT, AND A MODEL FOR THE CITY AND THE STATE. ACTIVITIES:THE ACTIVITIES INCLUDE BUT ARE NOT LIMITED TO THE FOLLOWING: PLANTING NEW TREES, CONDUCTING COMMUNITY OUTREACH ACTIVITIES, COMPLETING DESIGN PLANS, INSTALLING NINE NEW PUBLIC ELECTRIC VEHICLE CHARGING STATIONS, BUILDING A PERVIOUS-SURFACE URBAN GREENWAY AND PERVIOUS SIDEWALK, RENOVATING AN EXISTING BUILDING, CONDUCTING WASTEWATER MANAGEMENT ASSESSMENTS AND UPGRADE AGING SEWER LINES LEAKING INTO RICHLAND CREEK, INSTALLING ENERGY-EFFICIENCY MEASURES AND SYSTEMS AT TWO SITES, UPGRADING HEATING, VENTILATION AND AIR CONDITIONING (HVAC) SYSTEMS INCLUDING CHILLER FOR CLASSROOMS AND GYM, LIGHT EMITTING DIODE (LED) LIGHTING, REPLACE AIR DUCTS, AND AN AGING, LEAKING ROOF WITH NEW COOL ROOF, CONTINUE WATER QUALITY TESTING, INSTALLING FIVE CAMERAS TO MONITOR ILLEGAL DUMPING, AND LUNCHING ANTI-LITTER CAMPAIGN WITH COMMUNITY COORDINATORS.
SUBRECIPIENT:ACTIVITIES THAT ARE TO BE IMPLEMENTED THROUGH SUBAWARDS INCLUDE BUT ARE NOT LIMITED TO THE FOLLOWING: 1) PLANT NEW TREES, 2) CONDUCT COMMUNITY OUTREACH ACTIVITIES, 3) COMPLETE DESIGN PLANS, 4) INSTALL NINE NEW PUBLIC ELECTRIC VEHICLE CHARGING STATIONS 5) BUILD A PERVIOUS-SURFACE URBAN GREENWAY AND PERVIOUS SIDEWALKS 6) RENOVATE AN EXISTING BUILDING, 7) CONDUCT WASTEWATER MANAGEMENT ASSESSMENTS AND UPGRADE AGING SEWER LINES LEAKING INTO RICHLAND CREEK, 8) INSTALL ENERGY-EFFICIENCY MEASURES AND SYSTEMS AT TWO SITES, 9) UPGRADE HVAC SYSTEMS INCLUDING CHILLER FOR CLASSROOMS AND GYM; LED LIGHTING, REPLACE AIR DUCTS, AND AN AGING, LEAKING ROOF WITH NEW COOL ROOF 10) CONTINUE WATER QUALITY TESTING, 11) INSTALL FIVE CAMERAS TO MONITOR ILLEGAL DUMPING, AND 12) LUNCH ANTI-LITTER CAMPAIGN WITH COMMUNITY COORDINATORS IN ALIGNMENT WITH THE STATUTORY AUTHORITY BELOW.OUTCOMES:THE ANTICIPATED DELIVERABLES INCLUDE CONDUCTING COMMUNITY MEETINGS AND WORKFORCE TRAININGS, PREPARING QUARTERLY WRITTEN REPORTS, AND DISSEMINATING ENVIRONMENTAL INFORMATION AND TECHNOLOGIES. THE EXPECTED OUTCOMES INCLUDE BUT ARE NOT LIMITED TO INCREASED COMMUNITY RESILIENCE AS MEASURED BY REDUCED DAMAGE AND RECOVERY COSTS, REDUCED AIR POLLUTION FROM TRANSPORTATION, AS MEASURED BY REDUCED NUMBER OF DAYS WITH UNSAFE AIR QUALITY, DECREASED INCIDENCE OF ASTHMA, ESPECIALLY IN VULNERABLE YOUTH AND ELDERLY, CLEANER NEIGHBORHOOD WITH LESS TRASH AND WASTE ON LAND AND IN WATERBODIES, DECREASED LEVELS OF NEIGHBORHOOD SEWER LEAKAGES, INFLOW, AND INFILTRATION, DECREASED LEVELS OF CONTAMINATION IN RICHLAND CREEK AND  INCREASED PUBLIC AND ENVIRONMENTAL HEALTH LITERACY. THE INTENDED BENEFICIARIES ARE DISADVANTAGED COMMUNITIES AND THE CITIZENS OF HIGH POINT NORTH CAROLINA.</t>
  </si>
  <si>
    <t xml:space="preserve">https://www.usaspending.gov/award/ASST_NON_03D26324_6800/</t>
  </si>
  <si>
    <t xml:space="preserve">ASST_NON_97T18101_6800</t>
  </si>
  <si>
    <t xml:space="preserve">97T18101</t>
  </si>
  <si>
    <t xml:space="preserve">2024-11-23</t>
  </si>
  <si>
    <t xml:space="preserve">18560143</t>
  </si>
  <si>
    <t xml:space="preserve">573914.45</t>
  </si>
  <si>
    <t xml:space="preserve">715316</t>
  </si>
  <si>
    <t xml:space="preserve">JNGAN2NDKKZ8</t>
  </si>
  <si>
    <t xml:space="preserve">LA FAMILIA COUNSELING CENTER, INC</t>
  </si>
  <si>
    <t xml:space="preserve">5523 34TH ST</t>
  </si>
  <si>
    <t xml:space="preserve">64000</t>
  </si>
  <si>
    <t xml:space="preserve">SACRAMENTO</t>
  </si>
  <si>
    <t xml:space="preserve">06067</t>
  </si>
  <si>
    <t xml:space="preserve">95820</t>
  </si>
  <si>
    <t xml:space="preserve">4725</t>
  </si>
  <si>
    <t xml:space="preserve">CA64000</t>
  </si>
  <si>
    <t xml:space="preserve">DESCRIPTION:THIS AGREEMENT PROVIDES FUNDING UNDER THE INFLATION REDUCTION ACT (IRA) TO LA FAMILIA COUNSELING CENTER'S GREENING NORTH FRANKLIN PROJECT TO IMPLEMENT SEVERAL PROJECT TO REDUCE POLLUTION AND BUILD CLIMATE RESILIENCE IN SOUTH SACRAMENTO. THIS INCLUDES DEVELOPING A COMMUNITY RESILIENCE HUB CONSISTING OF THE NEW OPPORTUNITY CENTER AND THE MAPLE NEIGHBORHOOD CENTER AND CREATING A PUBLIC PARK IN A NEIGHBORHOOD WITHOUT GREEN SPACE. THE RESILIENCE HUB WILL SERVE AS A COOLING CENTER DURING EXTREME HEAT EVENTS AND PROVIDE SERVICES TO MEET COMMUNITY NEEDS IN AN EMERGENCY. TO REDUCE ENERGY COSTS AND POLLUTION, THE PROJECT WILL PROVIDE ENERGY EFFICIENCY UPGRADES, INSTALL SOLAR ON QUALIFYING HOMES, AND PROVIDE WORKFORCE TRAINING IN ELECTRIFICATION, HOUSING RETROFITS, AND SOLAR INSTALLATION. THE PROJECT WILL ALSO REDUCE INDOOR AND OUTDOOR AIR POLLUTION TO NEIGHBORHOOD RESIDENTS THROUGH EDUCATIONAL WORKSHOPS, PROVISION OF INDOOR AIR QUALITY MONITORS, AND TRAINING AND FINANCIAL ASSISTANCE TO SMALL BUSINESS LANDSCAPERS TO TRANSITION TO ALL ELECTRIC TOOLS.  
THIS ASSISTANCE AGREEMENT PROVIDES FULL FEDERAL FUNDING IN THE AMOUNT OF $18,560,143 AND INCLUDES PRE-AWARD COSTS BACK TO NOVEMBER 1, 2024.ACTIVITIES:THE LA FAMILIA COUNSELING CENTER'S GREENING NORTH FRANKLIN PROJECT INCLUDES SEVEN CLIMATE ACTION (CA) AND POLLUTION REDUCTION (PR) STRATEGIES EACH WITH SPECIFIC ACTIVITIES TO BE PERFORMED AS FOLLOWS: CA STRATEGY 1. GREEN INFRASTRUCTURE AND NATURE-BASED SOLUTION: CONVERTS A BLIGHTED SPORTS CENTER ADJACENT TO THE MAPLE NEIGHBORHOOD CENTER TO CREATE A PUBLIC PARK, WITH COMMUNITY GARDEN, WATER-FRIENDLY LANDSCAPING LEVERAGING A GREY WATER CAPTURE SYSTEM, AND DESIGN FEATURES TO CREATE AND PROMOTE HEALTHY NEIGHBORHOOD PLACES. 
CA STRATEGY 3. ENERGY EFFICIENT, HEALTHY AND RESILIENT HOUSING AND BUILDINGS: CONDUCTS ENERGY-EFFICIENCY AUDITS AND WEATHERIZES QUALIFYING HOMES TO REDUCE ENERGY COSTS AND IMPROVE HEALTH AND QUALITY OF LIFE IN NEIGHBORHOOD RESIDENTIAL HOMES. CA STRATEGY 5. COMMUNITY RESILIENCE HUB: DEVELOPS A RESILIENCE HUB BY CONSTRUCTING THE 'OPPORTUNITY CENTER', A NEW COMMUNITY CENTER. CA STRATEGY 8. WORKFORCE DEVELOPMENT PROGRAM: IMPLEMENTS CHANGE-FOCUSED EDUCATION AND TRAINING FOR INDIVIDUALS AND SMALL BUSINESS TO BUILD SKILLS AND KNOWLEDGE TO MEET THE LABOR DEMANDS OF THE ENERGY-EFFICIENCY INDUSTRY. PR STRATEGY 1. INDOOR AIR QUALITY AND COMMUNITY HEALTH: PROVIDES EDUCATION FOCUSED WORKSHOPS ON INDOOR AIR QUALITY TO INCREASE PUBLIC AWARENESS ON IMPROVING PERSONAL HEALTH CONDITIONS, TEACH ABOUT AIR MONITORS, AND OFFERS INDOOR AIR MONITORS. PR STRATEGY 2. OUTDOOR AIR QUALITY AND COMMUNITY HEALTH: INCREASE PUBLIC AWARENESS ON OUTDOOR AIR QUALITY AND HOW IT AFFECTS HEALTH CONDITIONS.  INSTALLS OUTDOOR AIR MONITORS IN THE PROJECT AREA AND MONITOR THE AIR QUALITY.  PROVIDES EDUCATION TO SMALL BUSINESS LANDSCAPERS THROUGH WORKSHOPS TO TRANSITION TO ELECTRIC EQUIPMENT AND ASSIST LANDSCAPERS MAKE TRANSITION THROUGH TRAINING AND STIPENDS FOR NEW ELECTRIC EQUIPMENT. PR STRATEGY 3. CLEAN WATER INFRASTRUCTURE:  UPGRADES WATER INFRASTRUCTURE AT THE 74 YEAR OLD MAPLE NEIGHBORHOOD CENTER TO REDUCE POLLUTION EXPOSURE AND INCREASE OVERALL SYSTEMS RESILIENCE. 
SUBRECIPIENT:THE ACTIVITIES FOR THE FOUR SUBAWARDEES IN THIS ASSISTANCE AGREEMENT ARE DESCRIBED BELOW. THE FRANKLIN BOULEVARD BUSINESS DISTRICT WILL PROVIDE SERVICES TO RESIDENTS AND BUSINESSES IN THE AREA FOR DISPLACEMENT AVOIDANCE. SACRAMENTO TREE FOUNDATION WILL IMPLEMENT CA STRATEGY 1 - GREEN INFRASTRUCTURE AND NATURE-BASED SOLUTION: CONVERTS A BLIGHTED SPORTS CENTER ADJACENT TO THE MAPLE NEIGHBORHOOD CENTER INTO A PUBLIC PARK, WITH COMMUNITY GARDEN, WATER-FRIENDLY LANDSCAPING LEVERAGING A GREY WATER CAPTURE SYSTEM, AND DESIGN FEATURES TO CREATE AND PROMOTE HEALTHY NEIGHBORHOOD PLACES. COMMUNITY RESOURCE PROJECT WILL IMPLEMENT CA 3 -  ENERGY EFFICIENT, HEALTHY AND RESILIENT HOUSING AND BUILDINGS: INSTALL SOLAR ENERGY POWER WITH BATTERY STORAGE TO SUPPORT DIS</t>
  </si>
  <si>
    <t xml:space="preserve">https://www.usaspending.gov/award/ASST_NON_97T18101_6800/</t>
  </si>
  <si>
    <t xml:space="preserve">CA07</t>
  </si>
  <si>
    <t xml:space="preserve">ASST_NON_00E04015_6800</t>
  </si>
  <si>
    <t xml:space="preserve">00E04015</t>
  </si>
  <si>
    <t xml:space="preserve">17810277</t>
  </si>
  <si>
    <t xml:space="preserve">306398.9</t>
  </si>
  <si>
    <t xml:space="preserve">554928</t>
  </si>
  <si>
    <t xml:space="preserve">FM8VV9SAL6M3</t>
  </si>
  <si>
    <t xml:space="preserve">METROHEALTH SYSTEM, THE</t>
  </si>
  <si>
    <t xml:space="preserve">2500 METROHEALTH DR # C2100</t>
  </si>
  <si>
    <t xml:space="preserve">16000</t>
  </si>
  <si>
    <t xml:space="preserve">CLEVELAND</t>
  </si>
  <si>
    <t xml:space="preserve">39035</t>
  </si>
  <si>
    <t xml:space="preserve">CUYAHOGA</t>
  </si>
  <si>
    <t xml:space="preserve">39</t>
  </si>
  <si>
    <t xml:space="preserve">OH</t>
  </si>
  <si>
    <t xml:space="preserve">OHIO</t>
  </si>
  <si>
    <t xml:space="preserve">44109</t>
  </si>
  <si>
    <t xml:space="preserve">1900</t>
  </si>
  <si>
    <t xml:space="preserve">OH-11</t>
  </si>
  <si>
    <t xml:space="preserve">OH-26</t>
  </si>
  <si>
    <t xml:space="preserve">OH16000</t>
  </si>
  <si>
    <t xml:space="preserve">DESCRIPTION:THIS AGREEMENT PROVIDES FUNDING UNDER THE INFLATION REDUCTION ACT (IRA) TO THE METROHEALTH SYSTEM. SPECIFICALLY, THE PROJECT WILL WILL IDENTIFY 1,200 GREATER CLEVELAND-AREA HOUSEHOLDS WITH AT LEAST ONE RESIDENT WITH ASTHMA AND WORK WITH THEM TO REDUCE INDOOR AIR POLLUTION. THEY WILL REPLACE GAS RANGES WITH ELECTRIC RANGES, UPGRADE KITCHEN ELECTRICAL SYSTEMS AS NEEDED, AND IMPROVE KITCHEN VENTILATION. THEY ALSO WILL OFFER HOUSEHOLDS FINANCIAL INCENTIVES TO SWITCH TO A CLEANER ELECTRICITY SUPPLIER AND WILL INSTALL EV CHARGERS UPON REQUEST. ALL PROJECT ACTIVITIES WILL INCLUDE EXTENSIVE COMMUNITY OUTREACH. 
ACTIVITIES:THE ACTIVITIES INCLUDE REGULAR MEETINGS, OUTREACH TO HOUSEHOLDS, INSTALLING ELECTRIC RANGES, VENTILATION HOODS AND NEW OUTLETS. IN ADDITION COOKWARE SETS AND EDUCATION ON SWITCHING TO RENEWABLE ELECTRICITY WILL BE PROVIDED.
SUBRECIPIENT:SUB AWARDEES WILL PROVIDE STAFF TO OUTREACH TO PARTICIPANTS ASSESSING NEEDS OF EACH HOME, AND IDENTIFYING AND OVERSEEING CONTRACTORS AND SUPPLIERS TO DO
THE WORK REQUIRED FOR EACH HOUSEHOLD. SUB AWARDEES WILL BE RESPONSIBLE FOR PURCHASING STOVES, VENTILATION HOODS AND UPGRADES TO ELECTRICAL OUTLETS AS PART OF THE PROJECT. OUTCOMES:THE ANTICIPATED DELIVERABLES INCLUDE UP TO 1200 ELECTRIC STOVES INSTALLED, VENTILATION HOODS INSTALLED, OPTION FOR  PARTICIPANTS WHO USE AN ELECTRICITY SUPPLIER THAT USES FOSSIL FUELS TO GENERATE ELECTRICITY, AND  PROVIDING PARTICIPANTS A FINANCIAL INCENTIVE TO SWITCH TO A RENEWABLE ELECTRICITY SUPPLIER. IF KITCHEN ELECTRICAL SYSTEMS NEED UPGRADING, AN OPTION TO INSTALL A 240-VOLT OUTLET IN THE GARAGE FOR FUTURE ELECTRIC CAR USE WILL BE PROVIDED.
THE EXPECTED OUTCOMES INCLUDE USAGE AND SATISFACTION, ASTHMA CONTROL, IMPROVED INDOOR AIR QUALITY, DECREASED GREENHOUSE GAS EMISSIONS, REDUCED ENERGY COSTS AND EQUITY OF COLLABORATIONS. 
THE INTENDED BENEFICIARIES ARE DISADVANTAGED COMMUNITIES.</t>
  </si>
  <si>
    <t xml:space="preserve">https://www.usaspending.gov/award/ASST_NON_00E04015_6800/</t>
  </si>
  <si>
    <t xml:space="preserve">OH11</t>
  </si>
  <si>
    <t xml:space="preserve">ASST_NON_02J85101_6800</t>
  </si>
  <si>
    <t xml:space="preserve">02J85101</t>
  </si>
  <si>
    <t xml:space="preserve">16465618</t>
  </si>
  <si>
    <t xml:space="preserve">198.8</t>
  </si>
  <si>
    <t xml:space="preserve">C1H5KKGYA7F8</t>
  </si>
  <si>
    <t xml:space="preserve">CITY OF POCATELLO</t>
  </si>
  <si>
    <t xml:space="preserve">911 N 7TH AVE</t>
  </si>
  <si>
    <t xml:space="preserve">POCATELLO</t>
  </si>
  <si>
    <t xml:space="preserve">16005</t>
  </si>
  <si>
    <t xml:space="preserve">BANNOCK</t>
  </si>
  <si>
    <t xml:space="preserve">16</t>
  </si>
  <si>
    <t xml:space="preserve">ID</t>
  </si>
  <si>
    <t xml:space="preserve">IDAHO</t>
  </si>
  <si>
    <t xml:space="preserve">83201</t>
  </si>
  <si>
    <t xml:space="preserve">7700</t>
  </si>
  <si>
    <t xml:space="preserve">ID-02</t>
  </si>
  <si>
    <t xml:space="preserve">ID-10</t>
  </si>
  <si>
    <t xml:space="preserve">ID64090</t>
  </si>
  <si>
    <t xml:space="preserve">DESCRIPTION:THIS AGREEMENT PROVIDES FUNDING UNDER THE INFLATION REDUCTION ACT (IRA) TO THE CITY OF POCATELLO. SPECIFICALLY, THE PROJECT WILL IMPROVE LOCAL GROUNDWATER AND AIR QUALITY, WHILE ALSO IMPROVING COMMUNITY HEALTH AND WELL-BEING IN THE CITY OF POCATELLO, IDAHO. THE PROJECT WILL BE IMPLEMENTED BY THE CITY OF POCATELLO IN PARTNERSHIP WITH THE PORTNEUF GREENWAY FOUNDATION, A 501(C)3 NON-PROFIT ORGANIZATION WITH A BROAD BASE OF MEMBERSHIP AND STAKEHOLDERS FOCUSED ON EXPANSION OF THE ALTERNATIVE TRANSPORTATION TRAIL ALONG THE PORTNEUF RIVER. THE PROJECT WILL TRANSFORM THIS AREA INTO A THRIVING COMMUNITY BY: CREATING A SAFE, NON- MOTORIZED TRANSPORTATION CORRIDOR THROUGH THE HEAVILY TRAVELLED S. 5TH AVE. AREA; CONNECTING HOMES TO SEWER LINES TO DECREASE NITRATE CONTAMINATION OF THE AQUIFER; ENLARGING THE SIZE OF SELECT SEWER LINES TO IMPROVE CAPACITY; EXPANDING PARK ACCESS BY INSTALLING WORKING DRINKING FOUNTAINS AT PROJECT AREA PARKS; AND RESTORING PARKS WITH NEW INFRASTRUCTURE, STORMWATER IMPROVEMENTS, AND INTERPRETIVE SIGNAGE.ACTIVITIES:THE ACTIVITIES INCLUDE THE INSTALLATION OF SEWER LINES IN UN-SEWERED NEIGHBORHOODS, ALONG WITH SEWER LINE PIPE SIZE EXPANSION ALONG A CRITICAL INFRASTRUCTURE LINE, INSTALLATION OF 57 WORKING DRINKING FOUNTAINS THROUGHOUT THE PROJECT AREA, TRANSFORMATION OF 3-MILES OF S. 5TH AVE. INTO A COMPLETE STREET, WITH SIDEWALKS AND/OR A SEPARATED GREENWAY TRAIL AND SWALE. INSTALLATION OF A 6-MILE GREENWAY TRAIL LOOP CONNECTING S. 5TH AVE. ALONG THE LAVA CLIFFS AND RAILROAD TRACKS TO THE EXISTING GREENWAY. INTERPRETIVE SIGNAGE FOR AREA PETROGLYPHS, IN CONJUNCTION WITH THE SHOSHONE-BANNOCK TRIBES. STORMWATER INFRASTRUCTURE AT CENTENNIAL AND RAINEY PARKS, INCLUDING REDOING THE GRAVEL PARKING LOT AND ADDING TREE PLANTINGS. STORMWATER INFRASTRUCTURE AT CONSTITUTION PARK, INCLUDING REDOING THE PARKING LOT WITH ADDED TREE PLANTINGS.SUBRECIPIENT:THE SUBRECIPIENT, PORTNEUF GREENWAY FOUNDATION, WILL ENGAGE IN COMMUNITY ENGAGEMENT ACTIVITIES TO DETERMINE NEEDS FOR THE GREENWAY TRAIL SYSTEM. IN ADDITION, THE IMPROVEMENTS, PARTICULARLY THE SEWER CONNECTIONS, WILL BE INCENTIVIZED AND ALLOW FOR A COST REDUCTION AND GRANT PROGRAM TO ALLOW LOW- AND MODERATE-INCOME RESIDENTS TO CONNECT WITHOUT A FINANCIAL BURDEN. THIS WILL ALLOW FOR DISADVANTAGED COMMUNITIES TO REALIZE THE BENEFITS OF THE PROPOSED MEASURES. WITH A VOLUNTEER BOARD OF DIRECTORS COMPOSED OF COMMUNITY MEMBERS, THE GREENWAY FOUNDATION'S REPRESENTATION AND PRESENCE WILL ENSURE COMMUNITY INVOLVEMENT THROUGHOUT THE PROCESS AS WELL.OUTCOMES:THE ANTICIPATED DELIVERABLES INCLUDE INSTALLED SEWER LINES IN UN-SEWERED NEIGHBORHOODS, ALONG WITH SEWER LINE PIPE SIZE EXPANSION ALONG A CRITICAL INFRASTRUCTURE LINE, INSTALLATION OF 57 WORKING DRINKING FOUNTAINS THROUGHOUT THE PROJECT AREA, TRANSFORMATION OF 3-MILES OF S. 5TH AVE. INTO A COMPLETE STREET, WITH SIDEWALKS AND/OR A SEPARATED GREENWAY TRAIL AND SWALE. INSTALLATION OF A 6-MILE GREENWAY TRAIL LOOP CONNECTING S. 5TH AVE. ALONG THE LAVA CLIFFS AND RAILROAD TRACKS TO THE EXISTING GREENWAY. INTERPRETIVE SIGNAGE FOR AREA PETROGLYPHS, IN CONJUNCTION WITH THE SHOSHONE-BANNOCK TRIBES. STORMWATER INFRASTRUCTURE AT CENTENNIAL AND RAINEY PARKS, INCLUDING REDOING THE GRAVEL PARKING LOT AND ADDING TREE PLANTINGS. STORMWATER INFRASTRUCTURE AT CONSTITUTION PARK, INCLUDING REDOING THE PARKING LOT WITH ADDED TREE PLANTINGS. THE EXPECTED OUTCOMES INCLUDE IMPROVED LOCAL GROUNDWATER AND AIR QUALITY, AND IMPROVED COMMUNITY HEALTH AND WELL-BEING IN THE CITY OF POCATELLO, IDAHO. THE INTENDED BENEFICIARIES ARE DISADVANTAGED COMMUNITIES.</t>
  </si>
  <si>
    <t xml:space="preserve">https://www.usaspending.gov/award/ASST_NON_02J85101_6800/</t>
  </si>
  <si>
    <t xml:space="preserve">ID02</t>
  </si>
  <si>
    <t xml:space="preserve">ASST_NON_02F80101_6800</t>
  </si>
  <si>
    <t xml:space="preserve">02F80101</t>
  </si>
  <si>
    <t xml:space="preserve">3544191.16</t>
  </si>
  <si>
    <t xml:space="preserve">707295</t>
  </si>
  <si>
    <t xml:space="preserve">TZRGSNCAVLF4</t>
  </si>
  <si>
    <t xml:space="preserve">STAY READY NOLA, INC.</t>
  </si>
  <si>
    <t xml:space="preserve">2420 SAINT CLAUDE AVE</t>
  </si>
  <si>
    <t xml:space="preserve">70117</t>
  </si>
  <si>
    <t xml:space="preserve">7717</t>
  </si>
  <si>
    <t xml:space="preserve">LA-10</t>
  </si>
  <si>
    <t xml:space="preserve">LA55000</t>
  </si>
  <si>
    <t xml:space="preserve">DESCRIPTION:THIS AGREEMENT PROVIDES FUNDING UNDER THE INFLATION REDUCTION ACT (IRA) TO STAY READY NOLA, INC. SPECIFICALLY, THE PROJECT WILL SEEK TO BUILD A RESILIENCE
HUB TO ENHANCE COMMUNITY RESILIENCE TO CLIMATE-RELATED EMERGENCIES AND ENSURE ACCESS TO CRITICAL SUPPORT AND RESOURCES DURING AND AFTER EXTREME WEATHER EVENTS. IT WILL ALSO
PROVIDE CRUCIAL SPACE FOR EDUCATIONAL INITIATIVES, JOB TRAINING, AND MORE. DURING DISRUPTION AND RECOVERY MODES, THE SAME FACILITY WILL SERVE AS A HOME BASE FOR THE MUTUAL SUPPORT
ELECTRIC CREWS THAT FLOOD INTO NEW ORLEANS TO RESTORE POWER. THE COMMUNITY SOLAR GENERATING FACILITIES (CSFS) WILL PRODUCE CLEAN, RENEWABLE SOLAR ENERGY, REDUCING THE ENERGY BURDENS FOR APPROXIMATELY 5,000 QUALIFYING LOW-INCOME RESIDENTS BY REDUCING THEIR ELECTRIC BILLS BY 20% OR MORE. 
ACTIVITIES:THE ACTIVITIES INCLUDE CREATING A COMMUNITY RESILIENCY HUB AND WORKFORCE DEVELOPMENT PROGRAM. 
SUBRECIPIENT:STATUTORY PARTNER SUBAWARD: BIKE EASY (SUBAWARD COMPONENT 1: BIKE GREEN INFRASTRUCTURE; SUBAWARD COMPONENT 2: COMMUNITY OUTREACH AND PROGRAM ACTIVITIES FY 2026; SUBAWARD COMPONENT 3: TRAFFIC GARDEN; SUBAWARD COMPONENT 4: COMMUNITY OUTREACH AND PROGRAM ACTIVITIES FY 2027)
COLLABORATING ENTITY SUBAWARD: RIDE (SUBAWARD COMPONENT 1: BUS STOP GREEN INFRASTRUCTURE AND PROGRAM ACTIVITIES)
COLLABORATING ENTITY SUBAWARD: BLUE KREWE (SUBAWARD COMPONENT 1: BIKE GREEN INFRASTRUCTURE; SUBAWARD COMPONENT 2: WORKFORCE DEVELOPMENT IN GREEN ECONOMY)
COLLABORATING ENTITY SUBAWARD: IBEW LOCAL 226 (SUBAWARD COMPONENT 1: POST-DISASTER RECOVERY)
COLLABORATING ENTITY SUBAWARD: GOVERNOR'S OFFICE OF EMERGENCY PREPAREDNESS (SUBAWARD COMPONENT 1: PUBLIC ENGAGEMENT)
OUTCOMES:THE ANTICIPATED DELIVERABLES INCLUDE 
#9679; UTILIZE PERMEABLE SURFACES TO FACILITATE GROUND WATER FILTRATION.
#9679; STORMWATER RETENTION VAULTS IN EXCESS OF CODE REQUIREMENTS.
#9679; NATIVE GRASSES AND TREE PLANTING.
#9679; TRAFFIC GARDEN FOR BIKE SAFETY TRAINING
#9679; TWO NEW BIKE RACKS AND TWO FREE BIKE REPAIR STATIONS
#9679; E-BIKE STORAGE AND CHARGING
#9679; RESILIENCE HUB ENERGY AUDIT PERFORMED.
#9679; RESILIENCE HUB AIR SEALING COMPLETED.
#9679; RESILIENCE HUB ELECTRIFICATION, WEATHERIZATION, AND HVAC UPGRADES.
#9679; SOLAR RENEWABLE ENERGY CAPACITY INSTALLED  (+/- 363 KWH CAPACITY).
#9679; BATTERY STORAGE INSTALLED (12HR CAPACITY).
#9679; GHG EMISSION REDUCTION.
#9679; CAPACITY FOR EMERGENCY DEPLOYMENT AS A HUB FOR 200+ LINEWORKERS AND OTHER EMERGENCY RESPONDERS.
#9679; CAPACITY AS A COOLING CENTER DURING LIFE-THREATENING HEAT WAVES FOR 200+ INDIVIDUALS.
#9679; CAPACITY FOR EMERGENCY DEPLOYMENT AS A COMMUNITY DISTRIBUTION FACILITY FOR GOHSEP TO PROVIDE FOOD, WATER, MEDICINE AND OTHER URGENTLY NEEDED SUPPLIES.
#9679; ONE REAR-LOADER GARBAGE/ RECYCLING TRUCK, WASTE PRE-CRUSHER AND TWO COMPACTORS.
#9679; DIVERSION AND REUSE OF BUILDING MATERIALS FOR MAKER SPACE AND FLOAT BUILDING (80+ CUBIC YARDS OF WASTE DIVERTED FROM LANDFILL).
#9679; WAREHOUSE AND POST-DISASTER BULK WASTE RECYCLING (240+ CUBIC YARDS DIVERTED FROM LANDFILL).'
#9679; RESILIENCE HUB SOLAR RENEWABLE ENERGY MICROGRID INSTALLED.
#9679; RESILIENCE HUB ELECTRIFICATION.
#9679; EMERGENCY POWER BACKUP AND CHARGING STATION DURING EMERGENCIES.
#9679; REVERSE OSMOSIS WATER PURIFYING SYSTEM FOR POTABLE WATER (100 GALLON/MIN CAPACITY).
#9679; WATER PURIFICATION SYSTEM RAINWATER COLLECTION FOR NON-POTABLE USE - FIRE SUPPRESSION, TOILETS, SHOWERS, LAUNDRY, ETC. (5,000 GALLON TANK).
#9679; ONE REAR-LOADER GARBAGE/ RECYCLING TRUCK, WASTE PRE-CRUSHER AND TWO COMPACTORS.
#9679; DIVERSION AND REUSE OF BUILDING MATERIALS FOR MAKER SPACE AND FLOAT BUILDING (80+ CUBIC YARDS OF WASTE DIVERTED FROM LANDFILL).
#9679; WAREHOUSE AND POST-DISASTER BULK WASTE RECYCLING (240+ CUBIC YARDS DIVERTED FROM LANDFILL).
#9679; RESILIENCE HUB CONSTRUCTION UTILIZING LOW-VOC PAINTS AND VARNISHES (250+ GALLONS REPLACED)
#9679; FORMALDEHYDE-FREE INSULATION
#9679; ECO-F</t>
  </si>
  <si>
    <t xml:space="preserve">https://www.usaspending.gov/award/ASST_NON_02F80101_6800/</t>
  </si>
  <si>
    <t xml:space="preserve">ASST_NON_02J95301_6800</t>
  </si>
  <si>
    <t xml:space="preserve">02J95301</t>
  </si>
  <si>
    <t xml:space="preserve">2024-12-23</t>
  </si>
  <si>
    <t xml:space="preserve">16340887</t>
  </si>
  <si>
    <t xml:space="preserve">351</t>
  </si>
  <si>
    <t xml:space="preserve">238384</t>
  </si>
  <si>
    <t xml:space="preserve">YMM6JD17NHJ7</t>
  </si>
  <si>
    <t xml:space="preserve">CITY OF CHILOQUIN</t>
  </si>
  <si>
    <t xml:space="preserve">127 S 1ST AVE</t>
  </si>
  <si>
    <t xml:space="preserve">13050</t>
  </si>
  <si>
    <t xml:space="preserve">CHILOQUIN</t>
  </si>
  <si>
    <t xml:space="preserve">41035</t>
  </si>
  <si>
    <t xml:space="preserve">KLAMATH</t>
  </si>
  <si>
    <t xml:space="preserve">97624</t>
  </si>
  <si>
    <t xml:space="preserve">9738</t>
  </si>
  <si>
    <t xml:space="preserve">OR13050</t>
  </si>
  <si>
    <t xml:space="preserve">DESCRIPTION:WITH AN OVERARCHING PURPOSE TO PREPARE THE GREATER CHILOQUIN AREA TO RESPOND TO EMERGENCIES, SUPPORT RESIDENTS IN TIMES OF CRISIS, AND FOSTER CLIMATE CHANGE RESILIENCY, THIS PROJECT INVOLVES CONSTRUCTING A LARGE RESILIENCY HUB AND WAREHOUSE, UPGRADING TWO EXISTING RESILIENCY HUBS, CONDUCTING RESILIENCY TRAINING, PREPARING EMERGENCY OPERATIONS PLANS FOR THE CITY OF CHILOQUIN, CREATING JOBS, REPLACING 200 WOOD STOVES, AND MONITORING AND MODELLING AIR QUALITY.ACTIVITIES:THE ACTIVITIES TO BE PERFORMED INCLUDE CONSTRUCTING A 10,000-SF COMMUNITY RESILIENCE HUB AND A 2,000-SF WAREHOUSE, UPGRADING TWO EXISTING RESILIENCY HUBS, CONDUCTING RESILIENCY TRAINING, PREPARING EMERGENCY OPERATIONS PLANS FOR THE CITY OF CHILOQUIN, CREATING JOBS, REPLACING 200 WOOD STOVES, AND MONITORING AND MODELLING AIR QUALITY.SUBRECIPIENT:SUBAWARDS INCLUDE: SUBAWARD 1 TO CHILOQUIN VISIONS OF PROGRESS (CVIP) FOR A WOOD STOVE TRADE OUT PROGRAM (150 STOVES), GRANT PROGRAM OUTREACH, SOLAR BATTERIES AND BACKUP GENERATOR AND SUPPLIES FOR EMERGENCY DISTRIBUTION CENTER, AND MANAGEMENT OF KLAMATH LAKE LONG-TERM RECOVERY GROUP (KLLTRG) AND OREGON INSTITUTE OF TECHNOLOGY (OIT). SUBAWARD 2 TO KLLTRG FOR QUARTERLY COMMUNITY PREPAREDNESS AND RESILIENCY TRAINING/WORKSHOPS, SURVEYS, AND DEVELOPMENT OF A CORE CRH TEAM. SUBAWARD 3 TO OIT FOR AIR MONITORING PROGRAM, DATA COLLECTION AND ANALYSIS, AIR MONITOR MAINTENANCE, AND COMMUNITY SURVEYS AND OUTREACH, AND LASTLY SUBAWARD 4 TO THE KLAMATH TRIBES FOR EMERGENCY SHELTER BASIC SUPPLIES AND MOULAGE TRAINING EQUIPMENT. OUTCOMES:THIS PROJECT BENEFITS THE GREATER CHILOQUIN AREA BY DELIVERING A 10,000-SF COMMUNITY RESILIENCE HUB AND A 2,000-SF WAREHOUSE, TWO UPGRADED RESILIENCY HUBS, RESILIENCY TRAINING, EMERGENCY OPERATIONS PLANS FOR THE CITY OF CHILOQUIN, LOCAL JOBS, 200 WOOD STOVE REPLACEMENTS, AND AIR QUALITY MONITORING AND MODELLING.</t>
  </si>
  <si>
    <t xml:space="preserve">https://www.usaspending.gov/award/ASST_NON_02J95301_6800/</t>
  </si>
  <si>
    <t xml:space="preserve">ASST_NON_00E04044_6800</t>
  </si>
  <si>
    <t xml:space="preserve">00E04044</t>
  </si>
  <si>
    <t xml:space="preserve">20358302</t>
  </si>
  <si>
    <t xml:space="preserve">4884632.62</t>
  </si>
  <si>
    <t xml:space="preserve">503837</t>
  </si>
  <si>
    <t xml:space="preserve">ZU2FS7ZL6DQ2</t>
  </si>
  <si>
    <t xml:space="preserve">ECOWORKS</t>
  </si>
  <si>
    <t xml:space="preserve">22400 W 7 MILE RD</t>
  </si>
  <si>
    <t xml:space="preserve">22000</t>
  </si>
  <si>
    <t xml:space="preserve">DETROIT</t>
  </si>
  <si>
    <t xml:space="preserve">26163</t>
  </si>
  <si>
    <t xml:space="preserve">WAYNE</t>
  </si>
  <si>
    <t xml:space="preserve">48219</t>
  </si>
  <si>
    <t xml:space="preserve">1849</t>
  </si>
  <si>
    <t xml:space="preserve">MI-12</t>
  </si>
  <si>
    <t xml:space="preserve">MI-07</t>
  </si>
  <si>
    <t xml:space="preserve">MI22000</t>
  </si>
  <si>
    <t xml:space="preserve">DESCRIPTION:THIS AGREEMENT PROVIDES FUNDING UNDER THE INFLATION REDUCTION ACT (IRA) TO ECOWORKS. SPECIFICALLY, THE PROJECT WILL TRANSFORM 20 HOUSES OF WORSHIP AND FOOD ASSISTANCE PROGRAMS INTO COMMUNITY RESILIENCE HUBS. THROUGH INVESTMENTS IN EFFICIENCY AND ELECTRIFICATION, SOLAR ENERGY/STORAGE, GREEN INFRASTRUCTURE, AND EV CHARGERS/VEHICLES, THIS PROJECT WILL EQUIP THESE TRUSTED COMMUNITY CENTERS WITH ENDURING ENERGY AUTONOMY, ENABLING THEM TO ALSO PROVIDE THEIR NEIGHBORS SAFETY, SECURITY, AND CONNECTION DURING EXTREME WEATHER, POWER OUTAGES, AND OTHER EMERGENCIES.ACTIVITIES:THE ACTIVITIES INCLUDE RETROFITTING BUILDINGS, ESTABLISHING EV RIDESHARE PROGRAMS TO EXPAND MOBILITY AND TRANSPORTATION OPTIONS, DEPLOYING GREEN INFRASTRUCTURE SOLUTIONS TO MITIGATE FLOODING, IMPLEMENTING WORKFORCE DEVELOPMENT PROGRAMS FOR OCCUPATIONS THAT REDUCE GHG EMISSIONS, EDUCATING AND ENGAGING RESIDENTS IN THE SURROUNDING NEIGHBORHOODS ABOUT THE BENEFITS OF CLEAN ENERGY AND CLIMATE RESILIENCE.SUBRECIPIENT:THE STATUTORY PARTNER, MICHIGAN INTERFAITH POWER AND LIGHT, WILL DRIVE THE COMMUNITY ENGAGEMENT PORTION OF THE PROJECT. A COLLABORATING ENTITY, SOLAR FAITHFUL, WILL OWN THE SOLAR PANEL AND EV CHARGING STATION CONSTRUCTION PORTION OF THE GRANT. ADDITIONALLY, 20 FIXED AMOUNT SUBAWARDS WILL BE GIVEN TO FOOD PANTRIES AND FOOD ASSISTANCE PROGRAMS, ATTACHED TO HOUSES OF WORSHIP, TO ENGAGE CLERGY, STAFF, AND COMMUNITY MEMBERS.OUTCOMES:THE ANTICIPATED DELIVERABLES INCLUDE REPLACEMENT OF IMPERMEABLE SURFACES WITH VEGETATION AND PERMEABLE PAVEMENT; 30 EVS DEPLOYED AT 20 SITES; REPLACEMENT OF NATURAL-GAS-FUELED EQUIPMENT WITH ELECTRIC MODELS; SOLAR ENERGY SYSTEMS INSTALLED; ON-THE-JOB TRAINING FOR 40 DETROITERS; AND ENVELOPE IMPROVEMENTS TO COMMERCIAL BUILDINGS.
THE EXPECTED OUTCOMES INCLUDE INCREASED RESILIENCE TO EXTREME WEATHER; REDUCED BUILDING FLOODING; REDUCED AIR POLLUTION FROM TRANSPORTATION; DECREASED UTILITY BILLS; IMPROVED INDOOR AND OUTDOOR AIR QUALITY; INCREASED WAGES FOR PARTICIPANTS IN WORKFORCE DEVELOPMENT PROGRAMS; DECREASED INCIDENCE OF ASTHMA SYMPTOMS FOR DETROIT RESIDENTS; REDUCED EXPOSURE TO MOLD AND OTHER CO-POLLUTANT EMISSIONS; INCREASED PUBLIC ENVIRONMENTAL HEALTH LITERACY.
THE INTENDED BENEFICIARIES ARE DISADVANTAGED COMMUNITIES.</t>
  </si>
  <si>
    <t xml:space="preserve">https://www.usaspending.gov/award/ASST_NON_00E04044_6800/</t>
  </si>
  <si>
    <t xml:space="preserve">MI12</t>
  </si>
  <si>
    <t xml:space="preserve">MI13</t>
  </si>
  <si>
    <t xml:space="preserve">ASST_NON_03D30624_6800</t>
  </si>
  <si>
    <t xml:space="preserve">03D30624</t>
  </si>
  <si>
    <t xml:space="preserve">2024-12-16</t>
  </si>
  <si>
    <t xml:space="preserve">14944031</t>
  </si>
  <si>
    <t xml:space="preserve">622832</t>
  </si>
  <si>
    <t xml:space="preserve">STMHHTJHN1R8</t>
  </si>
  <si>
    <t xml:space="preserve">UNIVERSITY AREA COMMUNITY DEVELOPMENT CORPORATION, INC.</t>
  </si>
  <si>
    <t xml:space="preserve">UNIVERSITY AREA COMMUNITY DEV</t>
  </si>
  <si>
    <t xml:space="preserve">14013 N 22ND ST</t>
  </si>
  <si>
    <t xml:space="preserve">71000</t>
  </si>
  <si>
    <t xml:space="preserve">TAMPA</t>
  </si>
  <si>
    <t xml:space="preserve">12057</t>
  </si>
  <si>
    <t xml:space="preserve">HILLSBOROUGH</t>
  </si>
  <si>
    <t xml:space="preserve">33613</t>
  </si>
  <si>
    <t xml:space="preserve">3624</t>
  </si>
  <si>
    <t xml:space="preserve">FL-15</t>
  </si>
  <si>
    <t xml:space="preserve">FL-00</t>
  </si>
  <si>
    <t xml:space="preserve">FL00000</t>
  </si>
  <si>
    <t xml:space="preserve">33613-3624</t>
  </si>
  <si>
    <t xml:space="preserve">DESCRIPTION:THIS ACTION APPROVES FUNDING IN THE AMOUNT OF $14,944,031 UNDER THE INFLATION REDUCTION ACT (IRA) TO UNIVERSITY AREA COMMUNITY DEVELOPMENT CORPORATION, INC, FLORIDA. SPECIFICALLY, THIS PROJECT WILL PROVIDE A LOW-INCOME, MINORITY, OVERBURDENED/UNDER-RESOURCED COMMUNITY WITH INFRASTRUCTURE, STRATEGIES, AND APPROACHES TO REDUCE POLLUTION, PROTECT AGAINST CLIMATE CHANGE, AND SHAPE REDEVELOPMENT THAT RESPONDS TO THEIR NEEDS AND REFLECTS THEIR VALUES. IT WILL BUILD CAPACITY FOR SMART GROWTH, ENVIRONMENTAL JUSTICE, AND EQUITABLE DEVELOPMENT THAT COMMUNITY-BASED ORGANIZATIONS, LOCAL AND REGIONAL DECISION MAKERS, DEVELOPERS, AND OTHERS CAN USE TO BUILD A HEALTHY, SUSTAINABLE, AND ECONOMICALLY VIBRANT COMMUNITY. THE INTENDED BENEFICIARIES ARE DISADVANTAGED COMMUNITIES.
ACTIVITIES:THE ACTIVITIES INCLUDE BUT ARE NOT LIMITED TO THE FOLLOWING: DEMOLITION ACTIVITIES TO SUPPORT ADAPTIVE REUSE OR NEW CONSTRUCTION, SHADE TREE PLANTING, COMPLETE STREETS, SIDEWALKS, BUS STOPS, GREEN COOL ROOFS, WATER SERVICE LINES REPLACEMENTS FOR LOW-INCOME HOMES, PRIVATE WELLS TESTING, STORMWATER MANAGEMENT, FLOOD PREPAREDNESS TRAININGS, AND WATER EFFICIENCY SYSTEMS INSTALLATIONS (DROUGHT MITIGATION SYSTEMS, RAIN CAPTURE INSTALLATIONS).
SUBRECIPIENT:ACTIVITIES IMPLEMENTED THROUGH SUBAWARDS INCLUDE BUT ARE NOT LIMITED TO THE FOLLOWING: OVERALL MANAGEMENT AND ADMINISTRATION OF THE PROJECT, INCLUDING PERFORMANCE, OVERSIGHT, COORDINATION, COMMUNICATION, BUDGET MANAGEMENT, AND REPORTING RESPONSIBILITIES UNDER THIS GRANT AS WELL AS MAKING SUBAWARDS TO COLLABORATING ENTITIES; TECHNICAL ASSISTANCE, RESEARCH SUPPORT, AND EXPERTISE IN ENVIRONMENTAL SCIENCE, PUBLIC HEALTH, URBAN PLANNING, AND RELATED FIELDS, PROJECT EVALUATION AND RESEARCH ACTIVITIES, INCLUDING DATA ANALYSIS AND ASSESSMENT OF PROJECT OUTCOMES, CAPACITY BUILDING EFFORTS WITHIN THE UNIVERSITY AREA COMMUNITY THROUGH EDUCATION, TRAINING, AND OUTREACH INITIATIVES.
OUTCOMES:THE ANTICIPATED DELIVERABLES INCLUDE BUT ARE NOT LIMITED TO: COMMUNITY MEETINGS, RESEARCH FINDINGS, AND REPORTS. THE EXPECTED OUTCOMES INCLUDE: SQUARE FOOTAGE OF SPACE REDEVELOPED FOR RESILIENCE PURPOSES, SUCH AS HEAT-REDUCING SHADE, ECONOMIC OPPORTUNITIES CREATED THROUGH THE REDEVELOPMENT OF PREVIOUSLY POLLUTED LAND, INCREASED GREEN SPACE AS MEASURED BY SQUARE FOOTAGE OF ADDED GREENSPACE, INCREASED RESILIENCE TO EXTREME WEATHER AND CLIMATE CONDITIONS AS MEASURED BY REDUCTION IN FLASH FLOODING EVENTS, IMPROVED GROUNDWATER RECHARGE, AND COOLER AMBIENT TEMPERATURES DURING HEAT WAVES, INCREASED COMMUNITY RESILIENCE AS MEASURED BY REDUCED DAMAGE AND RECOVERY COSTS FOR INFRASTRUCTURE, PROPERTY, AND CULTURAL RESOURCES, DECREASED LEVELS OF WATER CONTAMINATION AND POLLUTION AS MEASURED BY BOIL WATER ADVISORIES WATER QUALITY MONITORING RESULTS AND INCREASED AVAILABILITY OF CLEAN, SAFE DRINKING WATER. THE INTENDED BENEFICIARIES ARE DISADVANTAGED COMMUNITIES.</t>
  </si>
  <si>
    <t xml:space="preserve">https://www.usaspending.gov/award/ASST_NON_03D30624_6800/</t>
  </si>
  <si>
    <t xml:space="preserve">FL15</t>
  </si>
  <si>
    <t xml:space="preserve">ASST_NON_03D25424_6800</t>
  </si>
  <si>
    <t xml:space="preserve">03D25424</t>
  </si>
  <si>
    <t xml:space="preserve">14443306</t>
  </si>
  <si>
    <t xml:space="preserve">6177.29</t>
  </si>
  <si>
    <t xml:space="preserve">459471</t>
  </si>
  <si>
    <t xml:space="preserve">JF6XLNB4CDJ5</t>
  </si>
  <si>
    <t xml:space="preserve">TEXAS A &amp; M UNIVERSITY</t>
  </si>
  <si>
    <t xml:space="preserve">400 HARVEY MITCHELL PKY S STE 300</t>
  </si>
  <si>
    <t xml:space="preserve">15976</t>
  </si>
  <si>
    <t xml:space="preserve">COLLEGE STATION</t>
  </si>
  <si>
    <t xml:space="preserve">48041</t>
  </si>
  <si>
    <t xml:space="preserve">BRAZOS</t>
  </si>
  <si>
    <t xml:space="preserve">77845</t>
  </si>
  <si>
    <t xml:space="preserve">4375</t>
  </si>
  <si>
    <t xml:space="preserve">TX-10</t>
  </si>
  <si>
    <t xml:space="preserve">TX-02</t>
  </si>
  <si>
    <t xml:space="preserve">AL*****</t>
  </si>
  <si>
    <t xml:space="preserve">01</t>
  </si>
  <si>
    <t xml:space="preserve">ALABAMA</t>
  </si>
  <si>
    <t xml:space="preserve">AL-06</t>
  </si>
  <si>
    <t xml:space="preserve">AL-02</t>
  </si>
  <si>
    <t xml:space="preserve">DESCRIPTION:THIS ACTION APPROVES AN AWARD IN THE AMOUNT OF $14,443,306.00 TO SUPPORT TEXAS AANDM UNIVERSITY TO INSTALL HUNDREDS OF ONSITE WASTEWATER TREATMENT SYSTEMS, INFRASTRUCTURE THAT WILL BOTH BUILD CLIMATE RESILIENCE AND REDUCE GREENHOUSE GASES (GHG) EMISSIONS WHILE ALSO REDUCING THE RISK OF WATERBORNE DISEASES. ACTIVITIES:THE ACTIVITIES PERFORMED WILL DEVELOP AND EXECUTE COMMUNITY BASED AND COMMUNITY DRIVEN OUTREACH TO ENGAGE AND PARTNER WITH THE CITIZENS OF TARGET COUNTIES, EVALUATE AND MONITOR VIABLE CLIMATE RESILIENT WASTEWATER TREATMENT TECHNOLOGY OPTIONS, INSTALL CLIMATE-RESILIENT WASTEWATER TREATMENT SYSTEMS IN THE BLACK BELT, EVALUATE AND ESTABLISH APPROPRIATE RESPONSIBLE MANAGEMENT AND GOVERNANCE APPROACHES FOR ACHIEVING SYSTEMS SUSTAINABILITY, ESTABLISH A ROBUST CLIMATE FOCUSED WASTEWATER WORKFORCE DEVELOPMENT PROGRAM, AND DISSEMINATE SCALE PROPOSED PROGRAMS.SUBRECIPIENT:THE FOLLOWING ACTIVITIES WILL BE IMPLEMENTED THROUGH SUBAWARDS: SELECTION AND INSTALLATION OF APPROVED CLIMATE-RESILIENT ONSITE WASTEWATER SYSTEMS; WASTEWATER TREATMENT SYSTEM SELECTION, EVALUATION, TESTING, DATA COLLECTION, SAMPLING, DATA ANALYSIS, AND MODELING; COORDINATING WITH VARIOUS COMMUNITY COLLEGES AND PROFESSIONAL ORGANIZATIONS TO DEVELOP TRAINING AND TESTING MATERIALS FOR RURAL WATER AND WASTEWATER CERTIFICATION PROGRAMS; COORDINATION OF THE CONSORTIUM FOR ALABAMA RURAL WATER/WASTEWATER MANAGEMENT AND PROVIDING TECHNICAL EXPERTISE ON VARIOUS ASPECTS OF THE PROJECT; EVALUATING, AND MITIGATING THE GREENHOUSE GAS EMISSIONS FROM DECENTRALIZED WASTEWATER INFRASTRUCTURE IN THE REGION; RECRUITING AMERICORPS VISTAS (VOLUNTEERS IN SERVICE TO AMERICA) TO DISSEMINATE INFORMATION ABOUT DECENTRALIZED WASTEWATER SYSTEMS; IDENTIFYING EFFECTIVE GOVERNANCE STRUCTURES FOR MANAGEMENT AND OPERATION OF ON-SITE WASTEWATER TREATMENT SYSTEMS, AND DEVELOPING A GEOSPATIAL ANALYSIS OF THE COMPOSITION OF UNINCORPORATED COMMUNITIES ACROSS ALABAMA; AND CREATING COURSES FOR WATER AND WASTEWATER PROGRAM FOR  FOR ALABAMA'S 24 COMMUNITY AND TECHNICAL COLLEGES WHILE PROVIDING CREDENTIALS TO TWO-YEAR AND FOUR-YEAR UNIVERSITY BRIDGE PROGRAMS. OUTCOMES:NEW INNOVATIVE ONSITE WASTEWATER TREATMENT SYSTEMS (OWTS) THAT ARE CLIMATE-FRIENDLY, ENERGY-EFFICIENT, AND COST-EFFECTIVE, NOVEL RESPONSIBLE MANAGEMENT AND GOVERNANCE MODELS FOR PROVIDING SUSTAINABLE OPERATIONS AND MAINTENANCE (OANDM) SERVICES TO CR-OWTS, NEW CERTIFICATION DEVELOPED FOR CLIMATE-RESILIENT OWTS (CR-OWTS) FOR RURAL COMMUNITIES. THE EXPECTED OUTCOMES INCLUDE INCREASED NUMBER OF PROPERLY INSTALLED AND MANAGED CR-OWTS, INCREASED RESILIENCE TO EXTREME WEATHER AND CLIMATE CONDITIONS. THE INTENDED BENEFICIARIES ARE DISADVANTAGED COMMUNITIES.</t>
  </si>
  <si>
    <t xml:space="preserve">https://www.usaspending.gov/award/ASST_NON_03D25424_6800/</t>
  </si>
  <si>
    <t xml:space="preserve">TX10</t>
  </si>
  <si>
    <t xml:space="preserve">AL06</t>
  </si>
  <si>
    <t xml:space="preserve">ASST_NON_953A0039_6800</t>
  </si>
  <si>
    <t xml:space="preserve">953A0039</t>
  </si>
  <si>
    <t xml:space="preserve">15309845</t>
  </si>
  <si>
    <t xml:space="preserve">877922.29</t>
  </si>
  <si>
    <t xml:space="preserve">394328</t>
  </si>
  <si>
    <t xml:space="preserve">D32KKGEEYJ15</t>
  </si>
  <si>
    <t xml:space="preserve">PITTSBURGH CONSERVATION CORPS</t>
  </si>
  <si>
    <t xml:space="preserve">201 N BRADDOCK AVE # 230</t>
  </si>
  <si>
    <t xml:space="preserve">61000</t>
  </si>
  <si>
    <t xml:space="preserve">PITTSBURGH</t>
  </si>
  <si>
    <t xml:space="preserve">42003</t>
  </si>
  <si>
    <t xml:space="preserve">ALLEGHENY</t>
  </si>
  <si>
    <t xml:space="preserve">15208</t>
  </si>
  <si>
    <t xml:space="preserve">2598</t>
  </si>
  <si>
    <t xml:space="preserve">PA-12</t>
  </si>
  <si>
    <t xml:space="preserve">PA-00</t>
  </si>
  <si>
    <t xml:space="preserve">PA*****</t>
  </si>
  <si>
    <t xml:space="preserve">PA-15</t>
  </si>
  <si>
    <t xml:space="preserve">DESCRIPTION:THIS AGREEMENT PROVIDES FUNDING UNDER THE INFLATION REDUCTION ACT (IRA) TO THE PITTSBURGH CONSERVATION CORPS. SPECIFICALLY, THE PROJECT WILL SUPPORT A PITTSBURGH-PHILADELPHIA PARTNERSHIP BETWEEN LANDFORCE (PITTSBURGH CONSERVATION CORPS, D/B/A/ LANDFORCE) AND POWERCORPSPHL, AND THEIR SUB-AWARDEES. LEVERAGING A PITTSBURGH / PHILADELPHIA WORKFORCE DEVELOPMENT PARTNERSHIPS TO MULTIPLY THE IMPACT OF DECARBONIZATION, POLLUTION REMEDIATION, AND CIRCULAR ECONOMY THROUGH WOODY BIOMASS UTILIZATION. THE PARTNERSHIP WILL CREATE AND EXPAND TWO WOODY BIOMASS WORKFORCE DEVELOPMENT CAMPUSES, STRENGTHEN THE URBAN LUMBER AND BIOCHAR MARKET, AND DEPLOY SOIL-REMEDIATING BIOCHAR IN BOTH CITIES. LANDFORCE IS AN ENVIRONMENTAL EMPLOYMENT SOCIAL ENTERPRISE NONPROFIT ORGANIZATION FOCUSED ON RECRUITING AND TRAINING PEOPLE WHO HAVE BEEN SYSTEMATICALLY EXCLUDED FROM CAREER OPPORTUNITIES. ONCE TRAINED, PARTICIPANTS WORK ON LAND STEWARDSHIP CREWS THAT REPAIR THE ENVIRONMENT WHILE WORKING ON TRANSITIONING TO EMPLOYMENT BEYOND LANDFORCE. THIS GRANT WILL WORK TO TRANSFORM URBAN WOOD REUSE, WHICH REFERS TO THE MILLING OF TREES THAT HAVE NATURALLY FALLEN OR HAVE BEEN REMOVED DUE TO DISEASE OR OTHER HUMAN-RELATED REASONS AND CAN BE TURNED INTO LUMBER FOR RESALE.ACTIVITIES:THE ACTIVITIES INCLUDE CREATING A FULL-CAMPUS MODELS FOR WOODY BIOMASS REUTILIZATION, THE PROJECT WILL CREATE A FIRST OF ITS KIND CIRCULAR ECONOMY MODEL. THIS UNIQUE PARTNERSHIP CENTERS WORKFORCE DEVELOPMENT OPPORTUNITIES FOR DISADVANTAGED RESIDENTS AND INCREASES NEIGHBORHOOD ACCESS TO MATERIALS THAT INCREASE SOIL HEALTH AND MITIGATE POLLUTION. THIS PROJECT WILL BUILD CLIMATE RESILIENCE THROUGH ITS CIRCULAR ECONOMY MODEL, STRENGTHEN DISADVANTAGED COMMUNITIES THROUGH WORKFORCE DEVELOPMENT/CREDENTIAL DEVELOPMENT, AND MAXIMIZE THE BENEFITS CREATED THROUGH SYNERGISTIC PARTNERSHIPS. CRITICAL INFRASTRUCTURE DEVELOPMENT WILL ENABLE THESE OPERATIONS TO INTENSELY STRENGTHEN COMMUNITIES.SUBRECIPIENT:STATUTORY PARTNER SUBAWARD: POWERCORPSPHL AND THOMAS JEFFERSON UNIVERSITY, WILL SERVICE BOTH PHILADELPHIA AND PITTSBURGH COMMUNITIES. THEY WILL CREATE AND RUN THE CREDENTIAL PROGRAM AND PROCESSING TRAINING LABORATORY-SCALE EQUIPMENT AS INDUSTRY-NEEDS AND WORKFORCE ASSESSMENT IS COMPLETED OVER THE FIRST TWO YEARS.
THE PHILADELPHIA PARKS AND REC ORGANIC RECYCLING CENTER WILL WORK ON DELIVERY AND PROCESSING EQUIPMENT, 3FTES. 
FARM PHILLY WILL ALSO ON DELIVERY AND PROCESSING FOR PROJECT AREA RESIDENTS AND 4 STAFF POSITIONS. 
ALLEGHENY COUNTY CONSERVATION DISTRICT WILL COMPLETE COMMUNITY ENGAGEMENT AND SOIL ANALYSIS THROUGH THE LIFE OF THE GRANT. 
PENN STATE WILL PROVIDE FACULTY AND STUDENT RESEARCH PROJECTS RELATED TO ANNUAL REPORT COMPLETION.
OUTCOMES:THE ANTICIPATED DELIVERABLES INCLUDE 147,000 BOARD FEET (BF) OF LUMBER PRODUCED, 915 METRIC TONS (MT) OF WOOD REMOVED FROM THE WASTE STREAM, 56 MTS OF BIOCHAR PRODUCED, 5.8 ACRES OF SOIL TREATED WITH BIOCHAR, 25 TRAINEES ENTERING INTENSIVE TRAINING AND SKILLS DEVELOPMENT, 16 RECEIVING CERTIFICATIONS FROM THOMAS JEFFERSON UNIVERSITY AND MOVING INTO FULL-TIME JOBS, 44 COMMUNITY ENGAGEMENT SESSIONS HELD, 300 TREES PLANTED, AND 427 MT OF CO2E SEQUESTERED. THE EXPECTED OUTCOMES INCLUDE WOODY BIOMASS DIVERTED FROM THE LANDFILL, CARBON SEQUESTERED AND GREEN HOUSE GASES REDUCED, IMPROVED AIR QUALITY, REDUCED HEAT ISLANDS, LEADING TO INCREASED RESILIENCE TO EXTREME WEATHER AND CLIMATE CONDITIONS, SOILS CONTAMINATED WITH LEAD RESTORED, INCREASED EFFICACY OF COMPOST BY ADDING BIOCHAR, CARBON SEQUESTERED IN BUILT ENVIRONMENT BY UTILIZING PRODUCTS MADE IN THIS PROCESS, IMPROVED STORMWATER MANAGEMENT AND IMPROVED PLANT HEALTH TO MITIGATE IMPACTS OF FLOODING, IMPROVED SOIL HEALTH BY INCREASING RESIDENT AND CITY COMPOST USE, PRODUCTS CREATED FOR SALE FROM THE WASTE STREAM, INCREASED WAGES, BENEFITS, JOB QUALITY AND JOB SECURITY FOR PARTICIPANTS IN WORKFORCE TRAINING PROGRAMS, INCREASE IN SKILLED GREEN JOBS WORKFORCE, INCREASED KNOWLEDGE AND EDUCATION ABOUT EN</t>
  </si>
  <si>
    <t xml:space="preserve">https://www.usaspending.gov/award/ASST_NON_953A0039_6800/</t>
  </si>
  <si>
    <t xml:space="preserve">PA12</t>
  </si>
  <si>
    <t xml:space="preserve">PA15</t>
  </si>
  <si>
    <t xml:space="preserve">ASST_NON_97T28801_6800</t>
  </si>
  <si>
    <t xml:space="preserve">97T28801</t>
  </si>
  <si>
    <t xml:space="preserve">13939738</t>
  </si>
  <si>
    <t xml:space="preserve">9279.89</t>
  </si>
  <si>
    <t xml:space="preserve">1093770</t>
  </si>
  <si>
    <t xml:space="preserve">L8HGDJE4QQ74</t>
  </si>
  <si>
    <t xml:space="preserve">PACIFIC INTERNATIONAL CENTER FOR HIGH TECHNOLOGY RESEARCH</t>
  </si>
  <si>
    <t xml:space="preserve">1440 KAPIOLANI BLVD STE 1410</t>
  </si>
  <si>
    <t xml:space="preserve">17000</t>
  </si>
  <si>
    <t xml:space="preserve">HONOLULU</t>
  </si>
  <si>
    <t xml:space="preserve">15003</t>
  </si>
  <si>
    <t xml:space="preserve">15</t>
  </si>
  <si>
    <t xml:space="preserve">HI</t>
  </si>
  <si>
    <t xml:space="preserve">HAWAII</t>
  </si>
  <si>
    <t xml:space="preserve">96814</t>
  </si>
  <si>
    <t xml:space="preserve">3607</t>
  </si>
  <si>
    <t xml:space="preserve">HI-01</t>
  </si>
  <si>
    <t xml:space="preserve">HI-04</t>
  </si>
  <si>
    <t xml:space="preserve">HI00000</t>
  </si>
  <si>
    <t xml:space="preserve">96814-3607</t>
  </si>
  <si>
    <t xml:space="preserve">DESCRIPTION:THIS AGREEMENT PROVIDES FUNDING UNDER THE INFLATION REDUCTION ACT (IRA) TO PACIFIC INTERNATIONAL CENTER FOR HIGH TECHNOLOGY RESEARCH. SPECIFICALLY, THE PROJECT WILL SUPPORT COMMUNITY-BASED CLIMATE RESILIENCE BY INITIATING AN OFF-GRID POWER SUPPLY, SUSTAINABLE ON-SITE AGRICULTURE, GREEN FIREBREAKS, REFORESTATION, AND GREEN STORMWATER INFRASTRUCTURE AT THE PU'UHONUA O WAI'ANAE (POW) VILLAGE.
THIS ASSISTANCE AGREEMENT PROVIDES FULL FEDERAL FUNDING IN THE AMOUNT OF $13,939,738. SEE TERMS AND CONDITIONS.
ACTIVITIES:THE ACTIVITIES TO BE PERFORMED INCLUDE INSTALLATION OF RENEWABLE ENERGY MICROGRID AND CONTAINERIZED FARM, LAND RESTORATION TO MITIGATE WILDFIRE RISK, IDENTIFY OPPORTUNITIES FOR GREEN STORMWATER INFRASTRUCTURE, AND COMMUNITY ENGAGEMENT, EDUCATION, AND WORKFORCE DEVELOPMENT.
SUBRECIPIENT:MALAMA LEARNING CENTER WILL RECEIVE $1,529,816 TO GROW NATIVE AND CULTURAL PLANTS, TEACH OTHERS TO GROW PLANTS, TRANSFER AGROFORESTRY KNOWLEDGE, BUILD NEW GREEN BREAKS, SUPPORT THE CARE OF THE K#299;PUKA, AND MANAGE AND SUPERVISE PAID APPRENTICES.
KAALA FARMS WILL RECEIVE $1,353,671 TO WORK IN COLLABORATION WITH MALAMA LEARNING CENTER TO PROVIDE LAND, CULTURAL CONNECTIONS, A LIVING LABORATORY OF BIOCULTURAL INNOVATION, SUPERVISE THE PAID ASSISTANT, AND SUPPORT THE BUILDING OF NEW GREEN BANKS.
DYNAMIC COMMUNITY SOLUTIONS WILL RECEIVE $1,628,000 TO INSTALL SOLAR BATTERIES/MICROGRIDS AT POW VILLAGE, TRAIN AND EMPLOY RESIDENTS ON THE INSTALLATION, MAINTENANCE, AND OPERATIONS OF MICROGRID AND FARMS, AND DEVELOP ONGOING EDUCATION AND TRAINING PROGRAMS.
PLACES HAWAII WILL RECEIVE $893,024 TO WORK ON COMMUNITY ENGAGEMENT EFFORTS FOR THE DEVELOPMENT OF TEACHING MATERIALS AND SUPPORTING SCHOOL AND COMMUNITY EDUCATION PROGRAMS.OUTCOMES:THE ANTICIPATED DELIVERABLES INCLUDE START-UP OF 5 MICROGRIDS AND 3 CONTAINERIZED FARMS AT POW VILLAGE, PROPAGATION OF NATIVE PLANTS TO USE FOR REFORESTATION AND CREATION OF GREEN FIREBREAKS, WATERSHED MANAGEMENT UTILIZING GREEN STORMWATER INFRASTRUCTURE, AND COMMUNITY INVOLVEMENT, EDUCATION, AND TRAINING. THE EXPECTED OUTCOMES INCLUDE REDUCED DEPENDENCE ON FOSSIL-FUEL ELECTRIC GRID, COMMUNITY-BASED RESILIENCE DURING EXTREME WEATHER EVENTS AND CLIMATE CONDITIONS, IMPROVED FOOD SECURITY, REDUCED WILDFIRE RISK, REMOVAL OF INVASIVE PLANTS AND INTRODUCTION OF NATIVE AND CULTURALLY-SIGNIFICANT PLANTS, REDUCED FLOODING AND IMPROVED GROUNDWATER RECHARGE, POLLUTION MITIGATION OF CONTAMINANTS IN STORMWATER FROM ENTERING WATERWAYS, REDUCTION OF GREENHOUSE GAS EMISSIONS, AND ENVIRONMENTAL STEWARDSHIP AND CLIMATE READINESS AMONG THE COMMUNITY. THE INTENDED BENEFICIARIES ARE DISADVANTAGED COMMUNITIES.</t>
  </si>
  <si>
    <t xml:space="preserve">https://www.usaspending.gov/award/ASST_NON_97T28801_6800/</t>
  </si>
  <si>
    <t xml:space="preserve">HI01</t>
  </si>
  <si>
    <t xml:space="preserve">ASST_NON_97T28501_6800</t>
  </si>
  <si>
    <t xml:space="preserve">97T28501</t>
  </si>
  <si>
    <t xml:space="preserve">12650680</t>
  </si>
  <si>
    <t xml:space="preserve">14142.16</t>
  </si>
  <si>
    <t xml:space="preserve">969626</t>
  </si>
  <si>
    <t xml:space="preserve">DA19F5NKBH38</t>
  </si>
  <si>
    <t xml:space="preserve">CASA FAMILIAR, INC</t>
  </si>
  <si>
    <t xml:space="preserve">ENYYEJJY5BG5</t>
  </si>
  <si>
    <t xml:space="preserve">CASA FAMILIAR, INC.</t>
  </si>
  <si>
    <t xml:space="preserve">119 W HALL AVE</t>
  </si>
  <si>
    <t xml:space="preserve">70252</t>
  </si>
  <si>
    <t xml:space="preserve">SAN YSIDRO</t>
  </si>
  <si>
    <t xml:space="preserve">92173</t>
  </si>
  <si>
    <t xml:space="preserve">2514</t>
  </si>
  <si>
    <t xml:space="preserve">CA-52</t>
  </si>
  <si>
    <t xml:space="preserve">CA-10</t>
  </si>
  <si>
    <t xml:space="preserve">DESCRIPTION:THIS AGREEMENT PROVIDES FUNDING UNDER THE INFLATION REDUCTION ACT (IRA) TO CASA FAMILIAR. SPECIFICALLY, THIS PROJECT WILL REDUCE GREENHOUSE GAS (GHG) EMISSIONS AND IMPROVE AIR QUALITY, REDUCING EXPOSURE TO HARMFUL AIR POLLUTANTS FOR RESIDENTS, WHILE INCREASING ECONOMIC OPPORTUNITIES IN A DISADVANTAGED AREA AND ENGAGING COMMUNITY RESIDENTS WITH REGIONAL PARTNERS. PROJECTS INCLUDE THE COMMUNITY'S FIRST E-SHARED MOBILITY PROJECT, EXPANDING AN INDOOR AIR MONITORING AND FILTRATION PROJECT, EMPLOYMENT TRAINING FOR AREA RESIDENTS IN GHG EMISSION AND AIR POLLUTION REDUCTION CAREERS AND IMPLEMENTING A HOME WEATHERIZATION AND DECARBONIZATION PROJECT. THESE COMMUNITY-DRIVEN SOLUTIONS INCORPORATE WORKFORCE DEVELOPMENT OPPORTUNITIES TO MAXIMIZE BENEFITS FOR THE AREA'S MOST VULNERABLE AND DISADVANTAGED RESIDENTS.
THIS ASSISTANCE AGREEMENT PROVIDES FULL FEDERAL FUNDING IN THE AMOUNT OF $12,650,680.00.ACTIVITIES:THE ACTIVITIES TO BE PERFORMED INCLUDE (1) E-SHARED MOBILITY PROJECT: DEVELOPMENT AND LAUNCH OF A LOW-COST E-SHARED MOBILITY SERVICE, INCLUDING E-BIKES, EV CAR SHARE, AND ELECTRIC SHUTTLES; (2) PORTABLE AIR QUALITY IMPROVEMENT AND RELIEF (PAIR) PROJECT: PROVIDE INDOOR AIR MONITORS AND FILTERS TO 1,000 LOW-INCOME HOUSEHOLDS; AND (3) HEALTHY HOMES PROJECT: ENERGY-EFFICIENCY AND HEALTHY HOME UPGRADES (INCLUDING ELECTRIFICATION AND WEATHERIZATION) WILL CREATE HEALTHY INDOOR LIVING ENVIRONMENTS FOR 15 LOW-INCOME RESIDENCES AND A MODEL FOR FUTURE HOME UPGRADES.
SUBRECIPIENT:ACTIVITIES TO BE IMPLEMENTED THROUGH SUBAWARDS INCLUDE TECHNICAL ASSISTANCE FOR THE PORTABLE AIR QUALITY IMPROVEMENT AND RELIEF (PAIR) PROJECT, ACTIVITIES TO SUPPORT CONVERSION OF THE PROGRAM INTO A REGIONAL PROGRAM, CAPACITY-BUILDING TRAINING FOR STAFF TO LAUNCH THE HEALTHY HOMES PROJECT, DATA COLLECTION AND ANALYSIS OF THE ENVIRONMENTAL IMPACT OF THE E-SHARED MOBILITY VEHICLE PROJECT, EXPERT GUIDANCE ON E-SHARED MOBILITY SERVICE BUSINESS DEVELOPMENT INCLUDING EQUIPMENT AND SUPPLY PROCUREMENT, AND EXPERT GUIDANCE AND WORKSHOPS ON SETTING UP A COOPERATIVE BUSINESS STRUCTURE TO FACILITATE THE TRANSITION OF THE E-SHARED MOBILITY SERVICE INTO A COOPERATIVELY OWNED AND OPERATED SERVICE. OUTCOMES:ANTICIPATED DELIVERABLES INCLUDE 5 NEW ELECTRIC VEHICLES (EVS) AVAILABLE VIA CAR SHARE, 30 NEW E-BIKES AVAILABLE VIA BIKESHARE, 5 NEW ELECTRIC CIRCULATOR SHUTTLES IN OPERATION, 3 SOLAR-POWERED EV CHARGING STATIONS (2-VEHICLE CAPACITY EACH), LOCAL TRIPS IN ZERO-EMISSION VEHICLES, 20 AREA RESIDENTS WHO ARE UNEMPLOYED, UNDEREMPLOYED, OR FACE EMPLOYMENT BARRIERS PARTICIPATING IN WORKFORCE TRAINING IN GHG EMISSION AND AIR POLLUTION REDUCTION CAREERS WITH 16 AREA RESIDENTS HIRED AND RETAINED IN HIGH-QUALITY JOBS THAT REDUCE AIR POLLUTION AND GHG EMISSIONS, 1,000 LOW-INCOME HOMES RECEIVING INDOOR AIR MONITORS AND PURIFIERS, 1,000 HOMES ASSESSED FOR INDOOR HEALTH HAZARDS, 15 LOW-INCOME SINGLE-FAMILY HOMES RECEIVE ENERGY EFFICIENCY AND HEALTHY HOMES UPGRADES (INSULATION, WINDOW AND DOOR UPGRADES, REPLACEMENT OF GAS APPLIANCES WITH ELECTRIC, MOLD ABATEMENT, AND/OR SOLAR CONVERSION). THE EXPECTED OUTCOMES INCLUDE REDUCED AIR POLLUTION FROM TRANSPORTATION (GHG REDUCTIONS), REDUCED TRAFFIC CONGESTION ON LOCAL STREETS, INCREASED USE OF EVS, CAR SHARING, AND BIKE SHARING, INCREASED KNOWLEDGE AMONG AREA RESIDENTS ABOUT ENVIRONMENTAL SECTORS AND SKILLS REQUIRED TO PURSUE THESE JOBS, INCREASED WAGES, BENEFITS, JOB QUALITY, AND JOB SECURITY FOR PARTICIPANTS IN WORKFORCE TRAINING PROGRAM AND INCREASED LOCAL EMPLOYMENT OPPORTUNITIES TO HELP REDUCE GHG EMISSIONS, REDUCED EXPOSURE TO INDOOR ENVIRONMENTAL HEALTH HAZARDS, MITIGATION OF EXTREME INDOOR TEMPERATURES, UTILITY COST SAVINGS FOR HOMES RECEIVING WEATHERIZATION AND ENERGY EFFICIENCY APPLIANCE UPGRADES, LOWER CONSUMPTION OF HOME HEATING FUELS (PROPANE AND NATURAL GAS) AND REDUCTION IN ASSOCIATED CLIMATE POLLUTANTS (METHANE AND CO2) AND REDUCED INCIDENTS OF RESPIRATORY ILLNESSES AND ALLERGIES. THE INTENDED BENEFICIARIES</t>
  </si>
  <si>
    <t xml:space="preserve">https://www.usaspending.gov/award/ASST_NON_97T28501_6800/</t>
  </si>
  <si>
    <t xml:space="preserve">CA52</t>
  </si>
  <si>
    <t xml:space="preserve">ASST_NON_96275300_6800</t>
  </si>
  <si>
    <t xml:space="preserve">96275300</t>
  </si>
  <si>
    <t xml:space="preserve">11914745</t>
  </si>
  <si>
    <t xml:space="preserve">1066452</t>
  </si>
  <si>
    <t xml:space="preserve">2025-02-17</t>
  </si>
  <si>
    <t xml:space="preserve">2028-02-16</t>
  </si>
  <si>
    <t xml:space="preserve">FAN4ZMDTP588</t>
  </si>
  <si>
    <t xml:space="preserve">DEPARTAMENTO DE LA COMIDA DE PUERTO RICO INC</t>
  </si>
  <si>
    <t xml:space="preserve">CARRETERA 1 RUTA 765, KM 8.4</t>
  </si>
  <si>
    <t xml:space="preserve">10334</t>
  </si>
  <si>
    <t xml:space="preserve">CAGUAS</t>
  </si>
  <si>
    <t xml:space="preserve">72025</t>
  </si>
  <si>
    <t xml:space="preserve">00727</t>
  </si>
  <si>
    <t xml:space="preserve">PR10334</t>
  </si>
  <si>
    <t xml:space="preserve">DESCRIPTION:THIS AGREEMENT PROVIDES FUNDING UNDER THE INFLATION REDUCTION ACT (IRA) TO EL DEPARTAMENTO DE LA COMIDA (EL DEPA).  SPECIFICALLY, THIS PROJECT HAS THREE INITIATIVES: COMMUNITY EDUCATION AND WORKFORCE DEVELOPMENT, A CLIMATE RESILIENCE HUB, AND INTERGENERATIONAL WATERWAY RESTORATION.  EL DEPARTAMENTO DE LA COMIDA AND PARTNERS WILL IMPLEMENT NATURE-BASED SOLUTIONS OF RIPARIAN RESTORATION TO ADDRESS VULNERABILITIES AND ENHANCE WATERSHED RESILIENCE; INSTALL ENERGY-EFFICIENT UPGRADES TO CRITICAL INFRASTRUCTURE TO REDUCE GREENHOUSE GAS (GHG) EMISSIONS AND ENHANCE RESILIENCE; INTRODUCE EDUCATIONAL PROGRAMS TO BUILD ADAPTIVE CAPACITY AND COMMUNITY ENGAGEMENT WITHIN THEIR COMMUNITY; ADMINISTER COMMUNITY COMPOSTING TO REDUCE FOOD WASTE AND SUPPORT LOCAL BIODIVERSITY; AND TRAIN STAFF AND COMMUNITY MEMBERS IN WATERSHED STEWARDSHIP TO ENSURE SUSTAINABLE MANAGEMENT OF WATER RESOURCES AND POLLUTION REDUCTION. 
ACTIVITIES:THE ACTIVITIES INCLUDE IMPLEMENTING GREEN INFRASTRUCTURE AND NATURE-BASED SOLUTIONS, UPGRADING BUILDINGS TO MAKE THEM ENERGY EFFICIENT, ESTABLISHING A COMMUNITY RESILIENCE HUB, REDUCING ORGANIC WASTE, ESTABLISHING WORKFORCE DEVELOPMENT PROGRAMS, COMMUNITY EDUCATION AND TRAININGS, AND REDUCING POLLUTION AND INCREASING THE RESILIENCY OF WATERWAYS.
SUBRECIPIENT:SUBAWARDEES WILL: TRANSITION SMALL AND MEDIUM FARMS FROM INDUSTRIAL TO REGENERATIVE AGRICULTURE PRACTICES; PROMOTE AGRICULTURE, ENVIRONMENTAL CONSERVATION, THE RESPONSIBLE USE OF NATURAL SPACES, AND AUTONOMY, IN SERVICE OF EMPOWERING THE COMMUNITY TO PARTICIPATE IN COOPERATIVE AND COMMUNAL SUSTAINABILITY; TRANSFORM THE MERCEDES PALMA SCHOOL INTO A MULTIFACETED HUB THAT SERVES AS A BEACON OF RESILIENCE AND DEVELOPMENT FOR THE REGION; PROVIDE EDUCATION AND TRAINING TO THE COMMUNITY ON SOLAR PANELS AND ENERGY STORAGE SOLUTIONS; HOLD STEWARDSHIP OVER THE DISUSED MERCEDES PALMA SCHOOL BUILDING AND FACILITATE THE RESTORATION OF THE BUILDING BY EL DEPA, TRANSFORMING IT INTO A RESILIENCIA HUB; LEAD ENVIRONMENTAL AND ARTS-BASED POPULAR EDUCATION CAMPAIGNS, SUPPORTING THE RESIDENTS OF CAGUAS IN ADVANCING CLIMATE JUSTICE ORGANIZING EFFORTS.			
OUTCOMES:THE ANTICIPATED DELIVERABLES INCLUDE: A VULNERABILITY MAP OF THE COMMUNITY; INCREASED NATIVE SPECIES ALONG WATERSHED WATERWAYS; PLANTING 200 SHADE TREES ANNUALLY; INSTALLATION OF RAINWATER COLLECTION SYSTEMS; INSTALLATION OF INTERPRETATION STOPS ALONG TRAILS; RENOVATING AND RESTORING THE MERCEDES PALMA SECONDARY SCHOOL AS RESILIENT COMMUNITY BUILDING; UPGRADING PROJECT SITES WITH SOLAR AND BATTERY SYSTEMS; SOLAR REFRIGERATION AT SELECT PROJECT SITES; AN AGRICULTURAL EDUCATION CENTER, NATIVE TREE NURSERY, AND ORGANIC COMPOSTING SITE; EDUCATIONAL CLASSES AND ACTIVITIES FOR YOUTH; DELIVERING DISASTER PREPAREDNESS, STORMWATER MANAGEMENT, FLOOD PREPAREDNESS, ORGANIC FARMING, AND CLIMATE ADAPTION TRAININGS; CONVERTING PRODUCE THAT WOULD NORMALLY GO TO WASTE; TRANSITION SMALL AND MEDIUM FARMS FROM INDUSTRIAL TO REGENERATIVE AGRICULTURAL PRACTICES AND TRAIN FARMERS TO TRANSITION TO ORGANIC AND AGROECOLOGICAL FARMING; DEVELOPING AN AGROECOLOGICAL WORKFORCE TRAINED IN GHG REDUCTION AND WATER PROTECTION STRATEGIES; WORKFORCE TRAINING PROGRAM; AND TRAININGS ON PLANTING NATIVE PLANTS, COLLECTING DATA, AND MONITORING WATER ALONG THE WATERSHED; CREATION OF EDUCATIONAL MATERIALS THAT TRANSLATE HIGHLY TECHNICAL PROTOCOLS INTO ACCESSIBLE LANGUAGE AND FORMATS. 
THE EXPECTED OUTCOMES INCLUDE: MITIGATING RISKS OF LANDSLIDES; DECREASED EROSION; REFORESTATION; INCREASED RESILIENCE TO EXTREME WEATHER AND CLIMATE EVENTS; MORE EQUITABLE ACCESS TO COMMUNITY RESOURCES; INCREASED COMMUNITY CONNECTIVITY AND SAFETY; INCREASED CONSUMPTION OF TRADITIONAL, LOCALLY PRODUCED FOODS; DECREASED RELIANCE ON RESOURCE-INTENSIVE, NON-NATIVE CROPS; INCREASED ENGAGEMENT OF COMMUNITIES IN STEWARDING LANDS AND WATERS; INCREASED COMMUNITY AWARENESS OF EMERGENCY PREPAREDNESS; COMMUNITY-CONVENING SPACES TO PROVIDE EDUCATIONAL ACTIVITIES AND R</t>
  </si>
  <si>
    <t xml:space="preserve">https://www.usaspending.gov/award/ASST_NON_96275300_6800/</t>
  </si>
  <si>
    <t xml:space="preserve">ASST_NON_03D30824_6800</t>
  </si>
  <si>
    <t xml:space="preserve">03D30824</t>
  </si>
  <si>
    <t xml:space="preserve">11396020</t>
  </si>
  <si>
    <t xml:space="preserve">145008.85</t>
  </si>
  <si>
    <t xml:space="preserve">306984</t>
  </si>
  <si>
    <t xml:space="preserve">45500</t>
  </si>
  <si>
    <t xml:space="preserve">11441520</t>
  </si>
  <si>
    <t xml:space="preserve">NF9KCFN32M55</t>
  </si>
  <si>
    <t xml:space="preserve">SUSTAINABILITY INSTITUTE</t>
  </si>
  <si>
    <t xml:space="preserve">3973 RIVERS AVE STE 101</t>
  </si>
  <si>
    <t xml:space="preserve">50875</t>
  </si>
  <si>
    <t xml:space="preserve">NORTH CHARLESTON</t>
  </si>
  <si>
    <t xml:space="preserve">45019</t>
  </si>
  <si>
    <t xml:space="preserve">CHARLESTON</t>
  </si>
  <si>
    <t xml:space="preserve">45</t>
  </si>
  <si>
    <t xml:space="preserve">SC</t>
  </si>
  <si>
    <t xml:space="preserve">SOUTH CAROLINA</t>
  </si>
  <si>
    <t xml:space="preserve">29405</t>
  </si>
  <si>
    <t xml:space="preserve">7058</t>
  </si>
  <si>
    <t xml:space="preserve">SC-06</t>
  </si>
  <si>
    <t xml:space="preserve">SC-02</t>
  </si>
  <si>
    <t xml:space="preserve">SC00000</t>
  </si>
  <si>
    <t xml:space="preserve">29405-7058</t>
  </si>
  <si>
    <t xml:space="preserve">DESCRIPTION:THIS ACTION APPROVES FUNDING IN THE AMOUNT OF $11,396,020 UNDER THE INFLATION REDUCTION ACT (IRA) TO THE SUSTAINABILITY INSTITUTE OF SOUTH CAROLINA. SPECIFICALLY, THE PROJECT WILL: PROVIDE FUNDING TO THE SUSTAINABILITY INSTITUTE OF SOUTH CAROLINA ALONG WITH ITS STATUTORY PARTNER, THE CITY OF NORTH CHARLESTON TO REDUCE GREENHOUSE GAS EMISSIONS BY WEATHERIZING AND RETROFITTING EXISTING HOMES; RESTORE A HISTORICALLY BLACK COMMUNITY PREVIOUSLY DISINTEGRATED BY THE CONSTRUCTION OF HIGHWAY 218, AND DEVELOP NEWLY CONSTRUCTED ENERGY EFFICIENT AFFORDABLE HOMES TO BENEFIT DISADVANTAGED PERSONS IN THE UNION HEIGHTS COMMUNITY IN NORTH CHARLESTON; AND CREATE TRAINING AND WORKFORCE PROGRAMS TO TRAIN COMMUNITY MEMBERS IN ENVIRONMENTAL JUSTICE AND PREPARATION FOR ENVIRONMENTAL JUSTICE JOBS.
ACTIVITIES:THE ACTIVITIES TO BE PREFORMED INCLUDE: REPAIRING, WEATHERIZING, FORTIFYING AND UPGRADING THE ENERGY EFFICIENCY AND RESILIENCE OF FIFTY (50) EXISTING HOMES TO REDUCE GREENHOUSE GAS EMISSIONS THAT WILL RESULT IN IMPROVED HEALTH OUTCOMES FOR FAMILIES; PROJECT 218 - DEVELOPING 2.77 ACRES OF LAND FORMERLY OCCUPIED BY EXIT 218 TO PILOT A NEW PARADIGM FOR ENERGY EFFICIENT/ZERO-ENERGY HOUSING CONSTRUCTION AND AFFORDABLE, RESILIENT DEVELOPMENT BY CONSTRUCTING 10 SINGLE-FAMILY 'GREEN' HOMES, WITH LAND TO BE TRANSFERRED TO AND OPERATED BY A COMMUNITY-BASED LAND TRUST; CONSTRUCTING ONE 'SHOWCASE' HOME THAT WILL BE USED FOR PURPOSES OF COMMUNITY DEMONSTRATION, OUTREACH, AND EDUCATION, AND WILL SHOWCASE ZERO-ENERGY, HEALTHY, RESILIENT AND LOW-CARBON TECHNOLOGIES; EXPANDING ECONOMIC OPPORTUNITY - PARTICULARLY FOR THE NEXT GENERATION OF CLIMATE WORKERS AND LEADERS - BY HARNESSING A LONG-STANDING AND ACCREDITED AMERICORPS WORKFORCE TRAINING AND SERVICE-LEARNING PROGRAM FOCUSED ON CLIMATE-RELATED JOBS; AND PROVIDING OPPORTUNITIES FOR COMMUNITY RESIDENTS TO BECOME SKILLFULLY ENGAGED AND DRIVE THE SHAPING OF THE COMMUNITY'S FUTURE THROUGH INVESTMENTS IN LEADERSHIP DEVELOPMENT AND TRAINING.
SUBRECIPIENT:ACTIVITIES TO BE IMPLEMENTED THROUGH SUBAWARDS INCLUDE BUT ARE NOT LIMITED TO THE FOLLOWING:  HOME ENERGY RETROFITS, SHOW CASE HOUSING, WORKFORCE TRAINING, COMMUNITY ENGAGEMENT AND LEADERSHIP TRAINING, GREEN INFRASTRUCTURE AND NATURE-BASED SOLUTIONS.
OUTCOMES:THE ANTICIPATED DELIVERABLES INCLUDE 50 WEATHERIZED, ENERGY EFFICIENT EXISTING HOMES AND CONSTRUCTING A TOTAL OF 30 NEWLY CONSTRUCTED ENERGY EFFICIENT HOMES; HOSTING TRAININGS AND WORKSHOPS IN ENVIRONMENTAL JUSTICE TO EDUCATE COMMUNITY MEMBERS AND PREPARE THEM FOR THE ENVIRONMENTAL JUSTICE WORKFORCE: INSTALLED PERVIOUS PAVING, PLANTED NATIVE PLANTS, TREES, INSTALLED RAIN COLLECTION DEVICES, AND CONSTRUCTED RAIN GARDENS. THE EXPECTED OUTCOMES INCLUDE LESS OUTDOOR AND INDOOR POLLUTION IN THE UNION HEIGHTS COMMUNITY, IMPROVED HEALTH OUTCOMES OF THE COMMUNITY, AND LOWER ENERGY BURDENS AS A RESULT OF THIS PROJECT. THE INTENDED BENEFICIARIES ARE DISADVANTAGED COMMUNITIES.</t>
  </si>
  <si>
    <t xml:space="preserve">https://www.usaspending.gov/award/ASST_NON_03D30824_6800/</t>
  </si>
  <si>
    <t xml:space="preserve">SC06</t>
  </si>
  <si>
    <t xml:space="preserve">ASST_NON_96275425_6800</t>
  </si>
  <si>
    <t xml:space="preserve">96275425</t>
  </si>
  <si>
    <t xml:space="preserve">11158108</t>
  </si>
  <si>
    <t xml:space="preserve">32000</t>
  </si>
  <si>
    <t xml:space="preserve">984317</t>
  </si>
  <si>
    <t xml:space="preserve">M12VD7WEEFM9</t>
  </si>
  <si>
    <t xml:space="preserve">ROCKAWAY WATERFRONT ALLIANCE, INC.</t>
  </si>
  <si>
    <t xml:space="preserve">5803 ROCKAWAY BEACH BLVD</t>
  </si>
  <si>
    <t xml:space="preserve">02715</t>
  </si>
  <si>
    <t xml:space="preserve">ARVERNE</t>
  </si>
  <si>
    <t xml:space="preserve">36081</t>
  </si>
  <si>
    <t xml:space="preserve">QUEENS</t>
  </si>
  <si>
    <t xml:space="preserve">11692</t>
  </si>
  <si>
    <t xml:space="preserve">1801</t>
  </si>
  <si>
    <t xml:space="preserve">NY-05</t>
  </si>
  <si>
    <t xml:space="preserve">11692-0645</t>
  </si>
  <si>
    <t xml:space="preserve">DESCRIPTION:THIS AGREEMENT PROVIDES FUNDING UNDER THE INFLATION REDUCTION ACT (IRA) TO ROCKAWAY WATERFRONT ALLIANCE (RWA), DBA RISE. SPECIFICALLY, BY HARNESSING NATURE-BASED SOLUTIONS AND CULTIVATING STRONG COMMUNITY PARTNERSHIPS, RISE WILL USE THIS FUNDING TO ENHANCE CLIMATE RESILIENCE, IMPROVE AIR QUALITY, REDUCE LOCAL POLLUTION TO IMPROVE PUBLIC HEALTH, BUILD COMMUNITY STRENGTH AND TRAIN A CLIMATE RESILIENT WORKFORCE TO ADDRESS THE ENVIRONMENTAL, SOCIOECONOMIC AND PUBLIC HEALTH CHALLENGES CURRENTLY FACED BY THE RESIDENTS OF ARVERNE AND FAR ROCKAWAY, QUEENS, NY. THE PROJECT WILL DEVELOP A PROJECT PARTNERSHIP WITH NYC PARKS THAT WILL SUPPORT RISE'S ABILITY TO MANAGE A ROBUST MULTI-YEAR PROJECT AND SHARE RESOURCES. NYC PARKS BRINGS KNOWLEDGE, EXPERTISE, AND EXPERIENCE ABOUT DUNE RESTORATION AND WILL BUILD CAPACITY AT ITS GREENBELT NATIVE PLANT CENTER (GNPC) TO GROW NATIVE PLANTS FOR DUNE RESTORATION IN ARVERNE AND FAR ROCKAWAY, QUEENS. THE PROJECT WILL ENGAGE THE LOCAL DISADVANTAGED URBAN COMMUNITY OF COLOR IN MEANINGFUL WAYS, FROM DESIGN TO IMPLEMENTATION TO SUSTAINABILITY, GIVING VOICE TO MAJORITY BIPOC, LOW-INCOME, UNDERREPRESENTED, AND UNDERSERVED INDIVIDUALS.  THE PROJECT WILL  (1) RESTORE, PROTECT, PRESERVE, AND MAINTAIN A 3-MILE STRETCH OF NEGLECTED DUNE HABITAT, LIVING LANDSCAPE, AND NEW GREEN INFRASTRUCTURE REFERRED TO AS THE ROCKAWAY DUNE PRESERVE SITE, ALONG THE NARROW STRETCH OF LAND NORTHWARD OF THE ROCKAWAY BOARDWALK, FROM BEACH 17TH TO BEACH 76TH STREET.; (2) ESTABLISH A NEW LOCAL NATIVE PLANT NURSERY IN ARVERNE TO GROW LOCAL ECOTYPE NATIVE PLANT SPECIES APPROPRIATE FOR THIS DUNE RESTORATION PROJECT SITE AND SERVE AS AN EDUCATIONAL AND WORKFORCE DEVELOPMENT TRAINING SITE; (3) INCREASE THE CAPACITY FOR GNPC TO PRODUCE NATIVE PLANT MATERIAL APPROPRIATE FOR DUNE HABITAT RESTORATION AND COASTAL SEED-BASED RESTORATION AND DEVELOPING PROTOCOLS AND TRAINING PROGRAMS; (4) CLEAN BEACHES IN THE PROJECT AREA AND ENGAGE THE COMMUNITY IN A CLEAN BEACH CAMPAIGN THAT WILL HELP REDUCE TRASH, MARINE DEBRIS, AND POLLUTION BUILD-UP IN THE PROJECT AREA; (5) DEVELOP NEW HIGH-QUALITY JOBS AND INCREASE THE CAPACITY OF RISE'S JOB TRAINING PROGRAMS THAT WILL BENEFIT THE COMMUNITY, ESPECIALLY LOW-INCOME ADULTS AND TEENS OF COLOR.
ACTIVITIES:THE PROJECT ACTIVITIES INCLUDE (1) PLANTING NATIVE DUNE PLANTS ACROSS A 3-MILE STRETCH OF DUNE LANDSCAPE IN ARVERNE AND FAR ROCKAWAY; (2) COLLECTING AND STORING LOCAL NATIVE SEEDS TO BE STORED IN THE GREENBELT NATIVE PLANT CENTER/NYC PARKS DEPARTMENT, STATEN ISLAND, NY, SEEDBANK TO ENSURE AVAILABILITY OF PLANT MATERIAL FOR FUTURE COASTAL RESTORATION EFFORTS; (3)ESTABLISHING A NEW NATIVE PLANT NURSERY IN ARVERNE, QUEENS, NY; (4) SUPPORTING EXISTING PLANT NURSERY AND SEED BANK AT THE GREENBELT NATIVE PLANT CENTER/NYC PARKS DEPARTMENT TO MAINTAIN NECESSARY STOCK OF NATIVE PLANTS APPROPRIATE FOR COASTAL HABITAT RESTORATION; (5) PLACEMENT OF SEVERAL SPECIES OF POLLINATOR-FRIENDLY PLANTS THROUGHOUT 3-MILE STRETCH OF NEGLECTED HABITAT IN ARVERNE AND FAR ROCKAWAY, QUEENS, NY; (6) REMOVING INVASIVE SPECIES IN PROJECT AREA. (7) WRITING AND PUBLISHING A MANUAL ON NATIVE SEED FARMING AND SMALL-SCALE NATIVE PLANTING; (8 )TRAINING, MENTORING AND COACHING 60 ADULTS IN DISADVANTAGED COMMUNITIES OF COLOR WHO ARE CURRENTLY UNEMPLOYED, UNDEREMPLOYED, OR FACE EMPLOYMENT BARRIERS TO SECURE FUTURE JOBS AND CAREERS TO REDUCE GHG EMISSIONS AND AIR POLLUTANTS; (9) TRAINING, MENTORING AND COLLEGE AND CAREER COACHING 75 HIGH SCHOOL STUDENTS IN DISADVANTAGED COMMUNITIES ( TO PREPARE THEM FOR HIGH-QUALITY JOBS TO REDUCE GHG EMISSIONS AND AIR POLLUTANTS;(10) REMOVING 4+ TONS OF WASTE AND MARINE DEBRIS FROM 3-MILE STRETCH OF NEGLECTED BEACH AND DUNES; (11) PLACING 80 TRASH RECEPTACLES ON BEACHES/BOARDWALKS IN PROJECT AREA; (12) PLACING PERMANENT SIGNAGE IN PROJECT AREA TO REMIND VISITORS NOT TO LITTER AND TO DISPOSE OF SOLID WASTE PROPERLY; (13) POSTING INTERPRETIVE EDUCATIONAL SIGNS TO EDUCATE AND INSPIRE THE PU</t>
  </si>
  <si>
    <t xml:space="preserve">https://www.usaspending.gov/award/ASST_NON_96275425_6800/</t>
  </si>
  <si>
    <t xml:space="preserve">NY05</t>
  </si>
  <si>
    <t xml:space="preserve">ASST_NON_02F78401_6800</t>
  </si>
  <si>
    <t xml:space="preserve">02F78401</t>
  </si>
  <si>
    <t xml:space="preserve">12704048</t>
  </si>
  <si>
    <t xml:space="preserve">1608223.66</t>
  </si>
  <si>
    <t xml:space="preserve">1153230</t>
  </si>
  <si>
    <t xml:space="preserve">S8ZQQCC5VY43</t>
  </si>
  <si>
    <t xml:space="preserve">BIG BEND CONSERVATION ALLIANCE</t>
  </si>
  <si>
    <t xml:space="preserve">105 SUMMERWOOD CV</t>
  </si>
  <si>
    <t xml:space="preserve">65600</t>
  </si>
  <si>
    <t xml:space="preserve">SAN MARCOS</t>
  </si>
  <si>
    <t xml:space="preserve">48209</t>
  </si>
  <si>
    <t xml:space="preserve">HAYS</t>
  </si>
  <si>
    <t xml:space="preserve">78666</t>
  </si>
  <si>
    <t xml:space="preserve">2245</t>
  </si>
  <si>
    <t xml:space="preserve">TX-15</t>
  </si>
  <si>
    <t xml:space="preserve">TX59396</t>
  </si>
  <si>
    <t xml:space="preserve">PRESIDIO</t>
  </si>
  <si>
    <t xml:space="preserve">48377</t>
  </si>
  <si>
    <t xml:space="preserve">TX-23</t>
  </si>
  <si>
    <t xml:space="preserve">DESCRIPTION:THIS AGREEMENT PROVIDES FUNDING UNDER THE INFLATION REDUCTION ACT (IRA) TO BIG BEND CONSERVATION ALLIANCE. SPECIFICALLY, THE PROJECT WILL REVITALIZE AND PROVIDE GREEN SPACES, MONITOR, AND DECREASE AIR POLLUTION, AND INCREASE CLIMATE RESILIENCE OF DISADVANTAGED COMMUNITIES IN THE PROJECT AREA OF PRESIDIO, TEXAS.
ACTIVITIES:THE ACTIVITIES TO BE PERFORMED INCLUDE THE CREATION OF A 'GREENBELT' ALONG AN EXTANT 4-MILE BIKE AND WALKING PATH, BY PLANTING 1,056 NATIVE AND MATURE TREES; THE DEVELOPMENT OF  THREE DETENTION PONDS TO CAPTURE WATER RUNOFF DURING SEASONAL MONSOONS AND RECHARGE THE AQUIFER; THE DEVELOPMENT OF A COMMUNITY NATIVE GARDEN IN THE 'GREENBELT'; PLANTING 1,664 NATIVE AND MATURE TREES ON PRIVATE PROPERTIES TO GREEN THE ENTIRE COMMUNITY; PLANTING 1,500 NATIVE AND MATURE TREES IN EXISTING RECREATIONAL AREAS; USING SIMPLE TECHNOLOGIES TO TEACH AND REMIND THE COMMUNITY RESIDENTS ABOUT CARING FOR THEIR TREES WITH TEXT REMINDERS TO WATER THEIR TREES AND INSTALLING IRRIGATION COMPONENTS. THE PROJECT WILL ALSO ESTABLISH A SOLAR-POWERED COMMUNITY RESILIENCE HUB WHICH WILL SERVE AS A COOLING CENTER AND DEVELOP AN EMERGENCY COOLING PLAN WHICH WILL DIRECT THE COMMUNITY'S MOST VULNERABLE RESIDENTS GET TO THE COOLING CENTER IN TIMES OF POWER OUTAGES. THE PROJECT WILL CREATE A BI-NATIONAL AIR QUALITY MONITORING PROGRAM TO UNDERSTAND HOW PRESIDIO AND ITS SISTER CITY ACROSS THE BORDER (OJINAGA, MEXICO) CONTRIBUTE TO THE QUALITY OF THE AIR.
SUBRECIPIENT:CITY OF PRESIDIO, TX ($253,987) IS THE STATUTORY PARTNER WILL OVERSEE ALL WORK DONE IN RELATION TO CITY-OWNED PART OF THE PROJECT INCLUDING MUNICIPAL PLANTING, GREENBELT, DETENTION PONDS, AND THE SOLAR INSTALLATION OF THE COMMUNITY RESILIENCE HUB.
RIO GRANDE JOINT VENTURE ($67,890) IS THE COLLABORATING ENTITY AND WILL OVERSEE ALL CONSERVATION WORK RELATED TO NATIVE PLANTING, DETENTION POND HABITAT, AND WATER FLOW.OUTCOMES:THE ANTICIPATED DELIVERABLES INCLUDE 1,056 TREES PLANTED ALONG AN EXISTING BIKE/PEDESTRIAN PATH TO CREATE 'GREENBELT'; 1,500 TREES PLANTED IN CITY PARKS, RECREATIONAL SPACES, AND CITY-OWNED OPEN SPACES; 1,664 TREES PLANTED ON PRIVATE PROPERTIES; 3 DETENTION PONDS CREATED; A NEIGHBORHOOD PLANT GARDEN CREATED; A COMMUNITY RESILIENCE HUB EQUIPPED WITH SOLAR POWER WITH BATTERY BACKUPS; A COMMUNITY EMERGENCY PLAN FOR RESILIENCE HUB USE; 50 AIR QUALITY MONITORS INSTALLED; AND AN ENVIRONMENTAL MODEL TO SEND TRAFFIC AND AIR QUALITY NOTIFICATIONS. THE PROJECT WILL ALSO DELIVER ALL PROGRESS AND FINAL REPORTS. THE EXPECTED OUTCOMES INCLUDE INCREASED GREEN SPACE; INCREASED RESILIENCE TO EXTREME WEATHER AND CLIMATE CONDITIONS; INCREASED COMMUNITY RESILIENCE; ENHANCED PHYSICAL SAFETY DURING NATURAL DISASTERS; INCREASED COMMUNITY AWARENESS OF EMERGENCY PREPAREDNESS; INCREASED PUBLIC AND ENVIRONMENTAL HEALTH AND LITERACY; REDUCED EXPOSURE TO PARTICULATE MATTER (PM), VOLATILE ORGANIC COMPOUNDS (VOCS), OZONE, NITROGEN DIOXIDES, AND AIR TOXICS; INCREASED SKILL DEVELOPMENT AND IMPROVEMENTS IN COMMUNITY CAPACITY TO INDEPENDENTLY ASSESS AIR POLLUTION REDUCTION OPTIONS. THE INTENDED BENEFICIARIES ARE DISADVANTAGED COMMUNITIES.</t>
  </si>
  <si>
    <t xml:space="preserve">https://www.usaspending.gov/award/ASST_NON_02F78401_6800/</t>
  </si>
  <si>
    <t xml:space="preserve">TX15</t>
  </si>
  <si>
    <t xml:space="preserve">TX23</t>
  </si>
  <si>
    <t xml:space="preserve">ASST_NON_13746681_6800</t>
  </si>
  <si>
    <t xml:space="preserve">13746681</t>
  </si>
  <si>
    <t xml:space="preserve">2025-02-21</t>
  </si>
  <si>
    <t xml:space="preserve">1.1e+07</t>
  </si>
  <si>
    <t xml:space="preserve">683182</t>
  </si>
  <si>
    <t xml:space="preserve">2023-09-25</t>
  </si>
  <si>
    <t xml:space="preserve">2023</t>
  </si>
  <si>
    <t xml:space="preserve">2023-09-01</t>
  </si>
  <si>
    <t xml:space="preserve">MVEKMLDNS5V5</t>
  </si>
  <si>
    <t xml:space="preserve">DEEP SOUTH CENTER FOR ENVIRONMENTAL JUSTICE INC</t>
  </si>
  <si>
    <t xml:space="preserve">9801 LAKE FOREST BLVD</t>
  </si>
  <si>
    <t xml:space="preserve">70127</t>
  </si>
  <si>
    <t xml:space="preserve">2606</t>
  </si>
  <si>
    <t xml:space="preserve">TX*****</t>
  </si>
  <si>
    <t xml:space="preserve">TX-11</t>
  </si>
  <si>
    <t xml:space="preserve">66.309: SURVEYS, STUDIES, INVESTIGATIONS, TRAINING AND SPECIAL PURPOSE ACTIVITIES RELATING TO ENVIRONMENTAL JUSTICE</t>
  </si>
  <si>
    <t xml:space="preserve">EPA-I-OP-OEJ-22-02</t>
  </si>
  <si>
    <t xml:space="preserve">2 - TAKE DECISIVE ACTION TO ADVANCE ENVIRONMENTAL JUSTICE AND CIVIL RIGHTS 2.1 - PROMOTE ENVIRONMENTAL JUSTICE AND CIVIL RIGHTS AT THE FEDERAL, TRIBAL, STATE, AND LOCAL LEVELS 5 - ENSURE CLEAN AND SAFE WATER FOR ALL COMMUNITIES 5.2 - PROTECT AND RESTORE WATERBODIES AND WATERSHEDS 5 - ENSURE CLEAN AND SAFE WATER FOR ALL COMMUNITIES  5.2 - PROTECT AND RESTORE WATERBODIES AND WATERSHEDS 1 - A CLEANER, HEALTHIER ENVIRONMENT 1.1 - IMPROVE AIR QUALITY 6 - SAFEGUARD AND REVITALIZE COMMUNITIES 6.1 - CLEAN UP AND RESTORE LAND FOR PRODUCTIVE USES AND HEALTHY COMMUNITIES  2 - TAKE DECISIVE ACTION TO ADVANCE ENVIRONMENTAL JUSTICE AND CIVIL RIGHTS 2.2 - EMBED ENVIRONMENTAL JUSTICE AND CIVIL RIGHTS INTO EPA&amp;RSQUO;S PROGRAMS, POLICIES, AND ACTIVITIES 6 - SAFEGUARD AND REVITALIZE COMMUNITIES 6.1 - CLEAN UP AND RESTORE LAND FOR PRODUCTIVE USES AND HEALTHY COMMUNITIES  7 - ENSURE SAFETY OF CHEMICALS FOR PEOPLE AND THE ENVIRONMENT 7.1 - ENSURE CHEMICAL AND PESTICIDE SAFETY  2 - TAKE DECISIVE ACTION TO ADVANCE ENVIRONMENTAL JUSTICE AND CIVIL RIGHTS 2.2 - EMBED ENVIRONMENTAL JUSTICE AND CIVIL RIGHTS INTO EPA&amp;RSQUO;S PROGRAMS, POLICIES, AND ACTIVITIES 1 - A CLEANER, HEALTHIER ENVIRONMENT 1.3 - REVITALIZE LAND AND PREVENT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t>
  </si>
  <si>
    <t xml:space="preserve">DESCRIPTION:THIS ACTION APPROVES AN AWARD IN THE AMOUNT OF $8,000,000 TO THE DEEP SOUTH CENTER FOR ENVIRONMENTAL JUSTICE (DSCEJ), IN LOUISIANA.ACTIVITIES:THE ACTIVITIES TO BE PERFORMED INCLUDE, CONSULTING WITH OTHER COMMUNITY BASED ORGANIZATIONS (CBOS) TO LEARN ABOUT THE HISTORY OF THEIR COMMUNITIES AND THE CAPABILITIES OF THEIR ORGANIZATIONS. THE RECIPIENT WILL ALSO BUILD ORGANIZATIONAL CAPACITIES OF LEAST 250 CBOS IN UNDERSERVED COMMUNITIES WITHIN THE ENVIRONMENTAL PROTECTION AGENCY'S (EPA) REGIONS 4 AND 6. THROUGH THE PROVISION OF DIRECT SERVICES, DSCEJ WILL ASSIST THE CBOS IN BUILDING THEIR CAPACITIES FOR RESEARCH AND COMMUNITY ENGAGEMENT WHILE ALSO ASSISTING THEM IN APPLYING FOR SEVERAL DIFFERENT GRANTS FROM THE EPA, THE DEPARTMENT OF ENERGY (DOE), AND OTHER AGENCIES. THE REACH AND IMPACT OF THE COMMUNITY INVESTMENT AND RECOVERY CENTER (CIRC) WILL BE INCREASED IN AN EFFORT TO SUSTAIN CAPACITY-BUILDING SERVICES BEYOND THE 5-YEAR PERFORMANCE PERIOD OF THIS GRANT.SUBRECIPIENT:NO SUBAWARDS ARE INCLUDED IN THIS ASSISTANCE AGREEMENT.OUTCOMES:THE ANTICIPATED DELIVERABLES INCLUDE ORGANIZATIONAL DEVELOPMENT, IDENTIFYING AND PRIORITIZING NEEDS, PROVIDING EDUCATION ON PRIORITY ENVIRONMENTAL ISSUES (AIR QUALITY, SOIL CONTAMINATION, CLEAN ENERGY, ETC.), CREATING COMMUNITY PROFILES USING DATA AND MAPPING, RELATIONSHIP BUILDING, AND TRAINING AND ASSISTANCE TO BUILD KNOWLEDGE OF FEDERAL FUNDED PROGRAMS. THE EXPECTED OUTCOMES INCLUDE INCREASED AWARENESS, KNOWLEDGE AND UNDERSTANDING OF GRANTS AMONG UNDERSERVED COMMUNITIES, INCREASED ACCESS TO GRANT WRITING AND MANAGEMENT RESOURCES, AND AN INCREASE TO THE NUMBER AND QUALITY OF APPLICATIONS FOR FUNDING RELATED TO ENVIRONMENTAL AND ENERGY JUSTICE FROM UNDERSERVED COMMUNITIES IN THE SOUTHEAST REGION. THE INTENDED BENEFICIARIES OF THIS GRANT INCLUDE UNDERSERVED COMMUNITIES THROUGHOUT EACH OF THE STATES IN EPA'S REGION 4: (ALABAMA, FLORIDA, GEORGIA, KENTUCKY, MISSISSIPPI, NORTH CAROLINA, SOUTH CAROLINA, TENNESSEE) AND EPA'S REGION 6: (ARKANSAS, LOUISIANA, NEW MEXICO, OKLAHOMA, TEXAS).</t>
  </si>
  <si>
    <t xml:space="preserve">https://www.usaspending.gov/award/ASST_NON_13746681_6800/</t>
  </si>
  <si>
    <t xml:space="preserve">2025-03-05</t>
  </si>
  <si>
    <t xml:space="preserve">TX11</t>
  </si>
  <si>
    <t xml:space="preserve">ASST_NON_84060301_6800</t>
  </si>
  <si>
    <t xml:space="preserve">84060301</t>
  </si>
  <si>
    <t xml:space="preserve">2025-03-21</t>
  </si>
  <si>
    <t xml:space="preserve">1e+07</t>
  </si>
  <si>
    <t xml:space="preserve">3164719</t>
  </si>
  <si>
    <t xml:space="preserve">2023-09-05</t>
  </si>
  <si>
    <t xml:space="preserve">2023-08-01</t>
  </si>
  <si>
    <t xml:space="preserve">H3ETMB4KMWF3</t>
  </si>
  <si>
    <t xml:space="preserve">INTERNATIONAL CITY/COUNTY MANAGEMENT ASSOCIATION (THE)</t>
  </si>
  <si>
    <t xml:space="preserve">777 N CAPITOL ST NE</t>
  </si>
  <si>
    <t xml:space="preserve">4290</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</si>
  <si>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S - CROSS AGENCY STRATEGY S.3 - ADVANCE EPA'S ORGANIZATIONAL EXCELLENCE AND WORKFORCE EQUITY 7 - ENSURE SAFETY OF CHEMICALS FOR PEOPLE AND THE ENVIRONMENT 7.2 - PROMOTE POLLUTION PREVENTION 6 - SAFEGUARD AND REVITALIZE COMMUNITIES 6.2 - REDUCE WASTE AND PREVENT ENVIRONMENTAL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5 - ENSURE CLEAN AND SAFE WATER FOR ALL COMMUNITIES  5.1 - ENSURE SAFE DRINKING WATER AND RELIABLE WATER INFRASTRUCTURE 2 - TAKE DECISIVE ACTION TO ADVANCE ENVIRONMENTAL JUSTICE AND CIVIL RIGHTS 2.1 - PROMOTE ENVIRONMENTAL JUSTICE AND CIVIL RIGHTS AT THE FEDERAL, TRIBAL, STATE, AND LOCAL LEVELS 2 - TAKE DECISIVE ACTION TO ADVANCE ENVIRONMENTAL JUSTICE AND CIVIL RIGHTS 2.2 - EMBED ENVIRONMENTAL JUSTICE AND CIVIL RIGHTS INTO EPA&amp;RSQUO;S PR</t>
  </si>
  <si>
    <t xml:space="preserve">DESCRIPTION:THE AGREEMENT PROVIDES FUNDING TO ICMA.  SPECIFICALLY, THE RECIPIENT WILL: 
1. ESTABLISH A THRIVING COMMUNITIES WEBSITE AND RESOURCE HUB, 
2. DEVELOP AND IMPLEMENT A TECHNICAL ASSISTANCE BASED NATIONAL TRAINING PROGRAM.
3. IMPROVE OUTCOMES FOR ENVIRONMENTAL AND ENERGY JUSTICE GRANT FUNDING,
4. SUPPORT COMMUNITY COLLABORATION, FACILITATION, AND ENGAGEMENT SERVICES, 
5. CULTIVATE AND SECURE ADDITIONAL RESOURCES FROM OTHER FEDERAL AGENCIES, THE PRIVATE SECTOR, PHILANTHROPY,
AND OTHER SOURCES TO AMPLIFY NATIONAL EJ PROGRAMMING FOR LOCAL GOVERNMENTS, TRIBES, AND COMMUNITIES, 
6. OBTAIN AND INCORPORATING FEEDBACK FROM PROGRAM PARTICIPANTS,
7. PROVIDE MULTILINGUAL ELIGIBLE SERVICES,
8. PROVIDE ENERGY JUSTICE RELATED TECHNICAL ASSISTANCE
9. PLAN FOR COORDINATING WITH OTHER EJ TC TACS AND FEDERALLY FUNDED TA PROVIDERSACTIVITIES:THE ACTIVITIES INCLUDE:
PROJECT ADMINISTRATION
DEVELOP 5#8208;YEAR PROJECT WORKPLAN
DEVELOP ANNUAL UPDATE FOR PROJECT WORKPLAN
SUBMIT QUARTERLY REPORTS TO EPA
SUBMIT ANNUAL OUTCOME AND OUTPUT REPORTS TO EPA
PREPARE AND SUBMIT FINAL PROJECT REPORT TO EPA
DEVELOP OVERALL OUTREACH AND COMMUNICATION STRATEGY
DEVELOP YEAR ONE CONTENT AND OUTREACH AND COMMUNICATION STRATEGY
DEVELOP EJ TC TAC OUTREACH TOOLS
IMPLEMENT YEAR 1 OUTREACH AND COMMUNICATION STRATEGY
DEVELOP ANNUAL CONTENT AND OUTREACH STRATEGIES
IMPLEMENT ANNUAL OUTREACH AND COMMUNICATION STRATEGIES
DEVELOP CONTENT SHARING PARTNERSHIPS
IDENTIFY INITIAL ROSTER OF CONTENT SHARING PARTNERS
CONFIRM CONTENT SHARING ARRANGEMENTS WITH PARTNERING ORGANIZATIONS
IMPLEMENT CONTENT SHARING CAMPAIGN WITH PARTNERING ORGANIZATIONS
ESTABLISH A NATIONAL EJ TC TAC RESOURCE HUB
DEVELOP WIREFRAME FOR WEBSITE
POPULATE WEBSITE WITH TOOLS AND INFORMATION
DEVELOP ONLINE INTAKE PROCESS FOR COACHING, PRO BONO SUPPORT
LAUNCH INITIAL NATIONAL EJ TC TAC WEBSITE
CONTINUOUSLY UPDATE EJ TC TAC WEBSITE
DEVELOP STRATEGY FOR THRIVING COMMUNITIES NETWORK
INVITE FOUNDING MEMBERS
OPEN INVITATION TO ORGANIZATIONS AND INDIVIDUALS
CONTINUOUSLY GROW NETWORK OF INDIVIDUALS AND ORGANIZATIONS
IN#8208;PERSON TRAINING WORKSHOPS
DEVELOP CONTENT ROSTER OF PRIORITY TOPICS FOR TRAININGS
IMPLEMENT YEAR 1 WORKSHOPS
DEVELOP ANNUAL SCHEDULES AND PRIORITY TOPICS FOR YEARS 2#8208;5
IMPLEMENT IN#8208;PERSON TRAININGS AND WORKSHOPS FOR YEARS 2#8208;5
DEVELOP VIRTUAL UNIVERSITY TRAINING PROGRAMS
DEVELOP CONTENT ROSTER OF PRIORITY TOPICS FOR VIRTUAL TRAININGS
IMPLEMENT YEAR 1 VIRTUAL TRAINING EVENTS
DEVELOP ANNUAL SCHEDULES AND PRIORITY TOPICS FOR YEARS 2#8208;5
IMPLEMENT VIRTUAL TRAINING EVENTS
CROWD SOURCED CASE STUDY PRESENTATIONS
DEVELOP TEMPLATES FOR COMMUNITIES, TRIBES, AND LOCAL GOVERNMENTS
RECRUIT CASE STUDY PRESENTATIONS/VIDEOS FROM TARGET AUDIENCES
DISSEMINATE CASE STUDY PRESENTATIONS
VIRTUAL COMMUNITY EJ COHORTS
DEVELOP INTAKE PROCESS TO SOLICIT INTEREST FROM COMMUNITIES
IDENTIFY SCHEDULE OF VIRTUAL INTERACTIONS
IDENTIFY AND SECURE SPEAKERS AND EXPERTS FOR EACH COHORT ENGAGEMENT
HOST PILOT VIRTUAL COMMUNITY EJ COHORT
SOLICIT FEEDBACK ON USEFULNESS FROM PARTICIPANTS
REFINE AND LAUNCH VIRTUAL COHORTS
THRIVING COMMUNITY SPEAKER SERIES
RECRUIT POTENTIAL GUEST SPEAKERS AND PROMOTE VIA EJ TC TAC WEBSITE
SHARE SPEAKER INFORMATION WITH LOCAL GOVERNMENT, TRIBAL GOVERNMENT, AND OTHER STAKEHOLDERS
COACHING PROGRAM FOR GRANT FUNDING SUPPORT
IDENTIFY ROSTER OF POTENTIAL COACHES
DEVELOP INTAKE PROCESS FOR STAKEHOLDERS SEEKING COACHES
MATCH COACHES WITH ADVISEES
GRANT FUNDING CONSULTATIONS
IDENTIFY PRO BONO GRANT FUNDING ADVISORS
PILOT CONSULTATIONS AT NATIONAL BROWNFIELDS TRAINING CONFERENCE
REFINE IDEA BASED ON PILOT APPROACH
IDENTIFY ANNUAL EVENTS TO HOST GRANT FUNDING CONSULTATIONS
SCHEDULE AND IMPLEMENT FUTURE GRANT FUNDING CONSULTATIONS
SOLICIT FEEDBACK FROM BENEFICIARIES OF GRANT FUNDING CONSULTATIONS
PRO BONO SUPPORT ON COMMUNITY COLLABORATIONS
IDENTIFY POTENTIAL VOLUNTEERS FROM CORE TEAM NETWORKS AN</t>
  </si>
  <si>
    <t xml:space="preserve">https://www.usaspending.gov/award/ASST_NON_84060301_6800/</t>
  </si>
  <si>
    <t xml:space="preserve">2025-04-09</t>
  </si>
  <si>
    <t xml:space="preserve">ASST_NON_84082001_6800</t>
  </si>
  <si>
    <t xml:space="preserve">84082001</t>
  </si>
  <si>
    <t xml:space="preserve">2024-09-11</t>
  </si>
  <si>
    <t xml:space="preserve">1.2e+07</t>
  </si>
  <si>
    <t xml:space="preserve">2236167.05</t>
  </si>
  <si>
    <t xml:space="preserve">2072198</t>
  </si>
  <si>
    <t xml:space="preserve">535 STONE CUTTERS WAY</t>
  </si>
  <si>
    <t xml:space="preserve">3795</t>
  </si>
  <si>
    <t xml:space="preserve">2 - TAKE DECISIVE ACTION TO ADVANCE ENVIRONMENTAL JUSTICE AND CIVIL RIGHTS 2.2 - EMBED ENVIRONMENTAL JUSTICE AND CIVIL RIGHTS INTO EPA&amp;RSQUO;S PROGRAMS, POLICIES, AND ACTIVITIES</t>
  </si>
  <si>
    <t xml:space="preserve">DESCRIPTION:THE PURPOSE OF THIS FUNDING IS TO PROVIDE THE INITIAL AWARD OF $12,000,000 TO THE INSTITUTE FOR SUSTAINABLE COMMUNITIES (ISC), AS THE EASTERN NATIONAL GRANTMAKER, AS PART OF A BIFURCATED AWARD FOR PASSTHROUGH GRANTMAKING ACTIVITIES AUTHORIZED BY CAA 138(B). THE INSTITUTE FOR SUSTAINABLE COMMUNITIES (ISC) NATIONAL GRANTMAKER PROJECT WILL BE FUNDED BY THE INFLATION REDUCTION ACT (IRA) APPROPRIATIONS AT THE LEVEL TOTALING $50,000,000 DIVIDED INTO TWO AWARDS OF AN INITIAL AND SUBSEQUENT AWARD.  THIS BIFURCATED AWARD IS DERIVED FROM THE SAME FUNDING SOURCE BUT MAINTAINING SEPARATE BUT OVERLAPPING TIMELINES THAT MEET THE OVERALL REQUIREMENTS OF THE AWARD.  THE INITIAL AWARD GRANT FUNDS WILL ENABLE THE GRANTMAKER TO PERFORM THE TASKS NEEDED TO ESTABLISH AND CARRY OUT THE PROPOSED PARTICIPATORY GOVERNANCE, OUTREACH, AND SYSTEM MOBILIZATION EFFORTS FOR ESTABLISHING THE COLLECTION, REVIEW, SELECTION, AND DISTRIBUTION OF THE EJ THRIVING COMMUNITIES SUBGRANTS. THROUGH THE ISC TEAM'S EXTENSIVE EXPERIENCE IN GRANTMAKING AND PROVIDING TECHNICAL SUPPORT FOR EQUITY-CENTERED APPROACHES THAT BUILD ENVIRONMENTAL JUSTICE OUTCOMES, THEY WILL ENSURE THAT EPA FUNDS UNDER THE THRIVING COMMUNITY GRANTMAKER PROGRAM ARE CHANNELED TO COMMUNITIES THAT ARE MOST IN NEED TO ADDRESS THE HEALTH AND ENVIRONMENTAL ENVIRONMENTAL CHALLENGES.  THE INSTITUTE FOR SUSTAINABLE COMMUNITIES HAS BEEN SELECTED TO SERVE AS THE  NATIONAL-EASTERN GRANTMAKER PROVIDING SUPPORT TO COMMUNITIES ACROSS EPA REGIONS 1-3. ISC'S DIVERSE TEAM BRINGS EXPERTISE IN MANAGING TWO NATIONAL GRANTMAKING PROGRAMS ALONGSIDE THEIR ONLINE PLATFORM THEY ARE DEVELOPING FOR THE NATIONAL EJ THRIVING COMMUNITIES TECHNICAL ASSISTANCE CENTER AN EASY-TO-USE EASTERN NATIONAL EVALUATION AND TRACKING SYSTEM.  THIS SYSTEM WILL BE DESIGNED TO TRACK GRANTMAKING DATA FOR REGIONS 1, 2 AND 3; AND, THROUGH A DATA VISUALIZATION HUB, ILLUSTRATE SUCCESSES AND OUTCOMES OF THE TCGM PROGRAM FOR EPA REGIONS 1, 2 AND 3.ACTIVITIES:THE INSTITUTE FOR SUSTAINABLE COMMUNITIES, ISC, AS THE EASTERN NATIONAL GRANTMAKER, WILL UNDERTAKE THE FOLLOWING ACTIVITIES OF THIS INITIAL AWARD SETTING UP AND PROVIDING: 1)COORDINATION SERVICES TO THE REGIONAL GRANTMAKERS FOR EPA REGIONS 1, 2 AND 3, SUPPORTING THEM WITH REGULAR MEETINGS, ASSISTANCE WITH THE DEVELOPMENT OF THEIR REGIONAL GRANTMAKING APPLICATIONS AND INTAKE PROCESSES, AND OTHER SUPPORT REQUESTS THROUGH DEVELOPING A NEEDS ASSESSMENT (.G., LANGUAGE TRANSLATION AND ACCESS, TRIBAL OUTREACH, OR DEVELOPING QUALITY ASSURANCE MONITORING PROCESSES ALONG WITH COORDINATION WITH THE OTHER NATIONAL GRANTMAKERS); 2) DEVELOPMENT OF AN EASTERN NATIONAL GRANTMAKER WEBSITE, THAT WILL INCLUDE A DATA VISUALIZATION HUB AND EASTERN NATIONAL EVALUATION AND TRACKING SYSTEM WITH PUBLIC-FACING GRANTMAKING INFORMATION AND DATA TRACKING AND EVALUATION TOOLS FOR REGIONAL GRANTMAKERS AND APPLICANTS IN EPA REGIONS 1, 2 AND 3. THIS TOOL WILL FACILITATE OUTREACH, PARTNERSHIPS, AND ACCESS TO DATA, TECHNICAL ASSISTANCE, AND RESOURCES THAT COMMUNITY BASED ORGANIZATIONS' (CBOS) MAY NEED IN THE APPLICATION OR SUBAWARD MANAGEMENT PROCESS; 3) ANNUAL KNOWLEDGE SHARING CONVENINGS WITH EASTERN REGIONAL GRANTMAKERS, DELIVERY OF BIANNUAL WEBINARS, WORKSHOPS, AND OTHER CAPACITY-BUILDING AND TRAINING ACROSS VARIOUS TOPICS IDENTIFIED BY THE REGION 1, 2 AND 3 GRANTMAKERS NEEDED TO SUPPORT THEIR EFFORTS AND THEIR SUB-AWARDEES, AS WELL AS THE OVERALL SUCCESS OF THE TCGM PROGRAM; 4) ISC WILL ESTABLISH EQUITABLE PARTICIPATORY GOVERNANCE INCLUDING FACILITATED PARTICIPATORY GOVERNANCE TRAINING FOR GREATER UNDERSTANDING AND IMPLEMENTATION OF EQUITY, AND INCLUSION IN THE DECISION-MAKING PROCESS REGARDING THE IMPLEMENTATION OF GRANTS PROCESSING; 5) SYSTEMS MOBILIZATIONS EFFORTS THROUGH THE ESTABLISHMENT OF A CBO ADVISORY COUNCIL TO ASSIST WITH APPLICATION DEVELOPMENT AND REVIEW. ISC WILL HAVE EQUITABLE PARTICIPATORY GOVERNANCE THROUGH THE ESTABLISHMENT OF A COMMUNITY BASED ORGANIZATION ADVISORY COUNCIL TO ASSIST WITH APPL</t>
  </si>
  <si>
    <t xml:space="preserve">https://www.usaspending.gov/award/ASST_NON_84082001_6800/</t>
  </si>
  <si>
    <t xml:space="preserve">2024-10-15</t>
  </si>
  <si>
    <t xml:space="preserve">ASST_NON_02J28601_6800</t>
  </si>
  <si>
    <t xml:space="preserve">02J28601</t>
  </si>
  <si>
    <t xml:space="preserve">9e+06</t>
  </si>
  <si>
    <t xml:space="preserve">1642982</t>
  </si>
  <si>
    <t xml:space="preserve">2023-05-24</t>
  </si>
  <si>
    <t xml:space="preserve">2023-06-01</t>
  </si>
  <si>
    <t xml:space="preserve">2028-05-31</t>
  </si>
  <si>
    <t xml:space="preserve">HD1WMN6945W6</t>
  </si>
  <si>
    <t xml:space="preserve">UNIVERSITY OF WASHINGTON</t>
  </si>
  <si>
    <t xml:space="preserve">4333 BROOKLYN AVE NE</t>
  </si>
  <si>
    <t xml:space="preserve">98195</t>
  </si>
  <si>
    <t xml:space="preserve">1016</t>
  </si>
  <si>
    <t xml:space="preserve">WA-22</t>
  </si>
  <si>
    <t xml:space="preserve">2 - TAKE DECISIVE ACTION TO ADVANCE ENVIRONMENTAL JUSTICE AND CIVIL RIGHTS 2.1 - PROMOTE ENVIRONMENTAL JUSTICE AND CIVIL RIGHTS AT THE FEDERAL, TRIBAL, STATE, AND LOCAL LEVELS 2.2 - EMBED ENVIRONMENTAL JUSTICE AND CIVIL RIGHTS INTO EPA&amp;RSQUO;S PROGRAMS, POLICIES, AND ACTIVITIES</t>
  </si>
  <si>
    <t xml:space="preserve">DESCRIPTION:THE AGREEMENT PROVIDES FUNDING TO THE UNIVERSITY OF WASHINGTON. SPECIFICALLY, THE RECIPIENT WILL PROVIDE TECHNICAL ASSISTANCE (TA) SERVICES TO REGION 10 PROGRAM PARTICIPANTS THAT WILL STRENGTHEN THEIR CAPACITY AND EFFECTIVENESS IN APPLYING TO AND SUCCESSFULLY MANAGING ENVIRONMENTAL AND ENERGY JUSTICE (EEJ) GRANTS AND PROGRAMS.ACTIVITIES:THE ACTIVITIES INCLUDE ONLINE/IN-PERSON OUTREACH AND ENGAGEMENT WITH REGIONAL PARTICIPANTS, ESTABLISHMENT OF FUNDED PARTNERSHIPS TO FOSTER COMMUNITY LEADERSHIP, HOSTING OF WORKSHOPS AND TRAININGS, AND CONSULTATIONS WITH CENTER-AFFILIATED FACULTY AND STUDENTS. THE CENTER WILL PROVIDE PROGRAM PARTICIPANTS WITH ASSISTANCE IN (1) CONDUCTING ENVIRONMENTAL JUSTICE ANALYSES AND NEEDS ASSESSMENTS, (2) IDENTIFYING, APPLYING FOR, AND MANAGING EEJ GRANTS AND PROGRAMS, (3) FACILITATING MEANINGFUL ENGAGEMENT WITH OTHER EEJ STAKEHOLDERS AND DECISION-MAKERS, (4) BUILDING CAPACITY TO STRENGTHEN AND FOCUS THEIR WORK ON EEJ ISSUES, AND (5) FOSTERING COMMUNITY LEADERSHIP IN EEJ SOLUTIONS.SUBRECIPIENT:SMALLER SUBAWARDS WILL ALLOW FOR A PART TIME FTE STAFF MEMBER WITHIN THEIR ORGANIZATION TO FOCUS ON ENGAGING WITH THE CENTER TO RECEIVE TA AND THEIR ORGANIZATION'S PROJECT RELATED EXPENSES, WHILE MEDIUM SUBAWARDS WILL ALLOW FOR ORGANIZATION COMMITTING FULL TIME FTE STAFF MEMBER TO RECEIVE TA. LARGER SUBAWARDS WILL ALLOW FOR FUNDING OF LARGER CONSORTIA PARTNERS AS DESCRIBED ABOVE TO FUND THEIR STAFF AND/OR MEMBER ORGANIZATIONS TO RECEIVE TA FROM THE CENTER. THE LARGER SUBAWARDS MAY ALSO INCLUDE OUTREACH IN THEIR ROLE AS A CENTER PARTNER, TO AMPLY THE REACH OF THE TCTAC TO OTHERS IN THE REGION THROUGH WORD OF MOUTH, COLLABORATIVE NETWORKS, AND CONNECTIONS BETWEEN ORGANIZATIONS THAT TRUST EACH OTHER. THE SCOPE OF EACH SUBAWARD AND ALLOWABLE EXPENSES WILL BE NEGOTIATED WITH EACH INDIVIDUAL PARTNER.OUTCOMES:THE ANTICIPATED DELIVERABLES INCLUDE CREATING A WEBSITE, THE NUMBER OF PROGRAM PARTICIPANTS AND PARTNERSHIPS, DOCUMENTED OUTREACH EFFORTS, UTILIZATION OF SERVICES, EVALUATION REPORTS FROM ADVISORY BOARD AND PROGRAM PARTICIPANTS. THE EXPECTED OUTCOMES INCLUDE PROGRAM PARTICIPANTS' INCREASED CAPACITY AND EFFECTIVENESS IN APPLYING FOR ENVIRONMENTAL/ENERGY JUSTICE OPPORTUNITIES, INCREASED PARTICIPATION IN DEFINING TECHNICAL SERVICE NEEDS AND OFFERINGS FOR THE REGION, AND SUCCESSFUL DEVELOPMENT, IMPLEMENTATION, AND CONTINUATION OF ENVIRONMENTAL AND ENERGY JUSTICE PROGRAMS LED BY PNW-EJTC PROGRAM PARTNERS. THE INTENDED BENEFICIARIES INCLUDE TRIBAL, RURAL, REMOTE, AND OTHER UNDERSERVED AREAS ACROSS REGION 10.</t>
  </si>
  <si>
    <t xml:space="preserve">https://www.usaspending.gov/award/ASST_NON_02J28601_6800/</t>
  </si>
  <si>
    <t xml:space="preserve">ASST_NON_02J28701_6800</t>
  </si>
  <si>
    <t xml:space="preserve">02J28701</t>
  </si>
  <si>
    <t xml:space="preserve">202554</t>
  </si>
  <si>
    <t xml:space="preserve">96630</t>
  </si>
  <si>
    <t xml:space="preserve">9096630</t>
  </si>
  <si>
    <t xml:space="preserve">MN5SKK48HCE3</t>
  </si>
  <si>
    <t xml:space="preserve">WILLAMETTE PARTNERSHIP</t>
  </si>
  <si>
    <t xml:space="preserve">1300 SE STARK ST</t>
  </si>
  <si>
    <t xml:space="preserve">PORTLAND</t>
  </si>
  <si>
    <t xml:space="preserve">41051</t>
  </si>
  <si>
    <t xml:space="preserve">MULTNOMAH</t>
  </si>
  <si>
    <t xml:space="preserve">97214</t>
  </si>
  <si>
    <t xml:space="preserve">2472</t>
  </si>
  <si>
    <t xml:space="preserve">OR-01</t>
  </si>
  <si>
    <t xml:space="preserve">OR*****</t>
  </si>
  <si>
    <t xml:space="preserve">DESCRIPTION:THE AGREEMENT PROVIDES FUNDING TO WILLAMETTE PARTNERSHIP. THE RECIPIENT WILL ENGAGE WITH UNDERSERVED AND RURAL COMMUNITIES ACROSS THE NORTHWEST UNITED STATES TO BUILD CAPACITY PERTAINING TO ENVIRONMENTAL AND ENERGY JUSTICE ISSUES; PROVIDE DIRECT TECHNICAL ASSISTANCE TO COMMUNITIES AND ORGANIZATIONS; ESTABLISH A COMMUNITY OF PRACTICE FOCUSED ON COHORT LEARNING AND LEADERSHIP DEVELOPMENT; AND PRACTICE ETHICAL STORYTELLING AND ACCOUNTABILITY WHEN WORKING WITH COMMUNITIES ACROSS THE REGION. ACTIVITIES:THE ACTIVITIES INCLUDE CREATING THE THRIVING COMMUNITIES TECHNICAL ASSISTANCE CENTER (TCTAC) WEBSITE AND ASSOCIATED SOCIAL MEDIA; CREATING A TRANSLATION AND INTERPRETATION PLAN; CREATING A TECHNICAL ASSISTANCE INTAKE SYSTEM; CREATING TECHNICAL ASSISTANCE MATERIALS; ESTABLISHING A COMMUNITY ENGAGEMENT PLAN; CREATING COMMUNITY ENGAGEMENT MATERIALS; CONDUCTING DIRECT TECHNICAL ASSISTANCE; AND DEVELOPING COHORT LEARNING TEMPLATES. SUBRECIPIENT:ACTIVITIES TO BE IMPLEMENTED BY SUB-AWARDS INCLUDE: FACILITATING COMMUNITY ENGAGEMENT ACTIVITIES; ORGANIZING TECHNICAL ASSISTANCE INTAKE; CREATING TECHNICAL ASSISTANCE MATERIALS; ASSISTING WITH DIRECT TECHNICAL ASSISTANCE; SUPPORTING COHORT LEARNING; AND LEADING A LANDSCAPE SCAN TO IDENTIFY COMMUNITY ENGAGEMENT IN ALASKA. 
OUTCOMES:THE ANTICIPATED DELIVERABLES INCLUDE AN ESTABLISHED TCTAC WEBSITE AND ASSOCIATED SOCIAL MEDIA; A COMPLETED TRANSLATION AND INTERPRETATION PLAN; A TECHNICAL ASSISTANCE INTAKE SYSTEM; TECHNICAL ASSISTANCE MATERIALS;  A COMMUNITY ENGAGEMENT PLAN; COMMUNITY ENGAGEMENT MATERIALS; DIRECT TECHNICAL ASSISTANCE; AND COHORT LEARNING TEMPLATES. 
THE EXPECTED OUTCOMES INCLUDE STRENGTHENING OF PARTNERSHIPS TO ADDRESS ENVIRONMENTAL JUSTICE OPPORTUNITIES AND IMPROVEMENT IN TRUST AMONGST COMMUNITIES, GOVERNMENT, THE PRIVATE SECTOR, AND OTHERS.
THE INTENDED BENEFICIARIES INCLUDE UNDERSERVED COMMUNITIES WHERE ENVIRONMENTAL, HEALTH, AND ECONOMIC BURDENS AND CAPACITY CONSTRAINTS CO-OCCUR, INCLUDING TRIBAL AND INDIGENOUS COMMUNITIES, BLACK, LATINX, IMMIGRANT, AND DISABILITIES COMMUNITIES, ESPECIALLY THOSE IN REMOTE AND RURAL AREAS.</t>
  </si>
  <si>
    <t xml:space="preserve">https://www.usaspending.gov/award/ASST_NON_02J28701_6800/</t>
  </si>
  <si>
    <t xml:space="preserve">OR01</t>
  </si>
  <si>
    <t xml:space="preserve">ASST_NON_13746193_6800</t>
  </si>
  <si>
    <t xml:space="preserve">13746193</t>
  </si>
  <si>
    <t xml:space="preserve">1319724</t>
  </si>
  <si>
    <t xml:space="preserve">2023-09-19</t>
  </si>
  <si>
    <t xml:space="preserve">2023-03-01</t>
  </si>
  <si>
    <t xml:space="preserve">RESEARCH TRIANGLE PARK</t>
  </si>
  <si>
    <t xml:space="preserve">NC*****</t>
  </si>
  <si>
    <t xml:space="preserve">DESCRIPTION:THIS ACTION PROVIDES FUNDING IN THE AMOUNT OF $4,000,000 FOR RESEARCH TRIANGLE INSTITUTE (RTI) TO PROVIDE MEANINGFUL ENGAGEMENT TO UNDERSERVED COMMUNITIES IN THE SOUTHEAST REGION OF THE UNITED STATES (REGION 4). THE ACTIVITIES TO BE PERFORMED UNDER THIS GRANT INCLUDE IDENTIFYING ENVIRONMENTAL AND ENERGY JUSTICE ISSUES, INCLUDING GEOGRAPHICAL ANALYSES USING GIS, AIR AND WATER QUALITY MONITORING, PERSONAL EXPOSURE ANALYSES, CLIMATE RESILIENCE ANALYSES, AND ENERGY POLICY IMPACT ASSESSMENTS. ADDITIONAL ACTIVITIES TO BE PERFORMED UNDER THIS GRANT ARE TO ASSIST PROGRAM PARTICIPANTS WITH NAVIGATING GOVERNMENT SYSTEMS, IDENTIFYING GRANT OPPORTUNITIES, APPLYING FOR GRANTS, AND MANAGING GRANTS. THE ANTICIPATED DELIVERABLES INCLUDE DOCUMENTATION FROM OUTREACH EFFORTS UNDERTAKEN, DESCRIPTIONS OF SERVICES PROVIDED, NUMBER OF PROGRAM PARTICIPANTS, TOOLS DEVELOPED, REPORTS ON FEEDBACK FROM PROGRAM PARTICIPANTS, PROGRAM EVALUATIONS, NUMBER OF IMPROVEMENTS MADE TO AN ENVIRONMENTAL JUSTICE THRIVING COMMUNITIES TECHNICAL ASSISTANCE CENTERS (EJ TCTAC), AND THE NUMBER OF CLEAN ENERGY DEMONSTRATION OPPORTUNITIES IDENTIFIED. THE EXPECTED OUTCOMES INCLUDE INCREASED AWARENESS, KNOWLEDGE AND UNDERSTANDING OF GRANT AMONG UNDERSERVED COMMUNITIES, INCREASED ACCESS TO GRANT WRITING AND MANAGEMENT RESOURCES, AND AN INCREASE TO THE NUMBER AND QUALITY OF APPLICATIONS FOR FUNDING RELATED TO ENVIRONMENTAL AND ENERGY JUSTICE FROM UNDERSERVED COMMUNITIES IN THE SOUTHEAST REGION. THE INTENDED BENEFICIARIES INCLUDE COMMUNITIES THROUGHOUT EACH OF THE REGION 4 STATES: (AL, FL, GA, KY, MS, NC, SC, TN). THE OUTCOMES OF THIS PROJECT WILL INCLUDE THE INCREASED GRANT WRITING CAPACITY, INCREASED COMMUNITY ENGAGEMENT, AND INCREASED PRODUCE YIELDED FROM THE GARDEN TO BENEFIT THE UNDERSERVED COMMUNITIES IN THE JACKSON, MISSISSIPPI AREA. ACTIVITIES:THE ACTIVITIES TO BE PERFORMED UNDER THIS GRANT INCLUDE IDENTIFYING ENVIRONMENTAL AND ENERGY JUSTICE ISSUES, INCLUDING GEOGRAPHICAL ANALYSES USING GIS, AIR AND WATER QUALITY MONITORING, PERSONAL EXPOSURE ANALYSES, CLIMATE RESILIENCE ANALYSES, AND ENERGY POLICY IMPACT ASSESSMENTS. ADDITIONAL ACTIVITIES TO BE PERFORMED UNDER THIS GRANT ARE TO ASSIST PROGRAM PARTICIPANTS WITH NAVIGATING GOVERNMENT SYSTEMS, IDENTIFYING GRANT OPPORTUNITIES, APPLYING FOR GRANTS, AND MANAGING GRANTS. RTI WILL FACILITATE COMMUNITY ENGAGEMENT AND PARTNERSHIP BUILDING TO ADDRESS ENVIRONMENTAL AND ENERGY JUSTICE ISSUES. RTI WILL PROVIDE TRANSLATION AND INTERPRETATION SERVICES WITH RESPECT TO GRANT PROGRAM AWARENESS AND APPLICATION, AWARD, AND MANAGEMENT PROCESSES TO PROVIDE PROGRAM PARTICIPANTS A MEANINGFUL OPPORTUNITY TO PARTICIPATE IN ENVIRONMENTAL AND ENERGY JUSTICE EFFORTS. RTI WILL FACILITATE FORMAL HANDS-ON TRAINING TO BUILD CAPACITY, INCLUDING STRENGTHENING HUMAN CAPITAL TO FOCUS ON ENVIRONMENTAL JUSTICE AND ENERGY JUSTICE ISSUES AND FOSTERING THIRD-PARTY 'COMMUNITY CHAMPIONS' (E.G., COMMUNITY ADVOCATES AND VOLUNTEER LEADERS) TO ENGAGE IN DECISION-MAKING PROCESS SO THEY WILL BE IN A STRENGTHENED POSITION TO PARTICIPATE IN ENVIRONMENTAL AND ENERGY JUSTICE PROGRAMS AND ADDRESS RELATED CHALLENGES.
SUBRECIPIENT:THE SUB-AWARDEES WILL BE CONDUCTING CBO OUTREACH IN THEIR STATES, BEING THE PRIMARY CONDUIT FOR TECHNICAL ASSISTANCE IN THEIR RESPECTIVE STATE, AND PARTICIPATING IN REGION-WIDE TECHNICAL ASSISTANCE (TA) EVENTS.OUTCOMES:THE ANTICIPATED DELIVERABLES INCLUDE DOCUMENTATION FROM OUTREACH EFFORTS UNDERTAKEN, DESCRIPTIONS OF SERVICES PROVIDED, NUMBER OF PROGRAM PARTICIPANTS, TOOLS DEVELOPED, REPORTS ON FEEDBACK FROM PROGRAM PARTICIPANTS, PROGRAM EVALUATIONS, NUMBER OF IMPROVEMENTS MADE TO AN EJ TC TAC, AND THE NUMBER OF CLEAN ENERGY DEMONSTRATION OPPORTUNITIES IDENTIFIED.
THE EXPECTED OUTCOMES INCLUDE INCREASED AWARENESS, KNOWLEDGE AND UNDERSTANDING OF GRANT AMONG UNDERSERVED COMMUNITIES, INCREASED ACCESS TO GRANT WRITING AND MANAGEMENT RESOURCES, AND AN INCREASE TO THE NUMBER AND QUALITY OF APPLICATIONS FOR FUNDING RELATED TO ENVI</t>
  </si>
  <si>
    <t xml:space="preserve">https://www.usaspending.gov/award/ASST_NON_13746193_6800/</t>
  </si>
  <si>
    <t xml:space="preserve">ASST_NON_02J91701_6800</t>
  </si>
  <si>
    <t xml:space="preserve">02J91701</t>
  </si>
  <si>
    <t xml:space="preserve">8932979</t>
  </si>
  <si>
    <t xml:space="preserve">174017</t>
  </si>
  <si>
    <t xml:space="preserve">G6CZKLD8N8E6</t>
  </si>
  <si>
    <t xml:space="preserve">NATIVE VILLAGE OF CHENEGA</t>
  </si>
  <si>
    <t xml:space="preserve">NZNNEKKD8BA7</t>
  </si>
  <si>
    <t xml:space="preserve">CHENEGA AGILE REAL-TIME SOLUTIONS LLC</t>
  </si>
  <si>
    <t xml:space="preserve">3000 C ST</t>
  </si>
  <si>
    <t xml:space="preserve">99503</t>
  </si>
  <si>
    <t xml:space="preserve">3975</t>
  </si>
  <si>
    <t xml:space="preserve">AK6280R</t>
  </si>
  <si>
    <t xml:space="preserve">CHENEGA ALASKA NATIVE VILLAGE STATISTICAL AREA</t>
  </si>
  <si>
    <t xml:space="preserve">02063</t>
  </si>
  <si>
    <t xml:space="preserve">CHUGACH</t>
  </si>
  <si>
    <t xml:space="preserve">AK-90</t>
  </si>
  <si>
    <t xml:space="preserve">DESCRIPTION:THIS GRANT PROVIDES FUNDING UNDER THE INFLATION REDUCTION ACT (IRA) TO NATIVE VILLAGE OF CHENEGA. SPECIFICALLY, THE PROJECT WILL INVOLVE THE CONSTRUCTION OF A NEW 30,000-GALLON BULK FUEL STORAGE FACILITY AND THE INTEGRATION OF A 160-KW SOLAR PHOTOVOLTAIC ARRAY WITH A 250 KW/648 KWH BATTERY ENERGY STORAGE SYSTEM. THROUGH THE GRANT, THERE WILL BE TWO SOLAR WORKFORCE TRAININGS, THE DEVELOPMENT OF A TRIBAL INDEPENDENT POWER PRODUCER STRUCTURE, A POWER PURCHASE AGREEMENT WITH THE UTILITY, AND TRAINING FOR LOCAL OPERATORS ON SOLAR/BATTERY OPERATIONS AND MAINTENANCE.ACTIVITIES:THE ACTIVITIES TO BE PERFORMED ARE THE COMPLETION OF PROJECT MANAGEMENT AND ADMINISTRATION; COMPLETION OF CONTRACTS; DESIGN AND PROCUREMENT; SOLAR WORKFORCE TRAINING; CONSTRUCTION, INSTALLATION, CHECKOUT, AND COMMISSIONING OF SOLAR AND FUEL STORAGE; DEVELOPMENT OF A TRIBAL INDEPENDENT POWER PRODUCER STRUCTURE AND TRAINING.SUBRECIPIENT:THE PRINCE WILLIAM SOUND ECONOMIC DEVELOPMENT DISTRICT WILL PROVIDE PROJECT COMMUNICATIONS AND OUTREACH, RECRUIT FOR TRAINING, HOST SOLAR TRAINING IN CORDOVA, AND MANAGE TRAVEL FOR TRAINEES. OUTCOMES:THE ANTICIPATED DELIVERABLES ARE THE COMPLETION OF FORMALIZED AGREEMENTS, REPORTS, REQUESTS FOR PROPOSALS AND CONTRACTS, DESIGNS, AND MANUALS; CONSTRUCTION AND THE INSTALLATION OF FUEL STORAGE SYSTEMS, A SOLAR PHOTOVOLTAIC AND BATTERY ENERGY STORAGE SYSTEM, AND SUPPORTING SYSTEMS; AND TRIBAL WORKFORCE DEVELOPMENT, TESTING AND COMMISSIONING, AND TRIBAL INDEPENDENT POWER PRODUCER STRUCTURE. THE EXPECTED OUTCOMES INCLUDE ENHANCING THE ENERGY RESILIENCE AND SUSTAINABILITY OF THE NATIVE VILLAGE OF CHENEGA, ALASKA. THROUGH THIS PROJECT AND GRANT, CRITICAL FUEL STORAGE INFRASTRUCTURE WILL BE MODERNIZED, SIGNIFICANTLY REDUCING THE POTENTIAL FOR FUEL SPILLS, AND INCORPORATING RENEWABLE ENERGY SOLUTIONS TO LESSEN THE VILLAGE'S DEPENDENCE ON DIESEL FUEL FOR ELECTRICITY PRODUCTION. THE INTENDED BENEFICIARIES ARE DISADVANTAGED COMMUNITIES.</t>
  </si>
  <si>
    <t xml:space="preserve">https://www.usaspending.gov/award/ASST_NON_02J91701_6800/</t>
  </si>
  <si>
    <t xml:space="preserve">ASST_NON_96230523_6800</t>
  </si>
  <si>
    <t xml:space="preserve">96230523</t>
  </si>
  <si>
    <t xml:space="preserve">8500000</t>
  </si>
  <si>
    <t xml:space="preserve">780555</t>
  </si>
  <si>
    <t xml:space="preserve">2023-07-01</t>
  </si>
  <si>
    <t xml:space="preserve">2028-06-30</t>
  </si>
  <si>
    <t xml:space="preserve">JSFAKPEEWFC3</t>
  </si>
  <si>
    <t xml:space="preserve">INTER AMERICAN UNIVERSITY OF PUERTO RICO, INC.</t>
  </si>
  <si>
    <t xml:space="preserve">UNIVERSIDAD INTERAMERICANA DE PUERTO RICO, INC.</t>
  </si>
  <si>
    <t xml:space="preserve">PR HWY 1 KM 16.3 ESQ FRANCISCO SEIN ST</t>
  </si>
  <si>
    <t xml:space="preserve">SAN JUAN</t>
  </si>
  <si>
    <t xml:space="preserve">72127</t>
  </si>
  <si>
    <t xml:space="preserve">00926</t>
  </si>
  <si>
    <t xml:space="preserve">PR-03</t>
  </si>
  <si>
    <t xml:space="preserve">PR*****</t>
  </si>
  <si>
    <t xml:space="preserve">DESCRIPTION:THE AGREEMENT PROVIDES FUNDING TO INTER AMERICAN UNIVERSITY OF PUERTO RICO METRO CAMPUS (IAUPR) TO BUILD THE CAPACITY OF COMMUNITY STAKEHOLDER, LOCAL LEADERS, AND COMMUNITY MEMBERS LOCATED IN PUERTO RICO, AND THE UNITED STATES VIRGIN ISLANDS.  SPECIFICALLY, THE RECIPIENT WILL CREATE HUBS IN PUERTO RICO AND USVI USING A HIGHLY SUCCESSFUL MODEL PREVIOUSLY IMPLEMENTED IN BY IAUPR IN PUERTO RICO. THE RECIPIENTS' GOAL IS TO 'BUILD COMMUNITY CAPACITY, CLIMATE RESILIENCE AND MAXIMIZING BENEFITS TO OVERBURDENED AND UNDERSERVED COMMUNITIES INCREASING EPA SUPPORT FOR COMMUNITY-LED ACTION BY PROVIDING INVESTMENTS AND BENEFITS DIRECTLY TO COMMUNITIES WITH ENVIRONMENTAL JUSTICE CONCERNS AND BY INTEGRATING EQUITY THROUGHOUT AGENCY PROGRAMS.' OBJECTIVE IS TO PROVIDE TRAINING, TECHNICAL ASSISTANCE (TA), AND SUPPORT FOR CORE AREAS; COLLABORATIVE PROBLEM-SOLVING, GRANTS AND FUNDRAISING CAPACITY, AND ENVIRONMENTAL/ENERGY JUSTICE ADVOCACY.ACTIVITIES:THE ACTIVITIES INCLUDE: A SERIES OF MEETINGS, WORKSHOPS, AND WEBINARS, BOTH FACE-TO-FACE AND VIRTUAL; THE HUBS AND PARTNERS WILL ENGAGE GRASSROOT ORGANIZATIONS IN STRENGTHENING INSTITUTIONAL CAPACITY. THE STEP-BY-STEP UNPACKING OF THE IDENTIFYING ORGANIZATIONAL, TECHNICAL NEEDS, CREATION OF GUIDES AND MANUALS THAT ARE CULTURALLY AND LINGUISTICALLY APPROPRIATE AND A HANDS-ON-APPROACH FOR PROVIDING TECHNICAL ASSISTANCE AND SUPPORT TO PARTICIPANTS PRIMARILY IN PUERTO RICO AND U.S. VIRGIN ISLANDS. EAGEL WILL DEVELOP A HUB ONE STOP CENTER IN PUERTO RICO AND US VIRGIN ISLANDS TO PROVIDE ELIGIBLE SERVICES FOR ENVIRONMENTAL/ENERGY JUSTICE IN UNDERSERVED, RURAL, AND REMOTE COMMUNITIES. SUBRECIPIENT:INTER AMERICAN UNIVERSITY OF PUERTO RICO WILL ISSUE SUBAWARDS UNDER THIS ASSISTANT AGREEMENT. THE SUB AWARDEES WILL PROVIDE COORDINATION OF THE PROJECT, PREPARING MATERIALS, OUTREACH ACTIVITIES, GRANTSMANSHIP, ENVIRONMENTAL AND ENERGY JUSTICE ADVOCACY.  OUTCOMES:IT IS ANTICIPATED THAT THIS PROJECT WILL RESULT IN THE FOLLOWING DELIVERABLES AND EXPECTED OUTCOMES: RECRUIT AND ENGAGE APPROXIMATE 340 ORGANIZATIONS IN STRENGTHENING THEIR INSTITUTIONAL CAPACITY THROUGH TRAINING AND TECHNICAL ASSISTANCE; TO PROVIDE 5500 HOURS OF TRAINING AND SERVICES TO GRASSROOTS ORGANIZATIONS. THROUGH THIS PROJECT THE RECIPIENT EXPECTS THAT UP TO 90% OF PARTICIPATING ORGANIZATION WILL INCREASE THEIR KNOWLEDGE OF GRANTSMANSHIP; 70% OF ORGANIZATIONS WILL INCREASE THE CAPABILITY TO APPLY AND RECEIVE GRANT FUNDING AS WELL AS TO ESTABLISH EDUCATIONAL AND TRAINING MODULES ON CORE AREAS FOR COLLABORATIVE PROBLEM-SOLVING AND LEADERSHIP FOR CIVIC ENGAGEMENT, GRANTSMANSHIP AND FUNDRAISING.  DIRECT BENEFICIARIES OF THIS PROGRAM INCLUDE RESIDENTS LOCATED IN PUERTO RICO AND U.S. VIRGIN ISLANDS.</t>
  </si>
  <si>
    <t xml:space="preserve">https://www.usaspending.gov/award/ASST_NON_96230523_6800/</t>
  </si>
  <si>
    <t xml:space="preserve">ASST_NON_98T65801_6800</t>
  </si>
  <si>
    <t xml:space="preserve">98T65801</t>
  </si>
  <si>
    <t xml:space="preserve">8100000</t>
  </si>
  <si>
    <t xml:space="preserve">957491</t>
  </si>
  <si>
    <t xml:space="preserve">2023-06-05</t>
  </si>
  <si>
    <t xml:space="preserve">H59JKGFZKHL7</t>
  </si>
  <si>
    <t xml:space="preserve">SAN DIEGO STATE UNIVERSITY FOUNDATION</t>
  </si>
  <si>
    <t xml:space="preserve">5250 CAMPANILE DR</t>
  </si>
  <si>
    <t xml:space="preserve">92182</t>
  </si>
  <si>
    <t xml:space="preserve">1901</t>
  </si>
  <si>
    <t xml:space="preserve">92182-1931</t>
  </si>
  <si>
    <t xml:space="preserve">DESCRIPTION:THE PURPOSE OF THIS PROJECT IS TO EMPOWER COMMUNITIES BY PROVIDING CRITICAL SERVICES TO COMMUNITY ORGANIZATIONS. THESE SERVICES WILL EXPAND PARTICIPANTS' CAPACITY TO MEET COMMUNITY-DEFINED PRIORITIES AND PARTICIPATE MEANINGFULLY IN DECISION-MAKING PROCESSES, FOCUSING SPECIFICALLY ON UNDERSERVED, RURAL, REMOTE, TRIBAL, INDIGENOUS, AND PACIFIC ISLAND COMMUNITIES ACROSS EPA REGION 9. THE GOAL/MISSION IS TO LEVERAGE AND STRENGTHEN COMMUNITY ASSETS BY CREATING AN ACCESSIBLE IN-PERSON AND VIRTUAL COMMUNITY THAT BUILDS CAPACITY AND PROVIDES TECHNICAL ASSISTANCE IN ENERGY AND ENVIRONMENTAL JUSTICE CENTERED AROUND FOUR UNIFYING OBJECTIVES: 1) OUTREACH AND PARTNERSHIP BUILDING, 2) DEVELOPMENT OF RESOURCES, 3) TRANSFER OF KNOWLEDGE AND BUILDING COMMUNITY CAPACITY, 4) EVALUATION, ADAPTATION, AND INNOVATION. THE HUB OF THE THRIVING COMMUNITIES TECHNICAL ASSISTANCE CENTERS (TCTAC) WILL BE BASED IN A PHYSICAL AND VIRTUAL CENTER AT SAN DIEGO STATE UNIVERSITY (SDSU) CALLED THE CENTER FOR COMMUNITY ENERGY AND ENVIRONMENTAL JUSTICE. HUB PARTNERS WILL WORK TO COORDINATE ACTIVITIES IN THEIR AREA(S) OF EXPERTISE ACROSS ALL OF EPA REGION 9 AND WILL FACILITATE CO-PRODUCTION, CO-DEVELOPMENT, SHARING , TRANSFER, AND DELIVERY OF BOTH PROCESS AND CONTENT AMONG SPOKE PARTNERS AND COMMUNITY PARTNERS FOR ENVIRONMENTAL PROGRAMS (AIR, WATER, WASTE, ENERGY, TOXICS) AND GRANTSMANSHIP. SPOKE PARTNERS WILL LEAD ON DELIVERING SERVICES (IN PERSON AND VIRTUALLY) TO ELIGIBLE COMMUNITY ORGANIZATIONS, BUILDING AND EXPANDING ON THEIR EXISTING ELIGIBLE COMMUNITY ORGANIZATIONS IN THEIR NETWORK AND IDENTIFYING AND CONNECTING WITH NEW COMMUNITY ORGANIZATIONS, SUPPORTING COMMUNITY ENGAGEMENT AND CAPACITY BUILDING.
HUB PARTNERS INCLUDE: SDSU COMMUNITY CLIMATE ACTION NETWORK, ENVIRONMENTAL PROTECTION NETWORK, USD ENERGY POLICY INITIATIVE CENTER, ASU ENERGY AND SOCIETY, INSTITUTE FOR TRIBAL ENVIRONMENTAL PROFESSIONALS, AND CENTER FOR CREATIVE LAND RECYCLING.
SPOKE PARTNERS INCLUDE: CLIMATE SCIENCE ALLIANCE (CA), PUBLIC HEALTH ALLIANCE (CA), ARIZONA STATE UNIV SCHOOL OF SUSTAINABILITY (AZ), DESERT RESEARCH INSTITUTE (NV), PACIFIC RISA (HI, AS), AND UNIV OF GUAM CENTER FOR ISLAND SUSTAINABILITY (GUAM).
THIS AGREEMENT PROVIDES PARTIAL FEDERAL FUNDING IN THE AMOUNT OF $4,000,000.  PRE-AWARD COSTS ARE APPROVED BACK TO 6/1/2023.  REFER TO TERMS AND CONDITIONS.ACTIVITIES:SDSU TCTAC'S MISSION IS TO LEVERAGE AND STRENGTHEN COMMUNITY ASSETS BY CREATING AN ACCESSIBLE IN-PERSON AND VIRTUAL COMMUNITY THAT BUILDS CAPACITY AND PROVIDES TECHNICAL ASSISTANCE IN ENERGY AND ENVIRONMENTAL JUSTICE CENTERED AROUND FOUR UNIFYING OBJECTIVES: 1) OUTREACH AND PARTNERSHIP BUILDING, 2) DEVELOPMENT OF RESOURCES, 3) TRANSFER OF KNOWLEDGE AND BUILDING COMMUNITY CAPACITY, 4) EVALUATION, ADAPTATION, AND INNOVATION. 
ACTIVITIES INCLUDE CONVENING TCTAC HUBS AND SPOKES MEETINGS. CONDUCTING NEEDS ASSESSMENTS STARTING WITH COMMUNITIES WHERE TCTAC PARTNERS. DEVELOP OUTREACH COLLATERAL (I.E. LOGO, WEBSITE, COMMUNICATION CHANNELS, ETC). RELEASE OF COMMUNICATION MATERIALS TO SPOKES TO CUSTOMIZE AND ENHANCE OUTREACH. INCREASING COMMUNITY FOOTPRINT RECEIVING TECHNICAL ASSISTANCE 5-10%. DEVELOP COMMUNITY KNOWLEDGE PORTAL. HUBS WILL COMPILE EXISTING INFORMATION ON GRANTSMANSHIP, ENERGY JUSTICE (ENJ), AND ENVIRONMENTAL JUSTICE (EJ) TO SHARE. HUB TEAMS WILL WORK WITH SPOKE PARTNERS AND COMMUNITY STAKEHOLDERS TO CO-PRODUCE NEW MATERIALS TO MEET PARTNER NEEDS WITH CONTINUOUS ROLL-OUT AS NEW RESOURCES ARE COMPLETED. CONDUCT ANNUAL INTRA-TCTAC TRAINING ON WORKPLACE CONDUCT, MICROAGGRESSIONS, AND THE TENETS OF DEIA. CONVENE COMMUNITY TRAINING EVENTS AND WORKSHOPS, ONE-ON-ONE SERVICES, COMMUNITY KNOWLEDGE PORTAL PROVIDING TECHNICAL ASSISTANCE ON ENVIRONMENTAL PROGRAMS (AIR, WATER, ENERGY, WASTE, TOXICS). SERVICE DELIVERY TRACKING AND FEEDBACK EFFORTS. CONDUCT MONTHLY INTRA-TCTAC COORDINATION CALLS. SUBMIT REQUIRED REPORTS TO EPA. PARTICIPATE IN EPA REGIONAL AND NATIONAL MEETINGS AND SYMPOSIUMS.</t>
  </si>
  <si>
    <t xml:space="preserve">https://www.usaspending.gov/award/ASST_NON_98T65801_6800/</t>
  </si>
  <si>
    <t xml:space="preserve">ASST_NON_98T65901_6800</t>
  </si>
  <si>
    <t xml:space="preserve">98T65901</t>
  </si>
  <si>
    <t xml:space="preserve">1937070</t>
  </si>
  <si>
    <t xml:space="preserve">2028-05-30</t>
  </si>
  <si>
    <t xml:space="preserve">ED44Y3W6P7B9</t>
  </si>
  <si>
    <t xml:space="preserve">UNIVERSITY OF ARIZONA</t>
  </si>
  <si>
    <t xml:space="preserve">845 N PARK AVE RM 538</t>
  </si>
  <si>
    <t xml:space="preserve">85721</t>
  </si>
  <si>
    <t xml:space="preserve">AZ-10</t>
  </si>
  <si>
    <t xml:space="preserve">AZ00000</t>
  </si>
  <si>
    <t xml:space="preserve">85719</t>
  </si>
  <si>
    <t xml:space="preserve">DESCRIPTION:THE WESTERN ENVIRONMENTAL SCIENCE TECHNICAL ASSISTANCE CENTER FOR ENVIRONMENTAL JUSTICE (WEST EJ CENTER) OR ENVIRONMENTAL JUSTICE THRIVING COMMUNITIES TECHNICAL ASSISTANCE CENTER (EJ TCTAC) WILL BE LED BY THE GRANTEE, ARIZONA BOARD OF REGENTS, THE UNIVERSITY OF ARIZONA, THROUGH A CENTRAL HUB (CH) WITH VARIOUS UNITS AS WELL AS THE SUBWARDEE, SONORA ENVIRONMENTAL RESEARCH INSTITUTE, TO SUPPORT ALL REGION 9 COMMUNITIES WITH TECHNICAL ASSISTANCE FOR DEVELOPING, APPLYING FOR, AND SUCCESSFULLY MANAGING ENVIRONMENTAL JUSTICE PROJECTS AND GRANTS. OTHER PARTNERS INCLUDE PUBLIC HEALTH INSTITUTE, HAWAI'I PUBLIC HEALTH INSTITUTE, UNIVERSITY OF NEVADA, RENO AND UNIVERSITY OF SOUTHERN CALIFORNIA, THAT WILL SUPPORT THE CH WITH MARKETING AND OUTREACH, TRAINING DEVELOPMENT, PROGRAM EVALUATION, AND TRIBAL ASSISTANCE. THE THREE MAIN OBJECTIVES ARE: 1) PROVIDING ASSISTANCE AND TRAINING FOR GRANT APPLICATIONS AND MANAGEMENT; 2); INCREASING COMMUNITY INVOLVEMENT IN ENVIRONMENTAL AND ENERGY DECISION-MAKING AND 3) PROVIDING ACCESS TO ENVIRONMENTAL AND ENERGY EXPERTISE. CH AND SPOKE PARTNERS WILL LEAD ON DELIVERING SERVICES (IN PERSON AND VIRTUALLY) TO ELIGIBLE COMMUNITY ORGANIZATIONS, BUILDING AND EXPANDING ON THEIR EXISTING ELIGIBLE COMMUNITY ORGANIZATIONS IN THEIR NETWORK AND IDENTIFYING AND CONNECTING WITH NEW COMMUNITY ORGANIZATIONS, SUPPORTING COMMUNITY ENGAGEMENT AND CAPACITY BUILDING.
THIS AGREEMENT PROVIDES PARTIAL FUNDING IN THE AMOUNT OF $4,000,000. PREAWARD COSTS ARE APPROVED BACK TO 6/1/2023. REFER TO TERMS AND CONDITIONS.ACTIVITIES:KEY ACTIVITIES PERFORMED ARE AS FOLLOWS: 
1) DEVELOPMENT OF THE WEST EJ TECHNICAL ASSISTANCE CENTER, INCLUDING BUT NOT LIMITED TO HIRING AND TRAINING, PARTNER COORDINATION, PARTICIPANT SUPPORT, GRANT MANAGEMENT, AND EPA REPORTING;
2) DEVELOPMENT AND MANAGEMENT OF SUBAWARD CONTRACTS;
3) DEVELOPMENT AND IMPLEMENTATION OF A MARKETING AND OUTREACH PLAN REACHING ALL OF REGION 9;
4) COORDINATION AND EXECUTION OF A NEEDS ASSESSMENT ACROSS REGION 9, INCLUDING BUT NOT LIMITED TO DATA ANALYSIS AND PLANNING SESSIONS FOR HOW TO ADDRESS COMMUNITY NEEDS;
5) DESIGNING AN EVALUATION PLAN TO RECEIVE AND INCORPORATE PARTICIPANT FEEDBACK IN CENTER ACTIVITIES;
6) DEVELOPMENT AND EXECUTION OF TRAININGS FOR IDENTIFYING AND APPLYING TO FUNDING SOURCES FOR ENVIRONMENTAL AND ENERGY PROJECTS, AS WELL AS ENERGY RESILIENCE TRAININGS;
7) DEVELOPMENT OF ONLINE FUNDING REPOSITORY AS WELL AS SUMMARY OF RENEWABLE AND ENERGY POLICES AND ENERGY FINANCING OPTIONS WHICH WILL BE LOCATED ON THE ESTABLISHED WEBSITE FOR THE TCTAC IN ENGLISH AND SPANISH;
8) FOSTERING COMMUNITY INVOLVEMENT AND CAPACITY BUILDING THROUGH ACTIVITIES SUCH AS COMMUNITY RESOURCE FAIRS, COMMUNITY CHAMPIONS PROGRAM, AND STUDENT INTERNSHIPS;
9) DEVELOPMENT OF TECHNICAL ASSISTANCE CONSULTATION PROCESSES FOR COMMUNITY MEMBERS, INCLUDING BUT NOT LIMITED TO COMPILATION OF TECHNICAL RESOURCES, DEVELOPMENT OF USER GUIDES, STATISTICAL CONSULTATION, AND HANDS ON ASSISTANCE FOR SUBMITTING AND POST-AWARD MANAGEMENT COMPLIANCE.SUBRECIPIENT:EACH SPOKE WILL HAVE A SUBWARD WORKPLAN AND BUDGET ASSIGNED THAT IS APPROVED AND MANAGED BY THE GRANTEE ACCORDING TO UA POLICIES FOR SUBAWARDS (HTTPS://RESEARCH.ARIZONA.EDU/ADMINISTRATION/SUBAWARDS-OUTGOING). ARIZONA BOARD OF REGENTS, THE UNIVERSITY OF ARIZONA WILL REPORT UPDATES ON SUBWARDS TO EPA PO IN QUARTERLY REPORTS AND SHARE ANY ISSUES THEY HAVE AND NEED SUPPORT WITH.  THE ARIZONA BOARD OF REGENTS, THE UNIVERSITY OF ARIZONA WILL HAVE REVIEWED THE BUDGETS FOR UNIVERSITY OF ARIZONA AND THE TCTAC PARTNERS AS SUBAWARDS TO ENSURE THAT ALL AWARDS MEET THE SPECIFIED REQUIREMENTS OF ALLOWABILITY, ALLOCABILITY, AND REASONABLENESS WITH THE TERMS AND CONDITIONS OF THIS EPA GRANT.
KEY TASKS FOR SPOKE SUBAWARDS: ALL SPOKE PARTNERS WILL ATTEND ONLINE MONTHLY WEST EJ CENTER MEETINGS AND DISSEMINATE CENTER RESOURCES, TRAININGS, AND NEWSLETTERS, TARGETING SPECIFIC AUDIENCES AS NEEDED. REGIONAL PARTNERS (SPOKES) WILL PROVIDE LOCAL</t>
  </si>
  <si>
    <t xml:space="preserve">https://www.usaspending.gov/award/ASST_NON_98T65901_6800/</t>
  </si>
  <si>
    <t xml:space="preserve">AZ90</t>
  </si>
  <si>
    <t xml:space="preserve">ASST_NON_00E03450_6800</t>
  </si>
  <si>
    <t xml:space="preserve">00E03450</t>
  </si>
  <si>
    <t xml:space="preserve">8e+06</t>
  </si>
  <si>
    <t xml:space="preserve">999078</t>
  </si>
  <si>
    <t xml:space="preserve">2023-07-03</t>
  </si>
  <si>
    <t xml:space="preserve">KABJZBBJ4B54</t>
  </si>
  <si>
    <t xml:space="preserve">REGENTS OF THE UNIVERSITY OF MINNESOTA</t>
  </si>
  <si>
    <t xml:space="preserve">2221 UNIVERSITY AVE SE STE 100</t>
  </si>
  <si>
    <t xml:space="preserve">55414</t>
  </si>
  <si>
    <t xml:space="preserve">3074</t>
  </si>
  <si>
    <t xml:space="preserve">MN-03</t>
  </si>
  <si>
    <t xml:space="preserve">DESCRIPTION:THE THRIVING COMMUNITIES TECHNICAL ASSISTANCE CENTER WILL LEVERAGE EXISTING UNIVERSITY EXTENSION NETWORKS AND TECHNICAL SERVICE PROVIDERS TO REACH REMOTE, RURAL, AND UNDERSERVED COMMUNITIES ACROSS EPA REGION 5, INCLUDING THE STATES OF MINNESOTA, MICHIGAN, WISCONSIN, ILLINOIS, INDIANA, AND OHIO AND 35 TRIBAL NATIONS.ACTIVITIES:THE PROPOSED GREAT LAKES ENVIRONMENTAL JUSTICE TECHNICAL ASSISTANCE CENTER (TAC) IS ORIENTED AROUND THREE INTERRELATED ACTIVITIES: 1. IDENTIFY UNDERSERVED AND OVERBURDENED COMMUNITIES WHO COULD BENEFIT FROM ENVIRONMENTAL AND ENERGY-RELATED PROGRAMS, 2. BUILD CAPACITY FOR COMMUNITIES TO ENGAGE IN ENVIRONMENTAL DECISION MAKING AND ACCESS TECHNICAL ASSISTANCE, AND 3. PROVIDE TAILORED, ACCESSIBLE, CULTURALLY APPROPRIATE ASSISTANCE THAT ALLOWS COMMUNITIES TO SECURE FUNDING AND RESOURCES THAT MATERIALLY IMPROVE THEIR SOCIAL, ECONOMIC, AND ENVIRONMENTAL OUTCOMES.SUBRECIPIENT:ACTIVITIES INCLUDE PROVIDING TECHNICAL ASSISTANCE TO REGION 5 COMMUNITIES AND INDIVIDUALS, RUNNING WORKSHOPS, COMMUNICATING ABOUT FUNDING OPPORTUNITIES, AND OTHER RELATED ACTIVITIES. OUTCOMES:THE ANTICIPATED DELIVERABLES FOR THE TCTAC INCLUDE: A WEB PORTAL, MINUTES AND TRAININGS RELATED TO COMMUNITY WORKSHOPS, RECORDS OF APPLICANTS ASSISTED, AND OTHER RELATED MATERIALS. EXPECTED OUTCOMES INCLUDE: 1. HIGHER CAPACITY FOR COMMUNITIES, NON-PROFIT ORGANIZATIONS, AND INDIVIDUALS TO APPLY FOR GRANT OPPORTUNITIES, 2. IMPROVED CONNECTIONS BETWEEN COMMUNITIES AND TECHNICAL ASSISTANCE RESOURCES, AND 3. INCREASED PARTICIPATION IN FEDERAL AND STATE ENVIRONMENTAL AND ENERGY DECISION-MAKING AS EVIDENCED BY GREATER PARTICIPATION IN PUBLIC ENGAGEMENT, OUTREACH, EPA AND DOE PROGRAMS, PUBLIC COMMENTS, AND EJ COMMUNITIES OCCUPYING POSITIONS OF POWER IN LOCAL AND FEDERAL DECISION-MAKING BODIES.
THE INTENDED BENEFICIARIES ARE THE PEOPLE OF REGION 5, INCLUDING THE RESIDENTS OF MINNESOTA, WISCONSIN, MICHIGAN, ILLINOIS, INDIANA, AND OHIO, AS WELL AS THE MEMBERS OF THE 35 FEDERALLY-RECOGNIZED TRIBES PRESENT IN THE REGION.</t>
  </si>
  <si>
    <t xml:space="preserve">https://www.usaspending.gov/award/ASST_NON_00E03450_6800/</t>
  </si>
  <si>
    <t xml:space="preserve">ASST_NON_02F33801_6800</t>
  </si>
  <si>
    <t xml:space="preserve">02F33801</t>
  </si>
  <si>
    <t xml:space="preserve">580800</t>
  </si>
  <si>
    <t xml:space="preserve">2023-08-31</t>
  </si>
  <si>
    <t xml:space="preserve">J3M5GZAT8N85</t>
  </si>
  <si>
    <t xml:space="preserve">NEW MEXICO STATE UNIVERSITY</t>
  </si>
  <si>
    <t xml:space="preserve">1050 STEWART ST.</t>
  </si>
  <si>
    <t xml:space="preserve">39380</t>
  </si>
  <si>
    <t xml:space="preserve">LAS CRUCES</t>
  </si>
  <si>
    <t xml:space="preserve">35013</t>
  </si>
  <si>
    <t xml:space="preserve">DO��A ANA</t>
  </si>
  <si>
    <t xml:space="preserve">88003</t>
  </si>
  <si>
    <t xml:space="preserve">NM-02</t>
  </si>
  <si>
    <t xml:space="preserve">NM-25</t>
  </si>
  <si>
    <t xml:space="preserve">NM*****</t>
  </si>
  <si>
    <t xml:space="preserve">NM-01</t>
  </si>
  <si>
    <t xml:space="preserve">DESCRIPTION:THE AGREEMENT PROVIDES FUNDING TO NEW MEXICO STATE UNIVERSITY TO LEAD AN EXPERIENCED TEAM OF COMMUNITY-BASED PARTNERS TO CREATE THE SOUTH-CENTRAL ENVIRONMENTAL JUSTICE RESOURCE CENTER. SPECIFICALLY, THE RECIPIENT WILL DEVELOP AN EQUITABLE LEADERSHIP MODEL; DEVELOP AND DELIVER TRAINING ON GRANT WRITING, ENVIRONMENTAL JUSTICE, ENVIRONMENTAL MANAGEMENT SYSTEM, AND CLEAN ENERGY TECHNOLOGY; DEVELOP A WEB-BASED PORTAL THAT NAVIGATES ACCESS TO TECHNICAL ASSISTANCE RESOURCES; AND DEVELOP AND DELIVER LEADERSHIP PROGRAMS.ACTIVITIES:THE ACTIVITIES TO BE PERFORMED INCLUDE TRAINING COMMUNITY PARTNERS ON COMMUNITY-CENTERED RESEARCH STRATEGIES ANNUALLY, DEVELOPING AND IMPLEMENTING A REGIONAL WEB-BASED PORTAL THAT NAVIGATES ACCESS TO TECHNICAL ASSISTANCE RESOURCES, DEVELOPING AND CONDUCTING GRANT WRITING TRAINING WEBINARS TWICE A YEAR, DESIGNING AND HOSTING ENVIRONMENTAL JUSTICE AND ENVIRONMENTAL MANAGEMENT SYSTEM TRAINING ANNUALLY, CREATING AND DISTRIBUTING A CLEAN ENERGY TECHNOLOGY TRAINING VIDEO, CREATING AND FACILITATING A TEN-MONTH EQUITY AT WORK LEADERSHIP COHORT, AND FACILITATING A NINE-COURSE LEADERSHIP PROGRAM FOCUSED ON ETHICS, POLICY, AND DIVERSITY.SUBRECIPIENT:BELOVED COMMUNITY ACTIVITIES INCLUDE DEPLOYING PARTICIPATORY ACTION RESEARCH WITH COMMUNITIES AND BUSINESSES, TRAINING COMMUNITY PARTNERS ON COMMUNITY-CENTERED RESEARCH STRATEGIES/PROCESSES, COLLATING COMMUNITY INSIGHTS INTO ANNUAL FINDINGS AND DISSEMINATING TO STAKEHOLDERS AND THE PUBLIC, AND HOSTING AN EQUITY AT WORK LEADERSHIP COHORT. LIFECITY ACTIVITIES INCLUDE CREATING ENVIRONMENTAL JUSTICE AND ENVIRONMENTAL MANAGEMENT SYSTEM TRAINING, SUPPORT CREATION OF THE WEB-BASED PORTAL, AND CREATING A COMMUNICATION PLAN AND BRANDING FOR THE CENTER. UNIVERSITY OF TEXAS AT ARLINGTON-TEXAS MANUFACTURING ASSISTANCE CENTER ACTIVITIES INCLUDE DELIVERING FOUR ENVIRONMENTAL MANAGEMENT SYSTEMS WORKSHOPS AND PRODUCING EIGHT VIDEO SESSIONS SUPPORTING THE TRAINING FOR WEBINAR ACCESS. SANTA FE GREEN CHAMBER ACTIVITIES INCLUDE PARTNERING WITH COMMUNITY-BASED ORGANIZATIONS, INTERFAITH NON-PROFITS, ENVIRONMENTAL GROUPS, AND TRIBAL ADVOCACY GROUPS; ASSISTING IN DISSEMINATING TRAINING MATERIALS; AND PROMOTING WEBINARS, WEBSITES, AND IN-PERSON MEETINGS TO CHAMBERS AND NON-GOVERNMENTAL ORGANIZATIONS. TOGETHER LOUISIANA ACTIVITIES INCLUDE CREATING A LIST OF RURALLY SERVING, HISTORICALLY DISINVESTED ORGANIZATIONS IN LOUISIANA THAT COULD BENEFIT FROM TRAINING ON HOW TO GET FEDERAL GRANTS, SUPPORTING OUTREACH FOR ONE WORKSHOP ANNUALLY FOR THESE ORGANIZATIONS IN LOUISIANA, AND HELPING WITH A WORKSHOP ON CLEAN ENERGY POLICY ADVOCACY. GULF STATES RENEWABLE ENERGY INDUSTRY ASSOCIATION ACTIVITIES INCLUDE MARKETING WORKSHOPS, RECRUITING MANUFACTURERS AND OTHER INDUSTRIES TO ENGAGE IN THE BUSINESS WORKSHOPS AND MEMBERSHIP NETWORK, AND FOSTERING AWARENESS OF THE CENTER'S PROGRAMS AND SERVICES. ARKANSAS CAPITAL CORPORATION ACTIVITIES INCLUDE CONTRIBUTING TO THE DEVELOPMENT OF THE PARTNERSHIP NETWORK DATABASE OF LEADERS, RESOURCES, SERVICES, AND EVENTS, CREATING A LIST OF RURALLY SERVING, HISTORICALLY DISINVESTED ORGANIZATIONS IN ARKANSAS THAT COULD BENEFIT FROM TRAINING ON HOW TO GET FEDERAL GRANTS AND TECHNICAL ASSISTANCE FOR THE BUSINESS COMMUNITY, AND PROMOTING AWARENESS OF THE CENTER'S PROGRAMS AND SERVICES. INTER-TRIBAL COUNCIL OF LOUISIANA ACTIVITIES INCLUDE CONTRIBUTING TO DEVELOPMENT OF THE PARTNERSHIP NETWORK DATABASE OF LEADERS, RESOURCES, SERVICES, AND EVENTS, FOSTERING AWARENESS OF THE CENTER'S PROGRAMS AND SERVICES TO TRIBAL COMMUNITIES, AND MARKETING THE CENTER'S ACTIVITIES AND EVENTS ACROSS TRIBAL NETWORKS AND OTHER CONSTITUENTS.OUTCOMES:THE ANTICIPATED DELIVERABLES INCLUDES ONE ENVIRONMENTAL JUSTICE PARTNERSHIP DATABASE, MULTIPLE COMMUNITY EVENT GATHERINGS, ONE ENVIRONMENTAL JUSTICE HOTLINE, FIVE ANNUAL FINDINGS AND INSIGHT REPORTS CREATED ON PARTICIPATORY ACTION RESEARCH, ONE SOUTH CENTRAL ENVIRONMENTAL JUSTICE RESOURCE CENTER WEB PORTAL, FOUR GRANT WRITING WO</t>
  </si>
  <si>
    <t xml:space="preserve">https://www.usaspending.gov/award/ASST_NON_02F33801_6800/</t>
  </si>
  <si>
    <t xml:space="preserve">NM02</t>
  </si>
  <si>
    <t xml:space="preserve">NM01</t>
  </si>
  <si>
    <t xml:space="preserve">ASST_NON_84061101_6800</t>
  </si>
  <si>
    <t xml:space="preserve">84061101</t>
  </si>
  <si>
    <t xml:space="preserve">1276941</t>
  </si>
  <si>
    <t xml:space="preserve">2023-08-03</t>
  </si>
  <si>
    <t xml:space="preserve">VT00000</t>
  </si>
  <si>
    <t xml:space="preserve">05602-3795</t>
  </si>
  <si>
    <t xml:space="preserve">2 - TAKE DECISIVE ACTION TO ADVANCE ENVIRONMENTAL JUSTICE AND CIVIL RIGHTS 2.1 - PROMOTE ENVIRONMENTAL JUSTICE AND CIVIL RIGHTS AT THE FEDERAL, TRIBAL, STATE, AND LOCAL LEVELS 5 - ENSURE CLEAN AND SAFE WATER FOR ALL COMMUNITIES 5.2 - PROTECT AND RESTORE WATERBODIES AND WATERSHEDS 5 - ENSURE CLEAN AND SAFE WATER FOR ALL COMMUNITIES  5.2 - PROTECT AND RESTORE WATERBODIES AND WATERSHEDS 1 - A CLEANER, HEALTHIER ENVIRONMENT 1.1 - IMPROVE AIR QUALITY 6 - SAFEGUARD AND REVITALIZE COMMUNITIES 6.1 - CLEAN UP AND RESTORE LAND FOR PRODUCTIVE USES AND HEALTHY COMMUNITIES  2 - TAKE DECISIVE ACTION TO ADVANCE ENVIRONMENTAL JUSTICE AND CIVIL RIGHTS 2.2 - EMBED ENVIRONMENTAL JUSTICE AND CIVIL RIGHTS INTO EPA&amp;RSQUO;S PROGRAMS, POLICIES, AND ACTIVITIES</t>
  </si>
  <si>
    <t xml:space="preserve">DESCRIPTION:THE AGREEMENT PROVIDES FUNDING TO THE INSTITUTE FOR SUSTAINABLE COMMUNITIES (ISC) TO SERVE AS A NATIONAL ENVIRONMENTAL JUSTICE THRIVING COMMUNITIES TECHNICAL ASSISTANCE CENTER (EJ TCTAC). THE ISC TEAM'S EXPERIENCE AND EXPERTISE OFFER THE NATIONAL EJ TCTAC NETWORK A ROBUST NATIONAL COORDINATION MECHANISM THAT WILL BUILD CAPACITY, REDUCE DUPLICATION, AND USE COMPLEMENTARY SERVICES TO SUPPORT ALL LEVELS OF THE EJ TCTAC PROGRAM. USING ISC'S NETWORKS, INCLUDING ISC'S NATIONAL CLIMATE LEADERS OF COLOR NETWORK AND ASAP'S MEMBERS, THEY WILL ESTABLISH A NATIONAL EJ TCTAC THAT WILL BUILD THE CAPACITY OF REGIONAL TCTACS, LOCAL LEADERS, COMMUNITIES, AND TECHNICAL ASSISTANCE (TA) PROVIDERS THROUGH NEEDS-BASED, VIRTUAL, AND IN-PERSON SUPPORT AND COORDINATED ACTIVITIES, TOOLS, AND RESOURCES. A KEY COMPONENT OF THE NATIONAL TCTAC WILL BE ENSURING THE MEASURABLE SUCCESS OF THE REGIONAL CENTERS. WHEN REGIONAL NEEDS EMERGE, THE TEAM WILL PROVIDE DIRECT SERVICES TO PROGRAM PARTICIPANTS AND COMMUNITIES. IN COORDINATION WITH THE EPA, DEPARTMENT OF ENERGY (DOE), AND REGIONAL CENTER TEAMS, ISC WILL QUICKLY MOBILIZE A NATIONAL CENTER WITH FLEXIBLE, THREE-PRONGED SERVICES THAT CAN ADAPT TO DIVERSE NEEDS THROUGH 1) TAILORED SUPPORT TO REGIONAL TCTACS VIA PEER LEARNING, TOOLS, AND INFORMATION SHARING; 2) SUPPORT TO UNDERSERVED COMMUNITIES USING ISC'S COMMUNITY ENGAGEMENT EXPERTISE; AND 3) THE DEVELOPMENT OF AN ONLINE NATIONAL EJ TCTAC PLATFORM FOR INTERACTIVE COMMUNICATION, NETWORKING, COLLABORATION, AND GREATER FUNDING ACCESS. USING THE NATIONAL PLATFORM WEBSITE, SOCIAL MEDIA, DIRECT CONTACT, AND OTHER OUTREACH, ISC WILL CONNECT PROGRAM PARTICIPANTS, TA PROVIDERS, POTENTIAL PARTNERS, THE REGIONAL TCTACS, AND OTHER STAKEHOLDERS TO EACH OTHER AND FUNDING OPPORTUNITIES. THE ONLINE PLATFORM'S MULTIPLE FUNCTIONS WILL INCLUDE INTEGRATED FEEDBACK MECHANISMS, INTERACTIVE TWO-WAY COMMUNICATION, AND A MEANS TO COMMUNICATE WITH OUR PROJECT TEAM. THE PLATFORM WILL BE FULLY CUSTOMIZABLE TO SERVE THE NEEDS OF EPA, REGIONAL TCTACS, AND PROGRAM PARTICIPANTS AND WILL COMPLY WITH THE AMERICANS WITH DISABILITIES ACT. AT A MINIMUM, THE PLATFORM WILL INCLUDE MULTIPLE INTERFACES, INCLUDING 1) PASSWORD-PROTECTED LOGINS FOR PROGRAM PARTICIPANT PROFILES; 2) A SPACE FOR REGIONAL TCTAC STAFF, PARTNERS, AND TA PROVIDERS; AND 3) SPACE FOR INTERACTIVE, TWO-WAY CONVERSATION AND CHAT OPTIONS BETWEEN PARTICIPANTS, REGIONAL CENTERS, AND/OR OTHER STAKEHOLDERS. THE PROFILES WILL BE USED TO PROMOTE VOLUNTEER AND CONTRACTED TA SERVICES AS WELL AS TO STRENGTHEN NETWORKS OF LEADERS AND ROLE MODEL CHAMPIONS. WE WILL COMPLEMENT THESE WITH WEBINARS AND MATERIALS ON PARTNERSHIP AND COALITION BUILDING. THE PLATFORM WILL ALSO HOUSE AN ATTRACTIVE, EASY-TO-USE, AND SEARCHABLE ENVIRONMENTAL AND ENERGY JUSTICE LIBRARY TO SHARE WITH REGIONAL. BY THE END OF YEAR 1, THE ISC TEAM PLANS TO LAUNCH THE ONLINE PLATFORM. ACTIVITIES:THE ACTIVITIES INCLUDE ESTABLISHING AND MAINTAINING THE NATIONAL EJ TCTAC ONLINE PLATFORM, COORDINATION AND PLANNING MEETINGS, OUTREACH ACTIVITIES, NATIONAL AND LOCAL RESOURCE ANALYSES, DEVELOPMENT OF A TECHNICAL ASSISTANCE PROGRAMS DATABASE, SUSTAINABILITY PLANNING, COMPILING AND DEVELOPMENT OF RESOURCE DEVELOPMENT TOOLS, MATERIALS, AND PRODUCTS. ADDITIONAL ACTIVITIES INCLUDE CONDUCTING REGIONAL TCTACS NEEDS ASSESSMENTS, PARTNERSHIP FACILITATION, REGIONAL TCTACS TRAINING, DEVELOPMENT OF TRAINING AND TECHNICAL ASSISTANCE PROGRAMS SUPPORTING PROGRAM PARTICIPANTS' INCREASED ABILITY TO APPLY FOR AND MANAGE GRANTS ADDRESSING ENVIRONMENTAL AND ENERGY JUSTICE ISSUES, INCLUDING (BUT NOT LIMITED TO) AIR POLLUTION AND GREENHOUSE GAS EMISSIONS, THE CLEAN ENERGY TRANSITION, WATER RESOURCE MANAGEMENT, STORMWATER AND FLOODING, AND SOLID WASTE DISPOSAL.  ISC WILL ALSO HOLD BIANNUAL TOPIC BASED WEBINARS/WORKSHOPS, ANNUAL KNOWLEDGE SHARING CONVENINGS, ROLE MODELS AND LEADER WORKSHOPS, AS WELL AS PRIVATE SECTOR ENGAGEMENT AND FIN</t>
  </si>
  <si>
    <t xml:space="preserve">https://www.usaspending.gov/award/ASST_NON_84061101_6800/</t>
  </si>
  <si>
    <t xml:space="preserve">ASST_NON_95314201_6800</t>
  </si>
  <si>
    <t xml:space="preserve">95314201</t>
  </si>
  <si>
    <t xml:space="preserve">289098</t>
  </si>
  <si>
    <t xml:space="preserve">2023-06-07</t>
  </si>
  <si>
    <t xml:space="preserve">097-X-4930-005</t>
  </si>
  <si>
    <t xml:space="preserve">097-4930</t>
  </si>
  <si>
    <t xml:space="preserve">26.0: Supplies and materials</t>
  </si>
  <si>
    <t xml:space="preserve">GEJMTLKRLVF4</t>
  </si>
  <si>
    <t xml:space="preserve">NATIONAL WILDLIFE FEDERATION</t>
  </si>
  <si>
    <t xml:space="preserve">11100 WILDLIFE CENTER DR</t>
  </si>
  <si>
    <t xml:space="preserve">66672</t>
  </si>
  <si>
    <t xml:space="preserve">RESTON</t>
  </si>
  <si>
    <t xml:space="preserve">51059</t>
  </si>
  <si>
    <t xml:space="preserve">FAIRFAX</t>
  </si>
  <si>
    <t xml:space="preserve">20190</t>
  </si>
  <si>
    <t xml:space="preserve">5361</t>
  </si>
  <si>
    <t xml:space="preserve">VA-11</t>
  </si>
  <si>
    <t xml:space="preserve">VA-31</t>
  </si>
  <si>
    <t xml:space="preserve">DESCRIPTION:THE AGREEMENT PROVIDES FUNDING TO NATIONAL WILDLIFE FEDERATION (NWF). SPECIFICALLY, NWF WILL WORK WITH CORE PARTNERS (UMD CEEJH AND UMD EFC) TO DESIGN, OPERATE, AND LEAD A MID-ATLANTIC THRIVING COMMUNITIES HUB (MATCH) TO BE AN ENVIRONMENTAL JUSTICE THRIVING COMMUNITIES TECHNICAL ASSISTANCE CENTER FOR EPA REGION 3, SERVING THE STATES OF DE, MD, PA, VA, AND WV, AS WELL AS THE DISTRICT OF COLUMBIA. NWF WILL WORK CLOSELY WITH MULTIPLE COMMUNITY-BASED PARTNERS AS CORE PARTNERS SELECTED DUE TO THEIR EXPERIENCE AND EXPERTISE IN ENVIRONMENTAL AND ENERGY JUSTICE WORK.
THIS ACTION PARTIALLY FUNDS THE GRANT IN THE AMOUNT OF $4,000,000. FEDERAL FUNDS IN THE AMOUNT OF $8,000,000 ARE CONTINGENT UPON AVAILABILITY OF ADDITIONAL FUNDING.
ACTIVITIES:USING CORE PARTNERS AND COMMUNITY-BASED HUBS, THIS PROJECT WILL PROVIDE OUTREACH TO COMMUNITIES IN NEED OF TECHNICAL ASSISTANCE AND INCREASE CAPACITY AND KNOWLEDGE RELATED TO ENVIRONMENTAL AND ENERGY JUSTICE CONCERNS. SUBRECIPIENT:CORE PARTNERS NATIONAL WILDLIFE FEDERATION, UNIVERSITY OF MARYLAND CENTER FOR COMMUNITY ENGAGEMENT, ENVIRONMENTAL JUSTICE, AND HEALTH (CEEJH) AND UNIVERSITY OF MARYLAND ENVIRONMENTAL FINANCE CENTER (EFC), WILL DESIGN, OPERATE AND LEAD A MID- ATLANTIC THRIVING COMMUNITIES HUB (MATCH) TO BE AN ENVIRONMENTAL JUSTICE THRIVING COMMUNITIES TECHNICAL ASSISTANCE CENTER FOR EPA REGION 3, SERVING THE STATES OF DE, MD, PA, VA, AND WV AND DC. NWF WILL WORK CLOSELY WITH MULTIPLE COMMUNITY-BASED PARTNERS AS CORE PARTNERS SELECTED DUE TO THEIR EXPERIENCE AND EXPERTISE IN ENVIRONMENTAL AND ENERGY JUSTICE WORK. USING A 'HUB' APPROACH, THE CORE PARTNERS (1 SUBAWARD FOR UMD) WILL ACT AS 'CORE HUBS', AND THE COMMUNITY-BASED 'HUBS' (10 SUBAWARDS) WILL ALLOW FOR SERVICE DELIVERY TO BE MORE ACCESSIBLE TO POTENTIAL PROGRAM PARTICIPANTS, BOTH GEOGRAPHICALLY AS WELL AS CULTURALLY, DUE TO THEIR ON-THE-GROUND COMMUNITY PRESENCE. OUTCOMES:THE EXPECTED OUTCOMES OF THIS PROJECT INCLUDE: GAINED KNOWLEDGE AND SKILLS NEEDED TO UNDERSTAND AND ASSESS ENVIRONMENTAL AND ENERGY JUSTICE ISSUES AND TO ENGAGE POLICYMAKERS, GOVERNMENT AGENCIES, AND INDUSTRY; AND AN INCREASE IN FINANCIAL, TECHNICAL, AND INSTITUTIONAL KNOWLEDGE, RESOURCES, AND SKILLS TO ASSESS, DESIGN, IMPLEMENT, MAINTAIN, AND PAY FOR ENVIRONMENTAL AND ENERGY JUSTICE RELATED PROJECTS. THE INTENDED BENEFICIARIES INCLUDE COMMUNITIES THAT ARE UNDERSERVED, OVERBURDENED, RESOURCE-CONSTRAINED, AND RURAL IN ALL REGION 3 AREAS: DE, MD, PA, VA, WV, AND DC.</t>
  </si>
  <si>
    <t xml:space="preserve">https://www.usaspending.gov/award/ASST_NON_95314201_6800/</t>
  </si>
  <si>
    <t xml:space="preserve">VA11</t>
  </si>
  <si>
    <t xml:space="preserve">ASST_NON_96230923_6800</t>
  </si>
  <si>
    <t xml:space="preserve">96230923</t>
  </si>
  <si>
    <t xml:space="preserve">1569119</t>
  </si>
  <si>
    <t xml:space="preserve">PB8TKKTU3AG3</t>
  </si>
  <si>
    <t xml:space="preserve">WEST HARLEM ENVIRONMENTAL ACTION INC</t>
  </si>
  <si>
    <t xml:space="preserve">1854 AMSTERDAM AVE # 2</t>
  </si>
  <si>
    <t xml:space="preserve">36061</t>
  </si>
  <si>
    <t xml:space="preserve">10031</t>
  </si>
  <si>
    <t xml:space="preserve">1714</t>
  </si>
  <si>
    <t xml:space="preserve">NY-13</t>
  </si>
  <si>
    <t xml:space="preserve">NY*****</t>
  </si>
  <si>
    <t xml:space="preserve">NY-22</t>
  </si>
  <si>
    <t xml:space="preserve">DESCRIPTION:THE AGREEMENT PROVIDES FUNDING TO WE ACT FOR ENVIRONMENTAL JUSTICE TO SUPPORT ENVIRONMENTAL JUSTICE PROGRAMS THROUGH ITS ENVIRONMENTAL JUSTICE THRIVING COMMUNITIES TECHNICAL ASSISTANCE CENTER FOR PARTICIPANTS IN EPA REGION 2.  SPECIFICALLY, WE ACT TECHNICAL ASSISTANCE COLLABORATIVE WILL SERVICE UNDERSERVED, RURAL AND REMOTE COMMUNITIES WITHIN THE AREAS OF NEW JERSEY, NEW YORK, PUERTO RICO, THE US VIRGIN ISLANDS AND EIGHT INDIAN NATIONS.  WE ACT TECHNICAL ASSISTANCE COLLABORATIVE BRINGS TOGETHER ACADEMIC PARTNERS WITH CLIMATE, POLICY, REGULATORY, AND DECISIONMAKER ENGAGEMENT EXPERTISE; OUTREACH PARTNERS FROM ACROSS THE REGION, WITH AN EMPHASIS ON REACHING RURAL AND REMOTE COMMUNITIES; AND ENERGY JUSTICE TECHNICAL AND FUNDING EXPERTISE.  THIS TECHNICAL ASSISTANCE SERVICE TO BE PROVIDED WILL INCREASE THE UNDERSERVED AND RURAL COMMUNITIES' CAPACITY TO ADDRESS ENVIRONMENTAL AND ENERGY JUSTICE CONCERNS IN THEIR RESPECTIVE COMMUNITIES. ACTIVITIES:THE ACTIVITIES INCLUDE: A SERIES OF MEETINGS, WORKSHOPS, AND WEBINARS, BOTH FACE-TO-FACE AND VIRTUAL: THE HUBS AND PARTNERS WILL ENGAGE GRASSROOT ORGANIZATIONS IN STRENGTHENING INSTITUTIONAL CAPACITY. THE RECIPIENT WILL ASSIST GRASSROOT ORGANIZATIONS TO IDENTIFY ORGANIZATIONAL, AND TECHNICAL NEEDS, CREATE CULTURALLY AND LINGUISTICALLY APPROPRIATE GUIDES AND MANUALS, AND TO DEVELOP A HANDS-ON APPROACH FOR PROVIDING TECHNICAL ASSISTANCE AND SUPPORT FOR PARTICIPANTS IN NEW JERSEY, NEW YORK, PUERTO RICO, THE UNITED STATES VIRGIN ISLANDS AND EIGHT INDIAN NATION.SUBRECIPIENT:WEACT WILL ISSUE SUBAWARDS UNDER THIS COOPERATIVE AGREEMENT. SUBAWARD ACTIVITIES WILL INCLUDE PROJECT COORDINATION, DEVELOPMENT OF INFORMATIONAL MATERIALS, OUTREACH ACTIVITIES, GRANTSMANSHIP AND ENVIRONMENTAL AND ENERGY JUSTICE TRAINING.  OUTCOMES:IT IS ANTICIPATED THAT THIS PROJECT WILL RESULT IN THE FOLLOWING DELIVERABLES AND EXPECTED OUTCOMES: RECRUITMENT AND ENGAGEMENT OF GRASSROOT ORGANIZATIONS ANNUALLY TO STRENGTHEN THEIR INSTITUTIONAL CAPACITY THROUGH TRAINING AND TECHNICAL ASSISTANCE TO INCREASE THEIR CAPABILITY TO APPLY FOR AND RECEIVE GRANT FUNDING; INCREASE PROJECT PARTICIPANTS KNOWLEDGE OF GRANTSMANSHIP, ENVIRONMENTAL JUSTICE AND ENERGY JUSTICE. ALSO, THE RECIPIENT WILL DEVELOP AN ONLINE RESOURCE LIBRARY.  DIRECT BENEFICIARIES OF THIS PROGRAM INCLUDE RESIDENTS LOCATED IN NEW JERSEY, NEW YORK, PUERTO RICO, THE UNITED STATES VIRGIN ISLANDS AND EIGHT INDIAN NATIONS.</t>
  </si>
  <si>
    <t xml:space="preserve">https://www.usaspending.gov/award/ASST_NON_96230923_6800/</t>
  </si>
  <si>
    <t xml:space="preserve">NY13</t>
  </si>
  <si>
    <t xml:space="preserve">NY22</t>
  </si>
  <si>
    <t xml:space="preserve">ASST_NON_96701501_6800</t>
  </si>
  <si>
    <t xml:space="preserve">96701501</t>
  </si>
  <si>
    <t xml:space="preserve">722019</t>
  </si>
  <si>
    <t xml:space="preserve">2023-04-01</t>
  </si>
  <si>
    <t xml:space="preserve">68HF07</t>
  </si>
  <si>
    <t xml:space="preserve">REGION 7 (GRANTS OFFICE)</t>
  </si>
  <si>
    <t xml:space="preserve">68W000</t>
  </si>
  <si>
    <t xml:space="preserve">REGION 7 (FUNDING OFFICE)</t>
  </si>
  <si>
    <t xml:space="preserve">012-X-4336-000</t>
  </si>
  <si>
    <t xml:space="preserve">012-4336</t>
  </si>
  <si>
    <t xml:space="preserve">0041: MARGIN PROTECTION PROGRAM</t>
  </si>
  <si>
    <t xml:space="preserve">JKKNZLNYLJ19</t>
  </si>
  <si>
    <t xml:space="preserve">WICHITA STATE UNIVERSITY</t>
  </si>
  <si>
    <t xml:space="preserve">1845 FAIRMOUNT ST # 38</t>
  </si>
  <si>
    <t xml:space="preserve">79000</t>
  </si>
  <si>
    <t xml:space="preserve">WICHITA</t>
  </si>
  <si>
    <t xml:space="preserve">20173</t>
  </si>
  <si>
    <t xml:space="preserve">SEDGWICK</t>
  </si>
  <si>
    <t xml:space="preserve">20</t>
  </si>
  <si>
    <t xml:space="preserve">KS</t>
  </si>
  <si>
    <t xml:space="preserve">KANSAS</t>
  </si>
  <si>
    <t xml:space="preserve">67260</t>
  </si>
  <si>
    <t xml:space="preserve">9700</t>
  </si>
  <si>
    <t xml:space="preserve">KS-04</t>
  </si>
  <si>
    <t xml:space="preserve">KS-07</t>
  </si>
  <si>
    <t xml:space="preserve">KS79000</t>
  </si>
  <si>
    <t xml:space="preserve">DESCRIPTION:THIS AGREEMENT PROVIDES FUNDING TO WICHITA STATE UNIVERSITY. SPECIFICALLY, THE RECIPIENT WILL REMOVE BARRIERS AND IMPROVE ACCESSIBILITY FOR COMMUNITIES WITH ENVIRONMENTAL JUSTICE CONCERNS. WITH THIS CRITICAL INVESTMENT, WICHITA STATE UNIVERSITY CENTER WILL PROVIDE TRAINING AND OTHER ASSISTANCE TO BUILD CAPACITY FOR NAVIGATING FEDERAL GRANT APPLICATION SYSTEMS, WRITING STRONG GRANT PROPOSALS, AND EFFECTIVELY MANAGING GRANT FUNDING. IN ADDITION, THIS CENTER WILL PROVIDE GUIDANCE ON COMMUNITY ENGAGEMENT, MEETING FACILITATION, AND TRANSLATION AND INTERPRETATION SERVICES FOR LIMITED ENGLISH-SPEAKING PARTICIPANTS, THUS REMOVING BARRIERS AND IMPROVING ACCESSIBILITY FOR COMMUNITIES WITH ENVIRONMENTAL JUSTICE CONCERNS AND WILL ALSO CREATE AND MANAGE COMMUNICATION CHANNELS TO ENSURE ALL COMMUNITIES HAVE DIRECT ACCESS TO RESOURCES AND INFORMATION.ACTIVITIES:THE ACTIVITIES INCLUDE: SERVING AS A HUB FOR INFORMATION, TRAINING, RESOURCES, TECHNICAL ASSISTANCE (TA), AND CONNECTION FOR ADDRESSING ENVIRONMENTAL JUSTICE AND ENERGY JUSTICE CONCERNS IN UNDERSERVED COMMUNITIES IN MISSOURI, NEBRASKA, KANSAS, IOWA AND FEDERALLY RECOGNIZED TRIBES; DEVELOP OPERATIONS CENTER AND FOCUS ON CREATING COMMUNITY ASSESSMENT PROCESS AND TOOLS; HOST GRANT WRITING/MANAGEMENT TRAININGS, HOST CIVIC ENGAGEMENT TRAININGS, RESPOND TO REQUESTS FROM GENERAL PUBLIC REGARDING ENVIRONMENTAL AND ENERGY JUSTICE GRANT MAKING AND PROGRAM NEEDS, PROVIDE TRAINING AND TECHNICAL ASSISTANCE TO IDENTIFY COMMUNITIES OF GREATEST NEED (CGNS) AND ACT AS A COMMUNITY ENGAGEMENT AND OUTREACH HUB FOR THE REGION.SUBRECIPIENT:WICHITA STATE UNIVERSITY EJ TCTAC CENTERS WILL PROVIDE GUIDANCE ON COMMUNITY ENGAGEMENT, MEETING FACILITATION, AND TRANSLATION AND INTERPRETATION SERVICES FOR LIMITED ENGLISH-SPEAKING PARTICIPANTS, THUS REMOVING BARRIERS AND IMPROVING ACCESSIBILITY FOR COMMUNITIES WITH ENVIRONMENTAL JUSTICE CONCERNS.  OUTCOMES:THE ANTICIPATED DELIVERABLES INCLUDE TARGETED COMMUNITY ENGAGEMENTS SUCH AS OUTREACH, GRANT WRITING AND EVALUATION WORKSHOPS, TRAININGS, COMMUNITY ENGAGEMENT EVENTS, ETC. THE EXPECTED OUTCOMES INCLUDES GRANT TRAINING, COMMUNITY NEEDS ASSESSMENT, SURVEYS, INTERVIEWS, MAPPING, RESEARCH AND OTHER TOOLS TO ASSESS ENVIRONMENTAL JUSTICE OR ENERGY JUSTICE NEEDS; AND CIVIC ENGAGEMENT AND LEADERSHIP DEVELOPMENT. THE INTENDED BENEFICIARIES INCLUDES LARGE, SMALL, RURAL, REMOTE, AND TRIBAL COMMUNITIES; NONPROFITS; BUSINESSES; LOCAL GOVERNMENTS; AND STATE AND FEDERAL AGENCIES ACROSS THE HEARTLAND OF KANSAS, NEBRASKA, IOWA, MISSOURI, AND FEDERALLY RECOGNIZED TRIBES. THE CENTER WILL BUILD A COMMUNITY'S ABILITY TO PARTICIPATE IN ENVIRONMENTAL JUSTICE AND ENERGY JUSTICE DECISION-MAKING AT ALL LEVELS OF GOVERNMENT, FIND AND APPLY FOR GRANTS, AND ENGAGE WITH THE PRIVATE SECTOR TO BE PART OF ENERGY AND INFRASTRUCTURE PROJECT DESIGN AND DEVELOPMENT.</t>
  </si>
  <si>
    <t xml:space="preserve">https://www.usaspending.gov/award/ASST_NON_96701501_6800/</t>
  </si>
  <si>
    <t xml:space="preserve">KS04</t>
  </si>
  <si>
    <t xml:space="preserve">ASST_NON_96265601_6800</t>
  </si>
  <si>
    <t xml:space="preserve">96265601</t>
  </si>
  <si>
    <t xml:space="preserve">839000.77</t>
  </si>
  <si>
    <t xml:space="preserve">1587723</t>
  </si>
  <si>
    <t xml:space="preserve">2024-05-01</t>
  </si>
  <si>
    <t xml:space="preserve">2027-04-30</t>
  </si>
  <si>
    <t xml:space="preserve">5149</t>
  </si>
  <si>
    <t xml:space="preserve">VI-02</t>
  </si>
  <si>
    <t xml:space="preserve">DESCRIPTION:THIS AGREEMENT PROVIDES FUNDING UNDER THE INFLATION REDUCTION ACT TO FORDHAM UNIVERSITY TO SUPPORT NONPROFIT ORGANIZATIONS AND ORGANIZATIONS REPRESENTING DISADVANTAGE COMMUNITIES THROUGH ITS THRIVING COMMUNITIES GRANTMAKER INITIATIVE TITLED FLOURISHING IN COMMUNITIES (FIC).  SPECIFICALLY, FORDHAM UNIVERSITY GRANTMAKER PROPOSES AN INTERSECTIONAL APPROACH TO PLACE FRONTLINE COMMUNITIES IN POSITIONS OF POWER TO ADVANCE ENVIRONMENTAL JUSTICE AND CLIMATE JUSTICE IN DISADVANTAGED AND HARD-TO-REACH COMMUNITIES AND COMMUNITIES DISPROPORTIONATELY IMPACTED BY CLIMATE CHANGE, POLLUTION, AND OTHER ENVIRONMENTAL STRESSORS IN NEW YORK, NEW JERSEY, PUERTO RIC, AND U.S. VIRGIN ISLANDS.  FORDHAM UNIVERSITY GRANTMAKER WILL FOSTER STAKEHOLDER ENGAGEMENT; ESTABLISH A COMMUNITY LED PARTICIPATORY GOVERNANCE; FACILITATE A ROBUST AND ACCESSIBLE SUBGRANT APPLICATION, DISBURSEMENT, MONITORING AND REPORTING PROCESS; AND PROVIDE TECHNICAL ASSISTANCE AND WRAP-AROUND SUPPORT TO SUBGRANTEES. THIS GRANTMAKER INITIATIVE WILL REDUCE BARRIERS THE FEDERAL GRANT PROCESS PLACES ON SMALL, RESOURCE-CONSTRAINED COMMUNITY-BASED NONPROFITS SUPPORTING THE UNDERSERVED COMMUNITIES. ACTIVITIES:THE ACTIVITIES IN THE INITIAL AWARD PHASE INCLUDE: A SERIES OF MEETINGS, WORKSHOPS AND WEBINARS, BOTH FACE-TO-FACE AND VIRTUAL TO FOSTER AUTHENTIC STAKEHOLDER ENGAGEMENT AND ESTABLISH PARTICIPATORY GOVERNANCE, FACILITATE A ROBUST AND ACCESSIBLE SUBGRANT APPLICATION, DISBURSEMENT, MONITORING AND REPORTING PROCESS.SUBRECIPIENT:FORDHAM UNIVERSITY WILL ISSUE SUBAWARDS UNDER THIS COOPERATIVE AGREEMENT. SUBAWARD ACTIVITIES WILL INCLUDE PROJECT COORDINATION, INTAKE APPLICATIONS, DEVELOPMENT OF SOLICITATION AND OUTREACH ACTIVITIES,  OUTCOMES:IT IS ANTICIPATED THAT THIS PROJECT WILL RESULT IN THE FOLLOWING DELIVERABLES AND EXPECTED OUTCOMES: DEVELOPMENT OF PARTICIPATORY GOVERNANCE, OUTREACH PLAN, SUBGRANT APPLICATION CONSISTING OF DISBURSEMENT, MONITORING, AND REPORTING PROCESS. DIRECT BENEFICIARIES OF THE PROGRAM INCLUDE RESIDENT LOCATED IN NEW JERSEY, NEW YORK, PUERTO RICO AND THE UNITED STATES VIRGIN ISLAND AND INDIAN NATIONS.</t>
  </si>
  <si>
    <t xml:space="preserve">https://www.usaspending.gov/award/ASST_NON_96265601_6800/</t>
  </si>
  <si>
    <t xml:space="preserve">ASST_NON_98T97501_6800</t>
  </si>
  <si>
    <t xml:space="preserve">98T97501</t>
  </si>
  <si>
    <t xml:space="preserve">2024-10-16</t>
  </si>
  <si>
    <t xml:space="preserve">992798.58</t>
  </si>
  <si>
    <t xml:space="preserve">2024-05-21</t>
  </si>
  <si>
    <t xml:space="preserve">2024-05-20</t>
  </si>
  <si>
    <t xml:space="preserve">2027-05-19</t>
  </si>
  <si>
    <t xml:space="preserve">CA-05</t>
  </si>
  <si>
    <t xml:space="preserve">3 - GREATER CERTAINTY, COMPLIANCE, AND EFFECTIVENESS 3.4 - STREAMLINE AND MODERNIZE 6 - SAFEGUARD AND REVITALIZE COMMUNITIES 6.1 - CLEAN UP AND RESTORE LAND FOR PRODUCTIVE USES AND HEALTHY COMMUNITIES  1 - CORE MISSION 1.1 - IMPROVE AIR QUALITY 2 - COOPERATIVE FEDERALISM 2.2 - INCREASE TRANSPARENCY AND PUBLIC PARTICIPATION 1 - A CLEANER, HEALTHIER ENVIRONMENT 1.1 - IMPROVE AIR QUALITY 1 - A CLEANER, HEALTHIER ENVIRONMENT 1.2 - PROVIDE FOR CLEAN AND SAFE WATER 2 - TAKE DECISIVE ACTION TO ADVANCE ENVIRONMENTAL JUSTICE AND CIVIL RIGHTS 2.1 - PROMOTE ENVIRONMENTAL JUSTICE AND CIVIL RIGHTS AT THE FEDERAL, TRIBAL, STATE, AND LOCAL LEVELS 3 - ENFORCE ENVIRONMENTAL LAWS AND ENSURE COMPLIANCE 3.2 - DETECT VIOLATIONS AND PROMOTE COMPLIANCE 2 - TAKE DECISIVE ACTION TO ADVANCE ENVIRONMENTAL JUSTICE AND CIVIL RIGHTS 2.1 - PROMOTE ENVIRONMENTAL JUSTICE AND CIVIL RIGHTS AT THE FEDERAL, TRIBAL, STATE, AND LOCAL LEVELS 3 - ENFORCE ENVIRONMENTAL LAWS AND ENSURE COMPLIANCE 3.2 - DETECT VIOLATIONS AND PROMOTE COMPLIANCE 4 - ENSURE CLEAN AND HEALTHY AIR FOR ALL COMMUNITIES  4.2 - REDUCE EXPOSURE TO RADIATION AND IMPROVE INDOOR AIR  7 - ENSURE SAFETY OF CHEMICALS FOR PEOPLE AND THE ENVIRONMENT 7.1 - ENSURE CHEMICAL AND PESTICIDE SAFETY  1 - A CLEANER, HEALTHIER ENVIRONMENT 1.2 - PROVIDE FOR CLEAN AND SAFE WATER 5 - ENSURE CLEAN AND SAFE WATER FOR ALL COMMUNITIES  5.2 - PROTECT AND RESTORE WATERBODIES AND WATERSHEDS 1 - A CLEANER, HEALTHIER ENVIRONMENT 1.4 - ENSURE SAFETY OF CHEMICALS IN THE MARKETPLACE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</si>
  <si>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SOCIAL AND ENVIRONMENTAL ENTREPRENEURS (S.E.E.) AS A REGIONAL GRANTMAKER.  THE RECIPIENT WILL ESTABLISH PARTICIPATORY GOVERNANCE THROUGH A COMMUNITY ADVISORY PANEL TO INFORM THE GRANTMAKING PROCESS, CONDUCT OUTREACH EVENTS TO GAIN AN UNDERSTANDING OF GEOGRAPHIC NEEDS AND PROVIDE TECHNICAL ASSISTANCE, AND DEVELOP A THRIVING COMMUNITIES GRANTMAKER SUBAWARD FRAMEWORK. S.E.E. WILL IMPLEMENT A SUBGRANTS FRAMEWORK DESIGN THAT WILL PROVIDE FLEXIBILITIES IN THE APPLICATION PROCESS AND A STREAMLINED AWARD PROCESS AND FUND PROJECTS DESIGNED TO REACH COMMUNITIES THAT ARE SOCIALLY VULNERABLE, OVERBURDENED WITH POLLUTION OR EXPERIENCE HIGH LEVELS OF ENVIRONMENTAL OR HEALTH RISKS. THE PROJECT WILL INCLUDE EXTENSIVE OUTREACH IN RURAL AND REMOTE AREAS, DEVELOPMENT OF GEOGRAPHICALLY AND CULTURALLY APPROPRIATE OUTREACH PLANS AND CREATION OF A COMMUNITY ADVISORY PANEL TO INFORM THE OUTREACH AND GRANTMAKING APPROACH. 
THIS ASSISTANCE AGREEMENT PROVIDES FULL FEDERAL FUNDING IN THE AMOUNT OF $8,000,000. PREAWARD COSTS ARE APPROVED BACK TO 5/20/2024. REFER TO TERMS AND CONDITIONS.
ACTIVITIES:THE ACTIVITIES INCLUDE: 
- ESTABLISHING PARTICIPATORY GOVERNANCE BY FINALIZING STATUTORY PARTNERSHIP AGREEMENTS AND CREATING A COMMUNITY ADVISORY PANEL
- COLLABORATING WITH STATUTORY PARTNERS AND THE COMMUNITY ADVISORY PANEL TO DEVELOP A THRIVING COMMUNITIES SUBGRANT PROGRAM 
- BEGIN CONDUCTING OUTREACH TO ELIGIBLE PROGRAM SUBRECIPIENTS ACROSS EPA REGION 9
SUBRECIPIENT:THIS IS ASSISTANCE AGREEMENT INCLUDES SUBAWARDS FOR COMMUNITY FOUNDATION FOR SOUTHERN ARIZONA, INTERNATIONAL COMMUNITY FOUNDATION, LIBERTY HILL FOUNDATION, NATIVE AMERICANS IN PHILANTHROPY, AND RESOURCES LEGACY FUND WILL RECEIVED SUBAWARDS TO AID SOCIAL AND ENVIRONMENTAL ENTREPRENEURS WITH:
- CONDUCTING OUTREACH AND PROGRAM DEVELOPMENT AND OVERSIGHT
- CO-DESIGNING RECRUITMENT, APPLICATION EVALUATION, AND AWARD SELECTION PROCESSES TO FORMALLY AWARD PHASE I, PHASE II, AND PHASE III SUBGRANTS
- IMPLEMENTING A ROBUST COMMUNICATIONS AND OUTREACH STRATEGY TO ENSURE THE PROGRAM REACHES ENVIRONMENTAL JUSTICE COMMUNITIES - THOSE WITH THE HEAVIEST ENVIRONMENTAL POLLUTION BURDENSOUTCOMES:THE ANTICIPATED DELIVERABLES INCLUDE ESTABLISHING PARTICIPATORY GOVERNANCE BY FINALIZING STATUTORY PARTNERSHIP AGREEMENTS AND CREATING A COMMUNITY ADVISORY PANEL, COLLABORATING WITH STATUTORY PARTNERS AND THE COMMUNITY ADVISORY PANEL TO DEVELOP A THRIVING COMMUNITIES SUBGRANT PROGRAM, AND BEGINNING OUTREACH TO ELIGIBLE PROGRAM SUBRECIPIENTS ACROSS EPA REGION 9.
THE EXPECTED OUTCOMES INCLUDE DESIGNING THE SUBGRANTS PROGRAM THAT WILL PROVIDE FLEXIBILITIES IN THE APPLICATION PROCESS AND A STREAMLINED AWARD PROCESS TO FUND PROJECTS DESIGNED TO REACH COMMUNITIES THAT ARE SOCIALLY VULNERABLE, OVERBURDENED WITH POLLUTION OR EXPERIENCE HIGH LEVELS OF ENVIRONMENTAL OR HEALTH RISKS. 
THE INTENDED BENEFICIARIES INCLUDE COMMUNITIES ACROSS EPA REGION 9 (AZ, CA, HI, NV, AMERICAN SAMOA, COMMONWEALTH OF THE NORTHERN MARIANA ISLANDS, GUAM, AND 148 TRIBES).</t>
  </si>
  <si>
    <t xml:space="preserve">https://www.usaspending.gov/award/ASST_NON_98T97501_6800/</t>
  </si>
  <si>
    <t xml:space="preserve">2024-11-14</t>
  </si>
  <si>
    <t xml:space="preserve">ASST_NON_84113601_6800</t>
  </si>
  <si>
    <t xml:space="preserve">84113601</t>
  </si>
  <si>
    <t xml:space="preserve">2024-12-30</t>
  </si>
  <si>
    <t xml:space="preserve">7e+06</t>
  </si>
  <si>
    <t xml:space="preserve">40088.66</t>
  </si>
  <si>
    <t xml:space="preserve">728725</t>
  </si>
  <si>
    <t xml:space="preserve">2029-12-31</t>
  </si>
  <si>
    <t xml:space="preserve">EPA-R-OEJECR-OCS-25-00</t>
  </si>
  <si>
    <t xml:space="preserve">DESCRIPTION:THIS AGREEMENT PROVIDES FUNDING UNDER THE INFLATION REDUCTION ACT 9 (IRA) TO THE RESEARCH TRIANGLE INSTITUTE (RTI) IN THE AMOUNT OF $7,000,000 AS AUTHORIZED BY CAA 138(B). IN DECEMBER 2023, THE US ENVIRONMENTAL PROTECTION AGENCY'S (EPA) OFFICE OF ENVIRONMENTAL JUSTICE AND EXTERNAL CIVIL RIGHTS (OEJECR) SELECTED RESEARCH TRIANGLE INSTITUTE (RTI) TO RECEIVE $100 MILLION FROM THE $3 BILLION APPROPRIATION FROM THE INFLATION REDUCTION ACT (IRA) FOR THE ENVIRONMENTAL AND CLIMATE JUSTICE (ECJ) BLOCK GRANT PROGRAM UNDER CLEAN AIR ACT SECTION 138. 
THIS SELECTION IS A PART OF THE THRIVING COMMUNITIES GRANTMAKER PROGRAM (I.E. 'TCGM' OR 'GRANTMAKER'), WHERE RTI WILL USE $100 MILLION TO 1) MAKE SMALL SUBGRANTS TO ELIGIBLE ENTITIES THROUGH EPA REGIONS 4 - 7 THAT INCLUDE GRASSROOTS NONPROFIT ORGANIZATIONS AND TRIBAL AND LOCAL GOVERNMENTS AND 2) PROVIDE ADDITIONAL SUPPORT, COORDINATION, AND OVERSIGHT TO THE SUBGRANTEES, APPLICANTS, AND THE OTHER GRANTMAKERS. AS PART OF THE IRA LEGISLATION, OEJECR ALSO RECEIVED $200 MILLION TO PROVIDE TECHNICAL ASSISTANCE TO ELIGIBLE ENTITIES, AS DEFINED IN CAA SECTION 138, RELATED TO ANY GRANTS MADE FROM THE $3 BILLION APPROPRIATION. $20 MILLION OF THIS TECHNICAL ASSISTANCE IS BEING USED TO ESTABLISH AN INTERAGENCY AGREEMENT WITH AMERICORPS TO CREATE THE CLEAN ENVIRONMENT CORPS (CEC) VISTA PROGRAM. OF THIS $20 MILLION, $13 MILLION WILL BE SENT TO AMERICORPS VIA AN INTERAGENCY AGREEMENT AND $7 MILLION WILL BE DISTRIBUTED TO RTI AS A NONCOMPETITIVE AWARD ISSUED FOR THE PURPOSE OF SERVING AS THE INTERMEDIARY SPONSOR FOR ALL THE GRANTMAKERS. PROJECT ACTIVITIES DISCUSSED IN THIS FUNDING RECOMMENDATION WILL PRIMARILY FOCUS ON THOSE COVERED UNDER THE $7 MILLION NONCOMPETITIVE AWARD TO RTI.  
ACTIVITIES:VISTA MEMBERS WITH THE CEC ('CEC VISTA MEMBERS') PROGRAM WILL BE EMBEDDED WITH THE REGIONAL AND NATIONAL GRANTMAKERS TO PROVIDE TECHNICAL ASSISTANCE TO COMMUNITIES APPLYING FOR AND RECEIVING FUNDING THROUGH TCGM. THE AMERICORPS - TCGM PARTNERSHIP WILL SUPPORT APPROXIMATELY/UP TO 260 CEC VISTA MEMBERS AND APPROXIMATELY/UP TO 6 CEC VISTA LEADERS OVER A THREE-YEAR PERIOD. MEMBERS OF THE CEC VISTA PROGRAM WILL ALSO BE CONSIDERED MEMBERS OF THE AMERICAN CLIMATE CORPS, AN INITIATIVE TO PROVIDE AMERICANS WITH PATHWAYS TO HIGH-QUALITY, GOOD-PAYING CLEAN ENERGY AND CLIMATE RESILIENCE JOBS IN THE PUBLIC AND PRIVATE SECTORS AFTER THEY COMPLETE THEIR YEAR OF SERVICE. 
THE EPA AND AMERICORPS DECIDED THAT ONE NATIONAL GRANTMAKER WILL SERVE AS THE INTERMEDIARY SPONSOR RESPONSIBLE FOR MANAGING THE ENTIRE CEC PROGRAM ON BEHALF OF ALL THE GRANTMAKERS (BOTH REGIONAL AND NATIONAL). CENTRALIZING THE ADMINISTRATIVE RESPONSIBILITY FOR THE CEC PROGRAM WITH ONE NATIONAL GRANTMAKER, RATHER THAN USING ALL THREE NATIONAL GRANTMAKERS, CREATES ECONOMIES OF SCALE FOR RECRUITMENT AND REPORTING REQUIREMENTS AS WELL AS PROCESS STANDARDIZATION FOR THE ENTIRE PROGRAM. THE INTERMEDIARY SPONSOR WILL WORK WITH AMERICORPS, THE OTHER GRANTMAKERS, AND ANY PARTNERS TO THE GRANTMAKERS TO IMPLEMENT THE CEC PROGRAM. SECOND, THE INTERMEDIARY SPONSOR WILL APPLY TO AMERICORPS TO IMPLEMENT A VISTA PROJECT, THEREBY CREATING LESS ADMINISTRATIVE BURDEN FOR AMERICORPS. THIRD, THE INTERMEDIARY SPONSOR WILL RECRUIT, MANAGE, AND PLACE APPROXIMATELY/UP TO 260 CEC VISTA MEMBERS WITH 11 GRANTMAKERS AND THEIR PARTNERS. LASTLY, THE INTERMEDIARY SPONSOR WILL IDENTIFY PLACEMENTS FOR CEC VISTA MEMBERS AND ENTER INTO AGREEMENTS WITH GRANTMAKERS AND PARTNERS TO HOST THEM. ONCE THESE PLACEMENTS ARE IDENTIFIED, THE INTERMEDIARY SPONSOR WILL DESIGN AND IMPLEMENT A RECRUITMENT PROCESS FOR ALL CEC VISTA MEMBERS IN COORDINATION WITH AMERICORPS AND HOSTS. THE INTERMEDIARY SPONSOR WILL ALSO MANAGE THE PROGRAMMATIC, FINANCIAL, AND REPORTING REQUIREMENTS OF THE CEC PROGRAM ON BEHALF OF ALL OTHER HOSTS. 
RTI WILL ENSURE THAT ALL CEC VISTA MEMBERS AND LEADERS WILL PROVIDE TECHNICAL ASSISTANCE RELATED TO GRANTS FUNDED UN</t>
  </si>
  <si>
    <t xml:space="preserve">https://www.usaspending.gov/award/ASST_NON_84113601_6800/</t>
  </si>
  <si>
    <t xml:space="preserve">ASST_NON_00E05003_6800</t>
  </si>
  <si>
    <t xml:space="preserve">00E05003</t>
  </si>
  <si>
    <t xml:space="preserve">3124500</t>
  </si>
  <si>
    <t xml:space="preserve">11994500</t>
  </si>
  <si>
    <t xml:space="preserve">21994500</t>
  </si>
  <si>
    <t xml:space="preserve">2024-04-01</t>
  </si>
  <si>
    <t xml:space="preserve">2027-03-31</t>
  </si>
  <si>
    <t xml:space="preserve">JLNTCKHMMP23</t>
  </si>
  <si>
    <t xml:space="preserve">MINNEAPOLIS AMERICAN INDIAN CENTER</t>
  </si>
  <si>
    <t xml:space="preserve">1530 E FRANKLIN AVE</t>
  </si>
  <si>
    <t xml:space="preserve">55404</t>
  </si>
  <si>
    <t xml:space="preserve">2136</t>
  </si>
  <si>
    <t xml:space="preserve">MN00000</t>
  </si>
  <si>
    <t xml:space="preserve">55409</t>
  </si>
  <si>
    <t xml:space="preserve">DESCRIPTION:THIS AGREEMENT PROVIDES FUNDING UNDER THE INFLATION REDUCTION ACT (IRA) TO MINNEAPOLIS AMERICAN INDIAN CENTER. SPECIFICALLY, THE PROJECT WILL FUND THE INSTALLATION AND UTILIZATION OF LOW- AND -ZERO EMISSION, CLIMATE-RESILIENT TECHNOLOGIES AND BUILDING UPGRADES TO REDUCE INDOOR AND OUTDOOR AIR POLLUTION AT BOTH THE MINNEAPOLIS AMERICAN INDIAN CENTER AND THEIR STATUTORY PARTNER, SABATHANI COMMUNITY CENTER. THESE INSTALLATIONS WILL OVERALL CONTRIBUTE TO THESE CENTERS, AND THE COMMUNITIES SERVED BY THEM, IN SAVING ON COSTS ASSOCIATED WITH ELECTRIC AND ENERGY BILLS, AS WELL AS REDUCING THEIR GREEN HOUSE GAS EMISSIONS. IN CONCERT WITH THE ACTIVITIES FUNDED BY EPA, THE CITY OF MINNEAPOLIS WILL PROVIDE A SHARED COST, ASSISTING IN STANDING UP A 'LIVING LAB' FOR HANDS-ON TRAINING AND EDUCATION ON ENERGY AND CLIMATE RESILIENT CAREERS, PROVIDING INDOOR AND OUTDOOR AIR POLLUTION COMMUNITY EDUCATION, AND ENSURING MEANINGFUL COMMUNITY INVOLVEMENT IN FUTURE PROGRAMMING AND PROJECTS. IN COMBINATION, THIS OVERARCHING PROJECT WILL CREATE RESILIENT COMMUNITY CENTERS THAT CAN SERVE THE 35,000 MINNEAPOLIS AMERICAN INDIAN CENTER MEMBERS AND 39,000 SABATHANI COMMUNITY CENTER MEMBERS DURING POWER OUTAGES FROM CLIMATE OR CIVIL UNREST EMERGENCIES. 
ACTIVITIES:THE ACTIVITIES INCLUDE:
FOR MINNEAPOLIS AMERICAN INDIAN CENTER:  ROOFTOP UPGRADES AND EXPANSION TO SUPPORT INSTALLATION OF ROOFTOP SOLAR ARRAY; BUILDING UPGRADES INCLUDING INSTALLING HIGH EFFICIENCY HVAC, ELECTRICAL, AND LIGHTING SYSTEMS; WINDOWS AND POINT-OF-ENTRY THAT MAXIMIZE ENERGY EFFICIENCY AND ELIMINATE BARRIERS TO ACCESSIBILITY FOR THE COMMUNITY PARTICULARLY DURING CRISES.  
FOR SABATHANI COMMUNITY CENTER: HVAC SYSTEM INSTALLATION; GEOTHERMAL SYSTEM INSTALLATION (FULL CONVERSION FROM NATURAL GAS TO GEOTHERMAL ENERGY); ELECTRIC/ENERGY SYSTEMS (BOILERS, HOT WATER PIPING/RADIATORS, AC UNITS) AND EQUIPMENT UPGRADES
FOR BOTH CENTERS: COMMUNITY OUTDOOR/INDOOR AIR POLLUTION AND CLIMATE CHANGE EDUCATION, WORKFORCE PROGRAM DEVELOPMENT, COLLABORATIVE COMMUNITY OUTREACH (ALL FUNDED THROUGH THE CITY OF MINNEAPOLIS SHARED COSTS) 
SUBRECIPIENT:SABATHANI COMMUNITY CENTER USING EPA FUNDS: MECHANICAL, ELECTRICAL, AND STRUCTURAL DESIGN OF HVAC SYSTEMS ; SYSTEMS/EQUIPMENT (BOILERS, HOT WATER PIPING/RADIATORS, AIR HANDLING UNITS) PURCHASE/INSTALLATION'; HVAC INSTALLATION (FOUR LEVELS - INCLUDING BASEMENT); GEOTHERMAL INSTALLATION (FULL CONVERSION FROM NATURAL GAS TO GEOTHERMAL) 
SABATHANI COMMUNITY CENTER USING CITY OF MINNEAPOLIS FUNDS: BUILDING A HANDS ON TRAINING CENTER AT SABATHANI; FINALIZED EMERGENCY PREPAREDNESS PLANS FOR CLIMATE AND CIVIC CRISES; HOSTING SIX TOWN HALL MEETINGS TO REACH 1000 COMMUNITY MEMBERS; PROVIDE PAID TRAINING IN ENERGY EFFICIENCY AND BUILDING PRINCIPLES TRAINING TO 200 COMMUNITY MEMBERS OUTCOMES:THE ANTICIPATED DELIVERABLES FOR THE MINNEAPOLIS AMERICAN INDIAN COMMUNITY CENTER UPGRADES AND RENOVATION INCLUDE: A 268KW SOLAR ARRAY INSTALLATION ON THEIR ROOFTOP, 500KW BATTERY STORAGE, A RENOVATED AND EXPANDED HVAC SYSTEM, INSTALLED HVAC-SYSTEM-RELATED WEATHERIZATION MEASURES SUCH AS WINDOWS REPLACEMENT, ROOF REPLACEMENT WITH INSULATION. 
THE ANTICIPATED DELIVERABLES FOR THE SABATHANI COMMUNITY CENTER UPGRADES AND RENOVATION INCLUDE: A 412.2KW SOLAR ARRAY SYSTEM, DOAS AND FVAV CENTRAL GEOTHERMAL SYSTEM REPLACING 2 GAS BOILERS AND 104 AC UNITS, 500KW OF BATTERY STORAGE.  
THE ANTICIPATED DELIVERABLES FOR BOTH COMMUNITY CENTERS, USING FUNDING FROM THE CITY OF MINNEAPOLIS, INCLUDE: FOR BOTH COMMUNITY CENTER LOCATIONS, TO HAVE FINALIZED EMERGENCY PREPAREDNESS PLANS, EQUIPMENT AND COMMUNICATION PROTOCOLS THAT SERVE SURROUNDING COMMUNITY MEMBERS DURING AN EXTENDED POWER OUTAGE, INCREASED COMMUNITY PARTICIPATION, ENGAGEMENT, AND AWARENESS OF CLIMATE AND HEALTH IMPACTS AND ENERGY EFFICIENCY, A WORKFORCE DEVELOPMENT TRAINING PROGRAM, EDUCATIONAL MATERIALS FOR CLIMATE AND ENERGY RESILIENCE DISSEMINATED AMONGST COMMUNITY.  
THE EXPECTED OUT</t>
  </si>
  <si>
    <t xml:space="preserve">https://www.usaspending.gov/award/ASST_NON_00E05003_6800/</t>
  </si>
  <si>
    <t xml:space="preserve">ASST_NON_95341301_6800</t>
  </si>
  <si>
    <t xml:space="preserve">95341301</t>
  </si>
  <si>
    <t xml:space="preserve">1178843.22</t>
  </si>
  <si>
    <t xml:space="preserve">1277083</t>
  </si>
  <si>
    <t xml:space="preserve">2024-05-03</t>
  </si>
  <si>
    <t xml:space="preserve">WV*****</t>
  </si>
  <si>
    <t xml:space="preserve">54</t>
  </si>
  <si>
    <t xml:space="preserve">WEST VIRGINIA</t>
  </si>
  <si>
    <t xml:space="preserve">WV-02</t>
  </si>
  <si>
    <t xml:space="preserve">DESCRIPTION:THIS AGREEMENT PROVIDES FUNDING UNDER THE INFLATION REDUCTION ACT (IRA) TO GREEN AND HEALTHY HOMES INITIATIVE (GHHI).  THE RECIPIENT WILL SERVE AS THE REGION 3 GRANTMAKER FOR EPA'S THRIVING COMMUNITIES GRANTMAKER PROGRAM. GHHI PLANS TO USE A STRONG PARTICIPATORY GOVERNANCE FRAMEWORK TO BUILD CAPACITY IN UNDERSERVED AREAS ACROSS THE MID-ATLANTIC REGION. GHHI'S COMMUNICATION PLAN RECOGNIZES THE NEED TO REACH DIVERSE AUDIENCES USING WIDE-RANGING DELIVERY METHODS AND PARTNERS TO LEVERAGE BEST PRACTICES IN OUTREACH AND IMPLEMENTATION. MOREOVER, GHHI WILL ENGAGE COMMUNITIES THROUGH A STAKEHOLDER ADVISORY BOARD, STATUTORY PARTNERSHIPS, AND MECHANISMS FOR PROVIDING DIRECT FEEDBACK TO ADAPT FREQUENTLY TO THE NEEDS OF COMMUNITIES, PARTICULARLY THOSE FROM DISADVANTAGED OR UNDERSERVED AREAS. COLLECTIVELY, THIS PROJECT WILL DESIGN COMPETITIVE APPLICATION IN-TAKE AND EVALUATION PROCESSES, SUBAWARD PROCESSES, OUTREACH, AND SUPPORT FOR COMMUNITIES THROUGHOUT REGION 3.
ACTIVITIES:THE ACTIVITIES IN THE INITIAL AWARD PHASE INCLUDE FINALIZING APPLICATION MATERIALS FOR ALL THREE SUBRECIPIENT PHASES, ASSEMBLING THE REVIEW TEAM AND ENSURING REPRESENTATION OF DIVERSE COMMUNITIES. IN THE INITIAL AWARD, THE GRANTMAKER WILL DEVELOP THE OUTREACH PLAN PRIOR TO APPLICATION INTAKE PROCESS, PARTNER WITH REGION 3 TCTAC FOR EDUCATION AND RECRUITMENT EFFORTS, CONDUCT WEBINARS, CONFERENCE CALLS, AND MEETINGS IN UNDERSERVED AREAS TO PROMOTE AND EXPLAIN THE PROGRAM. FINALLY, POTENTIAL CANDIDATES WILL BE IDENTIFIED FOR $75K NON-COMPETITIVE SUBAWARDS IN THIS PHASE. SUBRECIPIENT:SUBAWARD: CHILDREN'S NATIONAL HOSPITAL - WILL PROVIDE TECHNICAL ASSISTANCE REPLICABLE TOOLS TO INFORM THE EFFORTS OF GRANTEES UNDER GHHI'S PROPOSED EPA REGION 3 THRIVING COMMUNITIES PROGRAM: (I) A REGISTRY OF NEARLY ALL THE PEDIATRIC PATIENTS WITH ASTHMA IN THE IMMEDIATE DC REGION; AND (II) A HEALTHY HOUSING MAP WHICH OVERLAYS AT-RISK PEDIATRIC ASTHMA MORBIDITY AND ASTHMA-RELATED HEALTH HAZARDS REPORTED AT MULTI-FAMILY HOUSING COMPLEXES IN DC. CHILDREN'S NATIONAL WILL ALSO LEVERAGE ITS NETWORK TO CONDUCT OUTREACH AND PROMOTE EPA'S TC PROGRAM AWARENESS AND SUPPORT APPLICANT OUTREACH. SUBAWARD AMOUNT CALCULATED AT $91.95 PER HOUR, BASED ON BEST ESTIMATE OF NUMBER OF HOURS TO FULFILL ACTIVITIES. TOTAL COST OF $109,000 = 54.50% X $200,000.
SUBAWARD: HOWARD UNIVERSITY - WILL SUPPORT GHHI'S THRIVING COMMUNITIES RFA OUTREACH AS WELL AS PROJECT IMPLEMENTATION. WILL ALSO PROVIDE TECHNICAL ASSISTANCE THROUGH THE HOWARD UNIVERSITY SCHOOL OF LAW AND ENVIRONMENTAL JUSTICE CENTER, AS WELL AS THE SCHOOL OF ARCHITECTURE AND THURGOOD MARSHALL CIVIL RIGHTS CENTER. SUBAWARD AMOUNT CALCULATED AT A $91.95 PER HOUR RATE, BASED ON BEST ESTIMATE OF NUMBER OF HOURS TO FULFILL ACTIVITIES. SUBAWARD AMOUNT CALCULATED AT A $91.95 PER HOUR RATE, BASED ON BEST ESTIMATE OF NUMBER OF HOURS TO FULFILL ACTIVITIES. TOTAL COST OF $172,500 = $300,000 X 57.50%.
SUBAWARD: VIRGINIA POVERTY LAW CENTER - WILL SUPPORT OUTREACH AS WELL AS PROJECT IMPLEMENTATION. WILL ALSO PROVIDE TECHNICAL ASSISTANCE. SUBAWARD AMOUNT CALCULATED AT A $91.95 PER HOUR RATE, BASED ON BEST ESTIMATE OF NUMBER OF HOURS TO FULFILL ACTIVITIES. TOTAL COST OF $78,000 = $78,000 X 100%.
SUBAWARD: DELAWARE STATE UNIVERSITY - WILL SUPPORT OUTREACH AS WELL AS PROJECT IMPLEMENTATION. WILL ALSO PROVIDE TECHNICAL ASSISTANCE. SUBAWARD AMOUNT CALCULATED AT AN $91.95 PER HOUR RATE, BASED ON BEST ESTIMATE OF NUMBER OF HOURS TO FULFILL ACTIVITIES TOTAL COST OF $78,000 = $78,000 X 100%.
OUTCOMES:THE ANTICIPATED DELIVERABLES INCLUDE UTILIZING PARTNER NETWORKS TO DISTRIBUTE RFA ANNOUNCEMENTS, HOLD WEBINARS, CONFERENCE CALLS, AND OUTREACH EVENTS, CONDUCT OFFICE HOURS TO SUPPORT POTENTIAL APPLICANTS, AND ENGAGING EXPERTISE OF ADVISORY BOARD AND TECHNICAL ASSISTANCE STATUTORY PARTNERS TO OVERSEE PRE-APPLICATION PROCESS. THE EXPECTED OUTCOMES INCLUDE DEVELOPMENT OF A TRANSPARENT, EQUITABLE, ENGAGING APPLICATION PROCESS FOR THE SUBSEQUENT</t>
  </si>
  <si>
    <t xml:space="preserve">https://www.usaspending.gov/award/ASST_NON_95341301_6800/</t>
  </si>
  <si>
    <t xml:space="preserve">WV02</t>
  </si>
  <si>
    <t xml:space="preserve">ASST_NON_00A01511_6800</t>
  </si>
  <si>
    <t xml:space="preserve">00A01511</t>
  </si>
  <si>
    <t xml:space="preserve">2024-09-23</t>
  </si>
  <si>
    <t xml:space="preserve">1190058.8</t>
  </si>
  <si>
    <t xml:space="preserve">420828</t>
  </si>
  <si>
    <t xml:space="preserve">2024-07-30</t>
  </si>
  <si>
    <t xml:space="preserve">7 - ENSURE SAFETY OF CHEMICALS FOR PEOPLE AND THE ENVIRONMENT 7.1 - ENSURE CHEMICAL AND PESTICIDE SAFETY  2 - TAKE DECISIVE ACTION TO ADVANCE ENVIRONMENTAL JUSTICE AND CIVIL RIGHTS 2.2 - EMBED ENVIRONMENTAL JUSTICE AND CIVIL RIGHTS INTO EPA&amp;RSQUO;S PROGRAMS, POLICIES, AND ACTIVITIES</t>
  </si>
  <si>
    <t xml:space="preserve">DESCRIPTION:THIS FUNDING WILL PROVIDE THE INITIAL AWARD OF $8,000,000 TO THE RECIPIENT, HRA - HEALTH RESOURCES IN ACTION, AS THE REGION 1 GRANTMAKER, AS PART OF THE BIFURCATED AWARD FOR GRANTMAKING ACTIVITIES AUTHORIZED BY CLEAN AIR ACT (CAA) SECTION 138(B). HRA WILL BE FUNDED BY INFLATION REDUCTION ACT (IRA) APPROPRIATIONS TOTALING $40,000,000 DIVIDED INTO AN INITIAL AND SUBSEQUENT AWARD. THESE FUNDS FOR THIS INITIAL AWARD WILL BE USED BY THE RECIPIENT TO DESIGN AND MANAGE A COMPREHENSIVE ENVIRONMENTAL JUSTICE (EJ) GRANT PROGRAM WHICH WILL SUPPORT COMMUNITY-BASED ORGANIZATIONS (CBOS) AND OTHER ENTITIES REPRESENTING UNDERSERVED URBAN, RURAL, INDIGENOUS, REMOTE, AND CAPACITY-CONSTRAINED COMMUNITIES TO IMPLEMENT PROJECTS WHICH ADDRESS LOCAL ENVIRONMENTAL AND PUBLIC HEALTH CHALLENGES IN REGION 1. HRA WILL PARTNER WITH TWO CORE PARTNERS, ALTERNATIVES FOR COMMUNITY AND THE ENVIRONMENT, INC. (ACE) AND NEW ENGLAND GRASSROOTS FUND (GRASSROOTS FUND), 'THE PROJECT TEAM (PT)', TO ENGAGE SEVEN EJ CBOS (ONE FROM EACH OF THE SIX NEW ENGLAND STATES AND ONE FOR THE REGIONAL TRIBES) WHO WILL ACT AS 'ANCHOR PARTNERS' AND COLLABORATE WITH THE PT TO PROVIDE ADDITIONAL SUPPORT AND OUTREACH TO PROSPECTIVE APPLICANTS IN THEIR RESPECTIVE STATES AND TRIBAL REGIONS. THIS COLLABORATIVE PROCESS WILL DIRECTLY RESOURCE THE SEVEN ANCHOR PARTNERS, SUPPORT COMMUNITY ENGAGEMENT AND RELATIONSHIP BUILDING THROUGHOUT REGION 1, AND SUPPORT CBOS AND INDIGENOUS-LED ORGANIZATIONS TO BUILD OUT A GRANTMAKING PROGRAM ROOTED IN EQUITABLE PARTICIPATION WHICH CENTERS THE VOICES OF THOSE IMPACTED BY ENVIRONMENTAL INJUSTICES.ACTIVITIES:AS PART OF THE INITIAL AWARD PHASE OF THE BIFURCATED AWARD, THE RECIPIENT, HRA - HEALTH RESOURCES IN ACTION, WILL DEVELOP A PARTICIPATORY REVIEW PROCESS, WHICH WILL INCLUDE THE CREATION OF A GOVERNANCE COUNCIL COMPRISED OF 12-15 MEMBERS, A GRANTMAKING COMMITTEE COMPRISED OF 12-15 MEMBERS, AS WELL AS THE SELECTION OF UP TO 100 GRANT READERS. THE RECIPIENT WILL DEVELOP A REQUEST FOR PROPOSAL, DETERMINE ELIGIBILITY AND SELECTION CRITERIA FOR THE GRANTMAKING PROGRAM, CREATE APPLICATION QUESTIONS AND CRITERIA, SELECT KEY DEADLINES, ESTABLISH PROGRAM SUBMISSION GUIDELINES, DEVELOP PROGRAM PRIORITIES, AND ESTABLISH A GRANT REVIEW PROCESS. COLLECTIVELY, THROUGH THE PARTICIPATORY REVIEW PROCESS, THE RECIPIENT WILL DEVELOP A FRAMEWORK FOR APPLICATIONS AND APPLICATION SUBMISSIONS, APPLICATION EVALUATION, AND SUBGRANTEE REPORTING REQUIREMENTS, WILL PROMOTE THE PROGRAM, WILL ENGAGE UNDERSERVED AND CAPACITY-CONSTRAINED COMMUNITIES THROUGHOUT REGION 1, AND PROMOTE ENVIRONMENTAL JUSTICE. SUBRECIPIENT:ALTERNATIVES FOR COMMUNITY AND ENVIRONMENT, INC. (ACE) WILL COLLABORATE WITH COMMUNITY-BASED AND NON-PROFIT ORGANIZATIONS IN REGION 1 TO DESIGN, SUPPORT, AND IMPLEMENT OUTREACH STRATEGIES TO ENVIRONMENTAL JUSTICE (EJ) COMMUNITIES; CREATE COMMUNICATION TOOLS, INCLUDING FLIERS, NEWSLETTERS, BROCHURES, ONE-PAGERS, WEBINAR CONTENT AND SLIDE DECKS, BLOGS, AND ARTICLES, TO INCREASE OUTREACH TO UNDERREPRESENTED AND CAPACITY-CONSTRAINED COMMUNITIES; SUPPORT ENGAGEMENT AND OUTREACH TO INDIGENOUS AND TRIBAL COMMUNITIES IN REGION 1 IN COLLABORATION WITH THE 7 ANCHOR PARTNERS; CONNECT PROSPECTIVE APPLICANTS AND SUBGRANTEES TO ADDITIONAL EJ RESOURCES IN REGION 1, INCLUDING THOSE PROVIDED BY THE REGION 1 THRIVING COMMUNITIES TECHNICAL ASSISTANCE CENTER (TCTAC) AND EPA REGION 1; PARTICIPATE IN THE GOVERNANCE COUNCIL AS NON-DECISION MAKING MEMBER(S); ASSIST IN THE DESIGN OF THE GRANTMAKING PROCESS, INCLUDING APPLICATION DEVELOPMENT, REVIEW, SELECTION, AWARD-MAKING DECISIONS, AND REPORTING REQUIREMENTS. 
NEW ENGLAND GRASSROOTS ENVIRONMENTAL FUND, INC. (GRASSROOTS FUND) WILL ASSIST IN THE DESIGN OF THE GRANTMAKING PROCESS, INCLUDING APPLICATION DEVELOPMENT, REVIEW, SELECTION, AWARD-MAKING DECISIONS, AND REPORTING REQUIREMENTS; ASSIST ACE AND HRA - HEALTH RESOURCES IN ACTION IN PROMOTING THE GRANTMAKING PROGRAM, INCLUDING OUTREACH AND EN</t>
  </si>
  <si>
    <t xml:space="preserve">https://www.usaspending.gov/award/ASST_NON_00A01511_6800/</t>
  </si>
  <si>
    <t xml:space="preserve">ASST_NON_00E03682_6800</t>
  </si>
  <si>
    <t xml:space="preserve">00E03682</t>
  </si>
  <si>
    <t xml:space="preserve">1223035.47</t>
  </si>
  <si>
    <t xml:space="preserve">560919</t>
  </si>
  <si>
    <t xml:space="preserve">2024-06-24</t>
  </si>
  <si>
    <t xml:space="preserve">2 - TAKE DECISIVE ACTION TO ADVANCE ENVIRONMENTAL JUSTICE AND CIVIL RIGHTS 2.1 - PROMOTE ENVIRONMENTAL JUSTICE AND CIVIL RIGHTS AT THE FEDERAL, TRIBAL, STATE, AND LOCAL LEVELS 5 - ENSURE CLEAN AND SAFE WATER FOR ALL COMMUNITIES 5.2 - PROTECT AND RESTORE WATERBODIES AND WATERSHEDS 5 - ENSURE CLEAN AND SAFE WATER FOR ALL COMMUNITIES  5.2 - PROTECT AND RESTORE WATERBODIES AND WATERSHEDS 1 - A CLEANER, HEALTHIER ENVIRONMENT 1.1 - IMPROVE AIR QUALITY 6 - SAFEGUARD AND REVITALIZE COMMUNITIES 6.1 - CLEAN UP AND RESTORE LAND FOR PRODUCTIVE USES AND HEALTHY COMMUNITIES  2 - TAKE DECISIVE ACTION TO ADVANCE ENVIRONMENTAL JUSTICE AND CIVIL RIGHTS 2.2 - EMBED ENVIRONMENTAL JUSTICE AND CIVIL RIGHTS INTO EPA&amp;RSQUO;S PROGRAMS, POLICIES, AND ACTIVITIES 6 - SAFEGUARD AND REVITALIZE COMMUNITIES 6.1 - CLEAN UP AND RESTORE LAND FOR PRODUCTIVE USES AND HEALTHY COMMUNITIES  7 - ENSURE SAFETY OF CHEMICALS FOR PEOPLE AND THE ENVIRONMENT 7.1 - ENSURE CHEMICAL AND PESTICIDE SAFETY  2 - TAKE DECISIVE ACTION TO ADVANCE ENVIRONMENTAL JUSTICE AND CIVIL RIGHTS 2.2 - EMBED ENVIRONMENTAL JUSTICE AND CIVIL RIGHTS INTO EPA&amp;RSQUO;S PROGRAMS, POLICIES, AND ACTIVITIES 1 - A CLEANER, HEALTHIER ENVIRONMENT 1.3 - REVITALIZE LAND AND PREVENT CONTAMINATION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</si>
  <si>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THE MINNEAPOLIS FOUNDATION. THIS IS A REGIONAL GRANTMAKER.  THE MINNEAPOLIS FOUNDATION, PARTNERED ALONG WITH THE NDN COLLECTIVE, WILL INSTITUTE A GRANTMAKING PROGRAM WITHIN THE REGION 5 STATES. THIS AWARD WILL BE USED TO DEVELOP THE ADMINISTRATIVE AND PROGRAMMATIC STRENGTH NEEDED TO AWARD OVER 200 GRANTS WITHIN REGION 5, TARGETING AREAS SUCH AS RURAL COMMUNITIES, URBAN CENTERS AND TRIBAL COMMUNITIES.
THE MINNEAPOLIS FOUNDATION WILL DEVELOP A QUALITY MANAGEMENT PLAN, CREATE AN APPLICATION TO SUPPORT THE GRANTMAKING PROGRAM, TRAIN THEIR STATUTORY PARTNER ON EPA REQUIREMENTS, IDENTIFY AND RECRUIT 10 REGIONAL COMMUNITY ADVISORY COMMITTEE (RAC) MEMBERS,  AND PERFORM OUTREACH IN THEIR TARGETED COMMUNITIES USING THESE FUNDS. THE MINNEAPOLIS FOUNDATION WILL USE THE MONEY ASSOCIATED WITH THIS AWARD TO BUILD UP THEIR GRANT MAKING CAPACITY AND TO COVER ADMINISTRATIVE COSTS ASSOCIATED WITH GRANTMAKING FOR THE NEXT THREE YEARS. 
ACTIVITIES:THE ACTIVITIES IN THE INITIAL AWARD PHASE INCLUDE PARTNERING WITH THE NDN COLLECTIVE AND USING THE MINNEAPOLIS FOUNDATION'S PROJECTS (MIDWEST EJ NETWORK AND RE-AMP) TO OUTREACH SPECIFIC COMMUNITIES IN TRIBAL GOVERNMENTS, URBAN EJ AREAS AND RURAL/REMOTE EJ AREAS. ADDITIONALLY, THE MINNEAPOLIS FOUNDATION AND THEIR PARTNERS WILL RECRUIT 10 RESIDENT ADVISORY COMMITTEE CONSULTANTS TO HELP DRAFT THE REQUEST FOR FUNDING AND REVIEW APPLICATIONS. THESE 10 RAC CONSULTANTS WILL BE RECRUITED THROUGHOUT REGION 5 AND BE COMPRISED OF INDIVIDUALS FROM DIFFERENT COMMUNITY ORGANIZATIONS, LOCAL COMMUNITIES AND OTHER PARTNERSHIP TYPES. RAC MEMBERS ALONG WITH THE MINNEAPOLIS FOUNDATION AND NDN COLLECTIVE WILL WORK COLLABORATIVELY TO CREATE AND REVIEW APPLICATIONS ADDRESSING THE SPECIFIC NEEDS OF DISADVANTAGED COMMUNITIES WITHIN THE REGION 5 STATES. VARIOUS PARTNERS HAVE EXPERIENCE WITH PARTICIPATORY GOVERNANCE AND THE MINNEAPOLIS FOUNDATION WILL EXPAND ON THOSE RELATIONSHIPS THROUGH THEIR COLLABORATION WITH OTHER COMMUNITY ORGANIZATIONS. SUBRECIPIENT:NDN COLLECTIVE WILL COLLABORATIVELY OVERSEE AND MONITOR ALL ASPECTS OF PROGRAM IMPLEMENTATION, PAYING PARTICULAR ATTENTION TO COMPLIANCE WITH EPA AND FEDERAL REQUIREMENTS ALONG WITH THE MINNEAPOLIS FOUNDATION. USING A CONSENSUS DECISION-MAKING MODEL, NDN COLLECTIVE AND THE MINNEAPOLIS FOUNDATION WILL IDENTIFY RAC MEMBERS, PARTICIPATE IN RAC MEETINGS AS NON-VOTING PARTICIPANTS, AND OVERSEE IMPLEMENTATION OF RAC DECISIONS AND RECOMMENDATIONS. THIS PARTNERSHIP WILL ALSO SERVE AS DECISION MAKERS FOR ADMINISTRATIVE DECISIONS THAT NEED TO BE MADE ON AN IMMEDIATE BASIS. ADDITIONALLY, NDN COLLECTIVE PROVIDES CRITICAL KNOWLEDGE OF INDIGENOUS PRACTICE, CUSTOMS AND KNOWLEDGE TO SUPPORT TARGETED OUTREACH TO TRIBAL COMMUNITIES. OUTCOMES:THE ANTICIPATED DELIVERABLES INCLUDE DEVELOPING AN ONLINE PLATFORM FOR COLLECTING APPLICATIONS AND REPORTING, TRAINING STATUTORY PARTNERS IN QUALITY ASSURANCE, MONITORING TYPE AND AMOUNT OF OUTREACH IN DIFFERENT COMMUNITY TYPES, KEEPING APPLICATION DECISIONS NO MORE THAN 5 MONTHS FROM APPLICATION SUBMISSION, AND MONITORING APPLICANT SATISFACTION WITH THE APPLICATION PROCESS. 
THE EXPECTED OUTCOMES INCLUDE SHORT TERM OUTCOMES SUCH AS INCREASING THE NUMBER OF DISADVANTAGED COMMUNITY RESIDENTS THAT HAVE KNOWLEDGE AND SKILLS ABOUT ENGAGING IN EJ, PUBLIC HEALTH OR CLIMATE CHANGE ISSUES IN THEIR COMMUNITIES, INCREASING THE NUMBER OF DISADVANTAGED COMMUNITY MEMBERS WITH RELIABLE ACCESS TO ENVIRONMENTAL DATA AND INCREASING GRASS-ROOT LED COLLABORATIONS AND PARTNERSHIPS WORKING TO IMPROVED ENVIRONMENTAL QUALITY AND PUBLIC HEALTH IN DISADVANTAGED COMMUNITIES. INTERMEDIATE OUTCOMES INCLUDE INCREASING THE NUMBER OF COMMUNITIES THAT HAVE CAPACITY TO COLLECT, ANALYZE AND SHARE ENVIRONMENTAL DATA, REDUCE PUBLIC EXPOSURE TO TOXINS AND POLLUTANTS IN AREAS THAT WERE RESTORES OR CLEANED UP AND INCREASED NUMBER OF CBOS WITH INCREASED CAPACITY IN TERMS OF FUNDING, STAFF AND SKILLS. LONG</t>
  </si>
  <si>
    <t xml:space="preserve">https://www.usaspending.gov/award/ASST_NON_00E03682_6800/</t>
  </si>
  <si>
    <t xml:space="preserve">ASST_NON_84107201_6800</t>
  </si>
  <si>
    <t xml:space="preserve">84107201</t>
  </si>
  <si>
    <t xml:space="preserve">6703990</t>
  </si>
  <si>
    <t xml:space="preserve">326499</t>
  </si>
  <si>
    <t xml:space="preserve">68M000</t>
  </si>
  <si>
    <t xml:space="preserve">OFC CHEMSFTYPOLLPREV(OCSPP) (FUND)</t>
  </si>
  <si>
    <t xml:space="preserve">068-2022/2031-0108-000</t>
  </si>
  <si>
    <t xml:space="preserve">0095: POLLUTION PREVENTION PROGRAM</t>
  </si>
  <si>
    <t xml:space="preserve">ZU4BCJA87DL1</t>
  </si>
  <si>
    <t xml:space="preserve">BUILDING MATERIALS RE-USE ASSOCIATION</t>
  </si>
  <si>
    <t xml:space="preserve">214 N LEXINGTON ST</t>
  </si>
  <si>
    <t xml:space="preserve">2589</t>
  </si>
  <si>
    <t xml:space="preserve">PA-05</t>
  </si>
  <si>
    <t xml:space="preserve">15208-2589</t>
  </si>
  <si>
    <t xml:space="preserve">66.721: REDUCING EMBODIED GREENHOUSE GAS EMISSIONS FOR CONSTRUCTION MATERIALS AND PRODUCTS</t>
  </si>
  <si>
    <t xml:space="preserve">EPA-R-OCSPP-OPPT-FY2023-001</t>
  </si>
  <si>
    <t xml:space="preserve">7 - ENSURE SAFETY OF CHEMICALS FOR PEOPLE AND THE ENVIRONMENT 7.2 - PROMOTE POLLUTION PREVENTION</t>
  </si>
  <si>
    <t xml:space="preserve">DESCRIPTION:THIS AGREEMENT PROVIDES FUNDING UNDER THE INFLATION REDUCTION ACT (IRA) TO BUILDING MATERIALS RE-USE ASSOCIATION. THIS PROGRAM IS TO SUPPORT THE DEVELOPMENT, ENHANCED STANDARDIZATION AND TRANSPARENCY, AND REPORTING CRITERIA FOR ENVIRONMENTAL PRODUCT DECLARATIONS (EPDS) WHICH INCLUDE THE MEASUREMENT OF EMBODIED GREENHOUSE GAS EMISSIONS ASSOCIATED WITH ALL RELEVANT STAGES OF PRODUCTION, USE, AND DISPOSAL, IN CONFORMANCE WITH INTERNATIONAL STANDARDS. THE RECIPIENT WILL DEVELOP A DIGITAL LCA-EPD GENERATOR SOFTWARE TOOL, ENHANCE ITS CAPABILITIES AS A PROGRAM OPERATOR AND CREATE A SUB-CATEGORY PCR FOR SALVAGED AND REPROCESSED CONSTRUCTION PRODUCTS. THE PROJECT WILL GENERATE DATA ON 'AVERAGE' USE, QUALITY, SERVICE LIFESPANS, PAST USES AND END-OF-LIFE IN KEY PRODUCT GROUP CATEGORIES FOR USE IN PRODUCT CIRCULARITY ACTIVITIES SUCH AS DESIGN FOR REUSE AND MATERIALS PASSPORT DEVELOPMENT. ACTIVITIES:THE ACTIVITIES INCLUDE CAPACITY BUILDING AND EDUCATION SUCH AS OPENLCA SOFTWARE TRAINING, SEATING MEMBERS OF A TECHNICAL COMMITTEE FOR QUALITY ASSISTANCE AND GOVERNANCE AS A PROGRAM OPERATOR. ACTIVITIES ALSO INCLUDE DEVELOPING A PCR FOR SALVAGE AND REUSE CONSTRUCTION PRODUCTS; A DIGITAL LCA-EPD GENERATOR; AND ENVIRONMENTAL PRODUCT DECLARATIONS (APPROX 300) FROM 100 DIFFERENT SALVAGE AND REUSE ESTABLISHMENTS.SUBRECIPIENT:BUILD REUSE WILL PROVIDE A SUBAWARD FOR USDA FOREST PRODUCTS LABORATORY FOR PEER REVIEWS AND PUBLICATIONS.OUTCOMES:THE ANTICIPATED DELIVERABLES FOR TASK 1. CAPACITY BUILDING AND EDUCATION INCLUDE HOSTING A TWO-DAY WORKSHOP AND SESSIONS AT ANNUAL CONFERENCES DEDICATED TO LCA, EPDS AND CARBON LABELING; TRAINING FOR OPENLCA SOFTWARE FOR STAFF; DECLARE AND PUBLISH PROGRAM OPERATOR STATUS AND INFORMATION ON WEBSITE; AND PROPOSED PRESENTATION AND PAPER AT ANNUAL ACLCA CONFERENCE. 
THE ANTICIPATED DELIVERABLES FOR TASK 2. PCR FOR SALVAGE AND REUSE CONSTRUCTION PRODUCTS INCLUDE AN RFP FOR PO PCR SPECIFICATION; CONTRACTING A PO FOR PCR COMMITTEE; SOLICITING AND CONTRACTING AN EXPERT REVIEW PANEL; AND CONDUCTING PCR DEVELOPMENT.
THE ANTICIPATED DELIVERABLES FOR TASK 3. DIGITAL LCA-EPD GENERATOR DEVELOPMENT INCLUDE OPEN EXCEL-BASED DIGITAL LCI DATA COLLECTION TEMPLATES; SOFTWARE DESIGN; DIGITAL GENERATOR TESTING/REFINEMENT; AND INSTRUCTIONAL GUIDANCE FOR GENERATOR. 
THE ANTICIPATED DELIVERABLES FOR TASK 4. EPD DEVELOPMENT INCLUDE EPD PROGRAM WEBINARS; ESTABLISHING SOLICITATION AND PROGRAM GUIDELINES; DEVELOPING LCA MODELS FOR PRINCIPAL SALVAGE AND REUSE PROCESSES; CONDUCTING LCI DATA COLLECTION PROCESSES IN PARTNERSHIP FACILITIES; THIRD-PARTY VERIFICATION OF EPDS; AND PUBLICATION OF EPDS.
THE EXPECTED OUTCOMES INCLUDE OPENLCA TRAINED STAFF; DEDICATED LCA-EPD SESSION AT EACH ANNUAL CONFERENCE FOR PURPOSES OF CROSS-GRANT COORDINATION; ONE OR MORE ONLINE EDUCATION PRODUCTS; ONE REPORT AND ROADMAP DOCUMENTING WORKSHOP AND REPORTING; FIVE PAPERS/PRESENTATIONS TO NATIONAL ACLCA CONFERENCE; DEVELOPMENT OF ONE CORE PCR; AN EPD GENERATOR TOOL; AND APPROXIMATELY 300 EPDS.
THE INTENDED BENEFICIARIES INCLUDE ARCHITECTURE, ENGINEERING, AND CONSTRUCTION PROFESSIONALS, LCA PRACTITIONERS, ACADEMIA, AND MATERIAL MANUFACTURERS AND SUPPLIERS.</t>
  </si>
  <si>
    <t xml:space="preserve">https://www.usaspending.gov/award/ASST_NON_84107201_6800/</t>
  </si>
  <si>
    <t xml:space="preserve">ASST_NON_00I50001_6800</t>
  </si>
  <si>
    <t xml:space="preserve">00I50001</t>
  </si>
  <si>
    <t xml:space="preserve">1538545.05</t>
  </si>
  <si>
    <t xml:space="preserve">1473054</t>
  </si>
  <si>
    <t xml:space="preserve">2024-03-01</t>
  </si>
  <si>
    <t xml:space="preserve">2027-02-28</t>
  </si>
  <si>
    <t xml:space="preserve">DESCRIPTION:THE AGREEMENT PROVIDES FUNDING TO JSI RESEARCH AND TRAINING INSTITUTE INC. SPECIFICALLY, THE RECIPIENT WILL ESTABLISH THE MOUNTAINS AND PLAINS ENVIRONMENTAL JUSTICE GRANTS HUB ('MAP EJ GRANTS HUB') AS THE REGION 8 THRIVING COMMUNITIES GRANTMAKER, ACTING AS A PASS-THROUGH ENTITY TO PROVIDE GRANT FUNDS VIA SUBAWARDS TO COMMUNITY-BASED NONPROFIT ORGANIZATIONS AND OTHER ELIGIBLE SUBRECIPIENT GROUPS REPRESENTING UNDERSERVED AND DISADVANTAGED COMMUNITIES IN REGION 8. THE MAP EJ GRANTS HUB WILL INCLUDE A COUNCIL ('MAP EJ COUNCIL') COMPRISED OF COMMUNITY-BASED ORGANIZATIONS REPRESENTING ALL SIX STATES WITHIN REGION 8 (AND INTERSECTING WITH TRIBAL NATIONS), DIVERSE POPULATIONS (RANGING FROM RURAL, FRONTIER, AND URBAN AREAS), CULTURES, AND ENVIRONMENTAL JUSTICE FOCUS AREAS (INCLUDING AIR, WATER, ENERGY, LAND USE, FOOD SYSTEMS, AND WORKING WITH YOUTH). JSI WILL INTRODUCE THE MAP EJ GRANTS HUB PROGRAM GOALS AND OBJECTIVES, OUTLINE THE PARTICIPATORY GOVERNANCE STRUCTURE OF THE MAP EJ COUNCIL, AND OBTAIN GREATER UNDERSTANDING OF EPA'S THRIVING COMMUNITIES AIMS AND STRUCTURES, IDENTIFY KEY PLAYERS TO ENGAGE IN THE CO-DESIGN CONVENING, DETERMINE ROLES AND RESPONSIBILITIES, AND OUTLINE NEXT STEPS. ADDITIONALLY, JSI WILL CONVENE THE EPA OFFICIALS, JSI'S STAFF, MAP EJ COUNCIL, AND COMMUNITY-CENTRIC FUNDRAISING TO ENGAGE IN A PARTICIPATORY CO-DESIGN PROCESS TO DETERMINE SUBGRANT APPLICATION CRITERIA FOR COMPETITIVE SUBGRANT APPLICATIONS AS WELL AS REPORTING AND EVALUATION CRITERIA. FINALLY, THE SELECTEE WILL DEVELOP A QUALITY MANAGEMENT PLAN TO APPLY TO THE INITIAL AND SUBSEQUENT GRANTMAKER AWARD AS WELL AS COLLABORATE WITH EPA AND THE NATIONAL GRANTMAKER TO DEVELOP AND ADMINISTER QAPPS FOR SUBGRANTEES. 
ACTIVITIES:THE ACTIVITIES IN THE INITIAL AWARD PHASE INCLUDE THE FOLLOWING:
ESTABLISH MAP EJ GRANTS HUB
- ESTABLISH COLLABORATION AND COORDINATION WITH EPA (COOPERATIVE AGREEMENT)
- CO-DESIGN AN EQUITABLE AND INCLUSIVE GRANTMAKING APPLICATION AND PARTICIPATORY GOVERNANCE SCORING PROCESS
- ESTABLISH WORKFLOWS WITH TCTAC AND NATIONAL TCGM
ENGAGE IN ROBUST, DIVERSE, AND CULTURALLY RESPONSIVE OUTREACH TO COMMUNITIES ACROSS THE REGION
- PROVIDE TRAINING AND TECHNICAL GUIDANCE ON GRANT APPLICATION AND SUBMISSION PROCESS
- CONDUCT WORKSHOPS AND PRESENTATIONS ON GRANT APPLICATION AND AWARD PROCESS
- STAND-ALONE MATERIALS AND PRODUCTS
- PROMOTE AND MAINTAIN GRANT APPLICATION AND TRAINING PRODUCTS ON THE PROJECT WEBSITE
- DELIVER ONGOING TECHNICAL GUIDANCE THROUGHOUT THE GRANT APPLICATION PROCESS
SELECT COMMUNITIES
- ESTABLISH CRITERIA FOR SELECTION OF COMMUNITY SUB-AWARDEES
- ISSUE A CALL FOR PROPOSALS
- SELECT COMMUNITIES BASED ON PREDETERMINED CRITERIA
IMPLEMENT SUBGRANT MANAGEMENT THAT REDUCES THE BURDEN ON SUBGRANTEES
- SUPPORT AND TECHNICAL OVERSIGHT TO SUBGRANTEES
- FACILITATE EJ COMMUNITY OF PRACTICE
- OBTAIN AND INCORPORATE FEEDBACK FROM SUBRECIPIENTS
EVALUATION. 
ENGAGE IN MONITORING, EVALUATION, AND REPORTING THAT ENSURES THE INTEGRITY, COMPLIANCE, AND IMPACT OF THE PROGRAM
SUBRECIPIENT:THE REGION 8 GRANTMAKER WILL HAVE PARTNERS RECEIVING SUBAWARDS ON THE PROPOSED MAP EJ COUNCIL (10 PARTNERS), MAP EJ OUTREACH PARTNERS (2 PARTNERS), MAP EJ TRAINER AND ADVISER (1 PARTNER), MAP EJ SUPPORT (1 PARTNER). THE PARTNERS RESPONSIBILITIES ARE AS FOLLOWS:
MAP EJ COUNCIL:
-	PARTICIPATION IN THE KICK-OFF APPLICATION CO-DESIGN CONVENING
-	PARTICIPATION IN SCORING CONVENINGS
-	PARTICIPATION IN QUARTERLY VIRTUAL MEETINGS
-	RECEIVE TRAININGS ON EQUITY BASED GRANTMAKING PRINCIPLES.
-	OUTREACH/'IN-REACH' TO NETWORK OF ENVIRONMENTAL JUSTICE COMMUNITY-BASED ORGANIZATIONS AND OTHER ELIGIBLE ENTITIES DURING EACH OPEN CALL PERIOD.
-	AD-HOC INPUT AND FEEDBACK ON MATERIALS, EVALUATION PLANS AND REPOTS ETC.
MAP EJ OUTREACH PARTNERS 
-	CO-HOSTING WEBINARS FOR JSI NETWORKS TO SHARE APPLICATION INFORMATION AND GUIDANCE BEFORE EACH OF THE APPLICATIO</t>
  </si>
  <si>
    <t xml:space="preserve">https://www.usaspending.gov/award/ASST_NON_00I50001_6800/</t>
  </si>
  <si>
    <t xml:space="preserve">2024-08-06</t>
  </si>
  <si>
    <t xml:space="preserve">ASST_NON_00I10501_6800</t>
  </si>
  <si>
    <t xml:space="preserve">00I10501</t>
  </si>
  <si>
    <t xml:space="preserve">651692</t>
  </si>
  <si>
    <t xml:space="preserve">650589</t>
  </si>
  <si>
    <t xml:space="preserve">2024-06-14</t>
  </si>
  <si>
    <t xml:space="preserve">068-2022/2026-0108-000;068-2023/2024-0108-000</t>
  </si>
  <si>
    <t xml:space="preserve">EJ3UF7TK8RT5</t>
  </si>
  <si>
    <t xml:space="preserve">MONTANA STATE UNIVERSITY</t>
  </si>
  <si>
    <t xml:space="preserve">216 MONTANA HALL</t>
  </si>
  <si>
    <t xml:space="preserve">08950</t>
  </si>
  <si>
    <t xml:space="preserve">BOZEMAN</t>
  </si>
  <si>
    <t xml:space="preserve">30031</t>
  </si>
  <si>
    <t xml:space="preserve">GALLATIN</t>
  </si>
  <si>
    <t xml:space="preserve">59717</t>
  </si>
  <si>
    <t xml:space="preserve">MT-02</t>
  </si>
  <si>
    <t xml:space="preserve">MT*****</t>
  </si>
  <si>
    <t xml:space="preserve">EPA-I-R8-EJE-23-01</t>
  </si>
  <si>
    <t xml:space="preserve">2 - TAKE DECISIVE ACTION TO ADVANCE ENVIRONMENTAL JUSTICE AND CIVIL RIGHTS 2.1 - PROMOTE ENVIRONMENTAL JUSTICE AND CIVIL RIGHTS AT THE FEDERAL, TRIBAL, STATE, AND LOCAL LEVELS 5 - ENSURE CLEAN AND SAFE WATER FOR ALL COMMUNITIES 5.2 - PROTECT AND RESTORE WATERBODIES AND WATERSHEDS 5 - ENSURE CLEAN AND SAFE WATER FOR ALL COMMUNITIES  5.2 - PROTECT AND RESTORE WATERBODIES AND WATERSHEDS 1 - A CLEANER, HEALTHIER ENVIRONMENT 1.1 - IMPROVE AIR QUALITY 6 - SAFEGUARD AND REVITALIZE COMMUNITIES 6.1 - CLEAN UP AND RESTORE LAND FOR PRODUCTIVE USES AND HEALTHY COMMUNITIES  2 - TAKE DECISIVE ACTION TO ADVANCE ENVIRONMENTAL JUSTICE AND CIVIL RIGHTS 2.2 - EMBED ENVIRONMENTAL JUSTICE AND CIVIL RIGHTS INTO EPA&amp;RSQUO;S PROGRAMS, POLICIES, AND ACTIVITIES 6 - SAFEGUARD AND REVITALIZE COMMUNITIES 6.1 - CLEAN UP AND RESTORE LAND FOR PRODUCTIVE USES AND HEALTHY COMMUNITIES  7 - ENSURE SAFETY OF CHEMICALS FOR PEOPLE AND THE ENVIRONMENT 7.1 - ENSURE CHEMICAL AND PESTICIDE SAFETY  2 - TAKE DECISIVE ACTION TO ADVANCE ENVIRONMENTAL JUSTICE AND CIVIL RIGHTS 2.2 - EMBED ENVIRONMENTAL JUSTICE AND CIVIL RIGHTS INTO EPA&amp;RSQUO;S PROGRAMS, POLICIES, AND ACTIVITIES 1 - A CLEANER, HEALTHIER ENVIRONMENT 1.3 - REVITALIZE LAND AND PREVENT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</si>
  <si>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AGREEMENT PROVIDES FUNDING TO MONTANA STATE UNIVERSITY (MSU). SPECIFICALLY, MSU WILL DELIVER EFFECTIVE, NO-COST TECHNICAL ASSISTANCE (TA) TO INDIVIDUALS AND ORGANIZATIONS COMMITTED TO ENERGY AND ENVIRONMENTAL JUSTICE IN REGION 8, ESPECIALLY REPRESENTATIVES OF UNDERSERVED AND OVERBURDENED GEOGRAPHIES AMONG THE REGION'S 28 FEDERALLY-RECOGNIZED TRIBES AND IN URBAN, REMOTE AND RURAL LOCATIONS. MSU MOUNTAINS AND PLAINS THRIVING COMMUNITIES COLLABORATIVE (MAPTCC) TA OFFERINGS AIM TO BUILD CAPACITY AMONG PROGRAM PARTICIPANTS IN THE AREAS OF THE ABILITY TO SUCCEED IN GRANT APPLICATION AND MANAGEMENT PROCESSES, UNDERSTANDING OF FUNDING SOURCES AND GRANT REQUIREMENTS, AND THE ABILITY TO PARTICIPATE AND ENGAGE EFFECTIVELY IN ENVIRONMENTAL AND ENERGY JUSTICE DECISION-MAKING. 
ACTIVITIES:THE ACTIVITIES INCLUDE: 
(1) CONDUCTING OUTREACH, MARKETING AND RECRUITMENT THROUGH THE MANAGEMENT OF WEBSITE, SOCIAL MEDIA AND OTHER MARKETING TOOLS AND IN-PERSON ENGAGEMENTS; (2) PROVIDING NETWORKING AND COORDINATION WITHIN THE BROADER TCTAC AND REGIONAL TA PROFESSIONAL COMMUNITIES; (3) DIRECT COMMUNITY RESOURCE AND ENGAGEMENT SERVICES SUCH AS PROVIDING GENERAL INFORMATION, COORDINATION AND PLANNING CAPACITY, DEVELOPING AND SUPPORTING THE USE OF CUSTOMIZED PRODUCTS SUCH AS READINESS ASSESSMENTS AND FUNDING STRATEGIES, REFERRALS TO TRAINING PROGRAMS AND TA SERVICES, MENTORSHIP AND ENCOURAGEMENT, AND SUPPORT FOR FACILITATING MEETINGS AND PEER NETWORKING INCLUDING TRANSLATION, INTERPRETATION AND ACCESSIBILITY SERVICES; (4) MAINTENANCE OF A DIGITAL RESOURCE CENTER WHICH SERVES AS A PARTICIPANT DATABASE SYSTEM AND COMMUNICATIONS BACKBONE; (5) DEVELOPMENT AND DELIVERY OF CAPACITY-BUILDING TRAINING PROGRAMS; (6) THE DELIVERY OF SPECIALIZED SUPPORT TO PROGRAM PARTICIPANTS THROUGH CUSTOM WORKSHOPS AND CONSULTATIONS BY SUBJECT MATTER AND TECHNICAL EXPERTS IN THE AREAS OF COMMUNITY DEVELOPMENT, ENVIRONMENTAL AND ENERGY JUSTICE, AND CLEAN ENERGY DEVELOPMENT, AND (7) PROJECT MANAGEMENT, EVALUATION AND REPORTING.
SUBRECIPIENT:ACTIVITIES INCLUDE PROVIDING TECHNICAL ASSISTANCE TO REGION 8 COMMUNITIES AND INDIVIDUALS, RUNNING WORKSHOPS, COMMUNICATING ABOUT FUNDING OPPORTUNITIES, AND OTHER RELATED ACTIVITIES.
TOTAL SUMS FOR YEARS 1 - 5:
COLORADO STATE UNIVERSITY: $1,942,682.00
CENTER FOR SOCIAL CREATIVITY: $1,003,691.00
ALLIANCE FOR TRIBAL CLEAN ENERGY: $1,400,022.00
UNIVERSITY OF WYOMING: $1,027,541.00
UTAH STATE UNIVERSITY: $1,009,011.00OUTCOMES:THE ANTICIPATED DELIVERABLES INCLUDE A PUBLIC-FACING WEBSITE, AS WELL AS THE ABILITY TO MAKE REQUESTS AND INQUIRIES VIA TEXT, PHONE AND EMAIL; A DIGITAL RESOURCE CENTER SERVING GRANT ANNOUNCEMENTS, MODULAR TRAININGS, AND CUSTOMIZED PORTFOLIOS FOR PROGRAM PARTICIPANTSMDASH;AND ASSOCIATED DATASETS OF PARTICIPANT AND PROVIDER CONTACTS; ORGANIZATIONAL FUNDING AND SUSTAINABILITY PLANS FOR PROGRAM PARTICIPANTS. 
THE EXPECTED OUTCOMES INCLUDE INCREASING PROGRAM PARTICIPANTS', PARTICULARLY UNDERSERVED AND RURAL/REMOTE COMMUNITIES, ACCESS TO AND AWARENESS OF GRANT OPPORTUNITIES, KNOWLEDGE OF THE GRANT APPLICATION AND MANAGEMENT PROCESS, UNDERSTANDING OF FINANCING SOURCES AND GRANT REQUIREMENTS, AND THE ABILITY TO PARTICIPATE AND ENGAGE IN ENVIRONMENTAL AND ENERGY JUSTICE DECISION-MAKING. EXPECTED OUTCOMES OF THIS PROGRAM ARE THE INCREASED CAPACITY IN TO ADVANCE AND ADDRESS ENVIRONMENTAL AND ENERGY JUSTICE ISSUES ACROSS REGION 8. THIS WILL LEAD TO PROGRESS TOWARDS ACHIEVING THE OBJECTIVES OF EXECUTIVE ORDERS 13985, 14008, 14091 AND 14096. 
THE INTENDED BENEFICIARIES IN REGION 8 INCLUDE BUT ARE NOT LIMITED TO: NONPROFIT ORGANIZATIONS; COMMUNITY-BASED AND GRASSROOTS ORGANIZATIONS; PHILANTHROPIC AND CIVIC ORGANIZATIONS; UNDERSERVED COMMUNITIES AND ORGANIZATIONS; RURAL AND REMOTE COMMUNITIES AND ORGANIZATIONS; FAITH-BASED ORGANIZATIONS AND CHURCHES; EDUCATIONAL INSTITUTIONS (E.G., SCHOOLS, COLLEGES, AND UNIVERSITIES), INCLUDING MINORITY SERVING INSTITUTIONS; INDIVIDUALS OF UNDERSERVED COMMUNITIE</t>
  </si>
  <si>
    <t xml:space="preserve">https://www.usaspending.gov/award/ASST_NON_00I10501_6800/</t>
  </si>
  <si>
    <t xml:space="preserve">MT02</t>
  </si>
  <si>
    <t xml:space="preserve">ASST_NON_02J63801_6800</t>
  </si>
  <si>
    <t xml:space="preserve">02J63801</t>
  </si>
  <si>
    <t xml:space="preserve">2025-02-24</t>
  </si>
  <si>
    <t xml:space="preserve">1678078.7</t>
  </si>
  <si>
    <t xml:space="preserve">607896</t>
  </si>
  <si>
    <t xml:space="preserve">2025-02-22</t>
  </si>
  <si>
    <t xml:space="preserve">WA-19</t>
  </si>
  <si>
    <t xml:space="preserve">OR-19</t>
  </si>
  <si>
    <t xml:space="preserve">2 - TAKE DECISIVE ACTION TO ADVANCE ENVIRONMENTAL JUSTICE AND CIVIL RIGHTS 2.1 - PROMOTE ENVIRONMENTAL JUSTICE AND CIVIL RIGHTS AT THE FEDERAL, TRIBAL, STATE, AND LOCAL LEVELS 5 - ENSURE CLEAN AND SAFE WATER FOR ALL COMMUNITIES 5.2 - PROTECT AND RESTORE WATERBODIES AND WATERSHEDS 5 - ENSURE CLEAN AND SAFE WATER FOR ALL COMMUNITIES  5.2 - PROTECT AND RESTORE WATERBODIES AND WATERSHEDS 1 - A CLEANER, HEALTHIER ENVIRONMENT 1.1 - IMPROVE AIR QUALITY 6 - SAFEGUARD AND REVITALIZE COMMUNITIES 6.1 - CLEAN UP AND RESTORE LAND FOR PRODUCTIVE USES AND HEALTHY COMMUNITIES  2 - TAKE DECISIVE ACTION TO ADVANCE ENVIRONMENTAL JUSTICE AND CIVIL RIGHTS 2.2 - EMBED ENVIRONMENTAL JUSTICE AND CIVIL RIGHTS INTO EPA&amp;RSQUO;S PROGRAMS, POLICIES, AND ACTIVITIES 6 - SAFEGUARD AND REVITALIZE COMMUNITIES 6.1 - CLEAN UP AND RESTORE LAND FOR PRODUCTIVE USES AND HEALTHY COMMUNITIES  7 - ENSURE SAFETY OF CHEMICALS FOR PEOPLE AND THE ENVIRONMENT 7.1 - ENSURE CHEMICAL AND PESTICIDE SAFETY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</si>
  <si>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PHILANTHROPY NORTHWEST (PNW) AS A REGIONAL GRANTMAKER.  THE RECIPIENT, ALONG WITH PARTNERS, WILL USE THE INITIAL AWARD TO ESTABLISH AND SUPPORT THE ACCESSIBILITY AND EQUITABLE DISTRIBUTION OF ENVIRONMENTAL JUSTICE THRIVING COMMUNITIES RESOURCES TO HISTORICALLY UNDERSERVED COMMUNITIES TO IMPROVE ENVIRONMENTAL AND COMMUNITY HEALTH AND WELLBEING THROUGH A PASS-THROUGH SUBGRANT PROGRAM. WOVEN THROUGHOUT THE STRUCTURE IS A DELIBERATE AND INTENTIONAL PROCESS TO CENTER COMMUNITY MEMBERS IN DECISION-MAKING. DURING THE PROJECT PERIOD, PNW'S PARTICIPATORY GOVERNANCE APPROACH WILL CONVENE THREE GROUPS: THE ADVISORY GROUP, THE TASK FORCE AND PEER REVIEW GROUP, COMPRISED OF PARTNERS AND COMMUNITY MEMBERS. THESE GROUPS WILL GUIDE OVERALL PROGRAM DEVELOPMENT AND IMPLEMENTATION, HELP DESIGN APPLICATIONS AND SCORING RUBRICS, ESTABLISH METRICS FOR PROJECT OUTCOMES, AND EVALUATE APPLICATIONS. PNW WILL UNDERTAKE STRATEGIC, TARGETED, AND INTENTIONAL OUTREACH TO ENSURE POTENTIAL APPLICANTS THROUGHOUT REGION 10 ARE AWARE OF THE FUNDING OPPORTUNITY AND ENCOURAGED TO APPLY. THE OUTREACH STRATEGY WILL INCLUDE IN-PERSON EVENTS, WEBINARS, A PARTNER OUTREACH TOOLKIT, PAID DIGITAL ADVERTISING, AND REGIONAL-SPECIFIC MESSAGING. ADDITIONALLY, FOUR MAIN SYSTEMS WILL BE USED TO SUPPORT THE EFFICIENT AND EFFECTIVE GRANT AWARD, DISBURSEMENT, TRACKING, ADJUSTMENT, AND FULL EXPENDITURE: AN EASY-TO-USE GRANT APPLICATION PLATFORM, A CUSTOMIZED PROJECT AND GRANTS MANAGEMENT SYSTEM, AND ACCOUNTING SOFTWARE FOR FINANCIAL MANAGEMENT. PNW'S PLAN FOR EPA'S ENVIRONMENTAL JUSTICE THRIVING COMMUNITIES GRANTMAKING PROGRAM IS ANCHORED IN PNW'S CORE GOAL TO DISBURSE PROGRAM FUNDS EXPEDITIOUSLY AND EQUITABLY THROUGH THE DESIGN AND IMPLEMENTATION OF A SIMPLIFIED GRANTMAKING PROCESS THAT: CENTERS COMMUNITY VOICE AND PARTICIPATORY GRANTMAKING; LEVERAGES THE KNOWLEDGE AND RELATIONSHIPS OF OUR PARTNERS; AND ADDRESSES ENVIRONMENTAL JUSTICE ISSUES FOR COMMUNITIES MOST IN NEED.ACTIVITIES:THE ACTIVITIES IN THE INITIAL AWARD PHASE INCLUDE THE FOLLOWING: RECRUIT MEMBERS AND CONVENE MEETINGS OF THE ADVISORY BOARD, TASK FORCE, AND PEER REVIEW GROUP; CO-DESIGN THE GRANTMAKING PROGRAM INCLUDING THE APPLICATION, EVALUATION CRITERIA, AND METRICS; DEVELOP OUTREACH STRATEGY; LAUNCH PROJECT WEBSITE; IMPLEMENT OUTREACH ACTIVITIES SUCH AS IN-PERSON EVENTS, WEBINARS, MESSAGING TOOLKIT, AND MEDIA PLACEMENTS; ESTABLISH PROJECT MANAGEMENT TOOLS INCLUDING APPLICATION PORTAL, GRANTS MANAGEMENT SYSTEM, AND FINANCIAL MANAGEMENT SYSTEM; ESTABLISH A PROCESS FOR QUALITY ASSURANCE PROJECT MANAGEMENT WITH EPA REGIONAL OFFICE; DEVELOP AND OFFER TRAININGS FOR REVIEWERS AND SUBGRANTEES; PROVIDE TECHNICAL ASSISTANCE TO APPLICANTS AND SUBGRANTEES. SUBRECIPIENT:THIS AWARD WILL INCLUDE SUBAWARDS TO THREE DIFFERENT ENTITIES. THE SUBAWARDS WILL SUPPORT THE DESIGN OF THE GRANTMAKING PROGRAM,  EXPERTISE ON DATA SOVEREIGNTY FOR TRIBAL COMMUNITIES, OUTREACH AND COMMUNICATIONS TO TRIBAL COMMUNITIES AND OTHER PARTNERS ABOUT THE PROGRAM, APPLICATION REVIEW, ACCESS TO A APPLICATION PLATFORM, APPLICATION REVIEWER SCORING TOOL, TECHNICAL ASSISTANCE WITH THE APPLICATION, GRANTS MANAGEMENT INCLUDING THE REVIEW PROCESS, REPORTING REQUIREMENTS, AND COMMUNICATIONS WITH GRANTEES. OUTCOMES:THE ANTICIPATED DELIVERABLES INCLUDE ESTABLISHED ADVISORY BOARD, TASK FORCE, AND PEER REVIEW GROUP COMPRISED OF PARTNERS AND COMMUNITY MEMBERS; PROJECT WEBSITE; AN OUTREACH TOOLKIT; SIMPLIFIED GRANT APPLICATION; CUSTOMIZED GRANTS MANAGEMENT SYSTEM; ESTABLISHED FINANCIAL MANAGEMENT SYSTEM; DEVELOPED FINANCIAL MANAGEMENT AND DATA REPORTING TRAINING FOR SUBGRANTEES. 
THE EXPECTED OUTCOMES INCLUDE A GRANTMAKING PROCESS ESTABLISHED WITH PARTICIPATORY GOVERNANCE AND AN ACCESSIBLE GRANTMAKING PROCESS. 
THE INTENDED BENEFICIARIES INCLUDE HISTORICALLY UNDERSERVED COMMUNITIES IN REGION 10 WHICH INCLUDES ALASKA, IDAHO, OREGON, WASHINGTON, AND 271 TRIBAL NA</t>
  </si>
  <si>
    <t xml:space="preserve">https://www.usaspending.gov/award/ASST_NON_02J63801_6800/</t>
  </si>
  <si>
    <t xml:space="preserve">ASST_NON_00A01452_6800</t>
  </si>
  <si>
    <t xml:space="preserve">00A01452</t>
  </si>
  <si>
    <t xml:space="preserve">2025-01-14</t>
  </si>
  <si>
    <t xml:space="preserve">6e+06</t>
  </si>
  <si>
    <t xml:space="preserve">175761.13</t>
  </si>
  <si>
    <t xml:space="preserve">769572</t>
  </si>
  <si>
    <t xml:space="preserve">2024-07-01</t>
  </si>
  <si>
    <t xml:space="preserve">2029-06-30</t>
  </si>
  <si>
    <t xml:space="preserve">WNTPS995QBM7</t>
  </si>
  <si>
    <t xml:space="preserve">UNIVERSITY OF CONNECTICUT</t>
  </si>
  <si>
    <t xml:space="preserve">438 WHITNEY RD EXTENSION UNIT 1133</t>
  </si>
  <si>
    <t xml:space="preserve">STORRS MANSFIELD</t>
  </si>
  <si>
    <t xml:space="preserve">09110</t>
  </si>
  <si>
    <t xml:space="preserve">CAPITOL</t>
  </si>
  <si>
    <t xml:space="preserve">06269</t>
  </si>
  <si>
    <t xml:space="preserve">9018</t>
  </si>
  <si>
    <t xml:space="preserve">CT-02</t>
  </si>
  <si>
    <t xml:space="preserve">CT-00</t>
  </si>
  <si>
    <t xml:space="preserve">CT*****</t>
  </si>
  <si>
    <t xml:space="preserve">EPA-I-R1-EJE-23-01</t>
  </si>
  <si>
    <t xml:space="preserve">DESCRIPTION:THE AGREEMENT PROVIDES FUNDING TO THE UNIVERSITY OF CONNECTICUT. SPECIFICALLY, THE RECIPIENT WILL BUILD CAPACITY IN NEW ENGLAND (EPA REGION 1) UNDERSERVED AND RURAL/REMOTE COMMUNITIES TO ADDRESS ENVIRONMENTAL AND ENERGY JUSTICE CONCERNS, SERVING AS A RESOURCE AND TECHNICAL ASSISTANCE HUB. THE NEW ENGLAND EJ TCTAC WILL PROVIDE TECHNICAL ASSISTANCE SERVICES, EDUCATION, OUTREACH AND COMMUNITY ENGAGEMENT ON ENVIRONMENTAL QUALITY AND HEALTH, ENERGY JUSTICE, CLIMATE ADAPTATION, AND CIVIC JUSTICE. IT WILL FEATURE A COMMUNITY BASED ORGANIZATION ENGAGEMENT PROGRAM, WITH URBAN, RURAL AND TRIBAL OUTREACH COMPONENTS. THE PROPOSED EJ TCTAC REGION 1 IS CENTERED AROUND TWO OBJECTIVES:
-	TO SUPPORT ANY ELIGIBLE ENTITY IN UNDERSERVED COMMUNITIES THAT ENGAGES WITH THE EJ TCTAC TO PURSUE FEDERAL AND STATE FUNDING TO SOLVE ENVIRONMENTAL, ENERGY AND CLIMATE CHALLENGES; AND,
-	TO PURSUE DEEP ENGAGEMENT WITH COMMUNITY-BASED ORGANIZATIONS (CBOS), INCREASE CAPACITY AND FACILITATE COOPERATION WITH LOCAL AND REGIONAL GOVERNMENT ENTITIES, AS WELL CREATE INTER-CBO COOPERATIVE NETWORKS TO PRIORITIZE, PLAN AND PURSUE FUNDING TO SOLVE ENVIRONMENTAL, ENERGY AND CLIMATE CHALLENGES IN UNDERSERVED COMMUNITIES.
ACTIVITIES:THE ACTIVITIES INCLUDE PROVIDING ASSISTANCE RELATED TO ENVIRONMENTAL AND ENERGY JUSTICE GRANTS, INCLUDING PLANNING, GRANT WRITING TRAINING, IDENTIFICATION OF FUNDING SOURCES, CONSULTATION ON DATA COLLECTION AND ANALYSIS, GRANT APPLICATION REVIEWS AND POST-AWARD MANAGEMENT TRAINING. SUPPORT WITH COMMUNITY ENGAGEMENT EFFORTS RELATED TO EJ PROJECTS WILL ALSO BE PROVIDED. THESE RESOURCES WILL BE INITIATED THROUGH TARGETED OUTREACH AND TRAINING FOR CBOS THAT WILL BE STRUCTURED PROGRAMS TARGETING UNDERSERVED RURAL, URBAN, AND TRIBAL COMMUNITIES THROUGHOUT THE REGION.SUBRECIPIENT:COMMUNITY BASED ORGANIZATIONS (CBO) WILL BE PROVIDED WITH A SUBAWARD THAT WILL SUPPORT THEIR STAFF PARTICIPATION IN A YEARLONG PROGRAM TO ASSESS COMMUNITY NEEDS, PLAN EJ-FOCUSED PROJECTS BASED ON THE ASSESSMENTS, BUILD COALITIONS TO PURSUE RELEVANT FUNDING, AND PREPARE AND SUBMIT ONE OR MULTIPLE GRANTS TO IMPLEMENT THE PROJECT. IT IS ENVISIONED THAT THE TRAINING PROGRAM AND COALITION BUILDING WILL HELP BUILD LONG-TERM CAPACITY FOR THE CBOS TO REMAIN ENGAGED WITH GOVERNMENT AND OTHER PARTNERS FOR COMMUNITY DEVELOPMENT. THIRTY-ONE CBOS WILL PARTICIPATE IN THE ENGAGEMENT PROGRAM OVER THE FIVE YEARS.OUTCOMES:THE ANTICIPATED DELIVERABLES INCLUDE MATERIALS DEVELOPED FOR ALL WEBINARS AND WORKSHOPS AND WEBINAR RECORDINGS; COMMUNITY NEEDS ASSESSMENTS, STAKEHOLDER ANALYSES, PROJECT AND GRANT PLANNING DOCUMENTS, AND QUARTERLY FINANCIAL AND TECHNICAL REPORTS OF THE SUBAWARDS PROVIDED TO THE CBOS, INCLUDING THE ENGAGEMENT AND OUTREACH ACTIVITIES OF THE PARTICIPATING EJ CHANGE AGENTS (COMMUNITY MEETING MINUTES, TRAINING MATERIALS). ADDITIONAL OUTPUTS OF THE PROGRAM INCLUDE THE FOLLOWING:
-	MANAGEMENT, FINANCIAL AND TECHNICAL REPORTING TO EPA
-	INTERNAL DASHBOARD FOR PROJECT MANAGEMENT
-	SLACK CHANNELS FOR STAKEHOLDER INTERACTION
-	PRESENTATIONS AT REGIONAL AND NATIONAL CONFERENCES
-	DEVELOPMENT/MAINTENANCE OF THE WEBSITE INCLUDING EXTERNAL TRACKING DASHBOARD, EJTASK PRINTED MATERIALS, NEWSLETTERS, SOCIAL MEDIA POSTS
-	FUNDING ROADMAP PLATFORM
-	ADVISORY BOARD MEETING MINUTES
THE EXPECTED OUTCOMES INCLUDE: 
-	IMPROVED KNOWLEDGE AND AWARENESS OF STAKEHOLDERS OF ENVIRONMENTAL AND ENERGY ISSUES AND AVAILABLE FUNDING PROGRAMS 
-	INCREASED NUMBER OF GRANT APPLICATIONS SUBMITTED TO FEDERAL, STATE AND PRIVATE FOUNDATION PROGRAMS
-	INCREASED COMMUNICATION BETWEEN STAKEHOLDERS AND POTENTIAL PARTNERS
-	INCREASED UNDERSTANDING OF GRANT APPLICATION AND MANAGEMENT REQUIREMENTS
-	INCREASED EFFICIENCY AND QUALITY OF GRANT APPLICATIONS SUBMITTED TO FEDERAL, STATE AND PRIVATE FOUNDATION PROGRAMS
-	INCREASED MEANINGFUL PARTICIPATION OF UNDERSERVED/OVERBURDENED COMMUNITIES IN DECISION-MAKING ON ENVIRONMENTAL</t>
  </si>
  <si>
    <t xml:space="preserve">https://www.usaspending.gov/award/ASST_NON_00A01452_6800/</t>
  </si>
  <si>
    <t xml:space="preserve">CT02</t>
  </si>
  <si>
    <t xml:space="preserve">ASST_NON_02F5550A_6800</t>
  </si>
  <si>
    <t xml:space="preserve">02F5550A</t>
  </si>
  <si>
    <t xml:space="preserve">2024-06-25</t>
  </si>
  <si>
    <t xml:space="preserve">4917247</t>
  </si>
  <si>
    <t xml:space="preserve">151045.25</t>
  </si>
  <si>
    <t xml:space="preserve">335868</t>
  </si>
  <si>
    <t xml:space="preserve">2024-07-15</t>
  </si>
  <si>
    <t xml:space="preserve">2027-07-14</t>
  </si>
  <si>
    <t xml:space="preserve">DESCRIPTION:THIS AGREEMENT PROVIDES AN INITIAL FUNDING OF $4,917,247 TO TEXAS SOUTHERN UNIVERSITY UNDER THE INFLATION REDUCTION ACT (IRA). TEXAS SOUTHERN UNIVERSITY WILL ACT AS THE REGIONAL GRANTMAKER (RGM), IN COLLABORATION WITH ACHIEVING COMMUNITY TASKS SUCCESSFULLY (ACTS), FOR GRANTMAKING ACTIVITIES. THE TOTAL FUNDING FOR TEXAS SOUTHERN UNIVERSITY WILL BE $50,000,000, SPLIT INTO TWO AWARDS OF AN INITIAL AND SUBSEQUENT GRANT. BOTH AWARDS WILL BE DERIVED FROM THE SAME FUNDING SOURCE AND WILL HAVE SEPARATE YET OVERLAPPING TIMELINES. THE INITIAL GRANT FUNDS WILL ALLOW THE REGIONAL GRANTMAKER TO ESTABLISH AND CARRY OUT THE PROPOSED PARTICIPATORY GOVERNANCE, OUTREACH, AND SYSTEM MOBILIZATION EFFORTS. THE AIM IS TO ESTABLISH THE COLLECTION, REVIEW, SELECTION, AND DISTRIBUTION OF THE ENVIRONMENTAL JUSTICE THRIVING COMMUNITIES SUBGRANTS. THE TECHNICAL SUPPORT WILL BE CUSTOMIZED TO EACH ASSISTANCE REQUEST, DEVELOPING ROBUST AND TRANSPARENT STRUCTURES. TEXAS SOUTHERN UNIVERSITY WILL ASSIST COMMUNITY-BASED ORGANIZATIONS (CBOS) AND COMMUNITY LEADERS IN ESTABLISHING STRUCTURES TO ENSURE THAT INCOMING FINANCIAL RESOURCES ARE DISTRIBUTED WITH EQUITY AND TRANSPARENCY. THE PROPOSED GOVERNANCE AND ACCOUNTABILITY MEASURES WILL BE SHARED AMONG THE STAKEHOLDERS TO ENSURE TRANSPARENCY IN THE DISTRIBUTION OF FUNDS.
ACTIVITIES:THE PROJECT ACTIVITIES DURING THE INITIAL AWARD PHASE INCLUDE THE ESTABLISHMENT OF HUBS WITH TWO HISTORICALLY BLACK COLLEGES AND UNIVERSITIES (HBCUS) THAT WILL SERVE AS A CENTRAL POINT FOR COMMUNITY ACCESS TO THE GRANT-MAKING PROGRAM. A NEW ADVISORY COMMITTEE WILL BE DEVELOPED TO OVERSEE THE GRANT-MAKING PROGRAM'S DESIGN AND OPERATION. GUIDELINES AND PROTOCOLS WILL BE ESTABLISHED FOR REVIEWING SUBRECIPIENT APPLICATIONS, PROVIDING TECHNICAL SUPPORT BEFORE AND AFTER FUNDING AWARDS, AND COLLECTING REPORTS FROM SUBRECIPIENTS. EXPERIENCED VENDORS WILL BE CONTRACTED TO CREATE A USER-FRIENDLY PROCESS FOR SUBMITTING GRANTS, MANAGING THE DISTRIBUTION OF FUNDING AWARDS, AND COLLECTING REPORTING SUBMISSIONS. FURTHERMORE, A CONSULTANT WITH EXTENSIVE EXPERIENCE IN PROGRAM EVALUATION WILL BE HIRED TO DEVELOP AND IMPLEMENT A PROCESS AND OUTCOME EVALUATION PLAN FOCUSED ON OVERALL EFFICACY AND A PLAN FOR SOLICITING FEEDBACK FROM FUNDED AND POTENTIAL APPLICANTS. THIS COMPREHENSIVE APPROACH AIMS TO ENSURE THE EFFECTIVE AND EFFICIENT MANAGEMENT OF THE GRANT-MAKING PROGRAM.
SUBRECIPIENT:TEXAS SOUTHERN UNIVERSITY WILL WORK WITH ACHIEVING COMMUNITY TASKS SUCCESSFULLY (ACTS) TO ESTABLISH AN ADVISORY COMMITTEE FOR OVERSEEING THE GRANT-MAKING PROGRAM'S DESIGN AND OPERATION. THEY WILL CREATE GUIDELINES AND PROTOCOLS FOR REVIEWING SUBRECIPIENT APPLICATIONS, OFFERING TECHNICAL SUPPORT BEFORE AND AFTER FUNDING AWARDS, AND COLLECTING REPORTS FROM SUBRECIPIENTS. ACHIEVING COMMUNITY TASKS SUCCESSFULLY (ACTS) WILL USE ITS EXPERIENCE IN DEVELOPING IMPACTFUL COMMUNITY-LED ENVIRONMENTAL JUSTICE PROJECTS TO ENGAGE, EDUCATE, AND EMPOWER THROUGH CITIZEN SCIENCE, COMMUNITY INCLUSION, AND INITIATIVES THAT PROMOTE COMMUNITY RESILIENCY AND ENVIRONMENTAL JUSTICE. FURTHERMORE, ACHIEVING COMMUNITY TASKS SUCCESSFULLY (ACTS) WILL PROVIDE TRAINING AND RESOURCES TO ENHANCE CRITICAL THINKING AND BOOST RESIDENTS' ABILITY TO ADVOCATE FOR THEIR COMMUNITY AND DRIVE TRANSFORMATIVE CHANGE.OUTCOMES:THE PROJECT ANTICIPATED DELIVERABLES INCLUDE A MULTILINGUAL WEBSITE/LANDING PAGE, AND QUARTERLY BILINGUAL EMAILS (IN ENGLISH AND SPANISH) WHICH WILL BE SENT QUARTERLY TO THE NETWORKS OF TEXAS SOUTHERN UNIVERSITY. PAID CONTRACTORS/EXPERTS WILL USE THEIR METHODOLOGY TO DISTRIBUTE EMAILS AND HARD COPY MATERIALS THROUGHOUT TRIBAL NATIONS. A WEBINAR WILL ALSO BE HOSTED ON A VIRTUAL PLATFORM THAT PROVIDES TRANSLATION INTO MULTIPLE LANGUAGES TO ADVERTISE THE AVAILABILITY OF THE FUNDING OPPORTUNITIES. ADDITIONALLY, IN-PERSON PRESENTATIONS AND PRINTED MATERIALS ABOUT THE SUBAWARD OPPORTUNITIES WILL BE INCORPORATED AT CONFERENCES, EVENTS AT TRIBAL NATIONS, AND COMMUNI</t>
  </si>
  <si>
    <t xml:space="preserve">https://www.usaspending.gov/award/ASST_NON_02F5550A_6800/</t>
  </si>
  <si>
    <t xml:space="preserve">2024-07-09</t>
  </si>
  <si>
    <t xml:space="preserve">ASST_NON_84061001_6800</t>
  </si>
  <si>
    <t xml:space="preserve">84061001</t>
  </si>
  <si>
    <t xml:space="preserve">2025-03-12</t>
  </si>
  <si>
    <t xml:space="preserve">4750000</t>
  </si>
  <si>
    <t xml:space="preserve">NQHQXRTV66L5</t>
  </si>
  <si>
    <t xml:space="preserve">NATIONAL INDIAN HEALTH BOARD</t>
  </si>
  <si>
    <t xml:space="preserve">JH6WPD2X8FA3</t>
  </si>
  <si>
    <t xml:space="preserve">910 PENNSYLVANIA AVE, SE</t>
  </si>
  <si>
    <t xml:space="preserve">2140</t>
  </si>
  <si>
    <t xml:space="preserve">DC-06</t>
  </si>
  <si>
    <t xml:space="preserve">20003-2140</t>
  </si>
  <si>
    <t xml:space="preserve">2 - MORE EFFECTIVE PARTNERSHIPS 2.2 - INCREASE TRANSPARENCY AND PUBLIC PARTICIPATION 0 - COMMITMENT NOTICE GOALS 0.0 - COMMITMENT NOTICE OBJECTIVES 1 - A CLEANER, HEALTHIER ENVIRONMENT 1.1 - IMPROVE AIR QUALITY 2 - TAKE DECISIVE ACTION TO ADVANCE ENVIRONMENTAL JUSTICE AND CIVIL RIGHTS 2.2 - EMBED ENVIRONMENTAL JUSTICE AND CIVIL RIGHTS INTO EPA&amp;RSQUO;S PROGRAMS, POLICIES, AND ACTIVITIES 6 - SAFEGUARD AND REVITALIZE COMMUNITIES 6.2 - REDUCE WASTE AND PREVENT ENVIRONMENTAL CONTAMINATION</t>
  </si>
  <si>
    <t xml:space="preserve">DESCRIPTION:THE AGREEMENT PROVIDES FUNDING TO THE NATIONAL INDIAN HEALTH BOARD (NIHB).  SPECIFICALLY, THE NATIONAL INDIAN HEALTH BOARD WILL SERVE AS A NATIONAL EJ TCTAC PROVIDING SERVICES RELATED TO ENVIRONMENTAL AND ENERGY JUSTICE AT THE TRIBAL LEVEL. LIKE ALL NIHB PROJECTS, THE EJ TCTAC WILL COVER THE NATIONAL GEOGRAPHIC AREA AND SERVE TRIBES THROUGHOUT THE UNITED STATES. NIHB WILL LEVERAGE THE 2018-2019 ENVIRONMENTAL HEALTH DISCUSSION SESSIONS AND THE 2021- 2022 REGIONAL ENVIRONMENTAL HEALTH SUMMITS HOSTED BY NIHB AND SUPPORTED BY CENTERS FOR DISEASE CONTROL AND PREVENTION (CDC) TO ADDRESS ENVIRONMENTAL JUSTICE CONCERNS IN INDIAN COUNTRY, SUCH AS THE IMPACTS OF CLIMATE CHANGE; EXTERNAL POLLUTANTS IN THE AIR, LAND, AND WATER; SUPERFUND SITES; SOLID WASTE DISPOSAL ISSUES, AND THE TRANSITION TO CLEAN ENERGY SOURCES. NIHB WILL STAND UP THE TRIBAL EJ TCTAC AS A ONE-STOP SHOP FOR TRIBAL NATIONS LOOKING FOR SUPPORT IN THE ENVIRONMENTAL AND ENERGY JUSTICE SPACES. NIHB WILL LEVERAGE ITS EXISTING FRAMEWORK OF OUTREACH TO INCREASE THE NUMBER OF TRIBES APPLYING FOR AND RECEIVING FUNDING FROM FEDERAL AND NON-FEDERAL PARTNERS ON ENVIRONMENTAL AND ENERGY JUSTICE PROJECTS. NIHB WILL PROVIDE GRANT WRITING COURSES, GRANT APPLICATION EXPLAINERS, TARGETED APPLICATION ASSISTANCE, AND PROJECT EVALUATION DESIGN TRAININGS THROUGHOUT INDIAN COUNTRY TO ADDRESS ENVIRONMENTAL AND ENERGY JUSTICE CONCERNS OVER THE COURSE OF THIS PROJECT. NIHB'S EJ TCTAC WILL PROVIDE TECHNICAL ASSISTANCE ON FUNDING OPPORTUNITIES, INCLUDING APPLICATIONS INVOLVING A COHORT OR PARTNERSHIP WITH TRIBES, MUNICIPAL PARTNERS, AND STATE GOVERNMENTS. NIHB WILL DEVELOP A CLEARINGHOUSE OF STATE-BASED GRANTS FOR WHICH TRIBES ARE ELIGIBLE AND PROVIDE TECHNICAL ASSISTANCE IN THE APPLICATION PROCESS. WITH EPA AND THE DEPARTMENT OF ENERGY'S (DOE) COORDINATION, THE TRIBAL TCTAC WILL ALSO WORK WITH REGIONAL TCTACS TO ENSURE CONSISTENCY, CULTURAL COMPETENCY, AND THE HIGHEST LEVEL OF SERVICE POSSIBLE TO TRIBAL NATIONS. ADDITIONALLY, NIHB WILL WORK WITH TRIBAL GRANTEES TO HIGHLIGHT THEIR SUCCESS STORIES WIDELY THROUGH SOCIAL MEDIA, LOOK-BACK REPORTS, AND PUBLIC ANNOUNCEMENTS.ACTIVITIES:THE ACTIVITIES INCLUDE (BUT ARE NOT LIMITED TO) THE FOLLOWING: 1) NIHB WILL HOST A FREE FEDERAL GRANT WRITING 101 SEMINAR IN CONJUNCTION WITH THE ANNUAL NATIONAL TRIBAL HEALTH CONFERENCE AND A SECOND IN A SEPARATE LOCATION IN INDIAN COUNTRY. ATTENDEES WILL BE TRAINED IN USING GRANTS.GOV, GRANTSOLUTIONS.GOV, SAM, EERE EXCHANGE, AS WELL AS FAMILIARITY WITH FEDERAL BUDGET TEMPLATES, NARRATIVES, AND SUPPORTING DOCUMENTS; 2) NIHB WILL MONITOR THE ENVIRONMENTAL PROTECTION AGENCY, THE DEPARTMENT OF ENERGY, AND THE DEPARTMENT OF TRANSPORTATION FOR ENVIRONMENTAL AND ENERGY JUSTICE FUNDING OPPORTUNITIES OPEN TO TRIBES. NIHB WILL NOTIFY TRIBES AND PROVIDE UNBIASED TECHNICAL ASSISTANCE FOR POTENTIAL APPLICANTS IN THE PROCESS OF APPLYING FOR COMPETITIVE GRANTS, INCLUDING A REVIEW OF APPLICATION DRAFTS WITHIN THE LIMITS SET BY THE EJ TCTAC STRUCTURE; 3) NIHB WILL PROVIDE TECHNICAL ASSISTANCE FOR TRIBES APPLYING FOR GRANTS FROM THE FEDERAL GOVERNMENT, STATE GOVERNMENTS, AND OTHER PARTNERS. THIS WILL INCLUDE SPECIFIC GUIDANCE ON REGISTERING WITH SAM.GOV, GRANT EXPLAINERS WITH THE TRIBES TO EXAMINE ELIGIBILITY AND POTENTIAL IMPACT, GUIDANCE WITH THE APPLICATION PROCESS, AND REVIEW OF DRAFT GRANT PROPOSALS. NIHB WILL CREATE A CLEARINGHOUSE OF STATE-BASED ENVIRONMENTAL AND HEALTH GRANTS FOR WHICH TRIBAL GOVERNMENTS ARE ELIGIBLE; AND 4) NIHB WILL TRANSLATE MATERIALS INTO LANGUAGES SPOKEN BY A LARGE NUMBER OF AMERICAN INDIANS AND ALASKA NATIVES, SUCH AS DINE (NAVAJO), CHEROKEE, AND YUPIK.SUBRECIPIENT:ACTIVITIES TO BE IMPLEMENTED THROUGH SUBAWARDS INCLUDE FEASIBILITY STUDIES FOR THE TRANSITION AWAY FROM FOSSIL FUEL ELECTRICAL GENERATION ON TRIBAL LANDS AND THE TRANSITION FROM GAS POWERED VEHICLES TO ELECTRICAL VEHICLES IN TRIBAL FLEETS. 
OUTCOMES:THE ANTICIPATED DELIVERABLES INCLUDE (BUT ARE NOT LIMITED TO) THE FOLLOWI</t>
  </si>
  <si>
    <t xml:space="preserve">https://www.usaspending.gov/award/ASST_NON_84061001_6800/</t>
  </si>
  <si>
    <t xml:space="preserve">ASST_NON_00E03451_6800</t>
  </si>
  <si>
    <t xml:space="preserve">00E03451</t>
  </si>
  <si>
    <t xml:space="preserve">2025-02-25</t>
  </si>
  <si>
    <t xml:space="preserve">4e+06</t>
  </si>
  <si>
    <t xml:space="preserve">112162</t>
  </si>
  <si>
    <t xml:space="preserve">2023-08-18</t>
  </si>
  <si>
    <t xml:space="preserve">SQF7TN2RHME5</t>
  </si>
  <si>
    <t xml:space="preserve">BIG, NFP</t>
  </si>
  <si>
    <t xml:space="preserve">6011 S ST LAWRENCE AVE</t>
  </si>
  <si>
    <t xml:space="preserve">14000</t>
  </si>
  <si>
    <t xml:space="preserve">CHICAGO</t>
  </si>
  <si>
    <t xml:space="preserve">17031</t>
  </si>
  <si>
    <t xml:space="preserve">COOK</t>
  </si>
  <si>
    <t xml:space="preserve">17</t>
  </si>
  <si>
    <t xml:space="preserve">IL</t>
  </si>
  <si>
    <t xml:space="preserve">ILLINOIS</t>
  </si>
  <si>
    <t xml:space="preserve">60637</t>
  </si>
  <si>
    <t xml:space="preserve">8411</t>
  </si>
  <si>
    <t xml:space="preserve">IL-07</t>
  </si>
  <si>
    <t xml:space="preserve">IL-03</t>
  </si>
  <si>
    <t xml:space="preserve">IL*****</t>
  </si>
  <si>
    <t xml:space="preserve">IL-15</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</si>
  <si>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</si>
  <si>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DESCRIPTION:WITH A SKILLED NETWORK OF SPECIALIZED PARTNERS SPREAD ACROSS THE ENTIRE SIX-STATE-AND-TRIBAL GEOGRAPHY OF EPA REGION V, THIS ENVIRONMENTAL JUSTICE THRIVING COMMUNITIES TECHNICAL ASSISTANCE CENTER (EJ TCTAC) IS UNIQUELY SITUATED TO SHAPE EQUITY BY PROVIDING ASSISTANCE, TRAINING, AND RESOURCES TO PROGRAM PARTICIPANTS. EACH OPERATIONAL PARTNER HAS EVOLVED THROUGH GRASSROOTS EFFORTS, COMPREHENSIVELY INTEGRATING SCIENCE, TRADITION, AND CULTURE. THE CONSORTIUM DERIVES ITS POWER FROM THE PEOPLE. LOCATED NEAR THE EPA REGION 5 HEADQUARTERS IN CHICAGO, ILLINOIS, BIG SERVES AS THE EPICENTER OF THE EJ TCTAC. POWERFUL PARTNERS ENSURE THAT THIS TARGETED, SPECIALIZED PROGRAM EXTENDS THROUGHOUT THE 35 TRIBAL LANDS, ILLINOIS, INDIANA, MICHIGAN, MINNESOTA, OHIO, AND WISCONSIN. THIS DEDICATED TEAM ENSURES THAT EACH EJ TCTAC FOCUS AREA OUTLINED BY EPA IS CARRIED OUT PROFESSIONALLY, THOROUGHLY, AND CONTINUOUSLY, INCORPORATING REAL-TIME ADVANCES, ARISING CHALLENGES, AND MEANINGFUL INVOLVEMENT OF THE COMMUNITIES. TO HELP ACHIEVE EQUITY, IN ALIGNMENT WITH EXECUTIVE ORDER 13985, EACH INVOLVED ORGANIZATION ENVISIONS A TECHNICAL ASSISTANCE CENTER THAT EMPOWERS COMMUNITIES TO REMEDIATE SOCIAL, ECONOMIC, AND HEALTH BURDENS BY SEEKING ENVIRONMENTAL AND ENERGY JUSTICE. FOR MAXIMUM IMPACT, SERVICES PROVIDED ENGAGE PARTICIPANTS AT EVERY LEVEL OF READINESS TO DESIGN SOLUTIONS, OBTAIN NEEDED FUNDING AND RESOURCES, AND DIRECT ACTIVITIES AND RESOURCES TOWARD THEIR IDENTIFIED NEEDS WITH EMPHASIS ON THOSE DISPROPORTIONATELY HARMED. TO BEST ENSURE THAT ALL ELIGIBLE SERVICES OF EJ TCTAC OBJECTIVES ARE PROVIDED THROUGHOUT THE ENTIRE GEOGRAPHIC AREA, INCLUDING REMOTE AND RURAL AREAS, 23 DOCUMENTED, SUPPORTING PARTNERS PROVIDE VALUABLE ASSISTANCE. TO CREATE A NEW CHAPTER OF HOPE, HEALING, AND REGENERATION, THE WHOLE-SYSTEM SOLUTION PROPOSED BY BIG AND CONVEYED THROUGH THIS EJ TCTAC EMPOWERS INDIVIDUALS AND COMMUNITIES TO LESSEN BARRIERS TO HEALTHY LIVING AND ECONOMIC FREEDOM. THE EJ TCTAC WILL OFFER HYBRID VIRTUAL AND ON-SITE SERVICES. THE WIDESPREAD NETWORK OF PARTNERS WILL OPERATE SATELLITE OFFICES TO ENSURE PHYSICAL AND VIRTUAL SERVICES ARE ACCESSIBLE TO REMOTE AND UNDERSERVED COMMUNITIES. SEDAC WILL DEPLOY A DEDICATED 1-800 CALL-CENTER. BEL AND MTERA WILL DEVELOP MULTILINGUAL RESOURCES AND CONTINUE TO LEVERAGE EXISTING TRIBAL NETWORKS ACROSS THE REGION. SERVICES INCLUDE PRODUCTION OF AND INSTRUCTION ON HOW-TO-PRODUCE PHYSICAL, DIGITAL, AND VIRTUAL RESOURCES THAT INCLUDE STORYTELLING, FACT SHEETS, CASE STUDIES, INFOGRAPHICS, AND BEST-PRACTICE TIP SHEETS. TO TEACH CAPACITY BUILDING AT BOTH REGIONAL AND LOCAL LEVELS, THE EJ TCTAC WILL FACILITATE STAKEHOLDER ENGAGEMENT DISCUSSIONS, LISTENING SESSIONS, AND OUTREACH WITH GOVERNMENT AND PRIVATE SECTORS. BIG WILL ALSO CLOSELY COLLABORATE WITH THE UNIVERSITY OF MINNESOTA WHICH IS ALSO RECEIVING AN EJ TCTAC AWARD TO SUPPORT EPA REGION V COMMUNITIES.ACTIVITIES:.SUBRECIPIENT:THERE ARE NINE SUB-AWARDS UNDER THIS GRANT AGREEMENT. ACTIVITIES FOR EACH DIFFER BASED ON EXPERTISE BUT INCLUDE FOR EXAMPLE, TRIBAL RELATIONS EXPERTISE, ENERGY SOVEREIGNTY EXPERTISE, TRANSLATION AND INTERPRETATION SERVICES, RURAL COMMUNITIES OUTREACH, OUTREACH AND EDUCATION, GRANTS TRAINING AND WRITING, PUBLIC HEALTH, ENERGY DESIGN, ETC.  OUTCOMES:.</t>
  </si>
  <si>
    <t xml:space="preserve">https://www.usaspending.gov/award/ASST_NON_00E03451_6800/</t>
  </si>
  <si>
    <t xml:space="preserve">IL07</t>
  </si>
  <si>
    <t xml:space="preserve">IL15</t>
  </si>
  <si>
    <t xml:space="preserve">ASST_NON_84098801_6800</t>
  </si>
  <si>
    <t xml:space="preserve">84098801</t>
  </si>
  <si>
    <t xml:space="preserve">2025-03-24</t>
  </si>
  <si>
    <t xml:space="preserve">4900000</t>
  </si>
  <si>
    <t xml:space="preserve">1313252</t>
  </si>
  <si>
    <t xml:space="preserve">220117</t>
  </si>
  <si>
    <t xml:space="preserve">4e+05</t>
  </si>
  <si>
    <t xml:space="preserve">5300000</t>
  </si>
  <si>
    <t xml:space="preserve">2024-09-25</t>
  </si>
  <si>
    <t xml:space="preserve">68J000</t>
  </si>
  <si>
    <t xml:space="preserve">OFFICE FOR WATER (OW) (FUNDING)</t>
  </si>
  <si>
    <t xml:space="preserve">QCKMA5Q2QLK9</t>
  </si>
  <si>
    <t xml:space="preserve">ENERGY INNOVATION CENTER INSTITUTE, INC.</t>
  </si>
  <si>
    <t xml:space="preserve">ENERGY INNOVATION CENTER INSTITUE, INC.</t>
  </si>
  <si>
    <t xml:space="preserve">1435 BEDFORD AVE</t>
  </si>
  <si>
    <t xml:space="preserve">15219</t>
  </si>
  <si>
    <t xml:space="preserve">3675</t>
  </si>
  <si>
    <t xml:space="preserve">66.616: ENVIRONMENTAL AND CLIMATE JUSTICE COMMUNITY CHANGE GRANTS PROGRAM; 66.616: ENVIRONMENTAL AND CLIMATE JUSTICE BLOCK GRANT PROGRAM</t>
  </si>
  <si>
    <t xml:space="preserve">EPA-R-OW-OWM-23-02</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</si>
  <si>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2.1 - PROMOTE ENVIRONMENTAL JUSTICE AND CIVIL RIGHTS AT THE FEDERAL, TRIBAL, STATE, AND LOCAL LEVELS 2 - TAKE DECISIVE ACTION TO ADVANCE ENVIRONMENTAL JUSTICE AND CIVIL RIGHTS 2.1 - PROMOTE ENVIRONMENTAL JUSTICE AND CIVIL RIGHTS AT THE FEDERAL, TRIBAL, STATE, AND LOCAL LEVELS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6 - SAFEGUARD AND REVITALIZE COMMUNITIES 6.2 - REDUCE WASTE AND PREVENT ENVIRONMENTAL CONTAMINATION 2 - TAKE DECISIVE ACTION TO ADVANCE ENVIRONMENTAL JUSTICE AND CIVIL RIGHTS 2.2 - EMBED ENVIRONMENTAL JUSTICE AND CIVIL RIGHTS INTO EPA&amp;RSQUO;S PROGRAMS, POLICIES, AND ACTIVITIES</t>
  </si>
  <si>
    <t xml:space="preserve">DESCRIPTION:THE AGREEMENT PROVIDES FUNDING TO ENERGY INNOVATION CENTER INSTITUTE, INC.  SPECIFICALLY, THE RECIPIENT WILL CREATE WORKFORCE DEVELOPMENT ACTIVITIES THAT BENEFIT DISADVANTAGED COMMUNITIES AND HELP TO REDUCE GREEN-HOUSE GAS EMISSIONS AND OTHER AIR POLLUTANTS.ACTIVITIES:THE ACTIVITIES INCLUDE ESTABLISHING LEADERSHIP DEVELOPMENT, OCCUPATIONAL TRAINING, MENTORING, WORKFORCE DEVELOPMENT AND/OR CROSS TRAINING PROGRAMS.SUBRECIPIENT:REVIEW AND AUDIT OF MULTIPLE DRINKING WATER AND WASTEWATER TREATMENT PLANTS IN PENNSYLVANIA AND OHIO TO DETERMINE A BASELINE OF EMISSIONS BY CATEGORY, WHAT EMISSION AND CARBON INTENSITY EFFORTS MAY BE UNDER WAY, AND APPLICABILITY OF THE NEWEST AREAS OF EMISSION REDUCTION TECHNOLOGIES AND PROCESS IMPROVEMENTS. EMISSIONS AUDIT FROM ALL OF THE REVIEWED PLANTS WILL BE ANALYZED AND INTEGRATED INTO A STANDARDIZED EMISSION REDUCTION TRAINING CURRICULUM. DEVELOP AN INNOVATIVE 120 HOUR NEW WORKER CURRICULUM THAT WILL POSITION THE ENERGY INNOVATION CENTER INSTITUTE TO TRAIN NEW MINORITY WORKERS TO FILL SKILLED WORKER ROLES IN THE SELECTED TREATMENT PLANTS THAT SERVE THE DISADVANTAGED COMMUNITIES.  PENNSYLVANIA RURAL INTENDS TO WORK WITH THEIR OTHER STATE AND NATIONAL AFFILIATES WITH A SIMILAR 'TRAIN-THE-TRAINER' MODEL WITHIN THEIR ORGANIZATION TO FURTHER FACILITATE RAPID NATIONAL EXPANSION. ADDITIONALLY, AQUA IS EXPECTED TO ROLL THE PROGRAM OUT TO ALL OF ITS TREATMENT FACILITIES (IN 8 STATES) THROUGH THE 'TRAIN-THE-TRAINER' PROGRAM AND OUR PARTNER NATIONAL SAFETY COUNCIL WILL HAVE A FOUNDATION ROLE IN EXTENDING THE TRAINING BEYOND THE REACH OF THESE GROUPS.
OUTCOMES:THE ANTICIPATED DELIVERABLES INCLUDE DEVELOPMENT OF STRATEGIES TO REDUCE AND OFFSET ENERGY AND FUEL CONSUMPTION AT WATER UTILITIES.  THE EXPECTED OUTCOMES INCLUDE FACILITATING AN UNDERSTANDING OF THE WATER-ENERGY NEXUS AND DEVELOPING ENHANCED SUSTAINABLE REGIONAL COLLABORATIONS THAT SUPPORT LONG-TERM WATER UTILITY WORKFORCE NEEDS AND LONG-TERM GREEN-HOUSE GAS/OTHER AIR POLLUTION EMISSION REDUCTION GOALS. THE INTENDED BENEFICIARIES INCLUDE ORGANIZATIONS THAT TRAIN THE WATER UTILITY SECTOR WORKFORCE IN NEW TOOLS AND TECHNOLOGIES THAT CAN HELP REDUCE GREEN-HOUSE GAS EMISSIONS AND OTHER AIR POLLUTANTS.</t>
  </si>
  <si>
    <t xml:space="preserve">https://www.usaspending.gov/award/ASST_NON_84098801_6800/</t>
  </si>
  <si>
    <t xml:space="preserve">ASST_NON_00E05004_6800</t>
  </si>
  <si>
    <t xml:space="preserve">00E05004</t>
  </si>
  <si>
    <t xml:space="preserve">3286422</t>
  </si>
  <si>
    <t xml:space="preserve">499342</t>
  </si>
  <si>
    <t xml:space="preserve">LCLSJAGTNZQ7</t>
  </si>
  <si>
    <t xml:space="preserve">UNIVERSITY OF WISCONSIN SYSTEM</t>
  </si>
  <si>
    <t xml:space="preserve">21 N PARK ST STE 6301</t>
  </si>
  <si>
    <t xml:space="preserve">53715</t>
  </si>
  <si>
    <t xml:space="preserve">1218</t>
  </si>
  <si>
    <t xml:space="preserve">WI-34</t>
  </si>
  <si>
    <t xml:space="preserve">DESCRIPTION:THIS AGREEMENT PROVIDES FUNDING UNDER THE INFLATION REDUCTION ACT (IRA) TO THE BOARD OF REGENTS OF THE UNIVERSITY OF WISCONSIN SYSTEM.  SPECIFICALLY, THE PROJECT WILL INTERRUPT AND REDRESS SYSTEMIC AND LONG-STANDING ENVIRONMENTAL INJUSTICES (I.E., WETLANDS DEGRADATION AND THE LOSS OF WILD RICE) BY BOLSTERING THE CAPACITY OF TRIBAL COMMUNITIES TO ADDRESS WETLAND DEGRADATION AND THE LOSS OF MAYOM THROUGH TRADITIONAL ECOLOGICAL METHODS AND INCREASED PARTICIPATION IN GOVERNANCE.ACTIVITIES:THE ACTIVITIES INCLUDE BUILDING CAPACITY WITHIN BROTHERTOWN AND OTHER TRIBES IN THE WATERSHED AND WESTERN GREAT LAKES TO PARTICIPATE IN WATER AND WETLAND GOVERNANCE, INTEGRATING ENVIRONMENTAL DATA FROM MAINSTREAM SCIENTIFIC METHODS, INCLUDING WATER, SEDIMENT, AND WILD RICE MONITORING DATA, WITH THE TRADITIONAL ECOLOGICAL KNOWLEDGE (TEK) OF OUR ADVISORS AND PARTICIPANTS, SUPPORT AND HOST TRADITIONAL WILD RICE STEWARDSHIP, HARVESTING, AND PROCESSING.SUBRECIPIENT:ACTIVITIES TO BE PERFORMED INCLUDE CULTURAL EVENTS HELD AT THE BROTHERTOWN CULTURAL CENTER, CITIZEN WATER MONITORING TRAINING, LAND ACQUISITION WHICH WILL DRAMATICALLY IMPROVE THE BROTHERTOWN TRIBE'S CAPACITY TO REDRESS THE LONG-TERM ENVIRONMENTAL INJUSTICES BY ESTABLISHING A CONSERVATION AND STEWARDSHIP CENTER. THE SPRING SEASONS WILL BE USED FOR PLANNING CITIZEN WATER MONITORING, HABITAT SUITABILITY ASSESSMENTS, COMMUNITY EVENTS, AND GOVERNANCE ACTIONS FOR THE REST OF THE YEAR. IN THE SUMMER SEASONS, WE WILL FOCUS ON MAYOM MONITORING, TRADITIONAL COMMUNITY EVENTS, AND TRAINING FOR CITIZEN MONITORING GROUPS AND PROJECT STAFF. THE FALL FOCUS WILL SHIFT TO STEWARDSHIP OF FUTURE GENERATIONS OF MAYOM, WITH HARVESTING AND PROCESSING COMMUNITY EVENTS AS WELL AS INCREASING COLLABORATION WITH TRIBAL GOVERNMENTS TO CREATE A MAYOM TEK AND GOVERNANCE GATHERING.OUTCOMES:THE ANTICIPATED DELIVERABLES INCLUDE HAVING AT LEAST 50 COMMUNITY MEMBERS PARTICIPATE IN CULTURAL REVITALIZATION EVENTS, 20 COMMUNITY MEMBERS PARTICIPATING IN LISTENING SESSIONS, 4 CITIZEN WILD RICE MONITORS COMPLETE TRAINING, 3 PROJECT NETWORK MEETINGS, COMPLETING A HABITAT SUITABILITY ASSESSMENT OF POTENTIAL WILD RICE SITES IN LAKE WINNEBAGO TRIBUTARIES, COMPLETING THE FIRST ROUND OF SEEDING IN TWO OF THESE TRIBUTARIES, AND FOR THE PILOT MAYOM TEK AND GOVERNANCE GATHERING TO HAVE AT LEAST 4 AND EVENTUALLY ALL 12 TRIBES IN THE WINNEBAGO WATERSHED PARTICIPATE. THE EXPECTED OUTCOMES INCLUDE ESTABLISHING A WETLAND CONSERVATION GOVERNANCE PILOT LED BY BROTHERTOWN INDIAN NATION AND OTHER TRIBAL LEADERS, DOCUMENTING AND SHARING POLICY RECOMMENDATIONS FROM A TRIBALLY-LED WILD RICE STEWARDSHIP NETWORK SO THAT THEY CAN BE USED IN ENVIRONMENTAL POLICY DECISION-MAKING, ESTABLISHING A TEK-INFORMED WILD RICE CONSERVATION CO-MANAGEMENT POLICY WITH THE WISCONSIN DEPARTMENT OF NATURAL RESOURCES, EXTENDING OUR CITIZEN MONITORING PROGRAM TO INVOLVE STUDENTS AND LOCAL COMMUNITY MEMBERS IN WATER QUALITY MEASUREMENTS AND WILD RICE MONITORING, AUTHOR AN ARTICLE ON TEK FOR WILD RICE ECOLOGY AND GOVERNANCE (CO-AUTHORED BY TRIBAL AND UNIVERSITY PARTNERS), SUPPORT ENVIRONMENTAL STUDIES STUDENTS FROM THE UW-MADISON AND INTERNS FROM THE MENOMINEE NATION AND UW-OSHKOSH, AND SUPPORT COMMUNITY-BUILDING AND WILD RICE STEWARDSHIP BY HOSTING CULTURAL EVENTS. THE INTENDED BENEFICIARIES ARE DISADVANTAGED COMMUNITIES.</t>
  </si>
  <si>
    <t xml:space="preserve">https://www.usaspending.gov/award/ASST_NON_00E05004_6800/</t>
  </si>
  <si>
    <t xml:space="preserve">2025-01-23</t>
  </si>
  <si>
    <t xml:space="preserve">ASST_NON_02J88601_6800</t>
  </si>
  <si>
    <t xml:space="preserve">02J88601</t>
  </si>
  <si>
    <t xml:space="preserve">3137855</t>
  </si>
  <si>
    <t xml:space="preserve">354175</t>
  </si>
  <si>
    <t xml:space="preserve">XAWGFDYVLB88</t>
  </si>
  <si>
    <t xml:space="preserve">FRONT AND CENTERED</t>
  </si>
  <si>
    <t xml:space="preserve">2800 1ST AVE</t>
  </si>
  <si>
    <t xml:space="preserve">98121</t>
  </si>
  <si>
    <t xml:space="preserve">1131</t>
  </si>
  <si>
    <t xml:space="preserve">WA-90</t>
  </si>
  <si>
    <t xml:space="preserve">DESCRIPTION:THIS AGREEMENT PROVIDES FUNDING UNDER THE INFLATION REDUCTION ACT (IRA) TO FRONT AND CENTERED.  SPECIFICALLY, THE PROJECT WILL ENGAGE COMMUNITY-BASED ORGANIZATIONS AND COMMUNITY MEMBERS IN DISADVANTAGED AREAS TO IMPROVE THEIR ABILITY TO PARTICIPATE IN THE ENVIRONMENTAL DECISION-MAKING PROCESS.ACTIVITIES:THE ACTIVITIES INCLUDE IMPLEMENTING A LEADERSHIP TRAINING PROGRAM TO TRAIN MEMBERS OF COMMUNITY-BASED ORGANIZATIONS ON THE ENVIRONMENTAL DECISION-MAKING PROCESS, AND IMPLEMENTING COMMUNITY ASSEMBLIES IN DISADVANTAGED COMMUNITIES TO IDENTIFY COMMUNITY ENVIRONMENTAL CONCERNS.SUBRECIPIENT:SOLID GROUND WILL SUPPORT STEWARDSHIP FOR INFORMATION GENERATED FROM COMMUNITY ASSEMBLIES AND LINK SOLUTIONS IDENTIFIED IN COMMUNITY ASSEMBLIES TO OPPORTUNITIES STATEWIDE. PEOPLES ECONOMY LAB WILL TRAIN AND ORGANIZE COMMUNITY-BASED ANCHORS TO IMPLEMENT COMMUNITY ASSEMBLIES THAT INFORM ENVIRONMENTAL JUSTICE POLICIES. COMMUNITY ASSEMBLY SUBAWARDS WILL INDIVIDUALLY AWARD ORGANIZATIONS WHO ARE IMPLEMENTING THE COMMUNITY ASSEMBLY PROCESS IN THEIR RESPECTIVE DISADVANTAGED COMMUNITIES. LEADERSHIP TRAINING SUBAWARDS WILL BE INDIVIDUALLY AWARDED TO ORGANIZATIONS WHO HAVE A MEMBER PARTICIPATING IN THE LEADERSHIP TRAINING PROGRAM HOSTED BY FRONT AND CENTERED.OUTCOMES:THE ANTICIPATED DELIVERABLES INCLUDE 45 ORGANIZATIONAL LEADERS TRAINED IN THE LEADERSHIP TRAINING PROGRAM ACROSS 2 COHORTS; 15 COMMUNITY-BASED ORGANIZATIONS CONDUCTING COMMUNITY ASSEMBLIES ACROSS 5 COHORTS; AND 6 TECHNICAL ADVISORY GROUP MEETINGS.
THE EXPECTED OUTCOMES INCLUDE INCREASED UNDERSTANDING OF AND PARTICIPATION IN LOCAL, STATE, FEDERAL, AND OTHER GOVERNMENTAL ENVIRONMENTAL PUBLIC PROCESSES WITHIN WASHINGTON'S DISADVANTAGED COMMUNITIES, BETTER-INFORMED DECISIONS AND ACTIONS BY THE GOVERNMENT ON ENVIRONMENTAL JUSTICE ISSUES TO BENEFIT DISADVANTAGED COMMUNITIES, AND DEVELOPMENT OF NEW ENVIRONMENTAL OR CLIMATE POLICIES THAT ARE RESPONSIVE TO DISADVANTAGED COMMUNITIES.
THE INTENDED BENEFICIARIES ARE DISADVANTAGED COMMUNITIES.</t>
  </si>
  <si>
    <t xml:space="preserve">https://www.usaspending.gov/award/ASST_NON_02J88601_6800/</t>
  </si>
  <si>
    <t xml:space="preserve">ASST_NON_03D31024_6800</t>
  </si>
  <si>
    <t xml:space="preserve">03D31024</t>
  </si>
  <si>
    <t xml:space="preserve">3103648</t>
  </si>
  <si>
    <t xml:space="preserve">8001.8</t>
  </si>
  <si>
    <t xml:space="preserve">218730</t>
  </si>
  <si>
    <t xml:space="preserve">R84FBNHNNDJ7</t>
  </si>
  <si>
    <t xml:space="preserve">MDC, INC.</t>
  </si>
  <si>
    <t xml:space="preserve">307 W MAIN ST</t>
  </si>
  <si>
    <t xml:space="preserve">27701</t>
  </si>
  <si>
    <t xml:space="preserve">3215</t>
  </si>
  <si>
    <t xml:space="preserve">27701-3215</t>
  </si>
  <si>
    <t xml:space="preserve">DESCRIPTION:THIS ACTION APPROVES AN AWARD IN THE AMOUNT OF  $3,103,648.00 UNDER THE INFLATION REDUCTION ACT (IRA) TO MDC INC.  SPECIFICALLY, THE PROJECT WILL ENHANCE THE ABILITY, SKILLS, AND CONNECTIONS OF LATINES TO PARTICIPATE IN GOVERNMENT DECISIONS; CREATE ENGAGEMENT MECHANISMS THAT SUPPORT TWO-WAY COMMUNICATION CHANNELS BETWEEN COMMUNITY MEMBERS AND GOVERNMENT DECISION-MAKERS TO ENSURE THAT COMMUNITY NEEDS INFORM DECISION-MAKING PROCESSES AND PUBLIC INFORMATION SHARING AND ANALYZE AND SYNTHESIZE EMPIRICAL DATA REGARDING THE IMPACT OF CLIMATE DISASTERS IN LATINE COMMUNITIES IN DUPLIN AND SURROUNDING COUNTIES..ACTIVITIES:THE ACTIVITIES TO BE PERFORMED INCLUDE THE FOLLOWING: EDUCATION AND CAPACITY BUILDING: 6 DAY-LONG TRAININGS ON CLIMATE CHANGE AND ENVIRONMENTAL JUSTICE, COMMUNITY ORGANIZING, AND ADVOCACY FOR 30 STAFF AND CONSTITUENTS OF GRASSROOTS COMMUNITY-BASED ORGANIZATIONS (CBOS) PER YEAR AND POLICY CAMPAIGN COORDINATION FOR ENVIRONMENTAL JUSTICE ENGAGEMENT BETWEEN BLACK AND BROWN ORGANIZATIONS; FACILITATE ASSESSMENT OF A TRAIN-THE-TRAINER MODEL FOR FUTURE WORKSHOPS AND POSSIBLE PEER NETWORKS AGREEMENT. RESEARCH: REPORT EVALUATING THE LEVELS AND MECHANISMS FOR INCLUSION OF LATINES IN OFFICIAL EMERGENCY MANAGEMENT AND HAZARD MITIGATION PLANS FOR SELECTED EASTERN NC COUNTIES AND REPORT IDENTIFYING ADMINISTRATIVE AND LEGISLATIVE POLICY OPPORTUNITIES TO INCREASE INCLUSION IN PUBLIC PROCESSES AND EQUITY IN ENVIRONMENTAL JUSTICE OUTCOMES PRESENT FINDINGS AT STATE AND NATIONAL CONFERENCE; INCLUSION AND ADVOCACY: CONDUCT ENGAGEMENT CAMPAIGN MATCHMAKING BETWEEN ADVISORY BODIES AND COMMUNITY MEMBERS, PRESENTATIONS TO RELEVANT BOARDS (GOVERNOR'S ENVIRONMENTAL JUSTICE ADVISORY BOARD, NORTH CAROLINA RURAL SUMMIT, FUNDERS' NETWORKS).
SUBRECIPIENT:ACTIVITIES TO BE IMPLEMENTED THROUGH SUBAWARDS INCLUDE BUT ARE NOT LIMITED TO THE FOLLOWING: IDENTIFY AND PROVIDE TECHNICAL ASSISTANCE TO COMMUNITY-BASED ORGANIZATIONS AND
THEIR COMMUNITY MEMBERS; CONDUCT COMPETITIVE PROCUREMENT PROCESS AND CONTRACT WITH SPECIALIZED ENVIRONMENTAL JUSTICE ACADEMY FACILITATORS: DEVELOP ENVIRONMENTAL JUSTICE ACADEMY CURRICULUM OUT OF EXISTING WORK, IN PARTNERSHIP WITH SPECIALIZED CONTRACTED FACILITATORS; ORGANIZE AND CONVENE LEARNING COHORT SESSIONS CONTRACTED FACILITATORS; AND LEAD RESEARCH PARTNERSHIPS.
OUTCOMES:THE ANTICIPATED DELIVERABLES INCLUDE BUT ARE NOT LIMITED TO RECRUITMENT OF COMMUNITY LEADERS BY CBOS, DELIVERY OF ENVIRONMENTAL JUSTICE ACADEMY, ORGANIZATIONAL CAPACITY BUILDING TRAININGS FOR CBOS, POWER MAPPING, RELATIONSHIP BROKERING: BOARD APPLICATION SUPPORT, FACILITATED POWER SHARE SPACES, FOCUS GROUPS, RESEARCH REPORT ON LEVELS/MECHANISMS OF INCLUSION, GEOSPATIAL DATABASE DEVELOPMENT AND MAINTENANCE, DEVELOPMENT OF COMMUNITY-LED EQUITY ACTION PLANS, ASSESSMENT OF TRAIN-THE-TRAINER MODEL, OUTREACH TO BLACK-LED ENVIRONMENTAL JUSTICE CBOS, PRESENTATION OF FINDINGS STATE/NATIONAL CONFERENCE, QUARTERLY PROJECT LEADERSHIP/ACCOUNTABILITY MEETINGS. THE EXPECTED OUTCOMES INCLUDE: INCREASED KNOWLEDGE AND CHANGED ATTITUDES MEASURED USING PRE/POST TESTING AND/OR INTERVIEWS WITH WORKSHOP PARTICIPANTS: CLIMATE CHANGE AND ENVIRONMENTAL JUSTICE, LOCAL EMERGENCY PLANNING, AND ORGANIZING AND ADVOCACY SKILLS; COMMUNITY MEMBERS BECOME MORE INVOLVED WITH GOVERNMENT DECISIONS THAT AFFECT THEIR COMMUNITIES THROUGH INCREASED INVOLVEMENT OF LATINE-LED CBOS IN PUBLIC COMMENT PERIODS AND INVITED PRESENTATION; STRONGER RELATIONSHIPS AND TRUST BETWEEN DISADVANTAGED COMMUNITIES AND GOVERNMENT ENTITIES ON MATTERS RELATING TO ENVIRONMENTAL PROTECTION DOCUMENTED THROUGH IMPROVED EMERGENCY PLANS AND PRACTICES TO BETTER SERVE LATINE COMMUNITIES; MULTIRACIAL AND MULTIGENERATIONAL COALITION
OF ADVOCATES WORKING TO IMPROVE ENVIRONMENTAL JUSTICE ISSUES IN EASTERN NORTH CAROLINA.  THE INTENDED BENEFICIARIES ARE DISADVANTAGED COMMUNITIES.</t>
  </si>
  <si>
    <t xml:space="preserve">https://www.usaspending.gov/award/ASST_NON_03D31024_6800/</t>
  </si>
  <si>
    <t xml:space="preserve">ASST_NON_96273600_6800</t>
  </si>
  <si>
    <t xml:space="preserve">96273600</t>
  </si>
  <si>
    <t xml:space="preserve">3115632</t>
  </si>
  <si>
    <t xml:space="preserve">32659.97</t>
  </si>
  <si>
    <t xml:space="preserve">299691</t>
  </si>
  <si>
    <t xml:space="preserve">QD3BU836BR33</t>
  </si>
  <si>
    <t xml:space="preserve">EL PUENTE DE WILLIAMSBURG, INC.</t>
  </si>
  <si>
    <t xml:space="preserve">211 S 4TH ST</t>
  </si>
  <si>
    <t xml:space="preserve">10011</t>
  </si>
  <si>
    <t xml:space="preserve">BROOKLYN</t>
  </si>
  <si>
    <t xml:space="preserve">36047</t>
  </si>
  <si>
    <t xml:space="preserve">KINGS</t>
  </si>
  <si>
    <t xml:space="preserve">11211</t>
  </si>
  <si>
    <t xml:space="preserve">5605</t>
  </si>
  <si>
    <t xml:space="preserve">NY-07</t>
  </si>
  <si>
    <t xml:space="preserve">NY-04</t>
  </si>
  <si>
    <t xml:space="preserve">11211-5605</t>
  </si>
  <si>
    <t xml:space="preserve">DESCRIPTION:THIS AGREEMENT PROVIDES FUNDING UNDER THE INFLATION REDUCTION ACT (IRA) TO EL PUENTE DE WILLIAMSBURG, INC. SPECIFICALLY, THE PROJECT WILL FACILITATE THE ENGAGEMENT OF DISADVANTAGED COMMUNITIES BY PROMOTING COMMUNITY LEADERSHIP IN ENVIRONMENTAL JUSTICE PROCESSES AND PROJECTS THROUGH THE CREATION OF 1-2 ENVIRONMENTAL ADVISORY BOARDS (EABS) WHICH REPRESENT DISADVANTAGED COMMUNITY MEMBERS IN NORTH BROOKLYN, KINGS COUNTY, NY.  
THROUGH EL PUENTE COMMUNITY CHANGE (EPCC), A PARTNERSHIP BETWEEN EL PUENTE DE WILLIAMSBURG AND THE NEW SCHOOL, TISHMAN ENVIRONMENT AND DESIGN CENTER, A LEADERSHIP DEVELOPMENT TRAINING PROGRAM (LDTP) WILL BE CONDUCTED TO PROVIDE TRAININGS FOR COMMUNITY MEMBERS ON THE ISSUES AFFLICTING OUR NEIGHBORHOODS AND OF TOP CONCERN FOR RESIDENTS. TRAININGS WILL PREPARE COMMUNITY MEMBERS FOR ACTIVE PARTICIPATION IN ADVISORY BOARDS RELATED TO CLIMATE POLICIES, EABS. COMMUNITY MEMBERS WILL OUTLINE A DEMOCRATIC PROCESS BY WHICH INDIVIDUALS ARE INVITED OR ELECTED TO THE EABS, DEFINING TERM LIMITS AND COMMUNITY REPRESENTATION. THROUGH THE PROJECT, EABS WILL BE INTEGRATED INTO EXISTING DISTRICT COMMUNITY BOARDS TO ACTIVELY ENGAGE IN AND INFLUENCE ZONING AND DEVELOPMENT DECISIONS THAT PRIORITIZE ENVIRONMENTAL JUSTICE FOR DISADVANTAGED COMMUNITIES.
ACTIVITIES:THE ACTIVITIES TO BE PERFORMED INCLUDE FACILITATING REGULAR PUBLIC WORKSHOPS, SEMINARS, FOCUS GROUPS, TRAININGS, AND EDUCATION EVENTS FOR COMMUNITY MEMBERS ON THE ENVIRONMENTAL JUSTICE ISSUES AFFECTING THEIR NEIGHBORHOOD AND OF TOP CONCERN FOR RESIDENTS. EPCC WILL TRAIN COMMUNITY MEMBERS IN TOPICS OF GOVERNMENTAL PROCESS, POLICY, IDENTIFYING LOCAL DECISION-MAKERS AND AVENUES, AND CAPACITY-BUILDING FOR INFLUENCING ENVIRONMENTAL LAW.
THE ACTIVITIES TO BE PERFORMED ALSO INCLUDE FACILITATING THE CREATION OF 1-2 EABS THAT TRULY REPRESENT COMMUNITY MEMBERS IN CD1 AND CD4 AND THAT ARE INTEGRATED INTO COMMUNITY BOARD AS WELL AS ESTABLISHING A PROCESS BY WHICH LAND USE APPLICATIONS, DEVELOPMENT PROCESSES, AND POLICY IMPACTING COMMUNITY AND ENVIRONMENT IN CD1 AND CD4 MUST ENGAGE THE EAB(S). FINALLY, THE PROJECT PARTNERS WILL DOCUMENT AND ANALYZE ALL PROCESSES AND LEARNINGS TO PRODUCE A ROBUST, LOCAL CASE STUDY OF COMMUNITY-LED ACTION AND MECHANISMS FOR COLLABORATIVE GOVERNANCE IN CLIMATE AND ENVIRONMENTAL JUSTICE THAT CAN BE ADAPTED AT OTHER SCALES CITY- AND NATIONWIDE.
SUBRECIPIENT:A SUBAWARD TO STATUTORY PARTNER THE TISHMAN CENTER WILL ENABLE THEM TO PROVIDE TECHNICAL ASSISTANCE AND RESEARCH VIA STAFF RESEARCHERS AND ANALYSTS TO ULTIMATELY PRODUCE AN EAB CASE STUDY. THIS WILL PROVIDE AN IMPORTANT MODEL ADAPTABLE IN OTHER NEIGHBORHOODS, CITIES, AND REGIONS.
A SECOND SUBAWARD TO NEWTOWN CREEK ALLIANCE WILL ENABLE STAFF TO CONTRIBUTE THEIR EXPERTISE OF NATURE BASED REMEDIATION TO THE LEADERSHIP DEVELOPMENT TRAINING PROGRAM (LDTP).
OUTCOMES:THE ANTICIPATED DELIVERABLES INCLUDE COMMUNITY LEADERSHIP IN ENVIRONMENTAL JUSTICE PROCESSES AND PROJECTS IN CD1 AND CD4 OF BROOKLYN, NY, SUCH AS: IMPROVING AIR AND WATER QUALITY THROUGH MONITORING AND POLLUTION REDUCTION EFFORTS, INCREASING RECYCLING AND REDUCING WASTE GENERATION, PRESERVING AND ENHANCING GREEN SPACES AND NATURAL HABITATS, AND ENHANCING ENVIRONMENTAL EDUCATION AND AWARENESS THROUGH COMMUNITY OUTREACH AND EDUCATION PROGRAMS.
THE EXPECTED OUTCOMES INCLUDE INCREASED COMMUNITY ENGAGEMENT IN ENVIRONMENTAL INITIATIVES, COMMUNITY-LED ADVOCACY FOR ENVIRONMENTAL POLICIES AT LOCAL AND REGIONAL LEVELS, IMPROVED METRICS FOR ENVIRONMENTAL AND COMMUNITY HEALTH AND WELLBEING, AND RACIAL EQUITY IN ENVIRONMENTAL BENEFITS. 
EABS WILL ESTABLISH THEIR OWN MEASURABLE GOALS AND ACCOUNTABILITY FOR GOVERNANCE TO TRACK PROGRESS, EVALUATE OUTCOMES, AND DEMONSTRATE THE TANGIBLE IMPACTS OF ENVIRONMENTAL JUSTICE FOR STAKEHOLDERS AND THE BROADER COMMUNITY. EL PUENTE ANTICIPATES EABS TO BE ORGANIZED IN MONTHS 7-9 OF YEAR 1 AND INTEGRATED INTO LOCAL COMMUNITY BOARDS IN MONTHS 1-3 OF YEAR 2. YEARS 2 AND 3 WILL SEE THE DEVELOPMENT</t>
  </si>
  <si>
    <t xml:space="preserve">https://www.usaspending.gov/award/ASST_NON_96273600_6800/</t>
  </si>
  <si>
    <t xml:space="preserve">NY07</t>
  </si>
  <si>
    <t xml:space="preserve">ASST_NON_97T28901_6800</t>
  </si>
  <si>
    <t xml:space="preserve">97T28901</t>
  </si>
  <si>
    <t xml:space="preserve">3073914</t>
  </si>
  <si>
    <t xml:space="preserve">144553</t>
  </si>
  <si>
    <t xml:space="preserve">N39HWTLFMVK9</t>
  </si>
  <si>
    <t xml:space="preserve">EARTH ISLAND INSTITUTE INC</t>
  </si>
  <si>
    <t xml:space="preserve">2150 ALLSTON WAY</t>
  </si>
  <si>
    <t xml:space="preserve">06000</t>
  </si>
  <si>
    <t xml:space="preserve">BERKELEY</t>
  </si>
  <si>
    <t xml:space="preserve">94704</t>
  </si>
  <si>
    <t xml:space="preserve">1375</t>
  </si>
  <si>
    <t xml:space="preserve">HI74450</t>
  </si>
  <si>
    <t xml:space="preserve">WAI��ANAE</t>
  </si>
  <si>
    <t xml:space="preserve">HI-02</t>
  </si>
  <si>
    <t xml:space="preserve">DESCRIPTION:THIS AGREEMENT PROVIDES FUNDING UNDER THE INFLATION REDUCTION ACT (IRA) TO EARTH ISLAND INSTITUTE.  SPECIFICALLY, THE PROJECT WILL IMPLEMENT DATA AND SCIENCE DRIVEN PROGRAMS FOR ENVIRONMENTAL SUSTAINABILITY AND COMMUNITY WELL-BEING TO RESIDENTS OF WAI'ANAE. THE WORK WILL BE FOCUSED ON HARNESSING TRADIONAL KNOWLEDGE AND MODERN TECHNOLOGY TO FOSTER AND DEVELOP INTERGENERATIONAL LEARNING AND ENVIRONMENTAL UNDERSTANDING TO HELP INFORM GOVERNMENT DECISION-MAKING AT THE FEDERAL, STATE, AND LOCAL LEVELS. THE PROJECT WILL DEVELOP AND CREATE EDUCATIONAL ACTIVITIES, TOOLS, WORKSHOPS AND COMMUNITY GATHERINGS TO FURTHER THIS GOAL AND EMPOWER THE RESIDENTS OF WAI'ANAE TO PROMOTE A SUSTAINABLE FUTURE. 
THIS ASSISTANCE AGREEMENT PROVIDES FULL FEDERAL FUNDING IN THE AMOUNT OF $3,073,914. SEE TERMS AND CONDITIONS.
ACTIVITIES:THE ACTIVITIES INCLUDE CREATION AND TRAINING OF AN ENVIRONMENTAL ADVISORY COUNCIL OF NATIVE HAWAIIAN LEADERS, IMPLEMENTATION OF A CITIZEN SCIENCE PROGRAM THAT INCLUDES TRAINING AND EMPOWERING RESIDENTS TO CONDUCT SIMPLE ENVIRONMENTAL MONITORING ASSESSMENTS, AND ESTABLISH WORKSHOPS TO DISSEMINATE KNOWLEDGE FROM ELDERS TO CHILDREN, FOSTERING A SENSE OF COMMUNITY. IN ADDITION TO THESE ACTIVITIES, THE PROJECT ALSO PLANS TO IMPLEMENT A COMMUNITY HEALTH ASSESSMENT OF NATIVE HAWAIIANS IN WAIA'NAE.
SUBRECIPIENT:A SUBAWARD TO KINGDOM PATHWAYS ($2,040,679) WILL FOCUS ON COMMUNITY ENGAGEMENT ACTIVITIES, INCLUDING COMMUNITY MEETINGS (LIVE AND ONLINE), SURVEYS, INFORMATIONAL INTERVIEWS, SEMINARS, WORKSHOPS AND OTHER OUTREACH METHODS. KINGDOM PATHWAYS WILL HIRE 21 FULL AND PART TIME STAFF FROM THE COMMUNITY TO ACHIEVE THE GOALS OF THE HULIAU O WAI'ANAE.OUTCOMES:THE ANTICIPATED DELIVERABLES INCLUDE EDUCATIONAL WORKSHOPS, TRAINING SESSIONS THAT INFORM ON ENVIRONMENTAL EDUCATION, ADVOCACY AND CITIZEN SCIENCE. CITIZEN SCIENCE PROGRAMS WILL ENGAGE RESIDENTS IN AIR AND WATER QUALITY MONITORING. THE PROJECT WILL ALSO AWARD FELLOWSHIPS TO FOSTER INTERGENERATIONAL COLLABORATION AND KNOWLEDGE SHARING BETWEEN THE ELDERS OF THE COMMUNITY AND THE YOUNGER GENERATION OF CITIZEN SCIENTISTS.
THE EXPECTED OUTCOMES INCLUDE AN IMPROVEMENT WATER AND AIR QUALITY INDICATORS, REDUCE HEALTH ISSUES RELATED TO ENVIRONMENTAL FACTORS, AND PROMOTE A HIGHER LEVEL OF COMMUNITY ENGAGEMENT IN ENVIRONMENTAL AND SUSTAINABLE EDUCATION. 
THE INTENDED BENEFICIARIES ARE DISADVANTAGED COMMUNITIES.</t>
  </si>
  <si>
    <t xml:space="preserve">https://www.usaspending.gov/award/ASST_NON_97T28901_6800/</t>
  </si>
  <si>
    <t xml:space="preserve">HI02</t>
  </si>
  <si>
    <t xml:space="preserve">ASST_NON_00A01863_6800</t>
  </si>
  <si>
    <t xml:space="preserve">00A01863</t>
  </si>
  <si>
    <t xml:space="preserve">3e+06</t>
  </si>
  <si>
    <t xml:space="preserve">346132</t>
  </si>
  <si>
    <t xml:space="preserve">MA-03</t>
  </si>
  <si>
    <t xml:space="preserve">MA07000</t>
  </si>
  <si>
    <t xml:space="preserve">DESCRIPTION:THIS AGREEMENT PROVIDES FUNDING UNDER THE INFLATION REDUCTION ACT (IRA) TO JOHN SNOW INSTITUTE (JSI) RESEARCH AND TRAINING INSTITUTE, INC. TO ENHANCE COMMUNITY INPUT INTO LOCAL ENVIRONMENTAL AND CLIMATE POLICY DECISION-MAKING IN BOSTON'S ENVIRONMENTAL JUSTICE (EJ) NEIGHBORHOODS BY IMPROVING ACCESS TO INFORMATION, CREATING A COMMUNITY ADVISORY COUNCIL (CAC), AND LAUNCHING AN EJ AMBASSADOR PROGRAM FOR PEER OUTREACH AND ENGAGEMENT IN EAST BOSTON, MASSACHUSETTS. JSI INC. ALONG WITH THEIR STATUTORY PARTNER, GASTOACUTE;N INSTITUTE WILL PROVIDE OUTREACH, TRAINING, AND TECHNICAL SUPPORT TO INCREASE PUBLIC ENGAGEMENT AND INVOLVEMENT IN LOCAL INITIATIVES AND DECISION-MAKING, WHICH WILL BUILD SAFE AND HEALTHY COMMUNITIES AND IMPROVE ENVIRONMENT AND PUBLIC HEALTH CONDITIONS INCLUDING THE ABILITY TO ADDRESS AND RESPOND TO EXTREME WEATHER AND OTHER CLIMATE IMPACTS. OUTCOMES INCLUDE INCREASED COMMUNITY ENGAGEMENT IN LOCAL GOVERNMENT PROCESSES AND DECISION-MAKING, ESTABLISHING NEW COMMUNICATION PATHWAYS, COMMUNITY-LED RECOMMENDATIONS, AND ADDITIONAL COMMUNITY LEADERSHIP OPPORTUNITIES THROUGH TRAINING PROGRAMS.   ACTIVITIES:THE ACTIVITIES TO BE PERFORMED INCLUDE CREATING A COMMUNITY ADVISORY COUNCIL (CAC), BUILDING CONNECTIONS WITH LOCAL GOVERNMENT AND LAUNCHING AN EJ AMBASSADOR PROGRAM FOR PEER OUTREACH IN EAST BOSTON, MASSACHUSETTS. THE PROJECT WILL CONNECT RESIDENTS, LOCAL ORGANIZATIONS AND WORKERS INCLUDING THOSE WITH LIMITED ENGLISH PROFICIENCY TO BUILD PARTNERSHIP AND COLLABORATION. JSI WILL FOCUS ON PARTNERSHIPS WITH COMMUNITY ORGANIZATIONS INCLUDING NEIGHBORS UNITED FOR A BETTER EAST BOSTON (NUBE), AN EAST BOSTON RESIDENT-LED ORGANIZATION DEDICATED TO ORGANIZING DISENFRANCHISED NEIGHBORS FOR CIVIC PARTICIPATION; MAVERICK LANDING COMMUNITY SERVICES (MLCS), A NONPROFIT FOCUSED ON BUILDING AN EQUITABLE COMMUNITY IN EAST BOSTON; AND GREENROOTS, AN ENVIRONMENTAL JUSTICE ORGANIZATION IN BOSTON AND CHELSEA WHICH FOCUSES ON PUBLIC ENGAGEMENT, COLLECTIVE ACTION, EDUCATION, AND YOUTH LEADERSHIP. THE PROJECT WILL ORGANIZE A SERIES OF COMMUNITY EVENTS AND TRAININGS TO LISTEN TO COMMUNITY CONCERNS AND INCREASE RESIDENTS UNDER STANDING OF LOCAL GOVERNMENT PROGRAMS AND INVOLVEMENT IN MUNICIPAL DECISION-MAKING. THIS PROJECT WILL ESTABLISH A CAC WITH AT LEAST 20 REPRESENTATIVES FROM UNDERSERVED COMMUNITIES. THE PROJECT WILL ENHANCE COMMUNICATION AND FEEDBACK MECHANISMS BY ESTABLISHING BI-DIRECTIONAL COMMUNICATION PATHWAYS BETWEEN COMMUNITY MEMBERS AND LOCAL MUNICIPAL GOVERNMENT. THIS INCLUDES IN-PERSON MEETINGS, ONLINE COMMUNICATION PLATFORMS, SOCIAL MEDIA, AND VIRTUAL MEETINGS. THE TRAINING PROGRAM WILL ALSO REACH TEACHERS OF ADULT BASIC EDUCATION/ENGLISH FOR SPEAKERS OF OTHER LANGUAGES, ACADEMIC TEACHERS, AND LOCAL COMMUNITY-BASED ORGANIZATION LEADERS THROUGH A TRAIN-THE TRAINER PROGRAM ON ENVIRONMENTAL AND CLIMATE JUSTICE TOPICS THAT DIRECTLY INFORMS, ENGAGES AND ADDRESSES NEEDS OF EAST BOSTON RESIDENTS. SUBRECIPIENT:THIS GRANT WILL INCLUDE FOUR SUBAWARDS: GASTOACUTE;N INSTITUTE (STATUTORY PARTNER), MAVERICK LANDING COMMUNITY SERVICES (MLCS), NEIGHBORS UNITED FOR A BETTER EAST BOSTON (NUBE), AND GREENROOTS. THE GASTOACUTE;N INSTITUTE IS BASED AT THE UNIVERSITY OF MASSACHUSETTS, BOSTON AND COLLABORATES WIDELY TO EVALUATE HOW POLICIES IMPACT EDUCATION, HEALTH, AND COMMUNITY OUTCOMES. THE GASTOACUTE;N INSTITUTE WILL LEAD COMMUNITY ENGAGEMENT TASKS INCLUDING COORDINATING CONVENINGS AND WILL ASSIST IN EVALUATION AND COMMUNITY ASSESSMENT FOR THE PROJECT. MLCS, A NONPROFIT FOCUSED ON BUILDING AN EQUITABLE COMMUNITY IN EAST BOSTON, WILL RECRUIT COMMUNITY ADVISORY COUNCIL (CAC) MEMBERS FROM LOCAL PUBLIC HOUSING RESIDENTS, HOST EDUCATION AND TRAINING EVENTS, AND OFFER PARTICIPANT SUPPORT SUCH AS CHILDCARE AND TRANSLATION TO ENSURE BROAD RESIDENT ENGAGEMENT AND PARTICIPATION. NUBE, AN EAST BOSTON RESIDENT-LED ORGANIZATION DEDICATED TO ORGANIZING DISENFRANCHISED NEIGHBORS FOR CIVIC PARTICIPATION, WILL RECRUIT CAC MEMBERS AND HELP ORGANIZ</t>
  </si>
  <si>
    <t xml:space="preserve">https://www.usaspending.gov/award/ASST_NON_00A01863_6800/</t>
  </si>
  <si>
    <t xml:space="preserve">ASST_NON_03D33525_6800</t>
  </si>
  <si>
    <t xml:space="preserve">03D33525</t>
  </si>
  <si>
    <t xml:space="preserve">85435</t>
  </si>
  <si>
    <t xml:space="preserve">2025-06-01</t>
  </si>
  <si>
    <t xml:space="preserve">XL2DNFMPCR44</t>
  </si>
  <si>
    <t xml:space="preserve">COUNTY OF PALM BEACH</t>
  </si>
  <si>
    <t xml:space="preserve">301 N OLIVE AVE</t>
  </si>
  <si>
    <t xml:space="preserve">76600</t>
  </si>
  <si>
    <t xml:space="preserve">WEST PALM BEACH</t>
  </si>
  <si>
    <t xml:space="preserve">12099</t>
  </si>
  <si>
    <t xml:space="preserve">PALM BEACH</t>
  </si>
  <si>
    <t xml:space="preserve">33401</t>
  </si>
  <si>
    <t xml:space="preserve">4703</t>
  </si>
  <si>
    <t xml:space="preserve">FL-22</t>
  </si>
  <si>
    <t xml:space="preserve">FL-13</t>
  </si>
  <si>
    <t xml:space="preserve">FL*****</t>
  </si>
  <si>
    <t xml:space="preserve">FL-90</t>
  </si>
  <si>
    <t xml:space="preserve">DESCRIPTION:THIS ACTION APPROVES FUNDING IN THE AMOUNT OF $3,000,000 UNDER THE INFLATION REDUCTION ACT (IRA) TO PALM BEACH COUNTY (PBC) OFFICE OF RESILIENCE.  SPECIFICALLY, THE PROJECT WILL EMPOWER DISADVANTAGED COMMUNITIES MEMBERS TO PARTICIPATE IN CLIMATE RESILIENCY PLANNING BY TRAINING 180 COMMUNITY SUPPORTER STAFF ON PBC CLIMATE GOVERNMENT PLANNING PROCESSES AND INVESTMENT OPPORTUNITIES. 
ACTIVITIES:THE ACTIVITIES INCLUDE BUT ARE NOT LIMITED TO THE FOLLOWING: INSTRUCTING PARTICIPANTS ON DISADVANTAGE COMMUNITY CLIMATE CHANGE IMPACTS, TRAINING GRASSROOT LEADERS ON HOW TO INTEGRATE CLIMATE RESILIENCE INTO THEIR BUSINESS OPERATIONS, MISSIONS AND PROGRAMMING, AND TRAINING PARTICIPANTS ON A DEEPER UNDERSTANDING OF CLIMATE RESILIENCE AND EMERGENCY PREPAREDNESS. 
SUBRECIPIENT:THE ACTIVITIES TO BE IMPLEMENTED THROUGH SUBAWARDS INCLUDE BUT ARE NOT LIMITED TO THE FOLLOWING: TECHNICAL ANALYSIS, FACILITATING COLLABORATION WITH COMMUNITY-BASED ORGANIZATIONS, LEAD APPLICANT AND RESIDENTS, REPORTING, TRAINING AND LEADERSHIP DEVELOPMENT.  OUTCOMES:THE ANTICIPATED DELIVERABLES INCLUDE: OUTREACH AND ENGAGEMENT, FORMATION OF ADVISORY COMMITTEE, COMMUNITY SUPPORTER TRAININGS AND LEADERSHIP DEVELOPMENT, STAFF ENGAGEMENT WITH DISADVANTAGED COMMUNITIES. THE EXPECTED OUTCOMES INCLUDE: BUILDING DISADVANTAGED COMMUNITY'S CAPACITY TO ENGAGE IN LOCAL GOVERNMENT RESILIENCE AND SUSTAINABILITY LGRS PROGRAMS, INCREASE COMMUNITY-BASED ORGANIZATION CBO AND RESIDENT CLIMATE LITERACY, PROVIDE MUNICIPAL PARTNERS AND MUNICIPAL ENGAGEMENT OPPORTUNITIES WITH THE ADVISORY COUNCIL AND COMMUNITY SUPPORTERS, ENHANCE LOCAL GOVERNMENT OPPORTUNITIES TO MAKE CLIMATE RESILIENCE INVESTMENTS IN DISADVANTAGED COMMUNITIES, THE INTENDED BENEFICIARIES ARE DISADVANTAGED COMMUNITIES.</t>
  </si>
  <si>
    <t xml:space="preserve">https://www.usaspending.gov/award/ASST_NON_03D33525_6800/</t>
  </si>
  <si>
    <t xml:space="preserve">FL22</t>
  </si>
  <si>
    <t xml:space="preserve">FL90</t>
  </si>
  <si>
    <t xml:space="preserve">ASST_NON_96274625_6800</t>
  </si>
  <si>
    <t xml:space="preserve">96274625</t>
  </si>
  <si>
    <t xml:space="preserve">404450</t>
  </si>
  <si>
    <t xml:space="preserve">2025-02-15</t>
  </si>
  <si>
    <t xml:space="preserve">2028-02-14</t>
  </si>
  <si>
    <t xml:space="preserve">NY-06</t>
  </si>
  <si>
    <t xml:space="preserve">NY51000</t>
  </si>
  <si>
    <t xml:space="preserve">36085</t>
  </si>
  <si>
    <t xml:space="preserve">RICHMOND</t>
  </si>
  <si>
    <t xml:space="preserve">NY-09</t>
  </si>
  <si>
    <t xml:space="preserve">DESCRIPTION:THIS AGREEMENT PROVIDES FUNDING UNDER THE INFLATION REDUCTION ACT (IRA) TO WEST HARLEM ENVIRONMENTAL ACTION, INC. SPECIFICALLY, THE PROJECT WILL ENSURE THAT DISADVANTAGED COMMUNITIES' PERSPECTIVES, PRIORITIES, AND SOLUTIONS ARE SIGNIFICANTLY REPRESENTED IN NEW YORK CITY'S (NYC) ENVIRONMENTAL JUSTICE (EJ) PLANNING, THROUGH A CITYWIDE COMMUNITY ENGAGEMENT AND PLANNING PROCESS. IN THIS PROJECT, WEST HARLEM ENVIRONMENTAL ACTION, INC AND PROJECT PARTNERS WILL CONDUCT A SERIES OF FACILITATED COMMUNITY CONVERSATIONS THROUGHOUT NEIGHBORHOODS WITH ENVIRONMENTAL JUSTICE CONCERNS ACROSS NYC'S FIVE BOROUGHS, USING THE FINDINGS OF THE EJNYC REPORT TO SET THE STAGE FOR COLLECTING COMMUNITY INPUT AND SUPPORTING COMMUNITY-LED PROJECTS ON ENVIRONMENTAL JUSTICE SOLUTIONS AND PRIORITIES; SYNTHESIZE COMMUNITY INPUT INTO A SET OF RECOMMENDATIONS HIGHLIGHTING BOTH CITYWIDE AND NEIGHBORHOOD-LEVEL PRIORITIES AND SOLUTION; IDENTIFY AREAS TO INTEGRATE PLANNING RECOMMENDATIONS ACROSS CITY-LED INITIATIVES; AND CARRYING OUT A CITYWIDE COMMUNICATIONS PUSH IN CONJUNCTION WITH THE FINALIZATION OF THE COMMUNITY-DRIVEN RECOMMENDATIONS, IN ORDER TO RAISE COMMUNITIES' AWARENESS OF THE PROPOSED SOLUTIONS, AND CREATE STRATEGIES TO CO-DEVELOP IMPLEMENTATION PATHWAYS WITH STAKEHOLDERS.
ACTIVITIES:THE ACTIVITIES INCLUDE: (1) ASSEMBLING A CITYWIDE STEERING COMMITTEE COMPOSED OF COMMUNITY-BASED ORGANIZATIONS ROOTED IN NEIGHBORHOODS WITH ENVIRONMENTAL JUSTICE CONCERNS, WHICH WILL COLLABORATE WITH MOCEJ TO ENSURE CONSENSUS ON OUR OUTREACH PLAN, METHODOLOGY FOR FACILITATION AND COMMUNITY INPUT GATHERING AND THE FINAL SET OF RECOMMENDATIONS; (2) CONDUCTING MONTHLY STEERING COMMITTEE MEETINGS TO PROVIDE OVERSIGHT AND INPUT ON TECHNICAL ASSISTANCE, COMMUNITY ENGAGEMENT, AND OUTREACH; (3) CONDUCTING 4-8 INPUT GATHERING SESSIONS PER BOROUGH; (4) DESIGNING FACILITATOR GUIDES AND IDEA COLLECTION PROTOCOLS FOR ALL COMMUNITY INPUT SESSIONS;  (5) DEVELOPING POPULAR EDUCATION MATERIALS TO INCORPORATE INTO INPUT SESSIONS TO ENSURE COMMUNITY MEMBERS HAVE A FULL UNDERSTANDING OF THE FINDINGS OF THE EJNYC REPORT; (6) CONDUCTING FACILITATOR AND NOTETAKER TRAINING WITH ALL COMMUNITY ORGANIZATIONS THAT WILL BE HOSTING INPUT GATHERING SESSIONS; (7) DEVELOPING A SET OF RECOMMENDATIONS FOR THE KEY FOCUS AREAS OF THE EJ PLAN; (8) CONDUCTING AT LEAST ONE 'REPORT BACK' SESSION PER BOROUGH; (9) WORKING WITH MOCEJ AND THE STEERING COMMITTEE, DEVELOP MESSAGING AND MATERIALS HIGHLIGHTING THE EJNYC REPORT, THE RECOMMENDATIONS DEVELOPED DURING THIS PROJECT, AND THE FORTHCOMING PLAN - TO RAISE AWARENESS OF THIS INITIATIVE, ITS POTENTIAL TO POSITIVELY IMPACT NEIGHBORHOODS WITH EJ CONCERNS, AND HOW COMMUNITY MEMBERS CAN GET INVOLVED IN ENSURING ITS SUCCESS; (10) CARRYING OUT A MESSAGING CAMPAIGN TARGETING NYC EJ COMMUNITIES, EJ GROUPS AND ALLIED GROUPS, AND CITY DECISIONMAKERS ALONG WITH OTHER KEY STAKEHOLDERS; AND (11) RAISING AWARENESS ABOUT THE EJNYC REPORT USING CONCISE, COMPELLING VERSIONS OF REPORT MATERIALS. 
SUBRECIPIENT:SUBAWARD ACTIVITIES INCLUDE THE FOLLOWING: PRATT CENTER FOR COMMUNITY DEVELOPMENT WILL DESIGN THE COMMUNITY ENGAGEMENT METHODOLOGY, AND DEVELOP THE FINAL RECOMMENDATION REPORT, BOTH IN CONJUNCTION WITH THE STEERING COMMITTEE. ASSOCIATION FOR NEIGHBORHOOD AND HOUSING DEVELOPMENT (ANHD) WILL HELP FACILITATE THE STEERING COMMITTEE (JOINTLY WITH WE ACT) AND PROVIDE SUPPORT AND TECHNICAL ASSISTANCE TO NEIGHBORHOOD-BASED ORGANIZATIONS ON HOSTING COMMUNITY ENGAGEMENT SESSIONS.  BOROUGH-LEVEL OUTREACH PARTNERS ARE ANHD, NEIGHBORHOOD HOUSING SERVICES OF BROOKLYN, MAKE THE ROAD NEW YORK, NEIGHBORHOODS FOR A SUSTAINABLE FUTURE, EASTERN QUEENS ALLIANCE, AND RED HOOK INITIATIVE.OUTCOMES:THE ANTICIPATED DELIVERABLES INCLUDE A STEERING COMMITTEE OF 10-15 CBOS CITYWIDE; AN OUTREACH AND COMMUNITY ENGAGEMENT PLAN; FACILITATOR GUIDES AND INPUT GATHERING PROTOCOLS TRANSLATED INTO KEY LANGUAGES THAT PREDOMINATE IN NEIGHBORHOODS WITH EJ CONCERN</t>
  </si>
  <si>
    <t xml:space="preserve">https://www.usaspending.gov/award/ASST_NON_96274625_6800/</t>
  </si>
  <si>
    <t xml:space="preserve">NY09</t>
  </si>
  <si>
    <t xml:space="preserve">ASST_NON_97T28401_6800</t>
  </si>
  <si>
    <t xml:space="preserve">97T28401</t>
  </si>
  <si>
    <t xml:space="preserve">439167</t>
  </si>
  <si>
    <t xml:space="preserve">YL62T9FVJXG3</t>
  </si>
  <si>
    <t xml:space="preserve">UNIVERSITY OF GUAM</t>
  </si>
  <si>
    <t xml:space="preserve">303 UNIVERSITY DR</t>
  </si>
  <si>
    <t xml:space="preserve">BARRIGADA</t>
  </si>
  <si>
    <t xml:space="preserve">66010</t>
  </si>
  <si>
    <t xml:space="preserve">GUAM</t>
  </si>
  <si>
    <t xml:space="preserve">66</t>
  </si>
  <si>
    <t xml:space="preserve">GU</t>
  </si>
  <si>
    <t xml:space="preserve">96913</t>
  </si>
  <si>
    <t xml:space="preserve">1871</t>
  </si>
  <si>
    <t xml:space="preserve">GU-98</t>
  </si>
  <si>
    <t xml:space="preserve">GU-12</t>
  </si>
  <si>
    <t xml:space="preserve">GU00000</t>
  </si>
  <si>
    <t xml:space="preserve">GU-90</t>
  </si>
  <si>
    <t xml:space="preserve">DESCRIPTION:THIS AGREEMENT PROVIDES FUNDING UNDER THE INFLATION REDUCTION ACT (IRA) TO THE UNIVERSITY OF GUAM CENTER FOR ISLAND SUSTAINABILITY AND SEA GRANT. SPECIFICALLY, THE PROJECT WILL CREATE A WORKFORCE DEVELOPMENT PROGRAM THAT TARGETS SPECIALIZED EXPERTISE TO BUILD AND ENHANCE THE CAPACITY OF COMMUNITIES TO REDRESS ENVIRONMENTAL AND CLIMATE INJUSTICES.
THIS ASSISTANCE AGREEMENT PROVIDES FULL FEDERAL FUNDING IN THE AMOUNT OF $3,000,000.  SEE TERMS AND CONDITIONS. ACTIVITIES:THE ACTIVITIES INCLUDE TRAINING TO PROGRAM PARTICIPANTS AND COMMUNITY MEMBERS ON ENVIRONMENTAL JUSTICE AND CLIMATE CHANGE ISSUES IMPACTING THE ISLAND OF GUAM. THIS INCLUDES LEGAL AND POLICY TRAINING, COMMUNICATIONS TRAINING AND ENVIRONMENTAL/CLIMATE JUSTICE TRAINING.  THE STATUTORY PARTNER AND LAW FIRM PARTNERS WILL BUILD COMMUNITY PARTNER AND PROGRAM PARTICIPANT CAPACITY THROUGH INTERACTIONS WITH EXPERIENCED PROFESSIONALS. COMMUNITY OFFICE HOURS AND TARGETED OUTREACH EVENTS WILL INFORM COMMUNITIES ABOUT OPPORTUNITIES FOR INVOLVEMENT IN PUBLIC PROCESSES AND ENVIRONMENTAL/CLIMATE JUSTICE ISSUES. ADDITIONAL TOOLS SUCH AS SOCIAL MEDIA, SURVEYS, AND VISUALIZATION TOOLS WILL BE USED TO FURTHER ENGAGE EJ COMMUNITIES, GATHER THEIR FEEDBACK AND PRESENT METRICS TO STAKEHOLDERS SUCH AS THE LOCAL GOVERNMENT, NGOS AND CBOS.SUBRECIPIENT:NIHI INDIGENOUS MEDIA (DUK DUK GOOSE, INC.) (CARA FLORES) - CONDUCT COMMUNICATIONS AND ENVIRONMENAL/CLIMATE JUSTICE TRAINING FOR PROGRAM PARTICIPANTS IN ADDITION TO OUTREACH TO COMMUNITY MEMBERS ($390,000).
OUTCOMES:THE ANTICIPATED DELIVERABLES INCLUDE TRAINING PROVIDED TO PROGRAM PARTICIPANTS ON ENVIRONMENTAL/CLIMATE JUSTICE ISSUES IN GUAM; OUTREACH, TRAINING AND ROUTINE OFFICE HOURS FOR COMMUNITY MEMBERS TO PROMOTE DISCUSSION AND FEEDBACK BETWEEN THE EJ COMMUNITIES, LAW PROFESSIONALS, PROGRAM PARTICIPANTS, AND SCIENTISTS; RESEARCH PRODUCTS PUBLISHED OR USED WITH DATA REFLECTING COMMUNITY INPUT; TOOLS TO ENGAGE COMMUNITIES AND REPORT PROGRESS SUCH AS DATA VISUALIZATION AND SOCIAL MEDIA TOOLS; AND COMMUNICATION AND MARKETING MATERIALS TO INFORM THE PUBLIC ON ENVIRONMENTAL CHALLENGES IMPACTING THE ISLAND. THE EXPECTED OUTCOMES INCLUDE PROGRAM PARTICIPANTS WITH KNOWLEDGE AND SKILLS TO WORK WITH GUAM COMMUNITIES, ENVIRONMENTAL LAWYERS, NGOS, CBOS, AND GOVERNMENT AGENCIES TO ADDRESS ENVIRONMENTAL/CLIMATE JUSTICE ISSUES IN GUAM; POLICIES DEVELOPED AND IMPLEMENTED THAT ARE RESPONSIVE TO COMMUNITY RECOMMENDATIONS/NEEDS; AND BETTER INFORMED AND INVOLVED INDIVIDUALS FROM ENVIRONMENTAL/CLIMATE JUSTICE COMMUNITIES ON ENVIRONMENTAL AND GOVERNMENTAL PROCESSES. THE INTENDED BENEFICIARIES ARE DISADVANTAGED COMMUNITIES.</t>
  </si>
  <si>
    <t xml:space="preserve">https://www.usaspending.gov/award/ASST_NON_97T28401_6800/</t>
  </si>
  <si>
    <t xml:space="preserve">GU00</t>
  </si>
  <si>
    <t xml:space="preserve">ASST_NON_00E04017_6800</t>
  </si>
  <si>
    <t xml:space="preserve">00E04017</t>
  </si>
  <si>
    <t xml:space="preserve">167</t>
  </si>
  <si>
    <t xml:space="preserve">143232</t>
  </si>
  <si>
    <t xml:space="preserve">MI-11</t>
  </si>
  <si>
    <t xml:space="preserve">DESCRIPTION:THIS AGREEMENT PROVIDES FUNDING UNDER THE INFLATION REDUCTION ACT (IRA) TO THE INTER-TRIBAL COUNCIL OF MICHIGAN, INC.  SPECIFICALLY, THE PROJECT WILL ENABLE THE MEANINGFUL ENGAGEMENT OF MICHIGAN'S FEDERALLY RECOGNIZED TRIBAL GOVERNMENTS AND ENROLLED MEMBERS/CITIZENS IN THE SOCIAL, CULTURAL, AND BIO-PHYSICAL PROTECTION AND RESTORATION OF MANOOMIN/MNOMEN, OR WILD RICE (ZIZANIA PALUSTRIS, ZIZANIA AQUATICA).
ACTIVITIES:THE ACTIVITIES INCLUDE ENABLING PARTICIPATION FROM TRIBAL GOVERNMENTS, ELDERS, AND TRADITIONAL RICERS TO SEE OUT THE IMPLEMENTATION OF THIS PROJECT; SUPPORT THE MICHIGAN WILD RICE INITIATIVE (MWRI) AND ITS SUB-COMMITTEES IN IMPLEMENTATION OF THE STEWARDSHIP PLAN; AND PROVIDE TECHNICAL SUPPORT FOR THIS INITIATIVE THROUGH STRATEGY, DESIGN, AND CONTENT GENERATION.SUBRECIPIENT:OBJECTIVE ONE: ENABLE TRIBAL GOVERNMENTS TO PARTICIPATE IN THE IMPLEMENTATION OF THE TRIBAL- STATE MANOOMIN/ MNOMEN STEWARDSHIP PLAN/PROCESS. THE OBJECTIVE ONE SUBAWARDS TO TRIBAL GOVERNMENTS WILL BE FLEXIBLE TO SUPPORT THE UNIQUE NEEDS OF EACH TRIBE IN DETERMINING HOW TO USE THE FUNDS TO PARTICIPATE IN THE MWRI AND SUPPORT THE GOALS OF THE STEWARDSHIP PLAN.OUTCOMES:THE ANTICIPATED DELIVERABLES INCLUDE SUBAWARDS TO TRIBAL GOVERNMENTS; TRAVEL SUPPORT AND STIPENDS TO ATTEND ANNUAL MEETING; HIRING UP TO THREE ANISHINAABE (COMMUNITY MEETINGS COORDINATORS), TRUSTED BY THE LARGER MANOOMIN/MNOMEN COMMUNITY, AS CONTRACTORS TO ENGAGE WITH ELDERS, TRADITIONAL RICERS, AND KNOWLEDGE KEEPERS AND BRING INPUT/FEEDBACK THAT CAN BE SHARED TO THE MEETING; GIFT CARDS TO PARTICIPANTS; PROJECTS TO SUPPORT IMPLEMENTATION OF STEWARDSHIP PLAN; BI-MONTHLY MWRI MEETINGS AND SUBCOMMITTEE MEETINGS; AND THE DEVELOPMENT OF OUTREACH AND EDUCATIONAL MATERIALS.
THE EXPECTED OUTCOMES INCLUDE AN INCREASED TRIBAL CAPACITY TO PARTICIPATE IN THE MWRI; IMPLEMENTATION OF PROJECTS TO PROTECT AND RESTORE MANOOMIN/ MNOMEN; STRENGTHENED COLLABORATIVE PARTNERSHIP AMONG FEDERAL, STATE, TRIBAL, AND LOCAL GOVERNMENTS; INCREASED INVOLVEMENT OF COMMUNITY MEMBERS IN STEWARDSHIP PLAN/PROCESS; EFFORTS TO PROTECT AND RESTORE MANOOMIN/MNOMEN ARE INFORMED BY TRADITIONAL KNOWLEDGE; INCREASED ACCOUNTABILITY AND TRANSPARENCY AROUND MWRI AND STEWARDSHIP PLAN; MORE INFORMED DECISIONS MADE BY MWRI; INCREASED INVOLVEMENT IN MWRI MEETINGS AND SUBCOMMITTEES BY TRIBAL GOVERNMENT PERSONNEL AND TRIBAL MEMBERS; MORE INFORMED AND EDUCATED PUBLIC IN MICHIGAN REGARDING MANOOMIN; AND INDIGENOUS AND NON-INDIGENOUS COMMUNITY MEMBERS IN MICHIGAN, ESPECIALLY YOUTH, AS WELL AS OUT-OF-STATE VISITORS EMBRACE THE CULTURAL, SPIRITUAL AND ECOLOGICAL VALUE OF MANOOMIN/MNOOMIN/MNOMEN.
THE INTENDED BENEFICIARIES ARE DISADVANTAGED COMMUNITIES.</t>
  </si>
  <si>
    <t xml:space="preserve">https://www.usaspending.gov/award/ASST_NON_00E04017_6800/</t>
  </si>
  <si>
    <t xml:space="preserve">ASST_NON_96278700_6800</t>
  </si>
  <si>
    <t xml:space="preserve">96278700</t>
  </si>
  <si>
    <t xml:space="preserve">3993.88</t>
  </si>
  <si>
    <t xml:space="preserve">145784</t>
  </si>
  <si>
    <t xml:space="preserve">2027-12-15</t>
  </si>
  <si>
    <t xml:space="preserve">YNL2H7YNMFP9</t>
  </si>
  <si>
    <t xml:space="preserve">THE NEW SCHOOL</t>
  </si>
  <si>
    <t xml:space="preserve">66 W 12TH ST</t>
  </si>
  <si>
    <t xml:space="preserve">8603</t>
  </si>
  <si>
    <t xml:space="preserve">NY-10</t>
  </si>
  <si>
    <t xml:space="preserve">DESCRIPTION:THIS AGREEMENT PROVIDES FUNDING UNDER THE INFLATION REDUCTION ACT (IRA) TO THE NEW SCHOOL, TISHMAN ENVIRONMENT AND DESIGN CENTER. SPECIFICALLY, THE PROJECT WILL CREATE AN ENERGY TRANSITION EDUCATIONAL SERIES WITH THREE MODULES ON KEY CLIMATE AND ENERGY TOPICS, AND DEVELOP AN EQUITABLE ENERGY GOVERNANCE CONSULTATION PROCESS IN THE MIDWEST AND NORTHEAST REGIONS TO FACILITATE ENGAGEMENT OF DISADVANTAGED COMMUNITIES IN STATE AND FEDERAL RULEMAKING AND PUBLIC PROCESSES RELATED TO THE CLEAN ENERGY TRANSITION. THE PROJECT WILL DELIVER EDUCATIONAL CONTENT THROUGH MULTIPLE FORMATS (ASYNCHRONOUS VIRTUAL, LIVE VIRTUAL, AND IN-PERSON), HOST COMMUNITY WORKSHOPS, CONDUCT ENERGY INFRASTRUCTURE SITE TOURS, AND ORGANIZE MULTI-STAKEHOLDER CONVENINGS TO BUILD CAPACITY AND STRENGTHEN RELATIONSHIPS BETWEEN ENVIRONMENTAL JUSTICE COMMUNITIES AND GOVERNMENT STAKEHOLDERS.ACTIVITIES:THE ACTIVITIES INCLUDE DEVELOPMENT OF AN ENERGY TRANSITION EDUCATIONAL SERIES WITH THREE MODULES ON ENERGY SYSTEMS AND CLIMATE MITIGATION POLICIES, ENERGY DEMOCRACY AND COMMUNITY ENERGY PLANNING, AND ENVIRONMENTAL JUSTICE-BASED CLIMATE POLICY; AND IMPLEMENTATION OF AN EQUITABLE ENERGY GOVERNANCE CONSULTATION PROCESS IN THE MIDWEST AND NORTHEAST REGIONS FEATURING IN-PERSON DELIVERY OF EDUCATIONAL MODULES, COMMUNITY WORKSHOPS, STAKEHOLDER SESSIONS, ENERGY INFRASTRUCTURE SITE TOURS, AND MULTI-SECTOR CONVENINGS TO FACILITATE ENGAGEMENT BETWEEN DISADVANTAGED COMMUNITIES AND GOVERNMENT STAKEHOLDERS ON CLEAN ENERGY TRANSITION POLICIES AND DECISIONS.
SUBRECIPIENT:THE SUBAWARDEES (CEED AND NJEJA) WILL IMPLEMENT KEY ACTIVITIES ACROSS TWO MAJOR COMPONENTS OF THE PROJECT. FOR COMPONENT 1, THE ENERGY TRANSITION EDUCATIONAL SERIES, THEY WILL HELP CREATE CURRICULUM FOR THREE MODULES, WITH CEED LEADING MODULE B ON ENERGY DEMOCRACY AND COMMUNITY ENERGY PLANNING AND NJEJA LEADING MODULE C ON JUST CLIMATE MITIGATION POLICIES AND MANDATORY EMISSIONS REDUCTION. THEY WILL ALSO PARTICIPATE IN PEER REVIEW, PROVIDE FEEDBACK, AND SUPPORT DISSEMINATION OF THE MODULES. FOR COMPONENT 2, THE EQUITABLE ENERGY GOVERNANCE CONSULTATION, BOTH ORGANIZATIONS WILL WORK IN THEIR RESPECTIVE REGIONS (CEED IN MIDWEST, NJEJA IN NORTHEAST) TO HOST IN-PERSON EDUCATIONAL MODULE SESSIONS, ORGANIZE COMMUNITY WORKSHOPS FOR CBOS, FACILITATE STAKEHOLDER WORKSHOPS WITH GOVERNMENT AND OTHER STAKEHOLDERS, CONDUCT ENERGY INFRASTRUCTURE 'EJ READY TOURS,' AND HOST FINAL MULTI-SECTOR CONVENINGS. THEY WILL PROVIDE PARTICIPANT SUPPORT COSTS INCLUDING TRANSPORTATION AND SUPPLIES, AND THEIR COMMUNITY COORDINATORS WILL LEAD OUTREACH AND ORGANIZING EFFORTS. BOTH ORGANIZATIONS WILL FOCUS ON BUILDING AND MAINTAINING RELATIONSHIPS WITH DISADVANTAGED COMMUNITIES IN THEIR REGIONS. THE SUBAWARD AMOUNTS INCREASE IN YEARS 2 AND 3 SPECIFICALLY TO ENHANCE SUPPORT FOR GRASSROOTS ORGANIZATIONS AND PARTICIPANT COSTS AS THE PROJECT TRANSITIONS INTO MORE INTENSIVE COMMUNITY ENGAGEMENT PHASES.OUTCOMES:THE ANTICIPATED DELIVERABLES INCLUDE THREE EDUCATIONAL MODULES WITH ACCOMPANYING LEARNING GUIDES AND RESOURCE LISTS, VIRTUAL AND IN-PERSON TRAINING SESSIONS, COMMUNITY WORKSHOPS, STAKEHOLDER WORKSHOPS, ENERGY INFRASTRUCTURE SITE TOURS, MULTI-STAKEHOLDER CONVENINGS, REGIONAL DATABASES OF TRUSTED CONTACTS, AND DOCUMENTATION OF LESSONS LEARNED AND ENGAGEMENT MODELS.
THE EXPECTED OUTCOMES INCLUDE INCREASED COMMUNITY READINESS TO ENGAGE IN GOVERNMENTAL DECISION-MAKING, DEEPER UNDERSTANDING OF ENVIRONMENTAL JUSTICE CONCERNS AMONG STAKEHOLDERS, PROACTIVE ENGAGEMENT OF GOVERNMENT REPRESENTATIVES TO ADDRESS CLIMATE AND ENVIRONMENTAL JUSTICE, ENHANCED TRUST AND CONNECTIONS BETWEEN DISADVANTAGED COMMUNITIES AND GOVERNMENT STAKEHOLDERS, A SHARED ARTICULATION OF FUTURE GOALS AND WAYS FOR CONTINUED ENGAGEMENT, CREATION OF MODEL POLICIES OR CAMPAIGNS IN SOME INSTANCES, AND ESTABLISHMENT OF TRUSTED RELATIONSHIPS AND POINTS OF CONTACT FOR DISADVANTAGED COMMUNITIES.
THE INTENDED BENEFICIARIES ARE DISADVANTAGED COMMUNITIES.</t>
  </si>
  <si>
    <t xml:space="preserve">https://www.usaspending.gov/award/ASST_NON_96278700_6800/</t>
  </si>
  <si>
    <t xml:space="preserve">NY10</t>
  </si>
  <si>
    <t xml:space="preserve">ASST_NON_02F80001_6800</t>
  </si>
  <si>
    <t xml:space="preserve">02F80001</t>
  </si>
  <si>
    <t xml:space="preserve">2987385</t>
  </si>
  <si>
    <t xml:space="preserve">73790</t>
  </si>
  <si>
    <t xml:space="preserve">WQRNGQRGEWF6</t>
  </si>
  <si>
    <t xml:space="preserve">THE GLOBAL CENTER FOR CULTURAL ENTREPRENEURSHIP</t>
  </si>
  <si>
    <t xml:space="preserve">341 E ALAMEDA ST</t>
  </si>
  <si>
    <t xml:space="preserve">87501</t>
  </si>
  <si>
    <t xml:space="preserve">2229</t>
  </si>
  <si>
    <t xml:space="preserve">NM-90</t>
  </si>
  <si>
    <t xml:space="preserve">DESCRIPTION:THIS AGREEMENT PROVIDES FUNDING UNDER THE INFLATION REDUCTION ACT (IRA) TO THE GLOBAL CENTER FOR CULTURAL ENTREPRENEURSHIP.  SPECIFICALLY, THE PROJECT WILL SUPPORT THE RECIPIENT AND ITS PARTNERS TO ENGAGE RESIDENTS OF THE EIGHT NORTHERN PUEBLOS (ENP) IN NEW MEXICO AROUND CLIMATE AND ENVIRONMENTAL JUSTICE ISSUES THAT ARE AFFECTING THEM. ENGAGEMENT INCLUDES EDUCATION FOR RESIDENTS, CO-PRODUCED REPORTS AND RECOMMENDATIONS THAT WILL INFORM STATE, LOCAL AND TRIBAL GOVERNMENTS ABOUT THE COMMUNITIES' ENVIRONMENTAL JUSTICE PRIORITIES, AND TRAINING FOR YOUNG ADULTS TO BECOME STEWARDS OF ENVIRONMENTAL JUSTICE IN THEIR COMMUNITIES. THE FOCUS WILL BE ON DATA SHARING, RATHER THAN ONLY DATA COLLECTION, BECAUSE PRELIMINARY DISCUSSIONS AMONG PARTNERS REVEALED A GAP BETWEEN RECEIVING AND UNDERSTANDING SCIENTIFIC DATA THAT IS SHARED IN THE ENP. 
THE NEW MEXICO PARTNERSHIP FOR EQUITABLE CLIMATE PLANNING AND POLICY (NMP) INCLUDES SEVEN COLLABORATING ENTITIES (THE PARTNERS) LOCATED WITHIN OR IN PROXIMITY TO THE ENP: AMIGOS BRAVOS, CREATIVE STARTUPS, EIGHT NORTHERN INDIAN PUEBLOS COUNCIL OFFICE OF ENVIRONMENTAL TECHNICAL ASSISTANCE, THE INDIGENOUS DESIGN AND PLANNING INSTITUTE AT UNIVERSITY OF NEW MEXICO (UNM), THE NEW MEXICO ENVIRONMENT DEPARTMENT, NORTHERN NEW MEXICO COLLEGE, AND SANTA FE COUNTY PLANNING DEPARTMENT. THE PARTNERSHIP REPRESENTS A HISTORIC COLLABORATION DESIGNED TO REDUCE THE ABOVE SYSTEMIC BARRIERS THROUGH AN INDIGENOUS-LED APPROACH AMONG TRIBAL, STATE, AND COUNTY GOVERNMENTS, COMMUNITY-BASED ENVIRONMENTAL AND JUSTICE ORGANIZATIONS, AND HIGHER EDUCATION INSTITUTIONS.ACTIVITIES:THE ACTIVITIES WILL BE LEAD BY THE NEW MEXICO PARTNERSHIP FOR EQUITABLE CLIMATE PLANNING AND POLICY (NMP) AND TOGETHER, THE PARTNERS WILL ASSIST EIGHT NORTHERN PUEBLOS (ENP) COMMUNITY LEADERS AND ORGANIZATIONS IN HOSTING OVER FORTY CLIMATE JUSTICE AND COMMUNITY ENGAGEMENT WORKSHOPS AND EVENTS DIRECTLY ENGAGING EIGHT HUNDRED AND FORTY ENP RESIDENTS; PUBLISH AND WIDELY DISSEMINATE THREE ANNUAL EIGHT NORTHERN PUEBLO CLIMATE JUSTICE REPORTS AND RECOMMENDATIONS; DESIGN, LAUNCH AND HOST THE CLIMATE JUSTICE LEADERSHIP DEVELOPMENT PROGRAM GRADUATING THIRTY YOUNG ADULTS (COHORTS) FROM ENP COMMUNITIES; AND ESTABLISH THREE SEMINAL CLIMATE JUSTICE AGREEMENTS AMONG TRIBAL, STATE, COUNTY AND CLIMATE JUSTICE ORGANIZATIONS TO REDUCE BARRIERS TO MEANINGFUL RESIDENT PARTICIPATION.
SUBRECIPIENT:AMIGOS BRAVOS' (501C3), COMMUNITIES FOR CLEAN WATER PROGRAM WILL FOCUS ON ENGAGING LOCALLY-BASED CLIMATE JUSTICE COMMUNITY BASED ORGANIZATIONS AND ADVOCACY ORGANIZATIONS, ADVISE ON COMMUNITY PRIORITIES RE CLIMATE JUSTICE, AND ADVISE ON STATE, COUNTY, EPA RULE-MAKING PROCESSES.
EIGHT NORTHERN INDIAN PUEBLOS COUNCIL (501C3) OFFICE OF ENVIRONMENTAL TECHNICAL ASSISTANCE (OETA) WILL FOCUS ON CO-LEAD TRIBAL RESIDENT AND GOVERNMENTAL OUTREACH WITH INDIGENOUS DESIGN AND PLANNING INSTITUTE (ID+PI), ENP EVENTS AND WORKSHOPS, COHORT RECRUITMENT, ADVISE ON COMMUNITY PRIORITIES, SCIENCE, AND ENVIRONMENTAL JUSTICE.
INDIGENOUS DESIGN AND PLANNING INSTITUTE (ID+PI) AT THE UNIVERSITY OF NEW MEXICO WILL FOCUS ON CO-LEAD MEASUREMENT VIA PLAN, ACCESS, ENGAGE, AND SHARE (P.L.A.C.E.S.) FRAMEWORK, CO-LEAD TRIBAL OUTREACH WITH OETA, AND CO-LEAD COHORT RECRUITMENT, ADVISE ON COMMUNITY PRIORITIES REGARDING ENVIRONMENTAL JUSTICE.
NORTHERN STEWARDS AT NORTHERN NEW MEXICO COLLEGE (NNMC) WILL FOCUS ON APPLYING EXTENSIVE EXPERIENCE WORKING WITH ENP YOUNG ADULTS, ADAPTING AWARD-WINNING CURRICULUM, AND CO-LEAD COHORT RECRUITMENT.OUTCOMES:THE ANTICIPATED DELIVERABLES INCLUDE ENGAGING STATE, COUNTY, TRIBAL, HIGHER EDUCATION, AND EIGHT NORTHERN PUEBLO (ENP) RESIDENTS IN COLLABORATIVE DECISION-MAKING PROCESSES RESULTING IN A NEW MEXICO ENVIRONMENTAL DEPARTMENT (NMED) CITIZEN ADVISORY BOARD WITH THE EIGHT NORTHERN PUEBLOS (ENP) AND TWICE ANNUAL STATE AND COUNTY SENIOR LEADERSHIP MEETINGS WITH ENP RESIDENTS AND LEADERS; REPORTS TO ACTIVATE PUBLIC SUPPORT AND ENGAGE POLICY, DECISION-MAKING</t>
  </si>
  <si>
    <t xml:space="preserve">https://www.usaspending.gov/award/ASST_NON_02F80001_6800/</t>
  </si>
  <si>
    <t xml:space="preserve">ASST_NON_02F78701_6800</t>
  </si>
  <si>
    <t xml:space="preserve">02F78701</t>
  </si>
  <si>
    <t xml:space="preserve">2024-12-21</t>
  </si>
  <si>
    <t xml:space="preserve">3015485</t>
  </si>
  <si>
    <t xml:space="preserve">40372.32</t>
  </si>
  <si>
    <t xml:space="preserve">95784</t>
  </si>
  <si>
    <t xml:space="preserve">SL44BVTJBFK5</t>
  </si>
  <si>
    <t xml:space="preserve">AIR ALLIANCE HOUSTON</t>
  </si>
  <si>
    <t xml:space="preserve">2520 CAROLINE ST</t>
  </si>
  <si>
    <t xml:space="preserve">1000</t>
  </si>
  <si>
    <t xml:space="preserve">DESCRIPTION:THIS AGREEMENT PROVIDES FUNDING UNDER THE INFLATION REDUCTION ACT (IRA) TO AIR ALLIANCE HOUSTON (AAH). SPECIFICALLY, THE PROJECT WILL BUILD THE CAPACITY OF COMMUNITIES AND GOVERNMENTS ALONG THE TEXAS GULF COAST TO EVALUATE AND REDRESS ENVIRONMENTAL AND CLIMATE INJUSTICES. AIR ALLIANCE HOUSTON WILL ALSO SUPPORT DIRECT AND MEANINGFUL PARTICIPATION OF FENCE LINE RESIDENTS OF THE TEXAS GULF COAST IN ENVIRONMENTAL AND CLIMATE DECISIONS, SOLUTIONS, POLICIES, AND PROGRAMS.
ACTIVITIES:THE ACTIVITIES INCLUDE (1) CONDUCTING COMMUNITY-BASED AND CITIZEN-SCIENCE INITIATIVES THAT INFORM GOVERNMENT PROCESSES RELATED TO ENVIRONMENTAL AND CLIMATE JUSTICE; (2) PREPARING, TRAINING, AND EDUCATING IMPACTED COMMUNITIES ON HOW TO ENGAGE IN GOVERNMENT PROCESSES RELATED TO ENVIRONMENTAL AND CLIMATE JUSTICE; (3) FACILITATING THE MEANINGFUL ENGAGEMENT OF IMPACTED COMMUNITIES IN GOVERNMENT PROCESSES RELATED TO ENVIRONMENTAL AND CLIMATE JUSTICE WITH A FOCUS ON PERMITTING DECISIONS; LAND USE, HIGHWAY CONSTRUCTION, AND INFRASTRUCTURE DECISIONS; AND DEVELOPING CBP/CBAS IN THE REGION.
SUBRECIPIENT:SUBAWARD 1 (STATUTORY PARTNER) TO HOUSTON ADVANCED RESEARCH CENTER (HARC) FOR METHOD 4 WILL ASSIST THE PROJECT THROUGH OVERALL PROJECT MANAGEMENT, MONITORING OF PROJECT-LEVEL ENVIRONMENTAL OUTPUTS AND OUTCOMES, PROVIDING TRAINING AND OTHER CAPACITY-BUILDING ACTIVITIES TO THE PARTNER ORGANIZATIONS, AND EVALUATING THE EFFICACY OF THE PROJECT OVERALL. SUBAWARD 2 (COLLABORATING ENTITY) TO COALITION FOR ENVIRONMENT, EQUITY, AND RESILIENCE (CEER) FOR METHODS 1-3 IN BRAZORIA, FORT BEND, GALVESTON, AND LIBERTY COUNTIES OF TEXAS WILL ADVANCE THE PROJECT GOALS BY COMPILING DATA ON PERMITTED FACILITIES, EDUCATING COMMUNITY MEMBERS ABOUT THE AIR PERMIT DECISION-MAKING PROCESS USING AIRMAIL, BUILDING RELATIONSHIPS WITH COMMUNITY MEMBERS AND LOCAL GROUPS, SUPPORTING COMMUNITY MEMBERS TO GIVE MEANINGFUL INPUT ON AIR PERMITS THROUGH TRAINING AND TOOLS, MONITORING PERMITS FOR DENIALS AND IMPROVEMENTS, AND BUILDING RELATIONSHIPS WITH GOVERNMENT AGENCIES AND OFFICIALS TO IMPROVE PERMITS AND RULES. SUBAWARD 3 (COLLABORATING ENTITY) TO COMMUNITY IN-POWER AND DEVELOPMENT ASSOCIATION INC. (CIDA) FOR METHODS 1-3 IN JEFFERSON AND ORANGE COUNTIES OF TEXAS WILL ADVANCE THE PROJECT GOALS BY COMPILING DATA ON PERMITTED FACILITIES, EDUCATING COMMUNITY MEMBERS ABOUT THE AIR PERMIT DECISION-MAKING PROCESS USING AIRMAIL, BUILDING RELATIONSHIPS WITH COMMUNITY MEMBERS AND LOCAL GROUPS, SUPPORTING COMMUNITY MEMBERS TO GIVE MEANINGFUL INPUT ON AIR PERMITS THROUGH TRAINING AND TOOLS, MONITORING PERMITS FOR DENIALS AND IMPROVEMENTS, AND BUILDING RELATIONSHIPS WITH GOVERNMENT AGENCIES AND OFFICIALS TO IMPROVE PERMITS AND RULES. SUBAWARD 4 (COLLABORATING ENTITY) TO INGLESIDE ON THE BAY COASTAL WATCH ASSOCIATION (IOBCWA) FOR METHODS 1-3 IN ARANSAS, NUECES, AND SAN PATRICIO COUNTIES OF TEXAS WILL ASSIST THE PROJECT THROUGH COLLECTING CITIZEN SCIENCE AND OTHER DATA ON PERMITTED FACILITIES, EDUCATING COMMUNITY MEMBERS ABOUT THE AIR PERMIT DECISION-MAKING PROCESS USING AIRMAIL, BUILDING RELATIONSHIPS WITH COMMUNITY MEMBERS AND LOCAL GROUPS, SUPPORTING COMMUNITY MEMBERS TO GIVE MEANINGFUL INPUT ON AIR PERMITS THROUGH TRAINING AND TOOLS, MONITORING PERMITS FOR DENIALS AND IMPROVEMENTS, AND BUILDING RELATIONSHIPS WITH GOVERNMENT AGENCIES AND OFFICIALS TO IMPROVE PERMITS AND RULES.
OUTCOMES:THE ANTICIPATED DELIVERABLES INCLUDE 3 COMMUNITY-BASED RESEARCH INITIATIVES AND/OR RESEARCH PRODUCTS PUBLISHED ON ENVIRONMENTAL AND CLIMATE CONCERNS REFLECTING COMMUNITY OPINIONS AND PREFERENCES; 4,000 COMMUNITY RESIDENTS WHO COMPLETE A TRAINING THAT BUILDS THEIR CAPACITY TO PARTICIPATE IN GOVERNMENT PROCESSES; 108 EDUCATIONAL MEETINGS OR EVENTS HELD BETWEEN GOVERNMENTAL OFFICIALS, DECISION-MAKERS, AND COMMUNITY MEMBERS; 9 POLICIES INFLUENCED BY COMMUNITY RECOMMENDATIONS (E.G., THROUGH A NEW ADVISORY COUNCIL, PARTICIPATORY BUDGETING, RULE-MAKING); 12 POLLUTING PERMITS, PROJECTS, OR POLICIES SLOWED OR STO</t>
  </si>
  <si>
    <t xml:space="preserve">https://www.usaspending.gov/award/ASST_NON_02F78701_6800/</t>
  </si>
  <si>
    <t xml:space="preserve">ASST_NON_97T24601_6800</t>
  </si>
  <si>
    <t xml:space="preserve">97T24601</t>
  </si>
  <si>
    <t xml:space="preserve">2024-11-29</t>
  </si>
  <si>
    <t xml:space="preserve">60581.14</t>
  </si>
  <si>
    <t xml:space="preserve">67199</t>
  </si>
  <si>
    <t xml:space="preserve">DESCRIPTION:THIS AGREEMENT PROVIDES FUNDING UNDER THE INFLATION REDUCTION ACT (IRA) TO SOCIAL AND ENVIRONMENTAL ENTREPRENEURS (SEE). SPECIFICALLY, THE PROJECT WILL AIM TO STRENGTHEN THE RELATIONSHIPS AMONG LOCAL GOVERNMENT AGENCIES, LABOR UNIONS, AND RESIDENTS FROM DISADVANTAGED COMMUNITIES THROUGHOUT NORTHEAST, SOUTHEAST, AND SOUTH-CENTRAL LOS ANGELES THROUGH INCREASED ADVOCACY, EDUCATION, AND REPRESENTATION OF THESE COMMUNITIES IN GOVERNMENT PROCESSES. SPECIFICALLY, THE PROJECT GOAL IS TO INCREASE RESIDENT'S PARTICIPATION AND EFFECTIVENESS IN GOVERNMENT PROCESSES RELATED TO DECARBONIZATION EFFORTS TARGETING MULTI-FAMILY HOUSING AND SCHOOL FACILITIES IN LISTED COMMUNITIES OF FOCUS.
THIS AGREEMENT PROVIDES FULL FEDERAL FUNDING IN THE AMOUNT OF $3,000,000. REFER TO TERMS AND CONDITIONS. 
ACTIVITIES:THE ACTIVITIES INCLUDE CONDUCTING APPROXIMATELY 40,000 DOOR-TO-DOOR CANVASSING SESSIONS PER YEAR, HOST 75 ANNUAL COMMUNITY MEETINGS WITH AT LEAST 25 PARTICIPANTS PER MEETING, AND PERFORM 7,500 ASSESSMENTS WITH A TARGET OF 60% RESPONSE RATE TO MEASURE THE EFFECTIVENESS OF INFORMATION DISSEMINATION. ACTIVITIES ALSO INCLUDE THE TRAINING OF 50 NEW COMMUNITY LEADERS ANNUALLY, ESTABLISHING TWO GOVERNMENT-COMMUNITY DECARBONIZATION LIAISONS AND AID IN THE PASSING OF THREE NEW DECARBONIZATION POLICIES OVER GRANT PERIOD. SEE WILL DEVELOP AN EXPLICIT RECRUITMENT PATHWAY FOR LOS ANGELES UNIFIED SCHOOL DISTRICT (LAUSD) PARTICIPANTS INTO EXISTING OCCUPATIONAL TRAINING PROGRAMS, LAUNCH TWO TRAINING COHORTS PER YEAR FOR THE LOS ANGELES DEPARTMENT OF WATER AND POWER (LADWP) GREEN TRAINING PROGRAM AND GRADUATE 30 PARTICIPANTS PER LADWP TRAINING CYCLE. SELECTEE WILL WORK TO PRODUCE TWO COMMUNITY INSIGHT REPORTS PER YEAR, LEADING TO AT LEAST ONE POLICY ADJUSTMENT PER REPORT PERIOD, FACILITATE TWO DECISION-MAKER BRIEFINGS PER YEAR, ORGANIZE ANNUAL ISSUE-SPECIFIC FOCUS GROUPS, WITH EACH GROUP RESULTING IN AT LEAST ONE IMPLEMENTABLE SOLUTION FOR TARGETED DECARBONIZATION CHALLENGES. 
SUBRECIPIENT:THE MAJORITY OF REQUESTED FUNDS WILL BE USED TO FUND 1.0 FTE POSITION FOR EACH OF THE COALITION PARTNERS TO CARRY OUT THE ROLES AND REQUIREMENTS NECESSARY TO ACCOMPLISH THE PROPOSED ACTIVITIES. SEE WILL RECEIVE $471,989.09 IN DIRECT COSTS OVER THE THREE-YEAR PERIOD TO COVER PROGRAM MANAGER AND EXECUTIVE AND ACCOUNTING STAFF COSTS ASSOCIATED WITH THE MANAGEMENT OF THE GRANT FUNDED ACTIVITIES. AN ADDITIONAL $150,000 WILL BE USED TO SUPPORT THIRD-PARTY PROGRAM EVALUATION SERVICES BY MISSIONQUEST, INC. THE REMAINING $2,310,812 IN DIRECT COST REQUEST WILL BE EVENLY SPLIT AMONG THE SEVEN OTHER MEMBERS OF THE COALITION, PROVIDING $330,116 TO EACH COALITION MEMBER OVER THE COURSE OF THE THREE-YEAR GRANT PERIOD TO COVER THE COST OF A FTE POSITION FROM EACH ORGANIZATION. THESE FTE POSITIONS WILL SERVE AS GOVERNMENT-COMMUNITY DECARBONIZATION LIAISONS AND WILL ALSO BE RESPONSIBLE FOR COORDINATING ALL INFORMATION SHARING, TRAINING, AND ADVOCACY EFFORTS DESCRIBED IN THIS PROPOSAL. INDIRECT COSTS TOTALING $67,198.91 OVER THE THREE-YEAR COURSE OF THE GRANT PERIOD WILL BE USED TO SUPPORT ADMINISTRATIVE AND GENERAL EXPENSES THAT SEE AND THE COALITION MEMBERS REQUIRE TO DELIVER ALL NECESSARY GRANT OUTCOMES.OUTCOMES:THE ANTICIPATED DELIVERABLES INCLUDE TWO DECARBONIZATION INSIGHT REPORTS PER YEAR FOR DECARBONIZATIONS TO INFORM GOVERNMENTAL ENTITIES ABOUT THE SPECIFIC CHALLENGES AND OPPORTUNITIES IN DECARBONIZING MULTI-FAMILY HOUSING AND SCHOOLS. THE REPORTS WILL COMPILE DATA FROM RESIDENT TESTIMONIALS AND EXPERT ANALYSES TO PAINT A COMPREHENSIVE PICTURE OF THE CURRENT STATE OF HOUSING AND SCHOOL INFRASTRUCTURE, THE POTENTIAL FOR ENERGY EFFICIENCY IMPROVEMENTS, AND THE SOCIAL IMPACTS OF DECARBONIZATION. SPECIALIZED 'DECARBONIZATION BRIEFINGS' FOR DECISION-MAKERS WILL BE HELD TWICE PER YEAR TO DIVE INTO THE 'DECARBONIZATION INSIGHT REPORT' FINDINGS, EMPHASIZING THE ECONOMIC, HEALTH, AND COMMUNITY BENEFITS OF THE INITIATIVES. FOCUS GROUPS (RESIDENTS, ENVIRONMENTAL EXPERTS, CONST</t>
  </si>
  <si>
    <t xml:space="preserve">https://www.usaspending.gov/award/ASST_NON_97T24601_6800/</t>
  </si>
  <si>
    <t xml:space="preserve">ASST_NON_00E05002_6800</t>
  </si>
  <si>
    <t xml:space="preserve">00E05002</t>
  </si>
  <si>
    <t xml:space="preserve">90457.78</t>
  </si>
  <si>
    <t xml:space="preserve">312316</t>
  </si>
  <si>
    <t xml:space="preserve">CA-31</t>
  </si>
  <si>
    <t xml:space="preserve">OH-31</t>
  </si>
  <si>
    <t xml:space="preserve">DESCRIPTION:THIS AGREEMENT PROVIDES FUNDING UNDER THE INFLATION REDUCTION ACT (IRA) TO THE TRUST FOR PUBLIC LAND.  SPECIFICALLY, THROUGH THIS PROJECT ENTITLED 'BUILDING DEMOCRATIC SYSTEMS FOR A CLIMATE RESILIENT CLEVELAND' PARTNERS TRUST FOR PUBLIC LAND (TPL) AND SEE YOU AT THE TOP (SYATT), WILL EXTEND THEIR WORK WITH THE CITY OF CLEVELAND (THE CITY), AND THE CLEVELAND PARKS AND GREENSPACE COALITION (THE COALITION) TO ENABLE THE FULL AND EQUITABLE PARTICIPATION OF CLEVELAND CITIZENS, PARTICULARLY THOSE WHO HAVE BEEN HISTORICALLY MARGINALIZED, IN MUNICIPAL DECISION-MAKING PROCESSES FOR ENVIRONMENTAL AND CLIMATE JUSTICE ISSUES RELATED TO PARKS AND GREENSPACES. CURRENTLY, THE CITY IS RE-ESTABLISHING ITS PARKS AND RECREATION DEPARTMENT (PR DEPT.) AND WILL SOON COMPLETE ITS FIRST CITYWIDE PARKS AND RECREATION MASTER PLAN (PR MASTER PLAN). ONCE COMPLETE, THE PR MASTER PLAN WILL SET THE VISION INFORMING THE GOALS, OBJECTIVES, AND POLICIES FOR THE PR DEPT. FOR THE NEXT FIFTEEN YEARS. THE PROJECT PARTNERS SEEK TO REALIZE THE CLIMATE RESILIENCE AND PUBLIC HEALTH BENEFITS OF PARKS AND GREENSPACE FOR ALL CLEVELAND RESIDENTS BY ESTABLISHING A SYSTEM OF TRANSPARENCY, PUBLIC PARTICIPATION, AND COLLABORATION AMONG RESIDENTS AND THE CITY BY ENGAGING RESIDENTS FROM HISTORICALLY DISADVANTAGED COMMUNITIES TO JOINTLY DETERMINE HOW INFORMATION IS SHARED, GOALS AND POLICIES ARE SET, RESOURCES ARE ALLOCATED, PROGRAMS ARE OPERATED, AND BENEFITS LIKE CONTRACTS AND INVESTMENTS ARE DISTRIBUTED. 
ACTIVITIES:THE ACTIVITIES INCLUDE:
OBJECTIVE 1: BY SEPTEMBER 2027, PROJECT PARTNERS WILL ENGAGE OVER 1,000 CLEVELAND RESIDENTS, FOCUSING ON HISTORICALLY DISADVANTAGED COMMUNITIES, TO INCREASE THEIR UNDERSTANDING OF HOW PARKS AND GREENSPACE CAN IMPROVE ENVIRONMENTAL AND CLIMATE JUSTICE IN THEIR COMMUNITIES AND HOW TO ENGAGE IN THE CITY'S PLANS, PROCESSES, PROGRAMS, AND POLICIES THAT ADVANCE PARK EQUITY AND CLIMATE JUSTICE IN CLEVELANDMDASH;SUCH AS THE CREATION OF THE PR DEPT. AND PR MASTER PLAN.
OBJECTIVE 1 ACTIVITIES:
-	HOST 3-4 COMMUNITY ENGAGEMENT EVENTS PER YEAR (10 TOTAL) FOR RESIDENT INPUT ON IMPLEMENTATION OF THE PR MASTER PLAN, SHAPING THE PR DEPT., AND RELATED PARK PLANS, POLICIES, AND RESOURCES.
-	EXPAND THE PARK ACTION GUIDE AND CREATE PHYSICAL (NON-DIGITAL) GUIDES AND RESOURCE KITS FOR RESIDENTS AND COMMUNITY GROUPS TO DIRECTLY INFORM CITY PROCESSES.
-	WORK WITH RESIDENT LEADERS TO DEVELOP AT LEAST 3 NEW RESIDENT-LED PARK STEWARDSHIP GROUPS, PRIORITIZING PARKS AND GREENSPACES IN HISTORICALLY DISADVANTAGED NEIGHBORHOODS.
-	IMPLEMENT 2 ANNUAL TARGETED PARK CLEAN-UP IMPROVEMENT VOLUNTEER DAYS TO ADVANCE EQUITABLE PARK MAINTENANCE AND COMMUNITY OWNERSHIP OF NEIGHBORHOOD PARKS.
OBJECTIVE 2: BY SEPTEMBER 2027, PROJECT PARTNERS WILL REDUCE BARRIERS FOR RESIDENT PARTICIPATION IN CITY DECISION-MAKING PROCESSES BY CO-DEVELOPING, PILOTING, AND INSTITUTIONALIZING MECHANISMS FOR RESIDENTS TO DIRECTLY INFORM AND HELP SHAPE THE CITY'S STRATEGIES, PLANS, POLICIES, AND PROGRAMS THAT ADVANCE PARK EQUITY AND ENVIRONMENTAL AND CLIMATE JUSTICE, FOCUSING ON THE NEW PR DEPT., CREATING A MODEL FOR OTHER CITY DEPARTMENTS.
OBJECTIVE 2 ACTIVITIES:
-	WITH THE CITY, CO-DEVELOP A PR ADVISORY COMMITTEE THAT MEETS REGULARLY TO REVIEW FUNDING STRATEGIES, POLICIES, AND PARK AND GREENSPACE IMPROVEMENT PLANS IN CLEVELAND.
-	REDUCE BARRIERS FOR RESIDENT-LED PARK AND GREENSPACE STEWARDSHIP BY FACILITATING THE DEVELOPMENT OF A NEW PARK IMPROVEMENT WAIVER AND MEMORANDUM OF UNDERSTANDING (MOU) PROCESS WITH THE CITY TO ALLOW RESIDENT-LED STEWARDSHIP GROUPS TO CONDUCT PRE-APPROVED PARKS AND GREENSPACE MAINTENANCE AND STEWARDSHIP ACTIVITIES WITHOUT CITY APPROVAL FOR EACH IMPROVEMENT .
-	EXPAND COALITION MEMBERSHIP AMONG RESIDENTS, IDENTIFYING 3 NEW RESIDENTS TO SERVE ON THE COALITION STEERING COMMITTEE.
OBJECTIVE 3: BY SEPTEMBER 2027, PROJECT PARTNERS, THE CITY, AND RESIDENTS FROM HISTORICALLY DISADVANTAGED COMMUNITIES WI</t>
  </si>
  <si>
    <t xml:space="preserve">https://www.usaspending.gov/award/ASST_NON_00E05002_6800/</t>
  </si>
  <si>
    <t xml:space="preserve">ASST_NON_02J95501_6800</t>
  </si>
  <si>
    <t xml:space="preserve">02J95501</t>
  </si>
  <si>
    <t xml:space="preserve">2904935</t>
  </si>
  <si>
    <t xml:space="preserve">364557</t>
  </si>
  <si>
    <t xml:space="preserve">WHSCX3H9LN69</t>
  </si>
  <si>
    <t xml:space="preserve">SPRUCE ROOT, INC.</t>
  </si>
  <si>
    <t xml:space="preserve">1 SEALASKA PLZ</t>
  </si>
  <si>
    <t xml:space="preserve">36400</t>
  </si>
  <si>
    <t xml:space="preserve">JUNEAU</t>
  </si>
  <si>
    <t xml:space="preserve">02110</t>
  </si>
  <si>
    <t xml:space="preserve">99801</t>
  </si>
  <si>
    <t xml:space="preserve">1245</t>
  </si>
  <si>
    <t xml:space="preserve">AK-13</t>
  </si>
  <si>
    <t xml:space="preserve">AK36770</t>
  </si>
  <si>
    <t xml:space="preserve">KAKE</t>
  </si>
  <si>
    <t xml:space="preserve">DESCRIPTION:THIS AGREEMENT PROVIDES FUNDING UNDER THE INFLATION REDUCTION ACT (IRA) TO SPRUCE ROOT.  SPECIFICALLY, THE PROJECT WILL ENGAGE RURAL, DISADVANTAGED TRIBAL COMMUNITIES IN SOUTHEAST ALASKA IN ORDER TO IMPROVE THEIR ABILITY TO PARTICIPATE IN THE ENVIRONMENTAL DECISION-MAKING PROCESS. 
ACTIVITIES:THE ACTIVITIES INCLUDE FACILITATING ENGAGEMENT OF DISADVANTAGED TRIBAL COMMUNITIES IN GOVERNMENTAL DECISION-MAKING BY ASSESSING ENVIRONMENTAL AND CLIMATE JUSTICE POLICY NEEDS, PILOTING AND EXPANDING RELEVANT ENVIRONMENTAL GOVERNANCE EDUCATION PROGRAMS, SUPPORTING ENVIRONMENTAL AND CLIMATE JUSTICE PROJECTS, AND BUILDING A SUSTAINABILITY STRATEGY. SUBRECIPIENT:SUBAWARDS TO SUSTAINABLE SOUTHEAST PARTNERSHIP COMMUNITY AND REGIONAL CATALYSTS FROM LOCAL TRIBES AND NON-PROFIT ORGANIZATIONS WILL SUPPORT THE DEVELOPMENT, DISSEMINATION, AND ACTING ON POLICY STRATEGY, GOVERNANCE TRAININGS, AND PROGRAM DEVELOPMENT. THE ORGANIZED VILLAGE OF KAKE WILL SUPPORT STAFF PARTICIPATION, PROGRAM DEVELOPMENT, AND PROJECT IMPLEMENTATION IN KAKE. SITKA CONSERVATION SOCIETY WILL SUPPORT TRAINING CURRICULUM DEVELOPMENT, REFINEMENT, AND DELIVERY. OUTCOMES:THE ANTICIPATED DELIVERABLES INCLUDE 80 YOUTH TRAINED IN ENVIRONMENTAL AND CLIMATE JUSTICE LEADERSHIP, GOVERNANCE, AND ADVOCACY, 100-200 COMMUNITY MEMBERS ENGAGED IN EDUCATIONAL PROGRAMS AND WORKSHOP, 3 TRIBAL COUNCILS TRAINED IN GOVERNANCE, POLICY ADVOCACY, AND GOVERNMENT-TO-GOVERNMENT CONSULTATION, AND 1 COMMUNITY POLICY NEEDS ASSESSMENT AND STRATEGIC POLICY PLAN DEVELOPED. 
THE EXPECTED OUTCOMES INCLUDE INCREASED CAPACITY OF RURAL INDIGENOUS COMMUNITIES IN SOUTHEAST ALASKA TO ENGAGE IN GOVERNMENTAL DECISION-MAKING PROCESSES RELATED TO ENVIRONMENTAL AND CLIMATE JUSTICE AND IMPROVED ENVIRONMENTAL AND CLIMATE JUSTICE OUTCOMES FOR THESE COMMUNITIES. 
THE INTENDED BENEFICIARIES ARE DISADVANTAGED COMMUNITIES.</t>
  </si>
  <si>
    <t xml:space="preserve">https://www.usaspending.gov/award/ASST_NON_02J95501_6800/</t>
  </si>
  <si>
    <t xml:space="preserve">ASST_NON_00E04046_6800</t>
  </si>
  <si>
    <t xml:space="preserve">00E04046</t>
  </si>
  <si>
    <t xml:space="preserve">2754952</t>
  </si>
  <si>
    <t xml:space="preserve">3800.32</t>
  </si>
  <si>
    <t xml:space="preserve">247542</t>
  </si>
  <si>
    <t xml:space="preserve">GMFBUKBE1XM4</t>
  </si>
  <si>
    <t xml:space="preserve">FRIENDS OF THE CHICAGO RIVER</t>
  </si>
  <si>
    <t xml:space="preserve">121 W WACKER DR STE 1700</t>
  </si>
  <si>
    <t xml:space="preserve">60601</t>
  </si>
  <si>
    <t xml:space="preserve">1781</t>
  </si>
  <si>
    <t xml:space="preserve">IL-09</t>
  </si>
  <si>
    <t xml:space="preserve">IL14000</t>
  </si>
  <si>
    <t xml:space="preserve">IL-04</t>
  </si>
  <si>
    <t xml:space="preserve">DESCRIPTION:THIS AGREEMENT PROVIDES FUNDING UNDER THE INFLATION REDUCTION ACT (IRA) TO FRIENDS OF THE CHICAGO RIVER. SPECIFICALLY, THE PROJECT WILL ENSURE COMMUNITY ORGANIZATIONS ARE WORKING MORE DIRECTLY WITH GOVERNMENT STAKEHOLDERS TO ADVANCE A VISION FOR THE IMPLEMENTATION OF MORE EQUITABLE CLIMATE, ENVIRONMENTAL, AND WATERWAYS RELATED TO CITY POLICY. THE PROPOSED WORK REPRESENTS AN OPPORTUNITY FOR DEEPENING ESTABLISHED COMMUNITY, NONPROFIT, AND GOVERNMENT COLLABORATIONS TO ADVANCE INNOVATIVE POLICIES THAT CAN REPAIR PAST INJUSTICE AND CATALYZE THE NEXT PHASE OF COMMUNITY AND WATERWAYS HEALTH.
ACTIVITIES:THE ACTIVITIES INCLUDE FULL RIVER TASK FORCE QUARTERLY WORKSHOPS, MONTHLY RIVER EDGE DEVELOPMENT REVIEW WORKING GROUP MEETINGS, RIVER ADVISORY WORKING GROUP MEETINGS, BI-WEEKLY DEPARTMENT OF PLANNING AND DEVELOPMENT COORDINATION MEETINGS, QUARTERLY AGENCY STEERING COMMITTEE MEETINGS, HANDS-ON ACTIVITIES, SITE VISITS, WALKING TOURS AND VISIONING SESSIONS, TRAININGS, FOCUS GROUPS, ACTIVITIES FOR YOUTH, STEWARDSHIP PROGRAMS, AND OTHER ACTIVITIES TO BE DETERMINED BY LOCAL COMMUNITY LEADERS. 
SUBRECIPIENT:THE SUB-RECIPIENTS/SUBAWARDS WILL PROVIDE THE RIVER TASK FORCE WITH ADMINISTRATIVE SERVICES SUCH AS, GATHERING UPDATES FROM GOVERNMENT AGENCY STAFF FOR SHARING WITH STAKEHOLDERS PRIOR TO FULL RIVER TASK FORCE MEETINGS AND OTHER ENGAGEMENT ACTIVITIES, COORDINATING AND FACILITATING CONSENSUS FOR RIVER STAKEHOLDER FEEDBACK BY COMPILING AND SUMMARIZING INPUT GATHERED FROM THE FIVE COMMUNITY PARTNERS INTO BRIEFING DOCUMENTS FOR GOVERNMENT PARTNERS, CONDUCTING GOVERNMENT AGENCY STAFF COORDINATION MEETINGS AND COMMUNICATIONS TO GOVERNMENT AGENCIES REGARDING RIVER TASK FORCE MEETINGS AND TASKS, AND ENSURING THAT COLLECTED INPUT IS RECEIVED BY AGENCY STAFF, COMMISSIONS, AND ELECTED/APPOINTED OFFICIALS FOR INCORPORATION INTO PLANS, PROJECTS, AND POLICIES.OUTCOMES:THE ANTICIPATED DELIVERABLES INCLUDE IMPLEMENTING NEW POLICIES, PROJECTS, AND/OR ORDINANCES THAT INCORPORATE RIVER TASK FORCE RECOMMENDATIONS, INCREASING THE NUMBER OF CONSTITUENTS WHO PARTICIPATE IN A COMMUNITY-BASED PARTICIPATORY RESEARCH INITIATIVE THAT INFORMS A GOVERNMENT PROCESS AND/OR PRIORITY, INCREASING THE NUMBER OF RESEARCH AND DATA COLLECTION SUMMARIES PUBLISHED AND SHARED WITH GOVERNMENT PARTNERS WITH DATA REFLECTING COMMUNITY OPINIONS AND PREFERENCES, INCREASING THE NUMBER OF EDUCATIONAL FORUMS AND/OR MEETINGS HELD BETWEEN GOVERNMENTAL OFFICIALS AND 11 COMMUNITY MEMBERS, AND INCREASING THE NUMBER OF RIVER EDGE DEVELOPMENTS OR OTHER PROJECTS REVIEWED AND RECEIVED BY THE COLLECTIVE RIVER TASK FORCE. 
THE EXPECTED OUTCOMES INCLUDE INCREASED NUMBERS OF RIVER TASK FORCE MEETING ATTENDEES AND PARTICIPATION OF INDIVIDUALS FROM DISADVANTAGED COMMUNITIES, EXPANDED KNOWLEDGE OF CITY OF CHICAGO, ILLINOIS, FEDERAL, AND OTHER GOVERNMENTAL ENVIRONMENTAL PUBLIC PROCESSES AMONG DISADVANTAGED COMMUNITIES, MEASURABLY STRONGER RELATIONSHIPS AND TRUST BETWEEN DISADVANTAGED COMMUNITIES AND CITY OF CHICAGO DEPARTMENTS, TRANSPARENT PROCESSES FOR CITY DECISION-MAKING ON ENVIRONMENTAL PROTECTION POLICIES AND GREATER CITY FOCUS ON INCLUSIVITY, INCREASED ACCOUNTABILITY AND COMMUNITY INPUT INTO CITY DECISION-MAKING ON ENVIRONMENTAL PROTECTION POLICIES, ENHANCED CAPACITY IN DISADVANTAGED COMMUNITIES TO BE INVOLVED IN LOCAL, STATE, FEDERAL, AND OTHER GOVERNMENTAL ENVIRONMENTAL PUBLIC PROCESSES, AND NEW ENVIRONMENTAL AND/OR CLIMATE POLICIES DEVELOPED THAT ARE RESPONSIVE TO COMMUNITY NEEDS. 
THE INTENDED BENEFICIARIES ARE DISADVANTAGED COMMUNITIES.</t>
  </si>
  <si>
    <t xml:space="preserve">https://www.usaspending.gov/award/ASST_NON_00E04046_6800/</t>
  </si>
  <si>
    <t xml:space="preserve">IL04</t>
  </si>
  <si>
    <t xml:space="preserve">ASST_NON_03D33625_6800</t>
  </si>
  <si>
    <t xml:space="preserve">03D33625</t>
  </si>
  <si>
    <t xml:space="preserve">2596592</t>
  </si>
  <si>
    <t xml:space="preserve">164186</t>
  </si>
  <si>
    <t xml:space="preserve">K2LLRBBPDA26</t>
  </si>
  <si>
    <t xml:space="preserve">WEST ANNISTON FOUNDATION</t>
  </si>
  <si>
    <t xml:space="preserve">800 CLYDESDALE AVE</t>
  </si>
  <si>
    <t xml:space="preserve">ANNISTON</t>
  </si>
  <si>
    <t xml:space="preserve">01015</t>
  </si>
  <si>
    <t xml:space="preserve">CALHOUN</t>
  </si>
  <si>
    <t xml:space="preserve">AL</t>
  </si>
  <si>
    <t xml:space="preserve">36201</t>
  </si>
  <si>
    <t xml:space="preserve">5303</t>
  </si>
  <si>
    <t xml:space="preserve">AL-03</t>
  </si>
  <si>
    <t xml:space="preserve">AL00000</t>
  </si>
  <si>
    <t xml:space="preserve">36201-5303</t>
  </si>
  <si>
    <t xml:space="preserve">AL-90</t>
  </si>
  <si>
    <t xml:space="preserve">DESCRIPTION:THIS AGREEMENT PROVIDES FUNDING IN THE AMOUNT OF $2,596,592 UNDER THE INFLATION REDUCTION ACT (IRA) TO WEST ANNISTON FOUNDATION, ALABAMA.  SPECIFICALLY, THE PROJECT WILL EMPOWER YOUNG ADULTS IN THE COMMUNITY TO HAVE AGENCY IN SHAPING THE FUTURE OF THEIR COMMUNITY THROUGH THREE INTERCONNECTED TRACKS: EDUCATION, COMMUNITY ENVIRONMENTAL HEALTH ASSESSMENTS, AND ESTABLISHING A COMMUNITY-DRIVEN LEADERSHIP TEAM.
ACTIVITIES:THE ACTIVITIES INCLUDE: 1) EDUCATION, TRAINING AND WORKSHOPS; 2) CONDUCT COMMUNITY ENVIRONMENTAL HEALTH ASSESSMENTS; AND 3) ESTABLISH A COMMUNITY-DRIVEN LEADERSHIP TEAM TO IMPROVE ENGAGEMENT WITH DECISION MAKERS.
SUBRECIPIENT:ACTIVITIES TO BE IMPLEMENTED THROUGH SUBAWARDS INCLUDE BUT ARE NOT LIMITED TO LEADING A COMMUNITY ENVIRONMENTAL HEALTH ASSESSMENT DEVELOPED IN COLLABORATION WITH COMMUNITY MEMBERS, YES4EJ AMBASSADORS, AND THE STATUTORY PARTNERS. OUTCOMES:THE ANTICIPATED DELIVERABLES INCLUDE: 1) AT LEAST 300 INDIVIDUALS PARTICIPATED IN THE ENVIRONMENTAL EDUCATION, TRAINING OR WORKSHOPS OVER THREE YEARS; 2) A MINIMUM OF 10 PARTICIPANTS COMMIT TO SERVE AS AMBASSADORS FOR TWO YEARS; 3)  A MINIMUM OF 8 COMMUNITY WORKSHOPS; 4) AT LEAST SIX COMMUNITY MEMBERS WILL TRAIN AND TAKE THE EXAM FOR ACCREDITATION AS JUST COMMUNITIES PRACTITIONERS AND LEED (LEADERSHIP IN ENERGY AND ENVIRONMENTAL DESIGN) GREEN ASSOCIATE; 5) AT LEAST 30 INDIVIDUALS WILL CONTRIBUTE TO THE COMMUNITY ENVIRONMENTAL HEALTH ASSESSMENTS; 6) A COMMUNITY BENEFITS PLAN AND MODEL COMMUNITY BENEFITS AGREEMENT WILL BE DRAFTED BY THE LEADERSHIP TEAM. THE EXPECTED OUTCOMES INCLUDE: INCREASED INVOLVEMENT OF COMMUNITY MEMBERS IN LOCAL, STATE, FEDERAL, AND OTHER ENVIRONMENTAL PUBLIC ENGAGEMENT ACTIVITIES, INCREASED KNOWLEDGE OF ENVIRONMENTAL PUBLIC PROCESSES, INCREASED TRUST BETWEEN COMMUNITY MEMBERS AND GOVERNMENT ENTITIES. THE INTENDED BENEFICIARIES ARE DISADVANTAGED COMMUNITIES.</t>
  </si>
  <si>
    <t xml:space="preserve">https://www.usaspending.gov/award/ASST_NON_03D33625_6800/</t>
  </si>
  <si>
    <t xml:space="preserve">AL03</t>
  </si>
  <si>
    <t xml:space="preserve">ASST_NON_00E04057_6800</t>
  </si>
  <si>
    <t xml:space="preserve">00E04057</t>
  </si>
  <si>
    <t xml:space="preserve">2166564</t>
  </si>
  <si>
    <t xml:space="preserve">241390</t>
  </si>
  <si>
    <t xml:space="preserve">KCGWHRHKLLB5</t>
  </si>
  <si>
    <t xml:space="preserve">GROUNDWORK USA INC</t>
  </si>
  <si>
    <t xml:space="preserve">22 MAIN ST</t>
  </si>
  <si>
    <t xml:space="preserve">84000</t>
  </si>
  <si>
    <t xml:space="preserve">YONKERS</t>
  </si>
  <si>
    <t xml:space="preserve">36119</t>
  </si>
  <si>
    <t xml:space="preserve">WESTCHESTER</t>
  </si>
  <si>
    <t xml:space="preserve">10701</t>
  </si>
  <si>
    <t xml:space="preserve">2712</t>
  </si>
  <si>
    <t xml:space="preserve">NY-16</t>
  </si>
  <si>
    <t xml:space="preserve">NY-01</t>
  </si>
  <si>
    <t xml:space="preserve">IN36003</t>
  </si>
  <si>
    <t xml:space="preserve">CITY OF INDIANAPOLIS (BALANCE)</t>
  </si>
  <si>
    <t xml:space="preserve">18097</t>
  </si>
  <si>
    <t xml:space="preserve">MARION</t>
  </si>
  <si>
    <t xml:space="preserve">IN-07</t>
  </si>
  <si>
    <t xml:space="preserve">DESCRIPTION:THIS AGREEMENT PROVIDES FUNDING UNDER THE INFLATION REDUCTION ACT (IRA) TO GROUNDWORK USA, INC.. SPECIFICALLY, THE PROJECT WILL; UTILIZE THEIR DEVELOPED COMMUNITY-CENTERED, DATA INFORMED FRAMEWORK TO HELP RESIDENTS IN THE THREE GREAT LAKE CITIES- CINCINNATI, OH, MILWAUKEE, WI, AND INDIANAPOLIS, IN,- UNDERSTAND WHY THEIR NEIGHBORHOODS LOOK THE WAY THEY DO, DEMYSTIFY THE LOCAL GOVERNANCE SYSTEMS, SELF-ORGANIZE AROUND HYPER-LOCAL ENVIRONMENTAL JUSTICE AND CLIMATE ADAPTATION PRIORITIES, AND ENGAGE DIRECTLY WITH MUNICIPAL LEADERSHIP TO EMBED THEIR PRIORITIES IN PLANNING AND BUDGETARY PROCESSES. THROUGH THEIR PROPOSED CLIMATE SAFE GREAT LAKES PROJECT, GROUNDWORK USA SEEKS TO IMPLEMENT THIS FRAMEWORK TO FACILITATE MEANINGFUL RESIDENT ENGAGEMENT IN LOCAL DECISION-MAKING BODIES AND TO SPUR REGIONAL COLLABORATION FOR COMMUNITY-LED CLIMATE RESILIENCE. 
ACTIVITIES:THE ACTIVITIES INCLUDE UTILIZING DATA, STORYTELLING, AND ORGANIZING TRAINING TO BUILD THE CAPACITY OF RESIDENTS ACROSS FIVE NEIGHBORHOODS TO DRIVE MEANINGFUL CHANGE, LAUNCH A PAID YOUTH ENVIRONMENTAL COUNCIL (YEC) AND RESIDENT-LED CLIMATE ACTION GROUP (CAG) IN EACH CITY TO STRENGTHEN COMMUNITY PARTICIPATION IN PUBLIC PROCESSES, AND CREATE NEW PARTNERSHIPS ACROSS DIVERSE STAKEHOLDERS. 
SUBRECIPIENT:GWORV WAS FOUNDED IN 2019 TO ADVANCE COMMUNITY-LED ENVIRONMENTAL TRANSFORMATION IN THE OHIO RIVER VALLEY. GWORV LAUNCHED ITS CSN PROGRAM IN CINCINNATI IN 2021 AND HAS SINCE BEEN ENGAGED IN CLIMATE ADAPTATION PLANNING. IN THE FIRST ITERATION OF THIS PROGRAM, GWORV ENGAGED RESIDENTS IN SEVERAL DISADVANTAGED NEIGHBORHOODS IN THE GREEN CINCINNATI PLANNING PROCESS. RESIDENTS SUCCESSFULLY ADVOCATED FOR THE PLAN TO INCLUDE A $700,000 EARMARK FOR EQUITY-CENTERED GREEN INFRASTRUCTURE INVESTMENTS AND ARE CURRENTLY SITTING ON THE SELECTION COMMITTEE TO AWARD THE FUNDING. THROUGH THIS PROJECT, GWORV WILL EXPAND TO NEW NEIGHBORHOODS IN CINCINNATI AND SUPPORT THE OTHER TRUSTS IN THE GREAT LAKES TO SCALE THE PROGRAM. GWMKE WAS FOUNDED IN 2007 TO CONVENE A COLLECTIVE OF GRASSROOTS COMMUNITY GARDENERS AND LEAD THE REVITALIZATION OF VACANT PROPERTIES IN UNDERRESOURCED NEIGHBORHOODS. GWMKE FIRST LAUNCHED ITS CLIMATE ADAPTATION WORK BY PARTNERING WITH THE NEW SCHOOL IN 2022 TO MODEL AND MEASURE THE IMPACT OF STORMWATER FLOODING ACROSS MILWAUKEE. THIS STUDY HIGHLIGHTED THE INEQUITABLE IMPACTS OF CLIMATE CHANGE ON THE METCALFE PARK NEIGHBORHOOD. GWMKE HAS SINCE LAUNCHED A PARTNERSHIP WITH METCALFE PARK COMMUNITY BRIDGES, A LOCAL RESIDENT COALITION, TO ENGAGE RESIDENTS IN A PLANNING PROCESS TO ENSURE BROWNFIELD REUSE EFFORTS MEET CLIMATE, HEALTH, AND ECONOMIC PRIORITIES. ADDITIONALLY, GWMKE HAS A WORKING RELATIONSHIP WITH THE MILWAUKEE METROPOLITAN SEWERAGE DISTRICT, COLLABORATING ON THE INSTALLATION OF GREEN INFRASTRUCTURE PROJECTS. LASTLY, GWINDY, FOUNDED IN 2015, HAS BEEN WORKING OVER THE PAST SEVERAL YEARS TO ENGAGE YOUNG PEOPLE IN THE TRANSFORMATION OF A FORMER HISTORIC FIREHOUSE INTO A COMMUNITY CENTER. GWINDY HAS AN EXISTING WORKING RELATIONSHIP WITH THE CITY OF INDIANAPOLIS AND INDY PARKS AND RECREATION, THROUGH WHICH THEY HAVE CONNECTED RESIDENTS FROM UNDERSERVED NEIGHBORHOODS TO PUBLIC PLANNING PROCESSES, INCLUDING THE THRIVING INDIANAPOLIS PLAN. ACROSS THESE PROJECTS, ACCESS TO COOLING GREEN SPACES AND CLIMATE RESILIENCE EMERGED AS KEY PRIORITIES. GWINDY IS NOT YET PART OF THE CSN PARTNERSHIP BUT WILL JOIN THE PROGRAM AS A MEMBER OF CLIMATE SAFE GREAT LAKES.
OUTCOMES:THE ANTICIPATED DELIVERABLES INCLUDE 1) EACH NEIGHBORHOOD WILL DEVELOP A CLIMATE DATA DASHBOARD THAT VISUALIZES SOCIAL, HEALTH, AND ENVIRONMENTAL JUSTICE CONCERNS ALONGSIDE ENVIRONMENTAL FACTORS SUCH AS TREE CANOPY, IMPERVIOUS PAVEMENT, AND GREEN SPACES, AND A PUBLIC-FACING STORYMAP, 2)EACH NEIGHBORHOOD WILL DEVELOP A COMMUNITY CLIMATE ADAPTATION PLAN THAT OUTLINES BOTH SHORT AND LONG-TERM GREEN INFRASTRUCTURE PRIORITIES. 3) EACH CITY WILL IDENTIFY AT LEAST ONE PLANNING OR POLICY INTERVENTION THAT, WHEN IMPLEMEN</t>
  </si>
  <si>
    <t xml:space="preserve">https://www.usaspending.gov/award/ASST_NON_00E04057_6800/</t>
  </si>
  <si>
    <t xml:space="preserve">NY16</t>
  </si>
  <si>
    <t xml:space="preserve">IN07</t>
  </si>
  <si>
    <t xml:space="preserve">ASST_NON_03D30924_6800</t>
  </si>
  <si>
    <t xml:space="preserve">03D30924</t>
  </si>
  <si>
    <t xml:space="preserve">1875142</t>
  </si>
  <si>
    <t xml:space="preserve">6129.72</t>
  </si>
  <si>
    <t xml:space="preserve">139140</t>
  </si>
  <si>
    <t xml:space="preserve">C7UMG6PDANY8</t>
  </si>
  <si>
    <t xml:space="preserve">TENNESSEE EDUCATORS OF COLOR ALLIANCE</t>
  </si>
  <si>
    <t xml:space="preserve">41 PEABODY ST</t>
  </si>
  <si>
    <t xml:space="preserve">NASHVILLE</t>
  </si>
  <si>
    <t xml:space="preserve">47037</t>
  </si>
  <si>
    <t xml:space="preserve">DAVIDSON</t>
  </si>
  <si>
    <t xml:space="preserve">TN</t>
  </si>
  <si>
    <t xml:space="preserve">37210</t>
  </si>
  <si>
    <t xml:space="preserve">2125</t>
  </si>
  <si>
    <t xml:space="preserve">TN-05</t>
  </si>
  <si>
    <t xml:space="preserve">37210-2125</t>
  </si>
  <si>
    <t xml:space="preserve">DESCRIPTION:THIS ACTION PROVIDES FUNDING IN THE AMOUNT OF $1,875,142 TO SUPPORT THE TENNESSEE EDUCATORS OF COLOR ALLIANCE AS THEY AIM TO SIGNIFICANTLY IMPACT COMMUNITIES ACROSS TENNESSEE THROUGH THE CREATION OF THE AFFECTING COMMUNITIES THROUGH EDUCATOR VOICES PROGRAM BY TRAINING AND UPSKILLING TEACHERS WITH THE TOOLS OF ADVOCACY AND ENVIRONMENTAL JUSTICE. BY TRAINING THE TRAINER AND EQUIPPING THEM WITH OPPORTUNITIES FOR SELF-EFFICACY AND DATA DRIVEN ADVOCACY, THIS PROGRAM ENABLES EDUCATORS TO ADDRESS PRESSING ENVIRONMENTAL AND CLIMATE ISSUES WITHIN THEIR CLASSROOMS AND COMMUNITIES, ULTIMATELY CREATING A RIPPLE EFFECT OF CHANGE THROUGHOUT TENNESSEE BY ADVOCATING FOR SYSTEMIC CHANGE AT LOCAL AND STATE LEVELS. RECOGNIZING THAT DISADVANTAGED COMMUNITIES ARE DISPROPORTIONATELY AFFECTED BY CLIMATE CHANGE AND ENVIRONMENTAL INJUSTICE, CLIMATE AND ECONOMIC JUSTICE SCREENING TOOL DATA WAS USED TO IDENTIFY KEY AREAS WITH THE LARGEST POPULATIONS OF THESE GROUPS. ACTIVITIES:THE AFFECTING COMMUNITIES THROUGH EDUCATOR VOICES PROGRAM IS DESIGNED TO HAVE THREE MODULES FOR PARTICIPANTS TO ACHIEVE THEIR GOAL OF COMMUNITY PARTICIPATION IN GOVERNMENTAL DECISION-MAKING PROCESSES RELATED TO ENVIRONMENTAL AND CIVIL RIGHTS. ENVIRONMENTAL JUSTICE EDUCATION UNIT, COMMUNITY LED ACTION UNIT, AND CAPSTONE PROJECT MILESTONES AND LEARNINGS FROM A COMBINATION OF EACH MODULE WILL BE INCORPORATED THROUGHOUT EACH SESSION TO HELP PARTICIPANTS DEVELOP A COMPREHENSIVE UNDERSTANDING OF THE SUBJECT MATTER. THE ACADEMIC PROGRAMMING FOR THE AFFECTING COMMUNITIES THROUGH EDUCATOR VOICES PROGRAM WILL BE DIVIDED IN MULTIPLE SESSIONS BOTH IN PERSON AND VIRTUAL. THE SESSIONS WILL TAKE PLACE ON WEEKENDS DURING THE SCHOOL YEAR TO PROVIDE FLEXIBILITY FOR PARTICIPANTS. THEY WILL BE SCHEDULED THROUGHOUT THE YEAR, GIVING PARTICIPANTS A DEEPER UNDERSTANDING OF THE UNITS AND HOW THEY CAN BE APPLIED TO CREATE COMMUNITY CHANGE AND AWARENESS. SUBRECIPIENT:OUR STATUTORY PARTNER AT THE UNIVERSITY OF MEMPHIS WILL CREATE AN IMMERSIVE FIELD VISIT OPPORTUNITY FOR THE REGIONAL COHORTS TO UNDERSTAND THE COMMUNITY-SPECIFIC ISSUES IN ENVIRONMENTAL JUSTICE AND SUSTAINABILITY. IN THE NASHVILLE AREA, THE UNIVERSITY OF MEMPHIS WILL WORK WITH THE CUMBERLAND RIVER COMPACT AND HARPETH RIVER CONSERVANCY TO IDENTIFY NEEDS, ADVOCATE FOR ENVIRONMENTAL ISSUES, AND MENTOR TEACHERS. THE GREATER NASHVILLE REGIONAL COUNCIL WILL PROVIDE DATA, TECHNICAL SUPPORT, AND HELP IDENTIFY KEY ENVIRONMENTAL JUSTICE ISSUES RELATED TO COMMUNITY PLANNING. FOR THE MEMPHIS AREA, THEY WILL PARTNER WITH THE WORKS, INC. TO PROMOTE SUSTAINABLE PRACTICES THAT ADDRESS FLOODING AND FOOD DESERTS, AND CLEAN MEMPHIS TO SUPPORT ENVIRONMENTAL INITIATIVES. IN THE CHATTANOOGA AREA, DR. CAMP WILL WORK CLOSELY WITH THE THRIVE REGIONAL PARTNERSHIP TO GATHER DATA, IDENTIFY ENVIRONMENTAL JUSTICE ISSUES, AND PROVIDE MENTORING.
OUTCOMES:THE ANTICIPATED DELIVERABLES INCLUDE THE DEVELOPMENT OF AN ADAPTABLE AND TRANSFERABLE TRAINING CURRICULUM FOR USE ACROSS STATES; COMMUNITY MEMBERS BEING TRAINED FOR ACTIVE AND ENGAGING GOVERNMENT PARTICIPATION; AND COMMUNITY MEMBERS BEING TRAINED FOR ENVIRONMENTAL JUSTICE COLLABORATION AND DATA DRIVEN, COMMUNITY LED ACTION. THE EXPECTED OUTCOMES INCLUDE THE DEVELOPMENT OF A TOOLKIT FOR ENVIRONMENTAL JUSTICE ADVOCACY, INCREASED ACCESS TO GOVERNMENT ENTITIES ON MATTERS RELATING TO ENVIRONMENTAL JUSTICE, AND THE TRACKING OF EDUCATOR PROGRESS THROUGH ENGAGEMENT SURVEYS AND OUTREACH ACTIVITIES. THIS PROGRAM AIMS TO PRIORITIZE THESE AREAS OF GREATEST NEED, EACH OF WHICH HAS POPULATIONS EXCEEDING 50,000, IN COUNTIES ACCOUNTING FOR 28.86% OF TENNESSEANS LIVING IN DISADVANTAGED COMMUNITIES WITH HAMILTON COUNTY REPRESENTING EAST TENNESSEE, DAVIDSON COUNTY REPRESENTING MIDDLE TENNESSEE, AND SHELBY COUNTY REPRESENTING WEST TENNESSEE.</t>
  </si>
  <si>
    <t xml:space="preserve">https://www.usaspending.gov/award/ASST_NON_03D30924_6800/</t>
  </si>
  <si>
    <t xml:space="preserve">TN05</t>
  </si>
  <si>
    <t xml:space="preserve">ASST_NON_00E04060_6800</t>
  </si>
  <si>
    <t xml:space="preserve">00E04060</t>
  </si>
  <si>
    <t xml:space="preserve">2025-01-20</t>
  </si>
  <si>
    <t xml:space="preserve">1817535</t>
  </si>
  <si>
    <t xml:space="preserve">161281</t>
  </si>
  <si>
    <t xml:space="preserve">G31LDZT4RS37</t>
  </si>
  <si>
    <t xml:space="preserve">SEVEN GENERATIONS AHEAD</t>
  </si>
  <si>
    <t xml:space="preserve">616 S HARVEY AVE</t>
  </si>
  <si>
    <t xml:space="preserve">54885</t>
  </si>
  <si>
    <t xml:space="preserve">OAK PARK</t>
  </si>
  <si>
    <t xml:space="preserve">60304</t>
  </si>
  <si>
    <t xml:space="preserve">1517</t>
  </si>
  <si>
    <t xml:space="preserve">IL-06</t>
  </si>
  <si>
    <t xml:space="preserve">IL**031</t>
  </si>
  <si>
    <t xml:space="preserve">DESCRIPTION:THIS AGREEMENT PROVIDES FUNDING UNDER THE INFLATION REDUCTION ACT (IRA) TO SEVEN GENERATIONS AHEAD.  SPECIFICALLY, THE PROJECT WILL ESTABLISH THE CROSS COMMUNITY CLIMATE COLLABORATIVE (C4). C4 IS STRUCTURED TO SUPPORT DISADVANTAGED COMMUNITIES BY GIVING THEM ACCESS TO INFORMATION PERTAINING TO ISSUES THAT DIRECTLY IMPACT THEM. IT WILL ALSO FOSTER RELATIONSHIP-BUILDING AND FRUITFUL COMMUNICATIONS WITH COMMUNITY MEMBERS AND GOVERNMENT DECISION-MAKERS. BY CREATING MORE INFORMED CITIZENS WHO HAVE EXPERIENCE INTERACTING WITH DECISIONMAKERS, C4 WILL DEVELOP RESIDENTS WHO ARE WELL-EQUIPPED TO ADVOCATE FOR THEMSELVES AND THEIR COMMUNITIES ON MATTERS SUCH AS CLIMATE CHANGE AND ENVIRONMENTAL JUSTICE. THE PROJECT WILL ENGAGE COMMUNITY MEMBERS FROM BROADVIEW, MAYWOOD, BELLWOOD, HILLSIDE, AND BERWYN, ILLINOIS. THE PROJECT WILL CREATE COMMUNITIES WITH A HIGHER CAPACITY FOR COMMUNICATING COOPERATIVELY WITH DECISIONMAKERS AND ENSURING CLIMATE AND ENVIRONMENTAL JUSTICE FOR THEMSELVES AND OTHERS. THE COMMUNITIES LISTED ABOVE WILL HAVE ACCESS TO AMPLE FUNDING OPPORTUNITIES AND NECESSARY RESOURCES BECAUSE C4 INTENDS TO BUILD THEIR CAPACITY IN GRANT-WRITING AS WELL. ACTIVITIES:SEVEN GENERATIONS AHEAD WILL BUILD AND ENHANCE THEIR COMMUNITY SUSTAINABILITY WORKING GROUP PROGRAM, FURTHER ENGAGING RESIDENTS AND STAKEHOLDERS IN DEVELOPING AND IMPLEMENTING PRIORITY ACTIONS. THIS PROJECT, WILL BRING THE DEVELOPMENT OF USEFUL TOOLS FOR TRACKING CLIMATE METRICS AND GOALS, SUCH AS A CLEAN ENERGY ROADMAP AND A CLIMATE AND EQUITY DASHBOARD. THE INVOLVED COMMUNITIES WILL BE CONNECTED WITH FEDERAL AND STATE GRANT WRITING THROUGH THE TEAM BUILT BY SEVEN GENERATIONS AHEAD AND THEIR PARTNERS. C4 INTENDS TO GROW ITS PARTNERSHIP WITH CITIES AND VILLAGES IN THE AREA, FURTHERING THEIR IMPACT ON LOW TO MODERATE INCOME COMMUNITIES. LASTLY, C4 WILL IMPLEMENT A 6-8 WEEK CLIMATE AND EQUITY LEADERSHIP LAB. THIS LAB WAS CREATED TO EDUCATE COMMUNITY MEMBERS ON THE STATE OF THE CLIMATE, EQUITABLE CLEAN ENERGY, TRENDING POLICIES/STRATEGIES ACROSS CONTENT AREAS, AND INTERNATIONAL, NATIONAL AND REGIONAL GOALS. PARTICIPANTS WILL ALSO GET THE OPPORTUNITY TO DISCUSS ISSUES WITH MEMBERS OF THE LOCAL GOVERNING BODIES.SUBRECIPIENT:THE VILLAGE OF BROADVIEW IS THE STATUTORY APPLICANT FOR THIS GRANT. THE VILLAGE OF BROADVIEW WILL RECEIVE A SUBAWARD FOR THE COMMUNITY OUTREACH WORK DONE WITHIN THE PROGRAM. THEY WILL LIAISE WITH COMMUNITIES ENROLLED IN THE CROSS COMMUNITY CLIMATE COLLABORATIVE. THEY WILL ALSO PROVIDE ASSISTANCE TO THE SEVEN GENERATIONS AHEAD TEAM THROUGH ENSURING COMMUNITY CONCERNS ARE HEARD AND PRIORITIZED. 
THE FOLLOWING SUBAWARDS ARE FOR THE COMMUNITY SUSTAINABILITY AND OUTREACH STAFF REPRESENTING THE OTHER 4 COMMUNITIES THAT WILL BE SERVED. THE 4 COMMUNITIES ARE BELLWOOD, MAYWOOD, BERWYN, AND HILLSIDE, IL. JUST AS THE VILLAGE OF BROADVIEW, THESE PEOPLE WILL REPRESENT THEIR COMMUNITIES IN ROUNDTABLES, DECISION-MAKING, ACTION PLANNING. THEY WILL ASSIST IN CANVASSING, CREATING INTEREST AND PROVIDING INFORMATION TO RESIDENTS THAT WILL PARTICIPATE IN THE LEADERSHIP LAB. THE LEADERSHIP LAB WILL BRING TOGETHER COMMUNITY MEMBERS AND TEACH THEM ABOUT THE CLIMATE CRISIS, WHAT ROLE THEY PLAY, AND HOW THEY CAN HELP.OUTCOMES:THE ANTICIPATED DELIVERABLES INCLUDE THE ESTABLISHMENT OF 14 COMMUNITY SUSTAINABILITY WORKING GROUPS AND PRIORITY WORK PLANS IN C4 COMMUNITIES. ENERGY ROADMAPS AND DASHBOARD PROTOTYPES WILL BE DEVELOPED AND IMPLEMENTED. THE LEADERSHIP LAB WILL BE COMPLETED BY THE END OF THE PROJECT, AND PRESENTATIONS WITH MAYORS AND SUPERINTENDENTS WILL BRING NEW C4 MEMBERSHIP TO 25 NEW COMMUNITIES. C4 WILL SUBMIT 4-6 LARGE-SCALE PROPOSALS ON BEHALF OF COMMUNITIES INVOLVED, AND THE SCOPES OF WORK WILL BE APPLIED TO MULTIPLE FUNDING OPPORTUNITIES.
THE EXPECTED OUTCOMES INCLUDE PROGRESS TOWARDS GREENHOUSE GAS REDUCTION, EQUITY AND SUSTAINABILITY GOALS, WORKFORCE TRAINING AND JOBS LINKED TO NEW PROJECTS, AND COMMUNITY STAKEHOLDERS WHO ARE BOTH EDUCATED AND ENGAG</t>
  </si>
  <si>
    <t xml:space="preserve">https://www.usaspending.gov/award/ASST_NON_00E04060_6800/</t>
  </si>
  <si>
    <t xml:space="preserve">2025-03-13</t>
  </si>
  <si>
    <t xml:space="preserve">ASST_NON_97T28301_6800</t>
  </si>
  <si>
    <t xml:space="preserve">97T28301</t>
  </si>
  <si>
    <t xml:space="preserve">2025-02-05</t>
  </si>
  <si>
    <t xml:space="preserve">3058750</t>
  </si>
  <si>
    <t xml:space="preserve">1252967.89</t>
  </si>
  <si>
    <t xml:space="preserve">183750</t>
  </si>
  <si>
    <t xml:space="preserve">LYQGLEQU8MQ7</t>
  </si>
  <si>
    <t xml:space="preserve">LEADERSHIP COUNSEL FOR JUSTICE AND ACCOUNTABILITY</t>
  </si>
  <si>
    <t xml:space="preserve">2210 SAN JOAQUIN ST</t>
  </si>
  <si>
    <t xml:space="preserve">27000</t>
  </si>
  <si>
    <t xml:space="preserve">FRESNO</t>
  </si>
  <si>
    <t xml:space="preserve">06019</t>
  </si>
  <si>
    <t xml:space="preserve">93721</t>
  </si>
  <si>
    <t xml:space="preserve">1127</t>
  </si>
  <si>
    <t xml:space="preserve">4 - ENSURE CLEAN AND HEALTHY AIR FOR ALL COMMUNITIES 4.1 - IMPROVE AIR QUALITY AND REDUCE LOCALIZED POLLUTION AND HEALTH IMPACTS 2 - TAKE DECISIVE ACTION TO ADVANCE ENVIRONMENTAL JUSTICE AND CIVIL RIGHTS 2.2 - EMBED ENVIRONMENTAL JUSTICE AND CIVIL RIGHTS INTO EPA&amp;RSQUO;S PROGRAMS, POLICIES, AND ACTIVITIES 6 - SAFEGUARD AND REVITALIZE COMMUNITIES 6.2 - REDUCE WASTE AND PREVENT ENVIRONMENTAL CONTAMINATION 5 - ENSURE CLEAN AND SAFE WATER FOR ALL COMMUNITIES  5.1 - ENSURE SAFE DRINKING WATER AND RELIABLE WATER INFRASTRUCTURE S - CROSS AGENCY STRATEGY S.1 - ENSURE SCIENTIFIC INTEGRITY AND SCIENCE-BASED DECISION MAKING 2 - TAKE DECISIVE ACTION TO ADVANCE ENVIRONMENTAL JUSTICE AND CIVIL RIGHTS 2.1 - PROMOTE ENVIRONMENTAL JUSTICE AND CIVIL RIGHTS AT THE FEDERAL, TRIBAL, STATE, AND LOCAL LEVELS 6 - SAFEGUARD AND REVITALIZE COMMUNITIES 6.2 - REDUCE WASTE AND PREVENT ENVIRONMENTAL CONTAMINATION 1 - A CLEANER, HEALTHIER ENVIRONMENT 1.1 - IMPROVE AIR QUALITY 1.2 - PROVIDE FOR CLEAN AND SAFE WATER 1.3 - REVITALIZE LAND AND PREVENT CONTAMINATION 2 - TAKE DECISIVE ACTION TO ADVANCE ENVIRONMENTAL JUSTICE AND CIVIL RIGHTS 2.1 - PROMOTE ENVIRONMENTAL JUSTICE AND CIVIL RIGHTS AT THE FEDERAL, TRIBAL, STATE, AND LOCAL LEVELS 4 - ENSURE CLEAN AND HEALTHY AIR FOR ALL COMMUNITIES 4.1 - IMPROVE AIR QUALITY AND REDUCE LOCALIZED POLLUTION AND HEALTH IMPACTS 1 - A CLEANER, HEALTHIER ENVIRONMENT 1.2 - PROVIDE FOR CLEAN AND SAFE WATER 5 - ENSURE CLEAN AND SAFE WATER FOR ALL COMMUNITIES 5.2 - PROTECT AND RESTORE WATERBODIES AND WATERSHEDS 3 - GREATER CERTAINTY, COMPLIANCE, AND EFFECTIVENESS 3.3 - PRIORITIZE ROBUST SCIENCE 3.5 - IMPROVE EFFICIENCY AND EFFECTIVENESS 6 - SAFEGUARD AND REVITALIZE COMMUNITIES 6.2 - REDUCE WASTE AND PREVENT ENVIRONMENTAL CONTAMINATION 5 - ENSURE CLEAN AND SAFE WATER FOR AL</t>
  </si>
  <si>
    <t xml:space="preserve">DESCRIPTION:THIS AGREEMENT PROVIDES FUNDING UNDER THE INFLATION REDUCTION ACT (IRA) TO THE LEADERSHIP COUNSEL FOR JUSTICE AND ACCOUNTABILITY. SPECIFICALLY, THE PROJECT WILL HELP COMMUNITIES CHARACTERIZED A 'DISADVANTAGED UNINCORPORATED COMMUNITIES (DUC)' BY CONNECTING THEM TO DECISION-MAKING VENUES WHERE THEY CAN SHARE NEEDS, SUPPORT GOVERNMENT AGENCIES WITH ENACTING AND IMPLEMENTING POLICIES, AND INVESTING IN CLIMATE RESILIENCE WITH IN SERVING COMMUNITIES.
THIS AGREEMENT PROVIDES FULL FEDERAL FUNDING IN THE AMOUNT OF $3,058,750. REFER TO TERMS AND CONDITIONS. 
ACTIVITIES:THE ACTIVITIES FOR THIS PROJECT INCLUDE FACILITATE ENGAGEMENT OF DUCS IN PUBLIC PROCESSES BY (1) BUILDING THE CAPACITY OF COMMUNITY RESIDENTS TO PARTICIPATE IN DECISION-MAKING, AND (2) BUILDING RELATIONSHIPS AND CAPACITY BETWEEN RESIDENTS AND RELEVANT GOVERNMENT STAFF THROUGH ENSURING COMMUNITY IN THE DEVELOPMENT AND IMPLEMENTATION OF PLANS AND PROGRAMS. THESE OBJECTIVES WILL BE CENTERED AROUND NEEDS UPLIFTED BY RESIDENTS OF DUCS IN THE SJV REGARDING CLIMATE JUSTICE. 
SUBRECIPIENT:THE SUBAWARDS ARE PART OF A COLLABORATIVE OF COMMUNITY-BASED ORGANIZATIONS THAT WILL EDUCATE RESIDENTS ABOUT LOCAL PLANNING PROCESSES AND STATE-LEVEL FUNDING PROGRAMS THAT IMPACT EXTREME HEAT AND OTHER CLIMATE VULNERABILITIES IN THEIR COMMUNITIES AND SUPPORT THEIR DIRECT ENGAGEMENT IN THOSE PROCESSES. SPECIFIC ACTIVITIES INCLUDE CAPACITY-BUILDING, EDUCATIONAL TRAININGS, AND OTHER SUPPORT FOR RESIDENTS' DIRECT PARTICIPATION IN CLIMATE RESILIENCE DECISION-MAKING PROCESSES HELD AT IN-PERSON COMMUNITY MEETINGS IN EACH COMMUNITY TO DEVELOP, ALIGN AND IMPLEMENT PROJECT PLANS THAT PROVIDE MULTIPLE BENEFITS TO THE TARGET COMMUNITIES. THE SSUBAWARDEE ARE LISTED BELOW.
CENTRAL CALIFORNIA ENVIRONMENTAL JUSTICE NETWORK WILL RECEIVE $600,000	
CENTER ON RACE, POVERTY AND THE ENVIRONMENT WILL RECEIVE $500,000	
FRESNO BUILDING HEALTHY COMMUNITIES WILL RECEIVE $350,000	
JAKARA MOVEMENT WILL RECEIVE $400,000	
OUTCOMES:THE ANTICIPATED DELIVERABLES FOR ACTIVITY 1 INCLUDE: NUMBER OF COMMUNITY MEETINGS ON CAPACITY BUILDING ON PLANS AND PROCESSES TO ADDRESS CRITICAL GAPS IN CLIMATE RESILIENCE (150); NUMBER OF RESIDENTS WHO ATTEND COMMUNITY MEETINGS FOCUSED ON EDUCATION AND CAPACITY-BUILDING RELATING TO CLIMATE RESILIENCE PLANS AND PROCESSES (500); NUMBER OF CROSS-COMMUNITY CAPACITY BUILDING WORKSHOPS HOSTED BY SJVCJC PARTNERS (6 WORKSHOPS, 250 DISTINCT RESIDENTS ENGAGED); AND NUMBER OF HOUSEHOLDS REACHED THROUGH DOOR-TO-DOOR CANVASSING, TEXTING, PHONE CALLS, AND POP-UP COMMUNITY EVENTS (1,500).
THE ANTICIPATED DELIVERABLES FOR ACTIVITY 2 INCLUDE: NUMBER OF COMMUNITY RESIDENTS DIRECTLY ENGAGED WITH LOCAL GOVERNMENTAL STAFF TO ADVANCE THE CLIMATE RESILIENCE OF THEIR COMMUNITIES (300); NUMBER OF MEETINGS BETWEEN COMMUNITY RESIDENTS AND LOCAL GOVERNMENT STAFF TO ADVANCE THEIR CLIMATE RESILIENCE GOALS (50); NEW LOCAL POLICIES DEVELOPED IN RESPONSE TO COMMUNITY ENGAGEMENT IN DECISION- MAKING PROCESSES (E.G., POLICIES IN PLANNING DOCUMENTS THAT ADDRESS THE OBJECTIVES OF THIS PROPOSAL) (30); AND NUMBER OF STATE GUIDELINE DOCUMENTS AMENDED OR DEVELOPED TO INCORPORATE PRIORITIZATION OF DUCS.
THE EXPECTED OUTCOMES FOR ACTIVITY 1 INCLUDE: INCREASED UNDERSTANDING OF RESIDENTS FROM DUCS IN THE SJV OF HOW TO ENGAGE IN RELEVANT GOVERNMENTAL PROCESSES (YEARS 1-3); INCREASED ENGAGEMENT BY DUC RESIDENTS IN COMMUNITY MEETINGS AND OTHER LOCAL PROCESSES (YEARS 1-3); AND INCREASED PARTICIPATION BY DUC RESIDENTS IN LOCAL, REGIONAL, AND STATE LEVEL DECISION MAKING PROCESSES (YEARS 2-3).
 THE EXPECTED OUTCOMES FOR ACTIVITY 2 INCLUDE: STRENGTHENED RELATIONSHIPS BETWEEN DUC RESIDENTS AND LOCAL, REGIONAL, AND STATE GOVERNMENTAL STAFF ON CLIMATE JUSTICE (YEARS 1-3); INCREASED ACCOUNTABILITY OF DECISION MAKERS TO DUCS DUE TO INCREASED COMMUNITY ENGAGEMENT IN DECISION-MAKING PROCESSES (YEARS 1-3); IMPROVED TRANSPARENCY AND COMMUNITY ENGAGEMENT IN GOVERNMENT PROCESSES THAT ARE ACCESSIBLE TO RESIDENT</t>
  </si>
  <si>
    <t xml:space="preserve">https://www.usaspending.gov/award/ASST_NON_97T28301_6800/</t>
  </si>
  <si>
    <t xml:space="preserve">ASST_NON_97T18301_6800</t>
  </si>
  <si>
    <t xml:space="preserve">97T18301</t>
  </si>
  <si>
    <t xml:space="preserve">1500000</t>
  </si>
  <si>
    <t xml:space="preserve">62257.71</t>
  </si>
  <si>
    <t xml:space="preserve">173217</t>
  </si>
  <si>
    <t xml:space="preserve">CAYNH2NVEM53</t>
  </si>
  <si>
    <t xml:space="preserve">INSIGHT GARDEN PROGRAM</t>
  </si>
  <si>
    <t xml:space="preserve">2081 CENTER ST</t>
  </si>
  <si>
    <t xml:space="preserve">1204</t>
  </si>
  <si>
    <t xml:space="preserve">SAN QUENTIN</t>
  </si>
  <si>
    <t xml:space="preserve">06041</t>
  </si>
  <si>
    <t xml:space="preserve">MARIN</t>
  </si>
  <si>
    <t xml:space="preserve">94964</t>
  </si>
  <si>
    <t xml:space="preserve">DESCRIPTION:THIS AGREEMENT PROVIDES FUNDING UNDER THE INFLATION REDUCTION ACT (IRA) TO INSIGHT GARDEN PROGRAM. SPECIFICALLY, THE PROJECT WILL PROVIDE BOTH IMMEDIATE AND LONG-TERM BENEFITS TO DISADVANTAGED COMMUNITIES TO STRENGTHEN THEIR ABILITY TO BE MEANINGFULLY ENGAGED IN EQUITABLE GOVERNANCE REGARDING ENVIRONMENTAL AND CLIMATE JUSTICE ISSUES THAT IMPACT THEIR LIVES. THE INTENDED BENEFICIARIES ARE DISADVANTAGED COMMUNITIES.
THIS ASSISTANCE AGREEMENT PROVIDES FULL FEDERAL FUNDING IN THE AMOUNT OF $1,500,000. SEE TERMS AND CONDITIONS.ACTIVITIES:THE ACTIVITIES IN THIS PROJECT ARE MADE UP OF TWO CORE COMPONENTS: 1-EDUCATIONAL AND TRAINING PROGRAMS INSIDE SEVEN CALIFORNIA PRISONS WITH PEOPLE WHO ARE INCARCERATED AND IN LOCAL COMMUNITIES WITH PEOPLE IN REENTRY RECENTLY RELEASED FROM PRISON, AND 2-ENVIRONMENTAL ADVISORY BOARD AND COLLABORATIVE GOVERNANCE ACTIVITIES TO GATHER INPUT AND BREAKING DOWN SYSTEMIC BARRIERS TO COMMUNITY PARTICIPATION IN GOVERNMENT PROCESSES FOR FOR INCARCERATED PEOPLE ACROSS SEVEN PRISON SITES AND THOSE RECENTLY RELEASED FROM PRISON TO RE-ENTER LOCAL COMMUNITIES. 
SUBRECIPIENT:ELLA BAKER CENTER FOR HUMAN RIGHTS HAS A ROLE AS A PROJECT ADVISOR AND FOR THEIR DIRECT WORK WITH ENVIRONMENTAL ADVISORY BOARD CORE MEMBERS. SUBRECIPIENT WILL JOIN THE CORE TEAM'S TRAININGS AND STRATEGY SESSIONS ON A QUARTERLY BASIS, OFFERING THEIR EXPERTISE, GUIDANCE, AND PARTNERSHIP TO THE CORE TEAM.OUTCOMES:THE ANTICIPATED DELIVERABLES INCLUDE ESTABLISHING AN ENVIRONMENTAL ADVISORY BOARD, IMPLEMENTING EDUCATIONAL AND TRAINING PROGRAM, HOLDING ENVIRONMENTAL AND CLIMATE JUSTICE FORUMS, MAKING PRISON SITE VISITS, PERFORMING SURVEYS OF ALL PARTICIPANTS IN PRISON, REENTRY, AND GOVERNMENT, NON-PROFIT, AND PHILANTHROPIC ADVISORY BOARD MEMBERS, COMPLETING A RECOMMENDATIONS REPORT DEVELOPED FROM ENVIRONMENTAL ADVISORY BOARD REPORT AND A ENACT A SUSTAINABILITY PLAN DEVELOPED FROM ENVIRONMENTAL ADVISORY BOARD .
THE EXPECTED OUTCOMES INCLUDE INCREASED INVOLVEMENT OF INDIVIDUALS FROM DISADVANTAGED COMMUNITIES IN LOCAL, STATE, FEDERAL, OR OTHER GOVERNMENTAL ENVIRONMENTAL PUBLIC PROCESSES.
THE INTENDED BENEFICIARIES ARE DISADVANTAGED COMMUNITIES INCLUDING PEOPLE WHO ARE INCARCERATED AND IN LOCAL COMMUNITIES WITH PEOPLE RECENTLY RELEASED FROM PRISON.</t>
  </si>
  <si>
    <t xml:space="preserve">https://www.usaspending.gov/award/ASST_NON_97T18301_6800/</t>
  </si>
  <si>
    <t xml:space="preserve">CA02</t>
  </si>
  <si>
    <t xml:space="preserve">ASST_NON_97T17601_6800</t>
  </si>
  <si>
    <t xml:space="preserve">97T17601</t>
  </si>
  <si>
    <t xml:space="preserve">1200000</t>
  </si>
  <si>
    <t xml:space="preserve">25000</t>
  </si>
  <si>
    <t xml:space="preserve">110081</t>
  </si>
  <si>
    <t xml:space="preserve">WQGNEZQYP3Y7</t>
  </si>
  <si>
    <t xml:space="preserve">SPECIAL SERVICE FOR GROUPS, INC.</t>
  </si>
  <si>
    <t xml:space="preserve">905 E 8TH ST</t>
  </si>
  <si>
    <t xml:space="preserve">90021</t>
  </si>
  <si>
    <t xml:space="preserve">1848</t>
  </si>
  <si>
    <t xml:space="preserve">DESCRIPTION:THIS AGREEMENT PROVIDES FUNDING UNDER THE INFLATION REDUCTION ACT (IRA) TO THE NONPROFIT ORGANIZATION SPECIAL SERVICE FOR GROUPS, INC. SPECIFICALLY, THE PROJECT WILL TRAIN AND EMPOWER YOUTH IN CLIMATE CHANGE, ENVIRONMENTAL ADVOCACY, LEADERSHIP DEVELOPMENT, AND CIVIC ENGAGEMENT, FURTHER ENABLING THEM TO PLAY A MEANINGFUL ROLE IN LOCAL GOVERNMENT DECISION-MAKING.
THIS ASSISTANCE AGREEMENT PROVIDES FULL FEDERAL FUNDING IN THE AMOUNT OF $1,200,000. PREAWARD COSTS ARE APPROVED BACK TO 11/01/2024. SEE TERMS AND CONDITIONS.ACTIVITIES:THE ACTIVITIES INCLUDE DEVELOPING AND IMPLEMENTING A COMPREHENSIVE CURRICULUM ON ENVIRONMENTAL JUSTICE, LEADERSHIP DEVELOPMENT, CIVIC ENGAGEMENT, AND ADVOCACY; DEVELOPING COMPREHENSIVE YOUTH OUTREACH AND RECRUITMENT STRATEGY; AND PREPARING AND SUPPORTING YOUTH TO SERVE IN COLLABORATIVE GOVERNANCE ACTIVITIES OR AN ENVIRONMENTAL ADVISORY BOARD (CITY COMMISSIONS SUCH AS ENVIRONMENTAL, PARKS AND RECREATION, TRANSPORTATION, PLANNING, ETC.)SUBRECIPIENT:SSG/APIFM WILL WORK CLOSELY WITH SEVERAL COLLABORATING ENTITIES (CES) TO IMPLEMENT THE MYARC PROGRAM, INCLUDING ACTIVE SAN GABRIEL VALLEY (ASGV), ARLINGTON GARDEN, LA COMPOST, NATURE FOR ALL (N4A), AND TREEPEOPLE (TP). EACH OF THESE CES WILL PROVIDE DIRECT SUPPORT WITH PLANNING AND IMPLEMENTING RESPECTIVE MODULES BASED ON THEIR AREAS OF EXPERTISE. ASGV OPERATES WITH A MISSION TO SUPPORT A MORE SUSTAINABLE, EQUITABLE, AND LIVABLE SAN GABRIEL VALLEY. FOR OVER A DECADE, ASGV HAS ADVOCATED FOR IMPROVED MULTI-MODAL TRANSIT, SAFE BIKE LANES, AND PROMOTED BICYCLE EDUCATION. ARLINGTON GARDEN OPERATES PASADENA'S ONLY PUBLIC GARDEN AND WAS BUILT THROUGH YEARS OF COMMUNITY ADVOCACY ON LAND THAT LAY DORMANT AFTER COMMUNITY MEMBERS OPPOSED THE EXTENSION OF THE 710 FREEWAY. LA COMPOST MANAGES A SERIES OF COMPOST HUBS THROUGH PARTNERSHIPS IN COMMUNITIES OF COLOR IN ORDER TO DIVERT UNEATEN FOOD FROM THE WASTE STREAM. N4A IS A COALITION OF ORGANIZATIONS THAT ENSURE UNDERSERVED COMMUNITIES HAVE ACCESS TO NATURE BY PROTECTING PUBLIC LANDS, CREATING GREEN SPACES, AND FOSTERING CONNECTIONS WITH THE OUTDOORS. TP SUPPORT LOCAL COMMUNITIES TO TAKE ACTION FOR THE ENVIRONMENT BY PLANTING AND CARING FOR TREES IN FORESTS, MOUNTAINS, AND PARKS. TP ALSO EMPOWERS PEOPLE TO GREEN THEIR LOCAL NEIGHBORHOODS ESPECIALLY IN THE FACE OF SEVERE CLIMATE CHANGE IMPACTS. THESE CE PARTNERSHIPS WILL SUPPORT OUR CAPACITY AND REACH TO COLLECT MEANINGFUL INPUT FROM THE TARGET COMMUNITY IN THE DESIGN, DEVELOPMENT, AND IMPLEMENTATION OF THE PHASE 1 MODULES. CE COLLABORATION WILL ALSO ENSURE THAT PROGRAM PARTICIPANTS CAN LEARN ABOUT THE IMPACTFUL WORK OTHER LOCAL ORGANIZATIONS ARE DOING TO ADDRESS ENVIRONMENTAL JUSTICE AND CLIMATE ISSUES.OUTCOMES:THE ANTICIPATED DELIVERABLES INCLUDE DEVELOP 1 YEAR CURRICULUM CONSISTING OF 27 INTERACTIVE PROGRAM MODULES COVERING KEY THEMES OF EJ, LEADERSHIP DEVELOPMENT, CIVIC ENGAGEMENT, AND ADVOCACY; DESIGN RECRUITMENT MATERIALS; CONDUCT COMMUNITY OUTREACH REACHING 500 YOUTH/YEAR; RECRUIT A TOTAL OF 90 YOUTH (30 PER YEAR) TO PARTICIPATE IN THE PROGRAM; SIGN COMMUNITY ENGAGEMENT AGREEMENTS WITH AT LEAST FIVE (5) COLLABORATING ENTITIES; IMPLEMENT MODULES AND CURRICULUM WITH 90 YOUTH (3 COHORTS OF 30 YOUTH ANNUALLY).
THE EXPECTED OUTCOMES INCLUDE INCREASED STAFF CAPACITY TO DELIVER EJ EDUCATION, ESTABLISHED PARTNERSHIPS WITH COLLABORATING ORGANIZATIONS. WELL-DEFINED PROGRAM CURRICULUM WITH INTERACTIVE MODULES READY FOR IMPLEMENTATION; INCREASED COLLABORATION AMONG STAFF, STATUTORY PARTNER/COLLABORATING ENTITIES, AND OTHER KEY STAKEHOLDERS; STRONG FOUNDATION FOR YOUTH ENGAGEMENT, INCLUDING IDENTIFICATION AND DEVELOPMENT OF YOUTH-LED PROJECTS, INFORMED BY PRE-PROGRAM SURVEY DATA AND FEEDBACK. PROGRAM THAT CAN BE ADAPTED/REPLICATED IN OTHER COMMUNITIES; MARKETING CAMPAIGN GEARED TOWARD SAN GABRIEL VALLEY YOUTH TARGET AUDIENCE; COMPLETED PROGRAM APPLICATION AND SELECTION CRITERIA. SUCCESSFUL RECRUITMENT OF TARGET YOUTH; ESTABLISHED PARTNERSHIPS WITH COLLABORA</t>
  </si>
  <si>
    <t xml:space="preserve">https://www.usaspending.gov/award/ASST_NON_97T17601_6800/</t>
  </si>
  <si>
    <t xml:space="preserve">ASST_NON_00A01440_6800</t>
  </si>
  <si>
    <t xml:space="preserve">00A01440</t>
  </si>
  <si>
    <t xml:space="preserve">2025-03-27</t>
  </si>
  <si>
    <t xml:space="preserve">1050000</t>
  </si>
  <si>
    <t xml:space="preserve">2024-08-26</t>
  </si>
  <si>
    <t xml:space="preserve">VFZDTXQ1PN97</t>
  </si>
  <si>
    <t xml:space="preserve">CITY OF BRIDGEPORT</t>
  </si>
  <si>
    <t xml:space="preserve">JFVQDJPEH323</t>
  </si>
  <si>
    <t xml:space="preserve">BRIDGEPORT PUBLIC LIBRARY</t>
  </si>
  <si>
    <t xml:space="preserve">999 BROAD ST</t>
  </si>
  <si>
    <t xml:space="preserve">08000</t>
  </si>
  <si>
    <t xml:space="preserve">BRIDGEPORT</t>
  </si>
  <si>
    <t xml:space="preserve">09120</t>
  </si>
  <si>
    <t xml:space="preserve">GREATER BRIDGEPORT</t>
  </si>
  <si>
    <t xml:space="preserve">06604</t>
  </si>
  <si>
    <t xml:space="preserve">4320</t>
  </si>
  <si>
    <t xml:space="preserve">CT-04</t>
  </si>
  <si>
    <t xml:space="preserve">CT-01</t>
  </si>
  <si>
    <t xml:space="preserve">CT00000</t>
  </si>
  <si>
    <t xml:space="preserve">06608</t>
  </si>
  <si>
    <t xml:space="preserve">66.312: ENVIRONMENTAL JUSTICE GOVERNMENT-TO-GOVERNMENT (EJG2G) PROGRAM</t>
  </si>
  <si>
    <t xml:space="preserve">EPA-R-OEJECR-OCS-23-02</t>
  </si>
  <si>
    <t xml:space="preserve">DESCRIPTION:THE AGREEMENT PROVIDES FUNDING UNDER THE INFLATION REDUCTION ACT (IRA) TO THE CITY OF BRIDGEPORT, CONNECTICUT. SPECIFICALLY, THE RECIPIENT WILL FOCUS ON IMPLEMENTING A SPECIFIC, LOCAL PROJECT UNDER COMPLETE STREETS, A DESIGN APPROACH THAT ACCOUNTS FOR ALL TRANSPORTATION USERS IN THE PUBLIC RIGHT-OF-WAY, AND VISION ZERO, A STRATEGY TO IMPROVE SAFETY, ENVIRONMENTAL QUALITY AND IMPROVE CLIMATE RESILIENCE ALONG A KEY COMMERCIAL CORRIDOR WITHIN BRIDGEPORT'S EAST SIDE NEIGHBORHOOD. THE PROJECT WILL BE INFORMED BY LOCAL BASELINE DATA ANALYSIS AND A BOTTOM-UP APPROACH TO SOLICIT COMMUNITY INPUT THROUGH AT LEAST 6 OUTREACH EVENTS TO ENSURE RESIDENT IDEAS ARE INCORPORATED INTO THE NEW GREEN INFRASTRUCTURE DESIGN. THE PROJECT WILL IMPROVE SAFETY CONDITIONS FOR MULTIPLE TRANSPORTATION USERS, REDUCE TRAFFIC-RELATED INJURIES AND FATALITIES, MAKE THE AREA MORE INVITING TO ALL AGES AND ABILITIES, SUPPORT MODE SHIFT TO ACTIVE TRANSPORTATION WHICH WILL REDUCE AIR POLLUTION AND GREENHOUSE GAS EMISSIONS, REMOVE COST BARRIERS ASSOCIATED WITH PERSONAL VEHICLE USE, AND EXPAND EQUITABLE TRANSPORTATION ACCESS. IN ADDITION, ADDING NEW GREEN INFRASTRUCTURE WILL IMPROVE AIR QUALITY, ABSORB CARBON EMISSIONS, HELP ADDRESS FLOODING AND REDUCE AREA TEMPERATURES, THEREBY IMPROVING THE EXPERIENCE OF STREETSCAPE USERS WHILE REDUCING COOLING DEMAND ON NEARBY BUILDINGS AND HOMES.ACTIVITIES:THE ACTIVITIES INCLUDE REGULAR PROJECT MEETINGS WITH THE RECIPIENT AND ITS PROJECT PARTNERS AND HIRING AN ENGINEERING FIRM FOR TECHNICAL SUPPORT. KEY PROJECT ACTIVITIES INCLUDE: (1) DETERMINE BASELINE SAFETY CONDITIONS IN NEIGHBORHOOD INCLUDING CRASH FREQUENCY BY INJURY TYPE USING CTDOT'S ONLINE DATABASE. (2) DETERMINE BASELINE CONDITIONS OF TEMPERATURE DIFFERENTIAL IN NEIGHBORHOOD BY DEPLOYING ON-SITE THERMAL CAMERA MEASUREMENTS. (3) DETERMINE BASELINE CONDITIONS OF AIR QUALITY IN NEIGHBORHOOD USING THE EPA PM2.5 MONITOR AND/OR DEPLOYING ON-SITE PARTICULATE SENSORS. (4) DETERMINE BASELINE CONDITIONS OF ACTIVE TRANSPORTATION INFRASTRUCTURE THROUGH ON-SITE QUALITY MEASUREMENTS (E.G., EXISTENCE, SAFETY LEVEL, CAPACITY). (5) DETERMINE BASELINE CONDITIONS OF TRANSPORTATION MODE SHARE THROUGH REAL-TIME MODE MONITORING. DEPLOY COUNTING MECHANISM TO MEASURE THE NUMBER OF PERSONAL VEHICLES, BUSES, PEDESTRIANS, AND BICYCLISTS UTILIZING THE PROJECT AREA OVER A GIVEN TIMEFRAME. (6) DETERMINE BASELINE CONDITIONS OF IMPERVIOUS SURFACE COVER THROUGH NATIONAL, STATE, OR LOCAL GIS MEASUREMENTS OR ON-SITE DATA COLLECTION. (7) CONDUCT BASELINE COUNTS AND CONDITIONS OF GREEN INFRASTRUCTURE BY VISITING AND ASSESSING ON-SITE LOCATIONS. UTILIZE THE I-TREE ONLINE TOOL TO MEASURE BASELINE BENEFITS. (8) DETERMINE POST-PROJECT IMPLEMENTATION CONDITIONS OF CRASH FREQUENCY BY INJURY TYPE USING CTDOT'S ONLINE DATABASE FOR 5 YEARS POST-PROJECT COMPLETION. (9) DETERMINE POST-PROJECT IMPLEMENTATION TEMPERATURE DIFFERENTIAL, INCLUDING ANY IMPROVEMENTS. (10) DETERMINE POST-PROJECT IMPLEMENTATION AIR QUALITY, INCLUDING ANY IMPROVEMENTS. (11) MEASURE POST-PROJECT IMPLEMENTATION OF ACTIVE TRANSPORTATION INFRASTRUCTURE THROUGH ON-SITE QUALITY MEASUREMENTS. (12) MEASURE POST-PROJECT IMPLEMENTATION TRANSPORTATION MODE SHARE THROUGH REAL-TIME MODE MONITORING AT LEAST ONCE FOLLOWING PROJECT COMPLETION. (13) MEASURE POST-PROJECT IMPLEMENTATION CONDITIONS OF IMPERVIOUS SURFACE COVER. (14) MEASURE POST-PROJECT IMPLEMENTATION CONDITIONS OF GREEN INFRASTRUCTURE TO ENSURE PROPER OPERATION AND MAINTENANCE.
THE PROJECT WILL INVOLVE THE COMMUNITY IN EVERY STEP THROUGH MANY PUBLIC INPUT OPPORTUNITIES. THE PROJECT TEAM MAY COLLECT COMMUNITY INPUT EITHER ONLINE (SURVEYS OR INTERACTIVE MAPS) OR IN PERSON (PRESENTATION POLLING, LARGE OR SMALL GROUP DISCUSSIONS). DISCUSSIONS WILL BE CENTERED AROUND PARTICIPANT EXPERIENCES WITHIN THE PROJECT AREA (E.G., LOCATING AREAS THAT HAVE HIGHER HEAT LEVELS OR FLOODING, LEVEL OF SAFETY, OTHER ISSUES) AND THEIR PREFERENCES ON POTENTIAL SOLUTIONS (EX: CHOOSING WHAT</t>
  </si>
  <si>
    <t xml:space="preserve">https://www.usaspending.gov/award/ASST_NON_00A01440_6800/</t>
  </si>
  <si>
    <t xml:space="preserve">CT04</t>
  </si>
  <si>
    <t xml:space="preserve">ASST_NON_02J58301_6800</t>
  </si>
  <si>
    <t xml:space="preserve">02J58301</t>
  </si>
  <si>
    <t xml:space="preserve">2024-10-18</t>
  </si>
  <si>
    <t xml:space="preserve">2026-09-30</t>
  </si>
  <si>
    <t xml:space="preserve">KTERSDJ44S58</t>
  </si>
  <si>
    <t xml:space="preserve">TACOMA PUBLIC SCHOOLS</t>
  </si>
  <si>
    <t xml:space="preserve">601 S 8TH ST</t>
  </si>
  <si>
    <t xml:space="preserve">70000</t>
  </si>
  <si>
    <t xml:space="preserve">TACOMA</t>
  </si>
  <si>
    <t xml:space="preserve">53053</t>
  </si>
  <si>
    <t xml:space="preserve">PIERCE</t>
  </si>
  <si>
    <t xml:space="preserve">98405</t>
  </si>
  <si>
    <t xml:space="preserve">4614</t>
  </si>
  <si>
    <t xml:space="preserve">WA-06</t>
  </si>
  <si>
    <t xml:space="preserve">WA-03</t>
  </si>
  <si>
    <t xml:space="preserve">WA**053</t>
  </si>
  <si>
    <t xml:space="preserve">DESCRIPTION:THE LARCHMONT COMMUNITY SCHOOLYARD IS A JOINT E#64256;ORT BETWEEN TACOMA PUBLIC SCHOOLS, TRUST FOR PUBLIC LAND, AND THE COMMUNITY TO TRANSFORM THE SCHOOLYARD FROM ASPHALT INTO A GREEN SPACE THAT IMPROVES COMMUNITY HEALTH, CLIMATE RESILIENCY, AND STUDENT EDUCATION OUTCOMES. ACTIVITIES:THIS FUNDING WILL SUPPORT DEVELOPMENT OF THE COMMUNITY SCHOOLYARD AT LARCHMONT ELEMENTARY PROVIDING COMMUNITY AND STUDENTS WITH GREATER ACCESS TO A PROTECTIVE GREEN SPACE AND EDUCATIONAL AND ENGAGEMENT ACTIVITIES TO STRENGTHEN ENVIRONMENTAL LITERACY TO INCREASE AWARENESS AND APPRECIATION OF HOW THE SCHOOLYARD PLAYS A ROLE IN TACOMA'S WATERSHEDS AND THE LARGER ENVIRONMENT. SUBRECIPIENT:THERE ARE TWO SUBAWARDS TO COMMUNITY BASED ORGANIZATIONS. THE TRUST FOR PUBLIC LAND, WITH CORE COMPETENCIES IN LAND STEWARDSHIP, ENVIRONMENTAL JUSTICE, AND COMMUNITY ENGAGEMENT, WILL MANAGE THE DESIGN PROCESS AND EDUCATION PROGRAMS. THE SOUTH END NEIGHBORHOOD COUNCIL WILL CONDUCT COMMUNITY OUTREACH, ENGAGEMENT, AND HOST CLEAN-UP AND TREE-PLANTING EVENTS. OUTCOMES:THE DELIVERABLES ARE A SPACE FOR ENVIRONMENTAL AND PUBLIC HEALTH EDUCATION INCLUDING BETTER UNDERSTANDING OF ADVOCACY FOR COMMUNITY AND PUBLIC WORK PROJECTS. THE EXPECTED OUTCOMES ARE SITE IMPROVEMENTS THAT REDUCE EXPOSURE TO AIR POLLUTION AND INCREASE RESILIENCE TO #64258;OODING AND EXCESSIVE HEAT. THE INTENDED BENEFICIARIES ARE THE SCHOOL STUDENTS AND THE SURROUNDING COMMUNITY.</t>
  </si>
  <si>
    <t xml:space="preserve">G</t>
  </si>
  <si>
    <t xml:space="preserve">INDEPENDENT SCHOOL DISTRICT</t>
  </si>
  <si>
    <t xml:space="preserve">https://www.usaspending.gov/award/ASST_NON_02J58301_6800/</t>
  </si>
  <si>
    <t xml:space="preserve">WA06</t>
  </si>
  <si>
    <t xml:space="preserve">ASST_NON_96265800_6800</t>
  </si>
  <si>
    <t xml:space="preserve">96265800</t>
  </si>
  <si>
    <t xml:space="preserve">2025-03-28</t>
  </si>
  <si>
    <t xml:space="preserve">9701</t>
  </si>
  <si>
    <t xml:space="preserve">U1HKKC2N7CA4</t>
  </si>
  <si>
    <t xml:space="preserve">MUNICIPAL HOUSING AUTHORITY FOR THE CITY OF YONKERS INC</t>
  </si>
  <si>
    <t xml:space="preserve">1511 CENTRAL PARK AVE</t>
  </si>
  <si>
    <t xml:space="preserve">10710</t>
  </si>
  <si>
    <t xml:space="preserve">6003</t>
  </si>
  <si>
    <t xml:space="preserve">NY-03</t>
  </si>
  <si>
    <t xml:space="preserve">DESCRIPTION:THIS AGREEMENT PROVIDES FUNDING UNDER THE INFLATION REDUCTION ACT (IRA). THE AGREEMENT PROVIDES FUNDING TO THE MUNICIPAL HOUSING AUTHORITY OF THE CITY OF YONKERS. SPECIFICALLY, THE RECIPIENT WILL WORK WITH ITS NONPROFIT PARTNERS AND ITS OWN RESIDENTS TO INCREASE THE SCALE OF GREEN INFRASTRUCTURE PRACTICES ACROSS ITS AFFORDABLE HOUSING SYSTEM. THE RECIPIENT WILL REMEDIATE AN OVERBURDENED LANDSCAPE BY IMPLEMENTING GREEN INFRASTRUCTURE AT FIVE OF ITS AFFORDABLE HOUSING DEVELOPMENTS. GREEN INFRASTRUCTURE IMPROVEMENTS INCLUDE CONVERTING NINE ACRES OF LAND INTO NATURAL BIOFILTERS TO CAPTURE STORMWATER RUN OFF AND PLANTING 218 NATIVE TREE SPECIES. IN ADDITION, THE RECIPIENT WILL TRAIN AND EMPOWER RESIDENTS ACROSS ITS AFFORDABLE HOUSING DEVELOPMENTS TO FACILITATE COMMUNITY-LED CLIMATE RESILIENCE ACTION, EDUCATION, AND STEWARDSHIP. THE PROJECT WILL MITIGATE THE ENVIRONMENTAL AND PUBLIC HEALTH RISKS AND HARMS ASSOCIATED WITH CLIMATE CHANGE FOR HISTORICALLY DISADVANTAGED LOW-INCOME RESIDENTS.ACTIVITIES:TO ACHIEVE THE PROJECT GOALS, THE GRANTEE AND ITS PARTNERS WILL CONDUCT THE FOLLOWING ACTIVITIES: ENGAGE LANDSCAPE ARCHITECTS AND ASSEMBLE PROJECT TEAM TO CREATE GREEN INFRASTRUCTURE DESIGN DOCUMENTS; BUILD THE CAPACITY OF THE RESIDENTS OF THE TOWNHOMES TO PROMOTE CLIMATE RESILIENCE OVER TIME THROUGH TRAINING, EDUCATION, AND STEWARDSHIP EFFORTS; ONE-ON-ONE MEETINGS WITH RESIDENTS AT ALL SITES TO CREATE OPEN LINES OF COMMUNICATION ABOUT THE PROJECT; IMPLEMENT GREEN INFRASTRUCTURE MEASURES, AS DESIGNED BY THE LANDSCAPE ARCHITECTURE TEAM, WITH SIGNIFICANT CONTRIBUTION FROM TRAINED RESIDENTS AND GREEN TEAM; CREATION AND INSTALLATION OF EDUCATIONAL MATERIALS FOR DISPLAY AT THE TOWNHOME SITES, WITH CRAFTED LANGUAGE, SIGNAGE, AND ASSOCIATED EDUCATION MATERIALS FOCUSED ON THE IMPLEMENTED INFRASTRUCTURE MEASURE; AND FINALLY, ENTER INTO A MAINTENANCE CONTRACT FOR THE UPKEEP OF ALL GREEN INFRASTRUCTURE INSTALLED. SUBRECIPIENT:THE SUBAWARDS SHALL BE IMPLEMENTED THROUGH MULFORD HOUSING AUTHORITY (MHA), GROUNDWORK HUDSON VALLEY (GWHV), AND FAMILY SERVICES SOCIETY OF YONKERS (FSSY). 
MHA WILL TAKE ON THE PROJECT MANAGEMENT ASPECT, CREATING THE REQUEST FOR PROPOSAL, MEETING WITH THE DESIGN CONSULTANTS AND WRITING THE POST CONSTRUCTION CASE-STUDY WRITE-UP. 
GWHV WILL PERFORM THE RESIDENT ENGAGEMENT. THIS INCLUDES MANAGEMENT OF MEETINGS AND GREEN TEAM FORMATION, AS WELL AS SIGNAGE CREATION. 
FSSY WILL PERFORM RESIDENT ENGAGEMENT AND SOCIAL SERVICES, INCLUDING COMMUNICATION AND EDUCATION OF RESIDENTS AND THE NECESSARY MATERIALS TO CARRY IT OUT. OUTCOMES:THE ANTICIPATED DELIVERABLES INCLUDE THE TRAINING AND EMPOWERMENT OF RESIDENTS OF THE MUNICIPAL HOUSING AUTHORITY TO FACILITATE COMMUNITY-LED CLIMATE RESILIENCE ACTION, EDUCATION, AND STEWARDSHIP; PLANT 218 NATIVE TREES; THE CONVERSION OF NINE ACRES OF LAND INTO NATURAL BIOFILTERS TO CAPTURE STORMWATER AND REDUCE RUNOFF; AND A CASE STUDY WRITE-UP ONE YEAR AFTER IMPLEMENTATION. 
THE EXPECTED OUTCOMES ARE: DECREASED RUNOFF FROM AROUND THE TOWNHOME SITES; SLOWING THE RUSH OF WATER INTO OVERBURDENED WATER TREATMENT FACILITIES AND COMBINED STORMWATER/SEWER OVERFLOWS; RESTORING MORE NATURAL STORMWATER-RUNOFF PATTERNS; REDUCE FLOODING AND PONDING AT THESE PROPERTIES; INCREASE IN SHADED AREAS FOR RESIDENTS; RE-INTRODUCE NATIVE SPECIES; INCREASE CLIMATE LITERACY AND AWARENESS ABOUT THE IMPORTANCE OF CLIMATE ADAPTATION FOR RESIDENTS; AND PROVIDE CLIMATE RESILIENCE AND ADAPTIVE JOB TRAINING OPPORTUNITIES FOR RESIDENTS AND THE SURROUNDING COMMUNITY.
THE INTENDED BENEFICIARIES INCLUDE THE RESIDENTS OF THE MUNICIPAL HOUSING AUTHORITY OF THE CITY OF YONKERS AND THE SURROUNDING COMMUNITY.</t>
  </si>
  <si>
    <t xml:space="preserve">https://www.usaspending.gov/award/ASST_NON_96265800_6800/</t>
  </si>
  <si>
    <t xml:space="preserve">ASST_NON_98T89301_6800</t>
  </si>
  <si>
    <t xml:space="preserve">98T89301</t>
  </si>
  <si>
    <t xml:space="preserve">4103</t>
  </si>
  <si>
    <t xml:space="preserve">C8EKKJK67XB1</t>
  </si>
  <si>
    <t xml:space="preserve">GILA COUNTY, AZ</t>
  </si>
  <si>
    <t xml:space="preserve">1400 E ASH ST</t>
  </si>
  <si>
    <t xml:space="preserve">28030</t>
  </si>
  <si>
    <t xml:space="preserve">GLOBE</t>
  </si>
  <si>
    <t xml:space="preserve">04007</t>
  </si>
  <si>
    <t xml:space="preserve">GILA</t>
  </si>
  <si>
    <t xml:space="preserve">85501</t>
  </si>
  <si>
    <t xml:space="preserve">1483</t>
  </si>
  <si>
    <t xml:space="preserve">AZ-13</t>
  </si>
  <si>
    <t xml:space="preserve">AZ**007</t>
  </si>
  <si>
    <t xml:space="preserve">DESCRIPTION:THE COPPER CORRIDOR'S ENVIRONMENTAL INJUSTICES STEM FROM HISTORIC MINING ACTIVITIES AND AN ARCHAIC MINING TAX STRUCTURE THAT BENEFITS MORE POPULATED COMMUNITIES IN ARIZONA INSTEAD OF THOSE DIRECTLY AFFECTED BY MINING. THE COPPER CORRIDOR INCLUDES COMMUNITIES IN SOUTH CENTRAL ARIZONA, SPECIFICALLY SOUTHERN GILA COUNTY AND EASTERN PINAL COUNTY. HISTORIC MINING AND SMELTING OPERATIONS HAVE DEPOSITED LEAD, ARSENIC, AND OTHER HEAVY METALS IN RESIDENTIAL AND INDUSTRIAL YARDS THROUGHOUT THE COPPER CORRIDOR, CONTAMINATED SURFACE WATERS, AND CREATED NON-ATTAINMENT AREAS DUE TO SULFUR DIOXIDE AND LEAD IN THE AIR. THE BOOM AND BUST OF HISTORIC MINING HAVE LEFT PROPERTIES WITH CONVOLUTED TITLES THAT SIT IDLE AND DETERIORATE TO THE POINT BUILDINGS ARE BLIGHTED AND BECOME A HINDERANCE TO THE COMMUNITY. THE BLIGHT IS NOT ONLY UNSIGHTLY BUT CREATES ADDITIONAL HEALTH BURDENS ON ALREADY BURDENED COMMUNITIES. GILA COUNTY AND ITS PARTNERS WILL USE GRANT FUNDS TO TACKLE BLIGHT THROUGH A MINING TAX DISTRIBUTION STUDY, USING FUNDS FOR NON-HAZARDOUS CLEANUPS, ASBESTOS AND LEAD SURVEYS AND ABATEMENTS, DEMOLITION, PUBLIC OUTREACH AND ENGAGEMENT AND HELPING COMMUNITIES USE THEIR 'CLEAN AND LIEN' PROGRAMS TO CREATE A REVOLVING FUND TO ADDRESS BLIGHT AND CREATE A MODEL PROGRAM THAT CAN BE REPLICATED IN OTHER RURAL ARIZONA COMMUNITIES.
THIS AGREEMENT PROVIDES FULL FEDERAL FUNDING IN THE AMOUNT OF $1,050,000. REFER TO TERMS AND CONDITIONS. 
ACTIVITIES:THE STEPS TO MEET PROGRAM OBJECTIVES ARE LISTED AND DISCUSSED BELOW. PRIOR TO PROJECT KICK-OFF, THE COOPERATIVE AGREEMENT WILL BE FULLY EXECUTED WITH EPA, FINANCIAL SYSTEMS WILL BE SET UP FOR REIMBURSEMENTS, AND SUBAWARD AGREEMENTS WILL BE COMPLETE. 
- PARTNERSHIP MEETINGS: WE WILL HOLD A PROJECT KICK-OFF MEETING WITH ALL PARTNERS WITHIN TWO MONTHS OF EXECUTION OF THE COOPERATIVE AGREEMENT. AFTER THAT, WE WILL HOLD QUARTERLY MEETINGS. IF QUARTERLY MEETINGS DO NOT APPEAR TO MEET OUR NEEDS, WE WILL RE-EVALUATE AND MEET MORE OFTEN.  
KICK-OFF MEETING:  
  -DISCUSS PROCUREMENT FOR THE MINING TAX DISTRIBUTION STUDY AND ENVIRONMENTAL OVERSIGHT CONTRACTOR.  
  -DECIDE HOW TO PRIORITIZE SITES. 
  -DISCUSS A GENERAL OUTREACH STRATEGY. 
  -SET A PARTNERSHIP MEETING SCHEDULE. 
- PUBLIC OUTREACH AND STAKEHOLDER ENGAGEMENT: PUBLIC OUTREACH AND STAKEHOLDER ENGAGEMENT WILL BE COMPLETED BY CCEDC AND ENHANCED BY THE MIAMI-GLOBE AND SUPERIOR CHAMBERS OF COMMERCE OUTREACH TO LOCAL BUSINESSES. WITHIN THE FIRST THREE MONTHS OF EXECUTION OF THE COOPERATIVE AGREEMENT, GILA COUNTY AND CCEDC TOGETHER WILL CREATE A PUBLIC OUTREACH PLAN THAT WILL INCLUDE STAKEHOLDER MEETINGS (BOTH INDIVIDUAL AND GROUP), EFFORTS TO CREATE ADDITIONAL PARTNERSHIPS, POP-UP AND TABLING EVENTS, EDUCATIONAL SESSIONS, COMMUNITY LISTENING SESSIONS, FOCUS GROUPS, OUTREACH MATERIALS, AND CREATING A SCHEDULE. CCEDC MAY USE AN INDEPENDENT FACILITATOR TO MODERATE DISCUSSIONS IS NEEDED. ALL OUTREACH MATERIALS WILL BE CREATED IN BOTH ENGLISH AND SPANISH. 
- ENVIRONMENTAL CONTRACTOR PROCUREMENT: THE ENVIRONMENTAL OVERSIGHT CONTRACTOR WILL CREATE THE QUALITY ASSURANCE PROJECT PLAN (QAPP) AND/OR A SAMPLING AND ANALYSIS PLAN (SAP). UPON OBTAINING EPA APPROVAL OF THE QAPP AND/OR SAP, THE CONTRACTOR WILL CONDUCT ASBESTOS AND LEAD SURVEYS, COMPILE AN INVENTORY OF BLIGHTED PROPERTIES IN THE COPPER CORRIDOR, CREATE BID SPECIFICATIONS AND OVERSIGHT FOR ANY ENVIRONMENTAL SITE WORK, COORDINATE WITH ADEQ, SEEK ADDITIONAL FUNDING SOURCES, COMPLETE FINAL REPORTING, AND OTHER TASKS AS NECESSARY. THE CONTRACTOR WILL ALSO PROVIDE AWARENESS TRAINING TO COMMUNITY GROUPS SUCH AS THE TRASH MOB TO KNOW HOW TO IDENTIFY HAZARDOUS MATERIALS THAT MAY NOT BE APPROPRIATE FOR COMMUNITY MEMBERS TO HANDLE. 
- MINING TAX DISTRIBUTION STUDY:  A FIRM WILL BE HIRED TO COMPLETE A MINING TAX DISTRIBUTION STUDY. WE WILL SEEK AN ECONOMIST WITH A STRONG TAX ADVISOR. WE WILL USE THE STATE'S PROCUREMENT SYSTEM (FURTHER DISCUSSED IN SECTION 4.C.) TO PR</t>
  </si>
  <si>
    <t xml:space="preserve">https://www.usaspending.gov/award/ASST_NON_98T89301_6800/</t>
  </si>
  <si>
    <t xml:space="preserve">AZ02</t>
  </si>
  <si>
    <t xml:space="preserve">ASST_NON_96213824_6800</t>
  </si>
  <si>
    <t xml:space="preserve">96213824</t>
  </si>
  <si>
    <t xml:space="preserve">1028353</t>
  </si>
  <si>
    <t xml:space="preserve">13732</t>
  </si>
  <si>
    <t xml:space="preserve">2024-08-27</t>
  </si>
  <si>
    <t xml:space="preserve">2024-09-01</t>
  </si>
  <si>
    <t xml:space="preserve">068-2023/2024-0108-000</t>
  </si>
  <si>
    <t xml:space="preserve">GWDRGSKN9JX5</t>
  </si>
  <si>
    <t xml:space="preserve">MUNICIPIO DE VEGA BAJA</t>
  </si>
  <si>
    <t xml:space="preserve">FRANCISCO F NATER ST</t>
  </si>
  <si>
    <t xml:space="preserve">VEGA BAJA</t>
  </si>
  <si>
    <t xml:space="preserve">72145</t>
  </si>
  <si>
    <t xml:space="preserve">00693</t>
  </si>
  <si>
    <t xml:space="preserve">PR-00</t>
  </si>
  <si>
    <t xml:space="preserve">PR**145</t>
  </si>
  <si>
    <t xml:space="preserve">DESCRIPTION:THE AGREEMENT PROVIDES FUNDING TO MUNICIPALITY OF VEGA BAJA. SPECIFICALLY, THE RECIPIENT WILL ASSIST COMMUNITIES IN IDENTIFYING, PREVENTING, AND ELIMINATING BLIGHTED PROPERTIES AND ASSOCIATED HEALTH AND ENVIRONMENTAL RISKS. THE PROJECT WILL ENABLE COMMUNITIES TO IDENTIFY AND MAP ASSETS, CHALLENGES, AND OPPORTUNITIES, PARTICIPATE IN PLANNING ACTIVITIES TO CREATE A REUSE PLAN, AND CONCEPTUALIZE, ASSESS THE VIABILITY OF, AND EXECUTE PILOT MITIGATION PROJECTS FROM THE REUSE PLAN.ACTIVITIES:THE ACTIVITIES INCLUDE EDUCATION, TRAINING, CIVIC ENGAGEMENT, COMMUNITY MAPPING AND REUSE PLANNING, AND SMALL-SCALE ACQUISITION AND MITIGATION. INTERACTIVE TRAININGS ON COMMUNITY MAPPING AND THE IDENTIFICATION OF AND RISKS RELATED TO BLIGHT WILL BE DELIVERED. TRAINING PARTICIPANTS WILL WORK WITH PROJECT PARTNERS TO MAP POTENTIAL NUISANCE PROPERTIES AND THEIR ENVIRONMENTAL AND HEALTH RISKS. FOLLOW-UP MAPPING WILL BE CONDUCTED THROUGHOUT THE PROJECT PERIOD. COMMUNITY PLANNING WORKSHOPS WILL BE HELD TO REVIEW MAPPING RESULTS, CONSULT WITH THE COMMUNITY, DRAFT A REUSE PLAN, SEEK FEEDBACK, AND PUBLISH A FINAL REUSE PLAN. TRAININGS ON BEST PRACTICES FOR REDUCTION, PREVENTION, AND REUSE, AS WELL AS CAPACITY BUILDING FOR REUSE PLAN IMPLEMENTATION, WILL BE DELIVERED. PILOT PROJECTS SELECTED FROM THE REUSE PLAN WILL BE CARRIED OUT AND MAY INCLUDE DECONSTRUCTION, DEMOLITION, REHABILITATION, CLEAN-UP, OR ABATEMENT. THE APPROPRIATE ENVIRONMENTAL REVIEW AND CONSTRUCTION CROSSCUTTERS WILL BE ADDRESSED PRIOR TO STARTING ANY CONSTRUCTION ACTIVITIES. SUBRECIPIENT:THE CENTER FOR HABITAT RECONSTRUCTION IS A SUBRECIPIENT. DAY-TO-DAY OPERATIONS OF THE PROJECT WILL BE EXECUTED BY CENTER FOR HABITAT RECONSTRUCTION, WHICH INCLUDES SUPPORTING THE MUNICIPALITY OF VEGA BAJA IN FACILITATING OUTREACH AND EDUCATION TRAININGS, COMMUNITY MAPPING AND PLANNING, AND CAPACITY BUILDING TRAININGS. CENTER FOR HABITAT RECONSTRUCTION WILL ALSO EXECUTE NATURE-BASED PILOT PROJECTS AND NUISANCE CLEAN UP AND ABATEMENT, AND COMPLETE REQUIRED ENVIRONMENTAL REVIEW AND CONSTRUCTION CROSSCUTTER COMPLIANCE BEFORE ANY CONSTRUCTION ACTIVITIES TAKE PLACE.OUTCOMES:THE ANTICIPATED DELIVERABLES INCLUDE TRAINED RESIDENTS, PRE- AND POST-EVALUATIONS, COMMUNITY MAPS, ONE REUSE PLAN, MEETINGS WITH POLICYMAKERS AND ADVOCATES, AN ANTICIPATED FIVE DECONSTRUCTIONS OR DEMOLITIONS, SIXTEEN CLEAN-UP OR ABATEMENT INTERVENTIONS, SIX REHABILITATED AFFORDABLE HOUSING UNITS FOR CLIMATE RESILIENCY AND ADAPTATION, SIX SMALL-SCALE NATURE-BASED PROJECTS, AND SEMI-ANNUAL AND FINAL REPORTS. THE EXPECTED OUTCOMES INCLUDE AN INCREASE IN THE NUMBER OF HEALTH AND ENVIRONMENTAL RISKS IDENTIFIED AND MAPPED IN COMMUNITIES, INCREASED KNOWLEDGE AND AWARENESS OF BLIGHT AND ITS RISK, REDUCTION, AND PREVENTION AMONG RESIDENTS, INCREASED MAPPING KNOWLEDGE AND SKILLS AMONG COMMUNITY MEMBERS, INCREASED RESIDENT COMMITMENT TO AND MEANINGFUL ENGAGEMENT IN BLIGHT REDUCTION AND PREVENTION, AND INCREASED CAPACITY AND RESILIENCE IN OVERBURDENED AND UNDERSERVED COMMUNITIES. THE PROJECT IS EXPECTED TO INCREASE INTERVENTION FOR NUISANCE PROPERTIES THROUGH MITIGATION OF FINDINGS AND IMPLEMENTATION OF RECOMMENDATIONS IN THE REUSE PLAN, THEREBY DECREASING ENVIRONMENTAL AND HEALTH RISKS IN THE COMMUNITY. THE INTENDED BENEFICIARIES INCLUDE THE MUNICIPALITY OF VEGA BAJA, AS WELL AS ITS RESIDENTS AND PROJECT PARTNERS.</t>
  </si>
  <si>
    <t xml:space="preserve">https://www.usaspending.gov/award/ASST_NON_96213824_6800/</t>
  </si>
  <si>
    <t xml:space="preserve">ASST_NON_96272300_6800</t>
  </si>
  <si>
    <t xml:space="preserve">96272300</t>
  </si>
  <si>
    <t xml:space="preserve">2024-12-13</t>
  </si>
  <si>
    <t xml:space="preserve">1047647</t>
  </si>
  <si>
    <t xml:space="preserve">37802.72</t>
  </si>
  <si>
    <t xml:space="preserve">136161</t>
  </si>
  <si>
    <t xml:space="preserve">MW8CCAHLLTN7</t>
  </si>
  <si>
    <t xml:space="preserve">BRONX RIVER ALLIANCE INC</t>
  </si>
  <si>
    <t xml:space="preserve">1 BRONX RIVER PKWY</t>
  </si>
  <si>
    <t xml:space="preserve">10462</t>
  </si>
  <si>
    <t xml:space="preserve">2869</t>
  </si>
  <si>
    <t xml:space="preserve">NY-00</t>
  </si>
  <si>
    <t xml:space="preserve">DESCRIPTION:THIS AGREEMENT PROVIDES FUNDING UNDER THE INFLATION REDUCTION ACT (IRA) TO BRONX RIVER ALLIANCE, INC. SPECIFICALLY, THE PROJECT WILL ESTABLISH A BRONX CLIMATE JUSTICE TASK FORCE COMPOSED OF 10 COMMUNITY ORGANIZATIONS TO AMPLIFY DISADVANTAGED COMMUNITY VOICES IN CLIMATE RESILIENCE PLANNING. THE PROJECT WILL SYNTHESIZE EXISTING HABITAT RESTORATION PLANS, PRIORITIZE CLIMATE RESILIENCE PROJECTS, ENGAGE WITH GOVERNMENT AGENCIES, AND DEVELOP EDUCATIONAL MATERIALS TO FACILITATE COMMUNITY PARTICIPATION IN ENVIRONMENTAL DECISION-MAKING. THROUGH QUARTERLY TASK FORCE MEETINGS, THE CREATION OF A UNIFIED VALUE STATEMENT, AND AT LEAST 24 PUBLIC EVENTS REACHING APPROXIMATELY 2,400 PEOPLE, THE PROJECT WILL ENSURE MEANINGFUL COMMUNITY ENGAGEMENT IN CLIMATE PLANNING. THE TASK FORCE WILL ENGAGE WITH FEDERAL, STATE AND LOCAL AGENCIES THROUGH AT LEAST 4 IN-PERSON MEETINGS, COMPLETE ONE FEASIBILITY STUDY FOR A PRIORITIZED CLIMATE RESILIENCE PROJECT, AND PRODUCE MULTILINGUAL COMMUNICATIONS MATERIALS INCLUDING COMMUNITY VIDEO TESTIMONIALS. THE PROJECT AIMS TO BREAK DOWN SYSTEMIC BARRIERS TO COMMUNITY PARTICIPATION AND ENSURE DISADVANTAGED COMMUNITIES IN THE BRONX HAVE MEANINGFUL INPUT INTO CLIMATE RESILIENCE AND COASTAL ADAPTATION PLANNING DECISIONS, WHILE SUPPORTING PARTNER ORGANIZATIONS IN DEVELOPING AND FUNDING IMPLEMENTATION PROJECTS.ACTIVITIES:THE ACTIVITIES INCLUDE CONVENING A BRONX CLIMATE JUSTICE TASK FORCE TO SYNTHESIZE COMMUNITY INPUT, REVIEW AND COMPILE CLIMATE RESILIENCE PROJECTS FROM THE BRONX RIVER WATERSHED MANAGEMENT PLAN AND OTHER BRONX-BASED PLANS TO ADVANCE THEM TOWARDS DESIGN PHASES, AND ENGAGE WITH GOVERNMENT AGENCIES TO COORDINATE ON THE EVALUATION OF POTENTIAL PROJECTS. BRONX RIVER ALLIANCE WILL ORGANIZE 9 TASK FORCE MEETINGS WITH 8-10 COMMUNITY ORGANIZATIONS, AT LEAST 24 PUBLIC EVENTS (AVERAGE 100 PEOPLE PER EVENT, TOTAL 2,400 PEOPLE ENGAGED), AND 12 TO 16 MEETINGS WITH STATE AND FEDERAL AGENCIES (4-6 EACH YEAR) SUCH AS URBAN WATERS FEDERAL PARTNERSHIP, DEC AIR QUALITY MEETINGS AND UPDATES, CLIMATE JUSTICE WORKING GROUP, AND CLIMATE ACTION COUNCIL.SUBRECIPIENT:THE SUBAWARD RECIPIENTS, AS MEMBERS OF THE BRONX CLIMATE JUSTICE TASK FORCE, WILL PARTICIPATE IN ALL TASK FORCE MEETINGS WITH ROTATING LEADERSHIP RESPONSIBILITIES FOR AGENDA FORMATION, FACILITATION, AND NOTE-TAKING. EACH ORGANIZATION WILL HOLD OR ATTEND 2-3 PUBLIC ENGAGEMENT EVENTS ANNUALLY THROUGH THEIR EXISTING COMMUNITY PROGRAMS SUCH AS THE FISH PARADE, TOWN HALLS, COMMUNITY ROWING EVENTS, AND COMMUNITY ENVISIONING SESSIONS. MEMBERS WILL REVIEW AND PROVIDE FEEDBACK ON EDUCATION AND OUTREACH MATERIALS WHILE CONDUCTING STAKEHOLDER OUTREACH THROUGH SOCIAL MEDIA, EVENTS, AND OTHER CHANNELS. THEY WILL CONTRIBUTE TO DEVELOPING THE VALUE STATEMENT AND EVALUATING/PRIORITIZING POTENTIAL HABITAT RESTORATION AND CLIMATE RESILIENCE PROJECTS, WHILE SUPPORTING FELLOW TASK FORCE MEMBERS IN DEVELOPING AND FUNDING RELATED INITIATIVES. ORGANIZATIONS WILL PARTICIPATE IN MEETINGS AND COMMUNICATIONS WITH OFFICIAL AGENCIES REGARDING CLIMATE CHANGE PLANNING DECISIONS AND ENGAGE WITH FEDERAL, STATE AND LOCAL PLANNING PROCESSES TO ENSURE BRONX VOICES ARE REPRESENTED. MEMBERS WILL ALSO PROVIDE INPUT ON THE FEASIBILITY STUDY FOR A PRIORITIZED CLIMATE RESILIENCE PROJECT. THE SUBAWARDS WILL COVER STAFF TIME AND TRANSPORTATION COSTS RELATED TO THESE PROJECT ACTIVITIES OVER THE THREE-YEAR PERIOD.OUTCOMES:THE ANTICIPATED DELIVERABLES INCLUDE 9 TASK FORCE MEETINGS WITH REPRESENTATION OF 10 COMMUNITY STAKEHOLDER ORGANIZATIONS, 1 VALUE STATEMENT, A SUMMARY OF HABITAT RESTORATION AND CLIMATE CHANGE PROJECTS FROM PREVIOUS PLANNING PROCESSES, AT LEAST 20 PRIORITIZED PROJECTS, MINIMUM OF 4 IN-PERSON MEETINGS WITH AGENCIES, MINIMUM OF 6 WRITTEN AGENCY CORRESPONDENCES, A BRAND MANUAL WITH COMMUNICATIONS MATERIALS (3 PRESS RELEASES, 3 FLYERS WITH 1,000 COPIES EACH, 3 COMMENT LETTER TEMPLATES), 1 INTERACTIVE EDUCATIONAL MODULE WITH VISUAL AIDS AND INFORMATIONAL POSTERS, 30 SOCIAL MEDIA POSTS REACHI</t>
  </si>
  <si>
    <t xml:space="preserve">https://www.usaspending.gov/award/ASST_NON_96272300_6800/</t>
  </si>
  <si>
    <t xml:space="preserve">ASST_NON_00A01184_6800</t>
  </si>
  <si>
    <t xml:space="preserve">00A01184</t>
  </si>
  <si>
    <t xml:space="preserve">1e+06</t>
  </si>
  <si>
    <t xml:space="preserve">11819</t>
  </si>
  <si>
    <t xml:space="preserve">2024-09-09</t>
  </si>
  <si>
    <t xml:space="preserve">YTQFYCMM1L71</t>
  </si>
  <si>
    <t xml:space="preserve">PENOBSCOT INDIAN NATION</t>
  </si>
  <si>
    <t xml:space="preserve">12 WABANAKI WAY</t>
  </si>
  <si>
    <t xml:space="preserve">55225</t>
  </si>
  <si>
    <t xml:space="preserve">OLD TOWN</t>
  </si>
  <si>
    <t xml:space="preserve">23019</t>
  </si>
  <si>
    <t xml:space="preserve">PENOBSCOT</t>
  </si>
  <si>
    <t xml:space="preserve">23</t>
  </si>
  <si>
    <t xml:space="preserve">ME</t>
  </si>
  <si>
    <t xml:space="preserve">MAINE</t>
  </si>
  <si>
    <t xml:space="preserve">04468</t>
  </si>
  <si>
    <t xml:space="preserve">1254</t>
  </si>
  <si>
    <t xml:space="preserve">ME-02</t>
  </si>
  <si>
    <t xml:space="preserve">ME-04</t>
  </si>
  <si>
    <t xml:space="preserve">ME2760R</t>
  </si>
  <si>
    <t xml:space="preserve">PENOBSCOT RESERVATION</t>
  </si>
  <si>
    <t xml:space="preserve">23007</t>
  </si>
  <si>
    <t xml:space="preserve">FRANKLIN</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</si>
  <si>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 4 - ENSURE CLEAN AND HEALTHY AIR FOR ALL COMMUNITIES  4.2 - REDUCE EXPOSURE TO RADIATION AND IMPROVE INDOOR AIR  5 - ENSURE CLEAN AND SAFE WATER FOR ALL COMMUNITIES  5.2 - PROTECT AND RESTORE WATERBODIES AND WATERSHEDS 7 - ENSURE SAFETY OF CHEMICALS FOR PEOPLE AND THE ENVIRONMENT 7.1 - ENSURE CHEMICAL AND PESTICIDE SAFETY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2.1 - PROMOTE ENVIRONMENTAL JUSTICE AND CIVIL RIGHTS AT THE FEDERAL, TRIBAL, STATE, AND LOC</t>
  </si>
  <si>
    <t xml:space="preserve">DESCRIPTION:THIS AGREEMENT PROVIDES FUNDING UNDER THE INFLATION REDUCTION ACT (IRA). THE AGREEMENT PROVIDES FUNDING TO THE PENOBSCOT INDIAN NATION. SPECIFICALLY, THE PROJECT WILL WORK WITH A CONTRACTOR TO INSTALL UP TO 180 ENERGY EFFICIENT HEATING SYSTEMS IN TRIBAL HOUSING UNITS. THE COOPERATIVE AGREEMENT IS A PARTNERSHIP AMONG THE WABANAKI ALLIANCE. THE RECIPIENT WILL WORK WITH OTHER WABANAKI NATIONS AS SUBRECIPIENTS TO MANAGE THEIR OWN BUDGETS. EACH NATION WILL WORK WITH THE COMMUNITY TO IDENTIFY CANDIDATE HOMES FOR HEAT PUMP INSTALLATION. EACH NATION WILL WORK WITH THEIR OWN CONTRACTOR TO COMPLETE THE INSTALLATIONS. THE PROJECT WILL ALSO INCLUDE TRAINING FOR TRIBAL MEMBERSHIP TO MAINTAIN AND PROPERLY OPERATE THEIR HEAT PUMP UNITS TO PROMOTE EFFICIENCY AND EFFECTIVENESS. THE PROJECT WILL ALSO CREATE TRAINING AND LEARNING OPPORTUNITIES FOR AT LEAST TEN CITIZENS TO BECOME CERTIFIED RENEWABLE ENERGY TECHNICIANS. THE PROJECT WILL INCLUDE COMMUNITY OUTREACH AND EDUCATION RELATED TO CLIMATE RESILIENCE AND IMPROVING SUSTAINABILITY FOR MEMBERS OF WABANAKI NATIONS.ACTIVITIES:THE ACTIVITIES WILL ESTABLISH A CO-MANAGED PLAN AMONG FOUR THE WABANAKI TRIBES AS A CONSORTIUM. THE PENOBSCOT INDIAN NATION WILL BE THE GRANTEE AND MANAGE THE GRANT. THE CONSORTIUM WILL ESTABLISH CRITERIA FOR RECEIVING A HEAT PUMP TO ENSURE UNITS WITH THE GREATEST NEED ARE ADDRESSED. THE CONTRACT IMPLEMENTATION WILL BE EQUALLY DIVIDED AS SUB-AWARDS, DUE TO THE GEOGRAPHICAL DISTANCE BETWEEN THE FOUR TRIBES OF THE WABANAKI ALLIANCE. THIS SPREADS THE MANAGEMENT AND FUNDING AMONGST FOUR TRIBES AND HELPS TO ENSURE THAT HEAT PUMPS WILL BE DEPLOYED TO THE HOUSEHOLDS WITH THE GREATEST NEED. EACH TRIBE'S PROGRAM MANAGER WILL BE RESPONSIBLE FOR REPORTING THE PROGRAM EVALUATION AND SUBMITTING DATA TO THE PENOBSCOT INDIAN NATION FOR COMPILATION AND COLLABORATION. A PROPERTY NEEDS ASSESSMENT AND SITE VISIT WILL BE INCORPORATED IN THE APPLICATION PROCESS. THIS PROVIDES AN OPPORTUNITY FOR THE PROGRAM MANAGER TO IDENTIFY ADDITIONAL NEEDS TO BE ADDRESSED WITHIN THE HOME. THIS NEEDS ASSESSMENT WILL ALSO HELP DETERMINE THE SIZE OF THE HEAT PUMP THAT IS NEEDED FOR THE HOME. THIS IS CRUCIAL TO MAINTAINING A BUDGET WHILE INSTALLING THE MOST HEAT PUMPS IN HOMES. EACH TRIBE WILL MANAGE AN OPEN BIDDING PROCESS THAT WILL ENGAGE QUALIFIED VENDORS TO INSTALL THE HEAT PUMPS IN THE SELECTED HOMES. THE PROCUREMENT PROCESS WILL INCLUDE NATIVE PREFERENCE TO INCREASE ACCESS TO CONTRACTS FOR TRIBAL CITIZENS. CONTRACTS WILL BE BUNDLED BY TRIBE AND WILL VARY DEPENDING ON THE TRIBE. THE WABANAKI ALLIANCE WILL BE WORKING WITH EFFICIENCY MAINE TO MAXIMIZE THE VARIOUS INCENTIVES, REBATES, AND TAX CREDITS AVAILABLE FOR HEAT PUMPS. THIS PROGRAM IS EXPECTED TO INSTALL AT LEAST 45 HEAT PUMPS PER TRIBE, DEPENDING ON INCENTIVES AND CONTRACTOR BIDS. THE WABANAKI CONSORTIUM WILL HOLD QUARTERLY MEETINGS TO COORDINATE FOR THIS PROGRAM, AND TO DEVELOP THE RENEWABLE ENERGY TECHNICIAN TRAINING, THE RESIDENT OR TENANT MAINTENANCE TRAINING, AND THE OUTREACH MATERIALS FOR HOMEOWNERS.SUBRECIPIENT:SUBAWARDS TOTALING $725,751.60 ARE TO BE DISTRIBUTED TO THREE TRIBES; THE HOULTON BAND OF MALISEET INDIANS, MI'KMAQ NATION, AND PASSAMAQUODDY PLEASANT POINT. EACH SUBAWARD IS AN EVEN THREE WAY SPLIT OF $241,790.20. $2,068 IS SET ASIDE FOR TRAVEL FOR THE NATION. $5,338.25 IS SET ASIDE FOR PARTICIPANT SUPPORT COSTS FOR THE GREEN ENERGY TECHNICIAN CERTIFICATION. $1,800 IS SET ASIDE FOR OFFICE SUPPLIES. $1,920.75 IS SET ASIDE FOR EDUCATIONS SUPPLIES. $15,000 IS SET ASIDE FOR PROGRAM ADMINISTRATION COSTS TO SURVEY WHICH HOMES WILL RECEIVE HEAT PUMPS, PROVIDE OUTREACH MATERIALS, AND TO MANAGE THE INDIVIDUAL CONTRACT. $215,790.20 IS SET ASIDE FOR THE CONTRACT TO INSTALL APPROXIMATELY 45 HEAT PUMPS.OUTCOMES:THE ANTICIPATED DELIVERABLES INCLUDE UP TO 180 HEAT PUMPS INSTALLED, A MINIMUM OF SIX WABANAKI HOUSING CIRCLE MEETINGS, A REDUCTION OF 73,500 GALLONS OF HEATING OIL FOR THE REGION, AND 10 TRIBAL CITIZENS CERTIFIED AS RENEWABLE ENERG</t>
  </si>
  <si>
    <t xml:space="preserve">https://www.usaspending.gov/award/ASST_NON_00A01184_6800/</t>
  </si>
  <si>
    <t xml:space="preserve">ME02</t>
  </si>
  <si>
    <t xml:space="preserve">ASST_NON_00A01317_6800</t>
  </si>
  <si>
    <t xml:space="preserve">00A01317</t>
  </si>
  <si>
    <t xml:space="preserve">80266</t>
  </si>
  <si>
    <t xml:space="preserve">NERYUGQ8XNB1</t>
  </si>
  <si>
    <t xml:space="preserve">STATE OF RHODE ISLAND DEPARTMENT OF HEALTH</t>
  </si>
  <si>
    <t xml:space="preserve">NSA8T7PLC9K3</t>
  </si>
  <si>
    <t xml:space="preserve">STATE OF RHODE ISLAND</t>
  </si>
  <si>
    <t xml:space="preserve">3 CAPITOL HL</t>
  </si>
  <si>
    <t xml:space="preserve">02908</t>
  </si>
  <si>
    <t xml:space="preserve">5034</t>
  </si>
  <si>
    <t xml:space="preserve">RI-06</t>
  </si>
  <si>
    <t xml:space="preserve">RI59000</t>
  </si>
  <si>
    <t xml:space="preserve">DESCRIPTION:THE AGREEMENT PROVIDES FUNDING TO THE RHODE ISLAND DEPARTMENT OF HEALTH FOR THE RHODE ISLAND ASTHMA CONTROL PROGRAM (RIACP). SPECIFICALLY, THE RECIPIENT WILL MONITOR AND IMPROVE INDOOR AIR QUALITY BY PROVIDING EDUCATION, OUTREACH, TRAINING AND ASSISTANCE INCLUDING INSTALLING PASSIVE AIR QUALITY SENSORS, ELECTRIC STOVES, AND AIR PURIFIERS IN 50 SINGLE- AND MULTI-FAMILY PUBLIC HOUSING RESIDENCES. THE GOAL OF WHICH IS TO REDUCE EXPOSURE TO NITROGEN OXIDE (NO2), SEMIVOLATILE ORGANIC COMPOUNDS (SVOCS) AND PARTICULATE MATTER (PM2.5) IN RESIDENCES EXPERIENCING A HIGH BURDEN OF ASTHMA AND POOR AIR QUALITY. RIACP WILL USE THE AIR QUALITY MONITORING DATA, COMMUNITY INPUT, AND A COST BENEFIT ANALYSIS, TO DEVELOP A HEALTH IMPACT ASSESSMENT FOR HOUSING AUTHORITIES TO ADDRESS POOR INDOOR AIR QUALITY IN THEIR PROPERTIES.ACTIVITIES:THE ACTIVITIES INCLUDE DEVELOPING A QUALITY ASSURANCE PROJECT PLAN (QAPP), HIRING A HEALTHY HOUSING FACILITIES MANAGER FOR PROVIDENCE HOUSING AUTHORITY (PHA), CREATING A HEALTH IMPACT ASSESSMENT,(HIA) PROVIDING EDUCATION, OUTREACH, TRAINING AND RECRUITING 50 PHA HOUSEHOLDS TO PARTICIPATE. RICAP WILL INSTALL 50 AIR QUALITY MONITORING SENSORS IN THE PARTICIPATING HOUSEHOLDS THAT WILL UPLOAD REAL TIME AIR QUALITY DATA TO REGIONAL AIR QUALITY DASHBOARD. RICAP WILL REPLACE 50 GAS RANGES WITH ELECTRIC STOVES AND WILL INSTALL 50 AIR PURIFIERS AT THE PARTICIPATING HOUSEHOLDS. RICAP WILL PROVIDE 3 ASTHMA CONTROL TESTS - ONE TO ESTABLISH A BASELINE, ONE TO MEASURE CHANGE AFTER INSTALLATION OF ELECTRIC STOVES, AND THE FINAL ONE TO MEASURE CHANGE WITH INSTALLATION OF AIR PURIFIERS. RICAP WILL HOST COMMUNITY MEETINGS TO PROVIDE INFORMATION, SHARE FINDINGS AFTER EACH YEAR OF THE PROJECT AND TO COLLECT FEEDBACK. RICAP WILL MEET WITH RI HEALTHY AIR COLLABORATIVE TO DISSEMINATE INFORMATION, WILL PRESENT FINDINGS FROM THE HIA TO PHA AND OTHER HOUSING AUTHORITIES IN THE CORE CITIES OF RI, AND WILL SHARE FINAL FINDINGS WITH THE COMMUNITY, PHA, AND OTHER STAKEHOLDERS. SUBRECIPIENT:PROVIDENCE HOUSING AUTHORITY (PHA) WILL CONDUCT OUTREACH, RECRUIT PROJECT PARTICIPANTS FROM PHA PROPERTIES, AND WILL HIRE A HEALTHY HOMES FACILITIES MANAGER TO COORDINATE PROJECT IMPLEMENTATION. WEST ELMWOOD HEALTH EQUITY ZONE (HEZ) WILL ASSIST IN PROJECT PLANNING, COMMUNITY OUTREACH, AND HOSTING COMMUNITY MEETINGS TO DISSEMINATE FINDINGS. CENTRAL PROVIDENCE HEZ WILL ASSIST IN PROJECT PLANNING, COMMUNITY OUTREACH, AND HOSTING COMMUNITY MEETINGS TO DISSEMINATE FINDINGS. SOUTH PROVIDENCE HEZ WILL ASSIST IN PROJECT PLANNING, COMMUNITY OUTREACH, AND HOSTING COMMUNITY MEETINGS TO DISSEMINATE FINDINGS. RHODE ISLAND PUBLIC HEALTH ASSOCIATION WILL CONDUCT A HEALTH IMPACT ASSESSMENT (HIA), AND WILL HOST ASSOCIATED COMMUNITY MEETINGS FOR INPUT, DATA ASSESSMENT, AND DISSEMINATING INFORMATION. YALE SCHOOL OF PUBLIC HEALTH WILL CALIBRATE AIR QUALITY SENSORS AND MANAGE THE AIR QUALITY DATABASE GENERATED THROUGH THE PROJECT. DR. GOEDEL OF BROWN UNIVERSITY WILL SERVE AS THE PROJECT EVALUATOR, SUPPORTING THE PROGRAM MANAGER IN EVALUATING THE PROJECT'S ACTIVITIES AND OUTCOMES. THE AMERICAN LUNG ASSOCIATION WILL EXPAND THE RHODE ISLAND HEALTHY AIR COLLABORATIVE THROUGH ADDITIONAL OUTREACH TO POTENTIAL MEMBERS AND WILL CONDUCT COMMUNICATION CAMPAIGNS ON PROVIDENCE AIR QUALITY. KNOWLEDGE SERVICES TO HIRE A PROJECT SERVICES COORDINATOR WHO WILL SUPPORT THE PROGRAM MANAGER.OUTCOMES:THE ANTICIPATED DELIVERABLES INCLUDE REPLACEMENT OF 50 GAS RANGES WITH ELECTRIC STOVES, 50 AIR PURIFIERS FOR PARTICIPATING HOUSEHOLDS, DATA BRIEFINGS, HEALTH IMPACT ASSESSMENT MATERIALS, MAILERS ON LOCAL AIR QUALITY, AND ADDITIONAL DATA ADDED TO THE REGIONAL AIR QUALITY DASHBOARD. THE EXPECTED OUTCOMES INCLUDE IMPROVED AIR QUALITY FOR THE 50 PARTICIPATING HOUSEHOLDS, MITIGATE THE IMPACT THAT POOR AIR QUALITY HAS ON THOSE WITH ASTHMA, REDUCE EMERGENCY DEPARTMENT VISITS FOR CHILDREN WITH ASTHMA, AND INCREASE AWARENESS OF ASTHMA AND AIR QUALITY ISSUES IN THE COMMUNITY. THE INTENDED BENEFIC</t>
  </si>
  <si>
    <t xml:space="preserve">A</t>
  </si>
  <si>
    <t xml:space="preserve">STATE GOVERNMENT</t>
  </si>
  <si>
    <t xml:space="preserve">https://www.usaspending.gov/award/ASST_NON_00A01317_6800/</t>
  </si>
  <si>
    <t xml:space="preserve">ASST_NON_00A01438_6800</t>
  </si>
  <si>
    <t xml:space="preserve">00A01438</t>
  </si>
  <si>
    <t xml:space="preserve">2024-06-10</t>
  </si>
  <si>
    <t xml:space="preserve">VZA5GCYZBJA7</t>
  </si>
  <si>
    <t xml:space="preserve">DEPT OF ENERGY &amp; ENVIRONMENTAL PROTECTION</t>
  </si>
  <si>
    <t xml:space="preserve">79 ELM ST</t>
  </si>
  <si>
    <t xml:space="preserve">37000</t>
  </si>
  <si>
    <t xml:space="preserve">HARTFORD</t>
  </si>
  <si>
    <t xml:space="preserve">06106</t>
  </si>
  <si>
    <t xml:space="preserve">1650</t>
  </si>
  <si>
    <t xml:space="preserve">CT37000</t>
  </si>
  <si>
    <t xml:space="preserve">1 - TACKLE THE CLIMATE CRISIS 1.1 - REDUCE EMISSIONS THAT CAUSE CLIMATE CHANGE 2 - TAKE DECISIVE ACTION TO ADVANCE ENVIRONMENTAL JUSTICE AND CIVIL RIGHTS 2.2 - EMBED ENVIRONMENTAL JUSTICE AND CIVIL RIGHTS INTO EPA&amp;RSQUO;S PROGRAMS, POLICIES, AND ACTIVITIES</t>
  </si>
  <si>
    <t xml:space="preserve">DESCRIPTION:THE AGREEMENT PROVIDES FUNDING TO THE CONNECTICUT DEPARTMENT OF ENERGY AND ENVIRONMENTAL PROTECTION (CT DEEP). THE RECIPIENT WILL INITIATE A NEW PROGRAM TO WORK WITH DISADVANTAGED COMMUNITIES INCLUDING EDUCATION, OUTREACH AND TRAINING ACTIVITIES FOCUSING ON RESIDENTS IN THE NEIGHBORHOODS IN THE NORTH END OF HARTFORD, CONNECTICUT. THE GOAL IS TO WORK WITH AND FIND SOLUTIONS FOR THE RESIDENTS IN THE NORTH END OF HARTFORD REGARDING FLOODING THAT OCCURS DUE TO COMBINED SEWER OVERFLOWS (CSOS), SANITARY SEWER OVERFLOW (SSOS), AND CLIMATE CHANGE. THIS PROJECT WILL LEAD TO A BETTER UNDERSTANDING OF COMMUNITY CONCERNS, BUILDING AND MAINTAINING RELATIONSHIPS WITH COMMUNITY MEMBERS AND THE GOVERNMENT AND WORKING TOGETHER TO IMPROVE ENVIRONMENTAL AND PUBLIC HEALTH CONDITIONS WITHIN THE STATE OF CONNECTICUT. THIS PROJECT WILL INCREASE COMMUNITY ENGAGEMENT, BUILD STRONG PARTNERSHIPS AND CREATE NEW TOOLS FOR THE CONNECTICUT DEPARTMENT OF ENERGY AND ENVIRONMENTAL PROTECTION TO USE FOR EDUCATION, OUTREACH AND TRAINING FOR DISADVANTAGED COMMUNITIES WITHIN THE STATE.ACTIVITIES:THE PROJECT WILL CREATE A PARTNERSHIP AGREEMENT TO ENABLE THE DISTRIBUTION OF FUNDS TO THE COMMUNITY AND PROVIDE THE PLATFORM FOR THE DELIVERABLES NOTED BELOW. THE CONNECTICUT DEPARTMENT OF ENERGY AND ENVIRONMENTAL PROTECTION WILL INITIATE A PARTNERSHIP AGREEMENT AND PARTNER WITH BLUE HILLS CIVIC ASSOCIATION, KENEY PARK SUSTAINABILITY PROJECT AND HARTFORD NEXT INC. THE PROJECT WILL ALSO CREATE AN ADVISORY COMMITTEE AND COALITION. THE ADVISORY COMMITTEE WILL CONSIST OF COMMUNITY REPRESENTATIVES. THE ADVISORY COMMITTEE WILL FACILITATE, COORDINATE, DEFINE COMMUNITY NEEDS, GUIDE DECISION MAKING PROCESSES AND ADVOCATE FOR COMMUNITY PRIORITIES. THE ADVISORY COMMITTEE WILL CONDUCT INITIAL OUTREACH TO EVALUATE COMMUNITY NEEDS REGARDING NECESSARY EDUCATIONAL AND INFORMATIONAL MATERIALS TO SUPPORT DECISIONS REGARDING SEWER FLOODING. THE ADVISORY COMMITTEE WILL COORDINATE WITH THE CONNECTICUT DEPARTMENT OF ENERGY AND ENVIRONMENTAL PROTECTION TO IDENTIFY THE APPROPRIATE GOVERNMENT PARTNERS TO ADDRESS THOSE COMMUNITY IDENTIFIED SEWER FLOODING NEEDS. THIS COALITION GROUP WILL SERVE AS A CONNECTION BETWEEN THE ADVISORY COMMITTEE AND THE GOVERNMENT ENTITIES SUPPORTING THIS EFFORT. THE ADVISORY COMMITTEE WILL MEET THROUGHOUT THE PROJECT PERIOD TO FACILITATE COMMUNITY DECISIONS. THE PROJECT WILL PROVIDE INFORMATION, TRAINING AND OUTREACH TO REACH RESIDENTS OF HARTFORD'S NORTH END COMMUNITIES REGARDING EDUCATION AROUND SEWER BACKUPS AND SOLICIT INPUT ON COMMUNITY PRIORITIES. PUBLIC OUTREACH WILL BE LED BY BLUE HILLS CIVIC, WITH ACTIONS DISTRIBUTED AMONG KENEY PARK SUSTAINABILITY AND HARTFORD NEXT. BLUE HILLS CIVIC WILL PROVIDE PARTNERS IN COMMUNITY WITH TRAINING, CREATE EDUCATIONAL FLYERS WITH RELEVANT MEETING INFORMATION TO INCREASE COMMUNITY CAPACITY TO PARTICIPATE IN DECISION MAKING PROCESSES AND ENGAGE EXISTING ADVOCACY GROUPS WITH OUTREACH STAFF FOR THE DURATION OF THE PROJECT. TO ASSURE ACCESSIBILITY, MULTIPLE FORMATS AND MULTIPLE LANGUAGES WILL BE UTILIZED. INFORMATIONAL MATERIALS WILL ALSO BE SHARED IN A WEB-BASED PLATFORM. A COMMUNITY ENGINEER WILL BE CONTRACTED BY BLUE HILLS CIVIC ASSOCIATION TO REPRESENT THE COMMUNITY. THIS REPRESENTATION IS INTENDED TO BALANCE REPRESENTATION THROUGH BREAKING THE JARGON AND TECHNICAL BARRIERS.  THE ENGINEER IS A KEY DEDICATED RESOURCE FOR COMMUNITY OUTREACH AND UNDERSTANDING THE TECHNICAL INFORMATION PERTAINING TO IDENTIFYING CONCERNS AND POTENTIAL SOLUTIONS. THIS COMMUNITY ENGINEER WILL: CREATE AN ENGINEERING TERMS EDUCATIONAL BOOKLET/FLYER TO HELP RESIDENTS BE INFORMED AND SELF-ADVOCATE, PROVIDE REVIEW AND COMMENT LETTERS ON LOCAL SEWER IMPLEMENTATION PLANS (PROVIDED BY MDC) FROM COMMUNITY INPUT AND DIRECTION FROM THE ADVISORY COMMITTEE, AND DOCUMENT SEWER FLOODING PRIORITIES AND POTENTIAL ENGINEERING SOLUTIONS FROM COMMUNITY INPUT AND DIRECTION FROM THE ADVISORY COMMITTEE. THIS PROJECT WILL CREATE AND DISSEMINATE EXTENSIVE EDU</t>
  </si>
  <si>
    <t xml:space="preserve">https://www.usaspending.gov/award/ASST_NON_00A01438_6800/</t>
  </si>
  <si>
    <t xml:space="preserve">CT01</t>
  </si>
  <si>
    <t xml:space="preserve">ASST_NON_00A01439_6800</t>
  </si>
  <si>
    <t xml:space="preserve">00A01439</t>
  </si>
  <si>
    <t xml:space="preserve">35970</t>
  </si>
  <si>
    <t xml:space="preserve">VF8HWQF5HSN3</t>
  </si>
  <si>
    <t xml:space="preserve">CITY OF WATERBURY</t>
  </si>
  <si>
    <t xml:space="preserve">235 GRAND ST STE 3</t>
  </si>
  <si>
    <t xml:space="preserve">80000</t>
  </si>
  <si>
    <t xml:space="preserve">WATERBURY</t>
  </si>
  <si>
    <t xml:space="preserve">09140</t>
  </si>
  <si>
    <t xml:space="preserve">NAUGATUCK VALLEY</t>
  </si>
  <si>
    <t xml:space="preserve">06702</t>
  </si>
  <si>
    <t xml:space="preserve">1915</t>
  </si>
  <si>
    <t xml:space="preserve">CT-05</t>
  </si>
  <si>
    <t xml:space="preserve">CT80000</t>
  </si>
  <si>
    <t xml:space="preserve">DESCRIPTION:THIS AGREEMENT PROVIDES FUNDING UNDER THE INFLATION REDUCTION ACT (IRA). THE AGREEMENT PROVIDES FUNDING TO THE CITY OF WATERBURY TO IMPLEMENT A PROJECT TO PROVIDE PUBLIC EDUCATION AND INCREASED COMMUNITY PARTICIPATION ON ENVIRONMENT AND PUBLIC HEALTH ISSUES INCLUDING LEAD, ASBESTOS, SOLID WASTE AND RECYCLING IN WATERBURY, CONNECTICUT. THE PROJECT WILL RAISE PUBLIC AWARENESS AND UNDERSTANDING OF KEY ENVIRONMENT AND PUBLIC HEALTH ISSUES IMPACTING THE COMMUNITY, ENGAGE RESIDENTS IN PRIORITY OVERBURDENED AND UNDERSERVED NEIGHBORHOODS TO SUPPORT PROJECTS AND ACTIVITIES THAT INCLUDE COMMUNITY-LED RECYCLING AND HOUSING SAFETY COLLABORATION TO INCREASE RECYCLING AND SUPPORT SMALL-SCALE NEIGHBORHOOD CLEAN UPS. THE PROJECT WILL ALSO PROVIDE EDUCATION, OUTREACH AND TRAINING TO PROMOTE RESIDENT PARTICIPATION IN LOCAL RECYCLING PROGRAMS AND IMPROVE PUBLIC PARTICIPATION IN ACTIONS TO PREVENT EXPOSURE TO TOXICS IN INDOOR ENVIRONMENTS, LEADING TO HEALTHIER HOME ENVIRONMENTS.ACTIVITIES:THE ACTIVITIES INCLUDE ENGAGING RESIDENTS IN TARGET AREAS WITH INTENSIVE PUBLIC EDUCATION, COMMUNITY OUTREACH AND EDUCATIONAL EVENTS TO INSPIRE A COMMUNITY-LED RECYCLING AND HOUSING SAFETY COLLABORATION FOR INCREASED RECYCLING AND SMALL-SCALE NEIGHBORHOOD CLEAN UPS. ACTIVITIES INCLUDE PROJECTS AND COMMUNITY ENGAGEMENT TO PROMOTE AND INCREASE RESIDENT PARTICIPATION IN THE CITY OF WATERBURY RECYCLING PROGRAM. THE PROJECT WILL ALSO DEVELOP EDUCATION, OUTREACH AND TRAINING TO SUPPORT PUBLIC PARTICIPATION IN ACTIONS TO PREVENT EXPOSURE TO TOXIC SUBSTANCES INCLUDING, BUT NOT LIMITED TO LEAD AND ASBESTOS WITHIN THE NEIGHBORHOODS OF WATERBURY.SUBRECIPIENT:THE SUBAWARD RECIPIENT FOR THIS PROJECT IS WATERBURY BRIDGE TO SUCCESS. WATERBURY BRIDGE TO SUCCESS WILL SUPPORT COMMUNITY ENGAGEMENT, ORGANIZING, AND OUTREACH EDUCATION IN COLLABORATION WITH THE CITY OF WATERBURY AND LEAD AND HEALTHY HOMES ON RECYCLING, LEAD, AND ASBESTOS ABATEMENT, APPROACHES TO PREVENT EXPOSURE AND THE IMPACT ON HEALTH. THE ORGANIZATION WILL ALSO PROVIDE SUPPORT IN COMMUNITY CONVERSATIONS ABOUT ADDRESSING THE NEED FOR IMPROVED COMMUNITY CLEAN UPS AND ENGAGE THE COMMUNITY, PARTICULARLY BLACK AND LATINX COMMUNITIES, AND HELP CONVENE PUBLIC INPUT INTO IDEAS AND PROJECTS INCLUDING COMMUNITY GREEN TEAMS FOR LONG TERM IMPACT AND SUSTAINABILITY.OUTCOMES:THE ANTICIPATED DELIVERABLES INCLUDE TWELVE MEETINGS WITH PROJECT PARTNERS TO FORMULATE COMMUNITY ENGAGEMENT WORKSHOPS, GATHER AVAILABLE LOCAL ENVIRONMENTAL AND PUBLIC HEALTH INFORMATION, AND ASSESS EXISTING APPROACHES AND EFFORTS. THE PROJECT WILL ORGANIZE AND HOST AT LEAST THREE ANNUAL COMMUNITY CLEAN-UP EVENTS AND THREE TO FOUR COMMUNITY WORKSHOPS TO DISCUSS LEAD AND ASBESTOS HEALTH IMPACTS AND SAFE APPROACHES TO REDUCE EXPOSURE TO TOXIC SUBSTANCES. THE PROJECT WILL ALSO DEVELOP APPROACHES TO IMPROVE LOCAL RECYCLING EFFORTS AND INCREASE COMMUNITY PARTICIPATION IN THE LEAD AND HEALTHY HOME PROGRAM (MINIMUM OF 18 UNITS DURING THE GRANT PERIOD). THE PROJECT WILL ALSO SUPPORT LOCAL ACTIONS FOR COMMUNITY INVOLVEMENT INCLUDING AN ART MURAL DESIGN BY YOUTH RESIDING IN THE PROJECT AREA AND PROVIDE DIRECT OUTREACH AND TRAINING TO AT LEAST 500 RESIDENTS INCLUDING REPORTS AND BROCHURES ON LEAD AND ASBESTOS AND APPROACHES TO PREVENT EXPOSURE TO TOXIC SUBSTANCES. THE PROJECT WILL CONVENE AN ANNUAL LANDLORD ENGAGEMENT AND INFORMATION WORKSHOP TO ENSURE COMPLIANCE WITH REGULATIONS AND CREATE COMMUNITY OWNERSHIP AND INVESTMENT IN CREATING AND MAINTAINING SAFE AND HEALTHY HOUSING. THE EXPECTED OUTCOMES INCLUDE INCREASED PARTICIPATION IN RECYCLING AS MEASURED BY RECYCLING BIN USAGE AND TONNAGE COLLECTED IN THE NEIGHBORHOOD (TO EXCEED 80% AS A RESULT OF PILOT PROJECT), INCREASED NUMBER OF HOMES IN THE TARGET NEIGHBORHOOD TO PARTICIPATE IN THE WATERBURY LEAD AND HEALTHY HOMES PROGRAM, AND IMPROVED ENVIRONMENTAL AND PUBLIC HEALTH CONDITIONS FOR AT LEAST 18 UNITS, AND PILOT A COMMUNITY-LED SELF-SUSTAINING NEIGHBORHOOD IMPROVEMENT COALITION THAT CAN BE EXPANDED AND</t>
  </si>
  <si>
    <t xml:space="preserve">https://www.usaspending.gov/award/ASST_NON_00A01439_6800/</t>
  </si>
  <si>
    <t xml:space="preserve">CT05</t>
  </si>
  <si>
    <t xml:space="preserve">ASST_NON_00A01505_6800</t>
  </si>
  <si>
    <t xml:space="preserve">00A01505</t>
  </si>
  <si>
    <t xml:space="preserve">13486</t>
  </si>
  <si>
    <t xml:space="preserve">2024-08-23</t>
  </si>
  <si>
    <t xml:space="preserve">LJDLU7EA4SK1</t>
  </si>
  <si>
    <t xml:space="preserve">BOSTON, CITY OF</t>
  </si>
  <si>
    <t xml:space="preserve">CITY OF BOSTON</t>
  </si>
  <si>
    <t xml:space="preserve">1 CITY HALL PLAZA</t>
  </si>
  <si>
    <t xml:space="preserve">02201</t>
  </si>
  <si>
    <t xml:space="preserve">1020</t>
  </si>
  <si>
    <t xml:space="preserve">MA00000</t>
  </si>
  <si>
    <t xml:space="preserve">DORCHESTER CENTER</t>
  </si>
  <si>
    <t xml:space="preserve">02124</t>
  </si>
  <si>
    <t xml:space="preserve">3 - ENFORCE ENVIRONMENTAL LAWS AND ENSURE COMPLIANCE 3.2 - DETECT VIOLATIONS AND PROMOTE COMPLIANCE 7 - ENSURE SAFETY OF CHEMICALS FOR PEOPLE AND THE ENVIRONMENT 7.1 - ENSURE CHEMICAL AND PESTICIDE SAFETY  4 - ENSURE CLEAN AND HEALTHY AIR FOR ALL COMMUNITIES 4.1 - IMPROVE AIR QUALITY AND REDUCE LOCALIZED POLLUTION AND HEALTH IMPACTS 5 - ENSURE CLEAN AND SAFE WATER FOR ALL COMMUNITIES 5.1 - ENSURE SAFE DRINKING WATER AND RELIABLE WATER INFRASTRUCTURE 5.2 - PROTECT AND RESTORE WATERBODIES AND WATERSHEDS 6 - SAFEGUARD AND REVITALIZE COMMUNITIES 6.2 - REDUCE WASTE AND PREVENT ENVIRONMENTAL CONTAMINATION 5 - ENSURE CLEAN AND SAFE WATER FOR ALL COMMUNITIES 5.2 - PROTECT AND RESTORE WATERBODIES AND WATERSHEDS 1 - A CLEANER, HEALTHIER ENVIRONMENT 1.2 - PROVIDE FOR CLEAN AND SAFE WATER 1 - A CLEANER, HEALTHIER ENVIRONMENT 1.2 - PROVIDE FOR CLEAN AND SAFE WATER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t>
  </si>
  <si>
    <t xml:space="preserve">DESCRIPTION:THE AGREEMENT PROVIDES FUNDING TO THE CITY OF BOSTON. SPECIFICALLY, THE RECIPIENT WILL PARTNER WITH CODMAN SQUARE NEIGHBORHOOD DEVELOPMENT CORPORATION AND THE BOSTON HOUSING AUTHORITY TO IMPROVE THE INDOOR AIR QUALITY AND SUPPORT TRANSITION TO CLEANER ENERGY INFRASTRUCTURE FOR PROPERTIES IN DORCHESTER, MASSACHUSETTS BY REPLACING GAS APPLIANCES INCLUDING STOVES WITH STANDARD ELECTRIC COIL RANGES AND/OR INDUCTION MODELS. THE PROJECT WILL INVOLVE THE REPLACEMENT OF APPROXIMATELY 80 APPLIANCES AND WILL INCLUDE ASSESSMENT OF EXISTING ELECTRICAL INFRASTRUCTURE IN INDIVIDUAL UNITS TO IDENTIFY OPPORTUNITIES FOR ENERGY EFFICIENCY IMPROVEMENTS TO IMPROVE INDOOR AIR QUALITY IN OVERBURDENED AND UNDERSERVED COMMUNITIES IN DORCHESTER. THE PROJECT WILL ALSO DESIGN AND DEVELOP TRAINING FOR RESIDENTS ON HOW TO USE INDUCTION EQUIPMENT TO IMPROVE ENERGY EFFICIENCY AND ACTIONS TO IMPROVE INDOOR AIR QUALITY.ACTIVITIES:THE ACTIVITIES INCLUDE CONDUCTING BUILDING AND UNIT ASSESSMENTS IN PRIORITY PROPERTIES, IDENTIFYING OPPORTUNITIES FOR ENERGY EFFICIENCY AND REPLACING LESS EFFICIENT APPLIANCES INCLUDING SUPPORTING INFRASTRUCTURE IMPROVEMENTS AS NEEDED. DURING THIS PROJECT, THE PROPERTY MANAGEMENT MAINTENANCE TEAM AND ON-SITE MAINTENANCE TEAMS AT EACH PROPERTY WILL RECEIVE TRAINING ON MAINTENANCE FOR INDUCTION STOVES. RESIDENTS IN TARGET UNITS AND BUILDINGS WILL ALSO RECEIVE EDUCATION AND TRAINING TO IMPROVE ENERGY EFFICIENCY AND ENSURE EFFICIENT USE OF EQUIPMENT INCLUDING, BUT NOT LIMITED TO  INSTRUCTIONAL FLYERS, DEMONSTRATIONS AND EDUCATION ON SAFETY FEATURES AND ENERGY EFFICIENCY. THE PROJECT WILL ALSO TRACK AIR QUALITY IN APARTMENTS WITH ENERGY UPGRADES AND APPLIANCE REPLACEMENTS WILL BE ANALYZED, AS WELL AS THE ECONOMIC IMPLICATIONS OF THE REPLACEMENT TO DOCUMENT COST SAVINGS AND ENERGY EFFICIENCY IMPROVEMENTS.SUBRECIPIENT:SUBAWARD RECIPIENTS FOR THIS PROJECT INCLUDE BOSTON HOUSING AUTHORITY, BOSTON UNIVERSITY, AND CODMAN SQUARE NEIGHBORHOOD DEVELOPMENT CORPORATION (NDC). BOSTON HOUSING AUTHORITY AND CODMAN SQUARE NDC WILL PARTNER IN ASSESSING CURRENT BUILDING INFRASTRUCTURE AND ELECTRIC CAPACITY FOR AT LEAST 40 OF THEIR UNITS, LEAD APPLIANCE REPLACEMENT ON THEIR SELECTED PROPERTIES, AND PURCHASE APPLIANCES AND INCENTIVES FOR PROPERTIES. BOSTON HOUSING AUTHORITY WILL WORK WITH TENANTS ASSOCIATION TO CONDUCT TRAININGS AND INFORMATION SESSIONS WITH RESIDENTS AND HELP IMPLEMENT INDOOR AIR QUALITY MONITORS BEFORE AND AFTER APPLIANCE REPLACEMENT. CODMAN SQUARE NDC WILL LEAD TRAININGS WITH RESIDENTS. BOSTON UNIVERSITY WILL DEFINE PROTOCOLS AND ANALYZE DATA FROM INDOOR AIR QUALITY MONITORS AND RESIDENT SURVEYS, ANALYZE UTILITY BILLS TO DETERMINE THE ECONOMIC IMPLICATIONS OF STOVE REPLACEMENT, AND APPLY A MODEL TO ESTIMATE THE HEALTH BENEFITS IN MONETARY TERMS ASSOCIATED WITH REDUCED PEDIATRIC ASTHMA EXACERBATIONS IN A FUTURE ROLLOUT OF STOVE REPLACEMENTS. BOSTON UNIVERSITY WILL ALSO ASSIST WITH QUALITY ASSURANCE AND CREATE RESEARCH FINDINGS FOR PROJECT REPORTS.OUTCOMES:THE ANTICIPATED DELIVERABLES INCLUDE PROPERTY ASSESSMENTS, AT LEAST 80 GAS STOVES REPLACED WITH STANDARD ELECTRIC COIL RANGES OR INDUCTION STOVES AND UP TO 4 PROPERTIES WITH ELECTRICAL UPGRADES TO SUPPORT ENERGY EFFICIENCY AND IMPROVED INDOOR ENVIRONMENTAL QUALITY. EDUCATION, OUTREACH AND DEMONSTRATION CLASSES IN COMMUNITY KITCHENS WILL BE HELD AND EACH UNIT WITH A REPLACED STOVE WILL RECEIVE INCENTIVES TO TRANSITION TO NEW APPLIANCES. DELIVERABLES ALSO INCLUDE THE CREATION OF CONSTRUCTION AND ENERGY-RELATED JOBS OPPORTUNITIES, STATISTICAL MODELS OF INDOOR AIR QUALITY, ECONOMIC, AND DOCUMENTED ENVIRONMENT AND PUBLIC HEALTH IMPROVEMENTS FROM APPLIANCE REPLACEMENTS AND OTHER EFFICIENCY UPGRADES. THE EXPECTED OUTCOMES INCLUDE INCREASED NUMBER OF PROPERTIES IN AREAS WITH ENVIRONMENTAL JUSTICE CONCERNS THAT HAVE ELECTRIC INFRASTRUCTURE TO TRANSITION TO ELECTRIC APPLIANCES FROM GAS APPLIANCES, INCREASED AWARENESS OF BENEFITS OF INDUCTION STOVES, ESTABLISHING NEW METHODS FOR ASSESSI</t>
  </si>
  <si>
    <t xml:space="preserve">https://www.usaspending.gov/award/ASST_NON_00A01505_6800/</t>
  </si>
  <si>
    <t xml:space="preserve">ASST_NON_00E03633_6800</t>
  </si>
  <si>
    <t xml:space="preserve">00E03633</t>
  </si>
  <si>
    <t xml:space="preserve">2024-05-30</t>
  </si>
  <si>
    <t xml:space="preserve">ZXWAV8U3K5E4</t>
  </si>
  <si>
    <t xml:space="preserve">PRAIRIE ISLAND INDIAN COMMUNITY</t>
  </si>
  <si>
    <t xml:space="preserve">5636 STURGEON LAKE RD</t>
  </si>
  <si>
    <t xml:space="preserve">69034</t>
  </si>
  <si>
    <t xml:space="preserve">WELCH</t>
  </si>
  <si>
    <t xml:space="preserve">27049</t>
  </si>
  <si>
    <t xml:space="preserve">GOODHUE</t>
  </si>
  <si>
    <t xml:space="preserve">55089</t>
  </si>
  <si>
    <t xml:space="preserve">9635</t>
  </si>
  <si>
    <t xml:space="preserve">MN2985R</t>
  </si>
  <si>
    <t xml:space="preserve">27037</t>
  </si>
  <si>
    <t xml:space="preserve">DAKOTA</t>
  </si>
  <si>
    <t xml:space="preserve">MN-90</t>
  </si>
  <si>
    <t xml:space="preserve">5 - ENSURE CLEAN AND SAFE WATER FOR ALL COMMUNITIES 5.2 - PROTECT AND RESTORE WATERBODIES AND WATERSHEDS 1 - A CLEANER, HEALTHIER ENVIRONMENT 1.2 - PROVIDE FOR CLEAN AND SAFE WATER 5 - ENSURE CLEAN AND SAFE WATER FOR ALL COMMUNITIES  5.1 - ENSURE SAFE DRINKING WATER AND RELIABLE WATER INFRASTRUCTURE 1 - A CLEANER, HEALTHIER ENVIRONMENT 1.2 - PROVIDE FOR CLEAN AND SAFE WATER 2 - TAKE DECISIVE ACTION TO ADVANCE ENVIRONMENTAL JUSTICE AND CIVIL RIGHTS 2.2 - EMBED ENVIRONMENTAL JUSTICE AND CIVIL RIGHTS INTO EPA&amp;RSQUO;S PROGRAMS, POLICIES, AND ACTIVITIES</t>
  </si>
  <si>
    <t xml:space="preserve">DESCRIPTION:THIS AGREEMENT PROVIDES FUNDING UNDER CONSOLIDATED APPROPRIATIONS. THE AGREEMENT PROVIDES FUNDING TO PRAIRIE ISLAND INDIAN COMMUNITY. SPECIFICALLY, THE RECIPIENT WILL UTILIZE CONTRACTORS TO PERFORM ON-RESERVATION (AND TRUST LAND), TRIBAL MEMBER-OWNED HOME ENERGY AUDITS WITH SUBSEQUENT INSTALLATION AND/OR RENOVATION OF THOSE HOMES BASED ON CONCLUSIONS AND RECOMMENDATIONS FROM THE AUDITS. THESE UPGRADES, RENOVATIONS, AND/OR INSTALLATIONS WILL ASSIST HOUSEHOLDS TO BE MORE ENERGY EFFECTIVE AND EFFICIENT, THUS REDUCING THE COST OF UTILITY BILLS TO ALLOW TRIBAL MEMBERS TO ALLOCATE MORE FINANCIAL RESOURCES TO OTHER PRIORITIES LIKE FOOD, HEALTHCARE, EDUCATION, TRANSPORTATION, AND PERSONAL SPENDING, AND REDUCING GREEN HOUSE GAS (GHG) EMISSIONS ALONG WITH THEIR RELATED NEGATIVE RESPIRATORY HEALTH IMPACTS. THIS PROJECT WOULD ALSO OVERALL SUPPORT THE TRIBE'S GOAL OF BECOMING A NET ZERO CARBON EMITTER, WHICH DIRECTLY REFLECTS THEIR CULTURAL VALUES OF ECOLOGICAL STEWARDSHIP OF THEIR ANCESTRAL LANDS AND THE ECONOMIC, SPIRITUAL, AND CULTURAL WELL-BEING OF THEIR PEOPLE. ACTIVITIES:*PLEASE NOTE THAT THE TERM 'THE PROJECT' REFERS TO THE ENTIRE PROJECT AND ALL OF ITS INDIVIDUAL ASPECTS UNDER THE GOVERNMENT TO GOVERNMENT GRANT. 
THE ACTIVITIES TO BE PERFORMED BY PRAIRIE ISLAND INDIAN COMMUNITY THROUGH THIS G2G GRANT ARE AS FOLLOWS: 
PROJECT DESIGN, WHERE PRAIRIE ISLAND INDIAN COMMUNITY (PIIC) PROJECT LEADERS, WORKING WITH PIIC TRIBAL COUNCIL, STAFF, AND MINNESOTA CENTER FOR ENERGY AND ENVIRONMENT (CEE), WILL DISCUSS AND DECIDE ON KEY PARAMETERS OF THE PROJECT, SUCH AS PARTICIPANT ELIGIBILITY, PER PARTICIPANT BUDGETS, FINAL LIST OF ENERGY MEASURES TO BE OFFERED TO PARTICIPANTS, AMONG OTHER ITEMS. CEE WILL ALSO SET UP KEY PROJECT MANAGEMENT TOOLS AND SYSTEMS. 
SOLICITATION OF COMMENTS, IDEAS, NEEDS FROM THE TRIBAL COMMUNITY UNDER THE GUIDANCE OF THE PRAIRIE ISLAND HOUSING ADVISORY COMMITTEE. THIS INFORMATION WILL INFORM THE TECHNOLOGIES USED FOR HOME ENERGY UPGRADES. SUCH UPGRADES WILL ASSIST IN THE TRANSITION OF TRIBAL HOME ENERGY SYSTEMS RELYING ON FOSSIL FUELS TO ELECTRIC SYSTEMS. 
COMMUNITY MEETINGS, EVENTS, SOCIAL MEDIA, AND DIRECT INTERACTIONS TO CREATE ENROLLED MEMBER AWARENESS OF THE PROJECT. THESE PLATFORMS WILL FURTHER FEATURE INFORMATION ON HOW COMMUNITY MEMBERS CAN PARTICIPATE AND BENEFIT FROM THE PROJECT AND, AFTER WORK HAS BEGUN, UPDATES ON PROJECT PROGRESS, AND LONG TERM RESULTS OF SUCH PROGRESS.  
CONTRACTOR AGREEMENTS - PIIC WILL EXECUTE AGREEMENTS WITH CONTRACTORS FOR PROJECT ADMINISTRATION, AUDITS, AND HOME UPGRADES. 
QAPP DEVELOPMENT - PIIC WILL DEVELOP A QUALITY ASSURANCE PROJECT PLAN (QAPP) AND RECEIVE FINAL APPROVAL FROM THE EPA. 
A CAMPAIGN TO ENROLL TRIBAL HOME OWNERS IN THIS PROJECT WILL OCCUR- ENROLLMENT IN THE HOME AUDITS/PROJECT IS VOLUNTARY, AND IF ENROLLING, PARTICIPANTS WILL HAVE THE OPPORTUNITY TO AUTHORIZE THEIR ELECTRIC AND GAS UTILITIES TO BE SHARED FOR INSIGHT ON THEIR ENERGY USE DATA, WHICH WILL ASSIST IN TRACKING PROJECT PERFORMANCE MEASUREMENTS SUCH AS GHG EMISSIONS, CHANGE IN UTILITY COSTS, AND RESPIRATORY HEALTH OUTCOMES. 
ENERGY AUDITS WILL BE PERFORMED BY CONTRACTORS TO: ASSESS ENROLLED PARTICIPANTS' HOMES FOR ENERGY EFFICIENCY AND ELECTRIFICATION POTENTIAL; DOCUMENT HOME CONDITIONS, FUEL SOURCES, HEALTH, AND SAFETY MEASURES; CALCULATE COST OF UTILITIES AND LONG-TERM SAVINGS; REPORTING THE FINDINGS AND RECOMMENDATIONS FOR HOME UPDATES BASED ON SUCH AUDITS TO THE HOME OWNERS. 
TRIBAL HOMES ENROLLED IN THE PROJECT WILL HAVE THE OPPORTUNITY TO HAVE THEIR HOMES UPGRADED BASED ON THE FINDINGS AND RECOMMENDATIONS FROM THE AUDITS. CONTRACTORS WILL DO SUCH UPGRADES AT NO COST TO THE RESIDENT, INCLUDING DIRECT INSTALLATION OF ENERGY EFFICIENCY, WEATHERIZATION, AND ELECTRIFICATION MEASURES (SUCH AS INSTALLATION OF NEW ENERGY EFFICIENT EQUIPMENT, WATER HEATERS, HEAT PUMPS, LED LIGHTING, AND MORE) BASED ON THE AUDIT RECOMMENDATIONS; INSTALLATION OF OTHER ESSENTI</t>
  </si>
  <si>
    <t xml:space="preserve">https://www.usaspending.gov/award/ASST_NON_00E03633_6800/</t>
  </si>
  <si>
    <t xml:space="preserve">MN01</t>
  </si>
  <si>
    <t xml:space="preserve">ASST_NON_00E03635_6800</t>
  </si>
  <si>
    <t xml:space="preserve">00E03635</t>
  </si>
  <si>
    <t xml:space="preserve">2025-03-25</t>
  </si>
  <si>
    <t xml:space="preserve">545800</t>
  </si>
  <si>
    <t xml:space="preserve">1545800</t>
  </si>
  <si>
    <t xml:space="preserve">2024-07-12</t>
  </si>
  <si>
    <t xml:space="preserve">R9C4BRD4M7L9</t>
  </si>
  <si>
    <t xml:space="preserve">CITY OF ANN ARBOR</t>
  </si>
  <si>
    <t xml:space="preserve">301 E HURON ST</t>
  </si>
  <si>
    <t xml:space="preserve">ANN ARBOR</t>
  </si>
  <si>
    <t xml:space="preserve">26161</t>
  </si>
  <si>
    <t xml:space="preserve">WASHTENAW</t>
  </si>
  <si>
    <t xml:space="preserve">48104</t>
  </si>
  <si>
    <t xml:space="preserve">1908</t>
  </si>
  <si>
    <t xml:space="preserve">MI03000</t>
  </si>
  <si>
    <t xml:space="preserve">DESCRIPTION:THIS AGREEMENT PROVIDES FUNDING UNDER THE INFLATION REDUCTION ACT (IRA). THE AGREEMENT PROVIDES FUNDING TO THE CITY OF ANN ARBOR, MICHIGAN.  SPECIFICALLY, THE RECIPIENT WILL IMPROVE THE RESILIENCE OF THE MOST VULNERABLE RESIDENTS IN ANN ARBOR AND WASHTENAW COUNTY BY CO-DEVELOPING A LIVING REGIONAL RESILIENCE NETWORK THAT ALLOWS FOR THE CONTINUAL INVESTMENT IN THE ADAPTIVE CAPACITY AND ENHANCEMENT OF LOCAL SOCIAL COHESION FOR THE REGION'S FRONTLINE AND MOST VULNERABLE POPULATIONS. WORKING GROUPS OF THE NETWORK WILL CREATE FACILITATED COMMUNICATION CHANNELS TO ASSIST NETWORK PARTNERS IN RESOURCE POOLING, COLLECTIVE EMERGENCY RESPONSE, AND OTHER ACTS OF MUTUAL AID. THIS PROPOSAL ALSO CALLS FOR INVESTMENTS IN FOUR LOCAL BRICK AND MORTAR RESILIENCE HUBS AND THE CREATION OF A RESILIENCE GRANT PROGRAM THAT FOSTERS A CONNECTIVE TISSUE BETWEEN THE VARIOUS HUBS. THIS INTERCONNECTED RESILIENCE INFRASTRUCTURE WILL ENSURE THE MOST VULNERABLE RESIDENTS DON'T JUST SURVIVE BUT THRIVE EVERY DAY. ACTIVITIES:THE ACTIVITIES INCLUDE:
 -IDENTIFY ADDITIONAL COMMUNITY GROUPS AND ORGANIZATIONS WORKING ON RESILIENCE RELATED (OR RESILIENCE ADJACENT) TOPICS TO INVITE TO THE NETWORK.
- HOST PRELIMINARY MEETINGS WITH APPROPRIATE STAFF FROM ORGANIZATIONS TO GAUGE THEIR INTEREST AND DESIRES RELATED TO PARTICIPATING IN AN EMERGING RESILIENCE NETWORK.
- HOST FIRST OFFICIAL MEETING OF THE REGIONAL RESILIENCE NETWORK TO DECIDE ON COLLECTIVE PURPOSE. LAY FOUNDATION FOR FUTURE MEETING(S) TO DECIDE ON CO-GOVERNANCE STRUCTURE, CREATE COMMUNICATION CHANNELS FOR RESOURCE POOLING AND EMERGENCY RESPONSE, AND CREATE RESILIENCE NETWORK GOVERNING BOARD (IF RELEVANT).
- HOST THREE MEETINGS OF THE REGIONAL RESILIENCE NETWORK. THE REGIONAL RESILIENCE NETWORK WILL CONTINUE TO FORMALLY MEET THREE TIMES A YEAR IN SUBSEQUENT YEARS.
- HOST INNER NETWORK AFFINITY WORKING GROUPS FOR NETWORK PARTNERS TO CONNECT WITH ORGANIZATIONS WITH SIMILAR WORK SCOPES, LEARN FROM EACH OTHER, IDENTIFY AREAS OF SHARED WORK, AND BUILD STRONG(ER) RELATIONSHIPS.
- CONTINUE TO RECRUIT COMMUNITY GROUPS AND ORGANIZATIONS INTO THE NETWORK WITH THE GOAL TO HAVE MULTIPLE ORGANIZATIONS FROM EVERY MUNICIPALITY WITHIN WASHTENAW COUNTY
- EXTERNAL REVIEWER CONDUCTS PROGRAM EVALUATION TO GAUGE PROGRAM PROGRESS, PARTICIPANT SATISFACTION, DISTRIBUTION OF PROJECT RESOURCES, ETC. AT THE END OF YEAR ONE AND YEAR TWO.
HOST COMMUNITY-WIDE FORUMS IN EACH OF THE FOUR PREVIOUSLY IDENTIFIED GEOGRAPHIES TO DISCUSS KEY ATTRIBUTES OF RESILIENCE AND IDENTIFY TRUSTED COMMUNITY-BASED ORGANIZATIONS.
- USING RESULTS FROM ABOVE, GENERATE A LIST OF COMMUNITY-BASED ORGANIZATIONS THAT COULD POTENTIALLY SERVE AS RESILIENCE HUBS.
- CO-DESIGN WITH RESIDENTS WHAT RESOURCES A RESILIENCE HUB SHOULD HAVE/MAINTAIN TO MEET LOCAL NEEDS AND HOW THE HUB ENGAGES WITH THE OVERALL RESILIENCE NETWORK. SHARE FINDINGS REGULARLY AND ITERATE, AS NEEDED, ON IDEAS FOR HOW THE NETWORK SUPPORTS BRICK AND MORTAR HUBS AND THE RESOURCE DISTRIBUTION BETWEEN THEM.
- SECURE THREE COMMUNITY-BASED ORGANIZATIONS TO LEAD RESILIENCE HUB ENGAGEMENT PROCESSES. CREATE CALENDAR OF MEETINGS, LIVING PLANNING MATERIALS, INCLUDING TEMPLATE ENGAGEMENT ACTIVITIES, AND WORK PLAN.
- CREATE RESILIENCE AMBASSADOR PROGRAM FOR INTERESTED RESIDENTS TO ENGAGE IN AND LEAD LOCAL RESILIENCE INITIATIVES.
- CONDUCT DEEP CANVASSING/MULTI-PRONGED OUTREACH CAMPAIGN IN EACH NEIGHBORHOOD TO DETERMINE WHAT RESIDENTS WANT IN A RESILIENCE NETWORK AND ASSOCIATED HUB, AND HOW THE NETWORK CAN BEST SERVE LOCAL NEEDS WHILE INCREASING LOCAL AND REGIONAL RESILIENCE.
- DEVELOP MODELS OF COMMUNITY-DESIGNED RESILIENCE HUBS AND A FRAMEWORK THAT CAN BE USED TO REPLICATE THE FORMATION OF A RESILIENCE ECOSYSTEM IN OTHER URBAN, SUBURBAN, AND RURAL COMMUNITIES.
SUBRECIPIENT:-RESILIENCE GRANTS - 5 GRANTS AT $20,000 EACH (MUST GO TO CBO). RESIDENTS WILL ALSO BE ELIGIBLE TO APPLY, IN PARTNERSHIP WITH A LOCA</t>
  </si>
  <si>
    <t xml:space="preserve">https://www.usaspending.gov/award/ASST_NON_00E03635_6800/</t>
  </si>
  <si>
    <t xml:space="preserve">ASST_NON_00E03636_6800</t>
  </si>
  <si>
    <t xml:space="preserve">00E03636</t>
  </si>
  <si>
    <t xml:space="preserve">52272</t>
  </si>
  <si>
    <t xml:space="preserve">2024-06-13</t>
  </si>
  <si>
    <t xml:space="preserve">2024-06-01</t>
  </si>
  <si>
    <t xml:space="preserve">G2XMHBJCHKX5</t>
  </si>
  <si>
    <t xml:space="preserve">CITY OF FLINT</t>
  </si>
  <si>
    <t xml:space="preserve">1101 S SAGINAW ST</t>
  </si>
  <si>
    <t xml:space="preserve">29000</t>
  </si>
  <si>
    <t xml:space="preserve">FLINT</t>
  </si>
  <si>
    <t xml:space="preserve">26049</t>
  </si>
  <si>
    <t xml:space="preserve">GENESEE</t>
  </si>
  <si>
    <t xml:space="preserve">48502</t>
  </si>
  <si>
    <t xml:space="preserve">1420</t>
  </si>
  <si>
    <t xml:space="preserve">MI-08</t>
  </si>
  <si>
    <t xml:space="preserve">MI-17</t>
  </si>
  <si>
    <t xml:space="preserve">MI29000</t>
  </si>
  <si>
    <t xml:space="preserve">DESCRIPTION:THIS AGREEMENT PROVIDES FUNDING UNDER THE INFLATION REDUCTION ACT (IRA). THE AGREEMENT PROVIDES FUNDING TO THE CITY OF FLINT. SPECIFICALLY, THE RECIPIENT WILL COLLABORATE WITH COMMUNITY AND ACADEMIC PARTNERS TO FACILITATE THE CREATION OF A CLIMATE CHANGE AND RESILIENCY PLAN FOR THE CITY OF FLINT THAT ACCURATELY REFLECTS THE DESIRES AND NEEDS OF ITS RESIDENTS. THE PLAN WILL BE INTEGRATED INTO EXISTING PLANS, LIKE THE 2013 IMAGINE FLINT MASTER PLAN, TO GUIDE FUTURE ALLOCATION OF RESOURCES, TO PREPARE FOR THE IMPACTS OF CLIMATE CHANGE, AND TO EQUITABLY BUILD RESILIENCY INTO THE PLANNING, DEVELOPMENT AND PUBLIC HEALTH EFFORTS OF CITY GOVERNMENT. THESE DELIVERABLES WILL BE ACHIEVED BY EXPLICITLY TAKING THE APPROACH OF PAIRING COMMUNITY EDUCATION WITH COMMUNITY ENGAGEMENT TO ENSURE THAT RESIDENTS DIRECTLY IMPACTED BY ENVIRONMENTAL AND CLIMATE JUSTICE ISSUES GAIN KNOWLEDGE NECESSARY TO FULLY AND MEANINGFULLY PARTICIPATE IN A THE PLANNING PROCESS AT THE LOCAL LEVEL. BY MAKING IT POSSIBLE FOR PARTICIPATING RESIDENTS TO ACCESS AND DIGEST KEY ENVIRONMENTAL CONCEPTS AND RELEVANT DATA, THE COMMUNITY ENGAGEMENT PROCESS FOR FLINT CLIMATE CHANGE AND RESILIENCY PLAN PROJECT WILL BUILD THE CAPACITY OF RESIDENTS TO UNDERSTAND HOW THEIR LIVES ARE AFFECTED BY THE INTERSECTION OF ENVIRONMENTAL JUSTICE AND CLIMATE RESILIENCE, AND HELP POSITIVELY SHAPE THE FUTURE OF FLINT THROUGH THE PLANNING PROCESS, AS OTHERWISE RESIDENTS DISENGAGE DUE TO INFORMATION THAT FEELS OVERLY ACADEMIC AND BEYOND COMPREHENSION. AT THE END OF THE PROJECT, FLINT RESIDENTS WILL BENEFIT FROM A PLACE-CENTERED, CULTURALLY COMPETENT ENVIRONMENTAL LITERACY CURRICULUM THAT CAN LEAD TO INDIVIDUAL AND COLLECTIVE ACTION TOWARD IMPROVED LOCAL POLICY.ACTIVITIES:THE ACTIVITIES INCLUDE CURRENT PROJECT PARTNERS BRINGING TOGETHER RELEVANT DATA FROM MULTIPLE SECTORS AND SOURCES, AND WORK TOGETHER TO DETERMINE THE MOST EFFECTIVE, ACCESSIBLE WAY TO PRESENT THE INFORMATION TO THE PUBLIC. PARTNERS WILL LEVERAGE EXISTING COMMUNITY EXPERTISE THROUGH CREATIVE ENGAGEMENT APPROACHES OF CBOS, TECHNOLOGICAL EXPERTISE FROM A LOCAL BUSINESS, SCIENTIFICALLY ACCURATE DATA THROUGH ACADEMIC PARTNERS AND ADDITIONAL FLINT-SPECIFIC DATA FROM GOVERNMENT AGENCIES (E.G. RELATED TO TOPICS SUCH AS GOVERNMENT ENERGY USE, PRESSING PUBLIC HEALTH ISSUES, AND EXISTING EFFORTS TO GENERATE ENVIRONMENTAL IMPROVEMENTS AT THE NEIGHBORHOOD SCALE). COMMUNITY-BASED ORGANIZATIONS WILL ASSIST THE CITY OF FLINT IN RECRUITING RESIDENTS FROM NEIGHBORHOODS WITH EJ CONCERNS TO SERVE ON THE STEERING COMMITTEE. EXISTING PARTNERSHIPS BETWEEN ACADEMIA AND CBOS WILL HELP TO INFORM COMMUNITY EDUCATION AND PLANNING PROCESSES, SUCH AS THE NOAA-FUNDED CLIMATE RESILIENT FLINT TEAM FOCUSED ON CLIMATE EDUCATION AND DEMONSTRATION PROJECTS, RATHER THAN DUPLICATING SERVICES.
SUBRECIPIENT:THE ENVIRONMENTAL TRANSFORMATION MOVEMENT OF FLINT (ETM FLINT) IS A CORE PROJECT PARTNER THAT WILL HELP ADVISE, ORGANIZE AND IMPLEMENT THE PROJECT, AS WELL AS SECURE ADDITIONAL FUNDING. THEY ARE GOING BUILD SUSTAINABILITY INTO THE PROJECT BY TRAINING ENVIRONMENTAL JUSTICE CHAMPIONS THROUGH NEW RELATIONSHIPS, TECHNOLOGIES AND ENGAGEMENT MECHANISMS.
THE NORTH FLINT NEIGHBORHOOD ACTION COUNCIL HAS AGREED TO FACILITATE COMMUNITY CONVERSATIONS AND DIALOGUES, RACIAL HEALING CIRCLES, CONDUCT EVALUATIONS ON COMMUNITY SENTIMENTS AND DESIRES, LEVERAGE TRUST TO PERFORM NEIGHBORHOOD OUTREACH TO INCREASE UNDERSTANDING OF ENVIRONMENTAL JUSTICE AND ITS LASTING IMPACT ON POOR AND MARGINALIZED COMMUNITIES, AND TEACH RESIDENTS TO ADVOCATE FOR THE ISSUES THAT ARE IMPORTANT TO THEM. 
THE FLINT RIVER WATERSHED COALITION, WITH THEIR SPECIALIZED WATERSHED KNOWLEDGE, HAS REQUESTED FUNDS TO ACT AS A PROJECT ADVISOR AND PROVIDE YOUTH EDUCATION PROGRAMMING. 
THE CRIM FITNESS FOUNDATION WILL SERVE ON THE STEERING COMMITTEE AND HELP IDENTIFY PARTNERS AND RESOURCES THROUGH ENGAGING, ACCESSIBLE, AND IMPACTFUL EVENTS. THEIR IMPACT TEAM WILL WORK WITH NEIGHBORHOOD GROUPS TO PLAN</t>
  </si>
  <si>
    <t xml:space="preserve">https://www.usaspending.gov/award/ASST_NON_00E03636_6800/</t>
  </si>
  <si>
    <t xml:space="preserve">MI08</t>
  </si>
  <si>
    <t xml:space="preserve">ASST_NON_00E03637_6800</t>
  </si>
  <si>
    <t xml:space="preserve">00E03637</t>
  </si>
  <si>
    <t xml:space="preserve">35451</t>
  </si>
  <si>
    <t xml:space="preserve">W6J6NATNK6J5</t>
  </si>
  <si>
    <t xml:space="preserve">DEPARTMENT OF COMMERCE MINNESOTA</t>
  </si>
  <si>
    <t xml:space="preserve">D6YBFP5KRC37</t>
  </si>
  <si>
    <t xml:space="preserve">MINNESOTA STATE COLLEGES &amp; UNIVERSITIES</t>
  </si>
  <si>
    <t xml:space="preserve">85 7TH PL E STE 280</t>
  </si>
  <si>
    <t xml:space="preserve">58000</t>
  </si>
  <si>
    <t xml:space="preserve">SAINT PAUL</t>
  </si>
  <si>
    <t xml:space="preserve">27123</t>
  </si>
  <si>
    <t xml:space="preserve">RAMSEY</t>
  </si>
  <si>
    <t xml:space="preserve">55101</t>
  </si>
  <si>
    <t xml:space="preserve">2143</t>
  </si>
  <si>
    <t xml:space="preserve">MN-04</t>
  </si>
  <si>
    <t xml:space="preserve">MN-02</t>
  </si>
  <si>
    <t xml:space="preserve">DESCRIPTION:THIS ASSISTANCE AGREEMENT PROVIDES FUNDING UNDER THE INFLATION REDUCTION ACT (IRA) TO THE MINNESOTA DEPARTMENT OF COMMERCE.  SPECIFICALLY, THE RECIPIENT, MINNESOTA DEPARTMENT OF COMMERCE, AND THE NEWLY EXPANDED COMMUNITY ENERGY COLLABORATIVE (CEC) WILL PARTNER TO CO-DEVELOP A JUSTICE40 LEADERSHIP ACADEMY AND ESTABLISH A DEMONSTRATION COMMUNITY-BASED NAVIGATOR PROGRAM. PARTNERS WILL DEVELOP AND TEST MULTIPLE WAYS TO APPLY DATA, STRENGTHEN RELATIONSHIPS, AND BUILD ENERGY AND ENVIRONMENTAL JUSTICE LEADERSHIP CAPACITY AT THE LOCAL AND STATE LEVEL. ACTIVITIES WILL RESULT IN KEY TOOLS AND PROCESSES THAT INCREASE THE INTEGRATION OF COMMUNITY INPUT AND JUSTICE CONSIDERATIONS ACROSS THE STATE GOVERNMENT, PROVIDE A MODEL FOR CO-CREATED PROGRAM DEVELOPMENT, AND INCREASE EQUITABLE ACCESS TO CLIMATE-BASED FEDERAL FUNDING AVAILABLE THROUGH THE INFLATION REDUCTION ACT.
ACTIVITIES:THE MAIN PROJECT ACTIVITIES INCLUDE THE DEVELOPMENT OF A J40 ACADEMY AND DEVELOPMENT OF THE NAVIGATOR PROJECT. THE NAVIGATOR PROJECT INCLUDES DEVELOPMENT OF TOOLS TO SUPPORT SELF-REFERRAL TO RESOURCES, AND A MORE INTENSIVE COMMUNITY-BASED NAVIGATOR DEMONSTRATION ELEMENT. THE ACTIVITIES SYNERGISTICALLY COMBINE TO DEEPEN CONNECTIONS BETWEEN GOVERNMENT AND CBOS AND CAN ADDRESS THE COMPLEXITY OF DIFFERENT ENVIRONMENTAL AND RACIAL JUSTICE COMMUNITIES WHILE ADVANCING MINNESOTA'S OVERALL CAPACITY TO INTEGRATE ENVIRONMENTAL JUSTICE PRINCIPLES IN ALL OPERATIONS OF STATE GOVERNMENT WORK.
JUSTICE40 LEADERSHIP ACADEMY: 
THE J40 ACADEMY WILL BE AN 18-MONTH LONG TRAINING PROGRAM THAT BUILDS A COMMUNITY OF PRACTICE BETWEEN STATE AGENCIES AND CBOS. THE J40 ACADEMY WILL INVOLVE LEADERS FROM DIFFERENT STATE AGENCIES INCLUDING COMMERCE, MINNESOTA POLLUTION CONTROL AGENCY (MPCA), MINNESOTA HOUSING, MINNESOTA DEPARTMENT OF EMPLOYMENT AND ECONOMIC DEVELOPMENT (DEED), AND MINNESOTA DEPARTMENT OF HEALTH (MDH), ALONG WITH MEMBERS OF THE EXPANDED COMMUNITY ENERGY COLLABORATIVE (CEC). UNDER JUSTICE40 MINNESOTANS NAVIGATING CLIMATE ACTION (J40MNCA), CEC MEMBERS WILL CHOOSE TO PARTICIPATE IN EITHER THE J40 ACADEMY OR COMMUNITY-BASED NAVIGATOR DEVELOPMENT COMMITTEES AND BE COMPENSATED FOR THEIR TIME. 
COMMUNITY-BASED NAVIGATOR PROJECT:
THE COMMUNITY ENERGY COLLABORATIVE (CEC) HAS ASKED FOR THE 'EASY' BUTTON- A WAY IN WHICH THE BURDEN OF RESEARCHING, CONNECTING WITH, AND COMPLETING APPLICATIONS FOR DIFFERENT PROGRAMS IS REDUCED FOR COMMUNITY MEMBERS. THIS PROJECT RECOGNIZES THAT THE TOOL BEING REQUESTED WOULD INCLUDE A SINGLE APPLICATION WHERE MULTIPLE PROGRAM ASSISTANCE CAN SUCCESSFULLY BE OBTAINED (I.E. ENERGY, SNAP, HEALTH, ETC.). HOWEVER, AS PROGRAM-APPLICATION APPROACHES ARE HEAVILY DRIVEN BY THE FUNDING SOURCES OF THE VARIOUS PROGRAMS (BOTH STATE AND FEDERAL SOURCES), INCLUDING A 'ONE-APPLICATION' APPROACH IN THIS PROJECT IS BEYOND CURRENT CAPABILITIES. THIS PROJECT TESTS A MORE MANAGEABLE APPROACH WHERE INFORMATION ON MULTI-LEVEL AND AGENCY OFFERINGS ARE AVAILABLE IN A CENTRAL REPOSITORY (ONE-STOP INFORMATION SHOP). COMMUNITY-MEMBERS CAN THEN SELF-REFER TO PROGRAMS BASED UPON AN ONLINE ELIGIBILITY TOOL, AND DEEPER PLANNING AND APPLICATION ASSISTANCE CAN BE PROVIDED BY TRUSTED COMMUNITY NAVIGATORS. PARTNERS WILL PROVIDE FEEDBACK, AMPLIFY OUTREACH MATERIALS TO COMMUNITY MEMBERS, PROVIDE TECHNICAL SUPPORT AND CONDUCT EVALUATION OF PROJECT EFFECTIVENESS. SUBRECIPIENT:ECOLIBRIUM3: THE SUBRECIPIENT WILL SERVE AS THE LEAD CONTRIBUTING PROJECT PARTNER. COSTS ALIGNED WITH GRANT PROJECT PLAN INCLUDE FOR SUB RECIPIENT'S PARTICIPATION INCLUDE: PERSONNEL HOURS FOR A DATABASE DEVELOPER. 
CITIZENS UTILITY BOARD: PARTNER WILL CONTRIBUTE 77.5 HOURS OF PERSONNEL FOR PROJECT AREA ONE - THE J40 ACADEMY. ADDITIONALLY THEY WILL PROVIDE TECHNICAL AND DESIGN ASSISTANCE FOR THE ONE STOP SHOP AND NAVIGATOR TOOL.
UNIVERSITY OF MINNESOTA: PARTNER WILL CONTRIBUTE 200 HOURS OF PERSONNEL TIME FOR PROJECT AREA ONE - THE J40 ACADEMY. THEY WILL DEVELOP AND CONDUCT EVALUA</t>
  </si>
  <si>
    <t xml:space="preserve">https://www.usaspending.gov/award/ASST_NON_00E03637_6800/</t>
  </si>
  <si>
    <t xml:space="preserve">MN04</t>
  </si>
  <si>
    <t xml:space="preserve">ASST_NON_00E03638_6800</t>
  </si>
  <si>
    <t xml:space="preserve">00E03638</t>
  </si>
  <si>
    <t xml:space="preserve">2024-05-17</t>
  </si>
  <si>
    <t xml:space="preserve">34324</t>
  </si>
  <si>
    <t xml:space="preserve">YJ4YYX15J6S3</t>
  </si>
  <si>
    <t xml:space="preserve">CUYAHOGA COUNTY BOARD OF HEALTH</t>
  </si>
  <si>
    <t xml:space="preserve">CUYAHOGA COUNTY BOARD-HEALTH</t>
  </si>
  <si>
    <t xml:space="preserve">6801 ENGLE RD</t>
  </si>
  <si>
    <t xml:space="preserve">44130</t>
  </si>
  <si>
    <t xml:space="preserve">7954</t>
  </si>
  <si>
    <t xml:space="preserve">OH-07</t>
  </si>
  <si>
    <t xml:space="preserve">OH-01</t>
  </si>
  <si>
    <t xml:space="preserve">OH**035</t>
  </si>
  <si>
    <t xml:space="preserve">OH-14</t>
  </si>
  <si>
    <t xml:space="preserve">DESCRIPTION:THIS AGREEMENT PROVIDES FUNDING UNDER THE INFLATION REDUCTION ACT (IRA). THE AGREEMENT PROVIDES FUNDING TO CUYAHOGA COUNTY BOARD OF HEALTH (CCBH).  SPECIFICALLY, THE RECIPIENT WILL CONVENE A COMMUNITY ADVISORY BOARD TO COLLABORATIVELY COMPLETE A HEALTH IMPACT ASSESSMENT PROJECT FOCUSED ON HEALTHFUL HOMES, AND SUBSEQUENTLY CO-CREATE COMMUNITY-LED INTERVENTIONS AIMED AT IMPROVING INDOOR AND OUTDOOR AIR QUALITY IN UNDER-RESOURCED COMMUNITIES IN CUYAHOGA COUNTY, OHIO.ACTIVITIES:THE ACTIVITIES INCLUDE: 
1) IDENTIFYING AND ADDRESS GAPS IN RESIDENT AWARENESS AND KNOWLEDGE OF ENVIRONMENTAL JUSTICE ISSUES, POLICIES, AND PRACTICES, 
2) ELEVATING COMMUNITY VOICE AND KNOWLEDGE TO ENHANCE COMMUNITY-INFORMED DECISION-MAKING TO IMPROVE ENVIRONMENTAL AND COMMUNITY HEALTH OUTCOMES, 
3) PROVIDING TRAININGS FOR CONDUCTING AND USING HEALTH IMPACT ASSESSMENTS (HIAS),
4) CONDUCTING AN HIA OF A HEALTHFUL HOMES INITIATIVE, BY MUNICIPALITY, 
5) USING HIA FINDINGS TO IMPROVE EXISTING AND IMPLEMENT NEW INTERVENTIONS, AND 6) MOBILIZE RESIDENTS AND RECRUIT VOLUNTEERS FOR COMMUNITY REVITALIZATION PROJECTS AND COMMUNITY-LED INTERVENTIONS).SUBRECIPIENT:SUBAWARDS ARE INCLUDED IN THIS ASSISTANCE AGREEMENT, SEE BELOW.
NORTHEAST OHIO BLACK HEALTH COALITION: 
1.	LEAD COMMUNITY OUTREACH AND ENGAGEMENT ACTIVITIES AND SUPPORT CO-DEVELOPMENT AND PARTICIPATORY PLANNING STRATEGIES TO ENHANCE EQUITABLE AND JUST RESIDENT FEEDBACK.
2.	JOINT DEVELOPMENT OF A COMMUNITY ADVISORY BOARD (CAB) WITH CCBH. 
3.	ORGANIZATION OF CAB MEETINGS, TRAININGS, WORKSHOPS, AND FOCUS GROUPS WITH FOOD/LIGHT REFRESHMENTS PURCHASED BY NEOBHC.
4.	DISSEMINATION OF HIA FINDINGS.
5.	CO-DEVELOPMENT OF INTERVENTION IMPLEMENTATION PROTOCOLS.
6.	SOLICIT RESIDENT AND OTHER STAKEHOLDER FEEDBACK FOR IMPLEMENTATION OF INTERVENTIONS.
7.	DISSEMINATION OF EVALUATION FINDINGS. 
THE OHIO STATE UNIVERSITY CENTER FOR HEALTH OUTCOMES AND POLICY EVALUATION STUDIES: 
1.	PROVIDE SUBJECT MATTER EXPERTISE FOR COMMUNITY ENGAGEMENT AND CO-DEVELOPMENT STRATEGIES, HIA METHODOLOGY, MIXED-METHODS RESEARCH, AND EVALUATION OF OVERALL PROJECT PROCESSES AND OUTCOMES. 
2.	PROVIDE HIA TRAININGS, LEAD AND CONDUCT THE HIA, GENERATE THE HIA REPORT AND RECOMMENDATIONS, AND EVALUATE INTERVENTIONS.
3.	INFORMED BY THE HIA, A) LEAD MONITORING AND EVALUATION OF THE OVERALL PROJECT, AND B) SUPPORT STAKEHOLDER AND COMMUNITY ENGAGEMENT AS NEEDED.
A VISION OF CHANGE: 
1.	ENSURE THAT AT LEAST ONE CERTIFIED COMMUNITY HEALTH WORKER WILL COMPLETE HIA TRAININGS.
2.	SUPPORT COMMUNITY EDUCATION AND MESSAGING, SUPPORT COMMUNITY ENGAGEMENT FOR HIA DATA COLLECTION AND RESULTS DISSEMINATION.
3.	PROVIDE TECHNICAL ASSISTANCE FOR OUTREACH AND ENGAGEMENT FOR OTHER PROJECT STRATEGIES, INCLUDING IMPLEMENTATION OF INTERVENTIONS.
AMERICORPS:
1.	ASSIST CCBH WITH IMPLEMENTATION OF HEALTHY URBAN TREE CANOPY AND HEALTHFUL HOMES PROGRAMS. 
2.	PROVIDE TWO AMERICORPS VOLUNTEERS TO ASSIST WITH THESE ACTIVITIES.
OUTCOMES:THE ANTICIPATED DELIVERABLES INCLUDE: 1) TRAINING AND EDUCATING DISADVANTAGED COMMUNITIES ON HIAS AND CLIMATE RESILIENCY/ADAPTATION; 2) MONITORING AND REDUCING INDOOR/OUTDOOR TOXINS AND AIR POLLUTION; 3) SMALL- SCALE CLEAN-UPS; 4) COMMUNITY REVITALIZATION PLANNING (CLIMATE RESILIENCY AND ADAPTATION); AND 5) COMMUNITY REVITALIZATION PLANNING (LOCAL POLLUTION AND GREENSPACE).
THE EXPECTED OUTCOMES INCLUDE: 1) IMPROVED INDOOR/OUTDOOR AIR QUALITY, 2) REDUCED STORMWATER VULNERABILITY AND CLIMATE IMPACTS, AND 3) REDUCED ENVIRONMENTAL HEALTH DISPARITIES.
THE INTENDED BENEFICIARIES INCLUDE UNDERSERVED COMMUNITIES AND VULNERABLE POPULATIONS IN EAST CLEVELAND (44112), EUCLID (44117, 44119, 44123, 44132), AND MAPLE HEIGHTS (44137).</t>
  </si>
  <si>
    <t xml:space="preserve">https://www.usaspending.gov/award/ASST_NON_00E03638_6800/</t>
  </si>
  <si>
    <t xml:space="preserve">2024-06-06</t>
  </si>
  <si>
    <t xml:space="preserve">OH07</t>
  </si>
  <si>
    <t xml:space="preserve">OH14</t>
  </si>
  <si>
    <t xml:space="preserve">ASST_NON_00E03804_6800</t>
  </si>
  <si>
    <t xml:space="preserve">00E03804</t>
  </si>
  <si>
    <t xml:space="preserve">2024-09-05</t>
  </si>
  <si>
    <t xml:space="preserve">068-2023/2024-0108-000;068-2024/2025-0108-000</t>
  </si>
  <si>
    <t xml:space="preserve">T8MYF3NHDDN6</t>
  </si>
  <si>
    <t xml:space="preserve">WISCONSIN DEPARTMENT OF NATURAL RESOURCES</t>
  </si>
  <si>
    <t xml:space="preserve">101 S WEBSTER ST</t>
  </si>
  <si>
    <t xml:space="preserve">3474</t>
  </si>
  <si>
    <t xml:space="preserve">WI**073</t>
  </si>
  <si>
    <t xml:space="preserve">55073</t>
  </si>
  <si>
    <t xml:space="preserve">MARATHON</t>
  </si>
  <si>
    <t xml:space="preserve">WI-07</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</si>
  <si>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2.1 - PROMOTE ENVIRONMENTAL JUSTICE AND CIVIL RIGHTS AT THE FEDERAL, TRIBAL, STATE, AND LOCAL LEVELS 2 - TAKE DECISIVE ACTION TO ADVANCE ENVIRONMENTAL JUSTICE AND CIVIL RIGHTS 2.1 - PROMOTE ENVIRONMENTAL JUSTICE AND CIVIL RIGHTS AT THE FEDERAL, TRIBAL, STATE, AND LOCAL LEVELS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6 - SAFEGUARD AND REVITALIZE COMMUNITIES 6.2 - REDUCE WASTE AND PREVENT ENVIRONMENTAL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t>
  </si>
  <si>
    <t xml:space="preserve">DESCRIPTION:THE AGREEMENT PROVIDES FUNDING TO WISCONSIN DEPARTMENT OF NATURAL RESOURCES TO TAILOR OUTREACH AND EDUCATION ON WATER QUALITY, FISH CONSUMPTION, AND RELATED HEALTH ISSUES. COMMUNITY HEALTH WORKERS (CHWS), CONDUCTING OUTREACH AND EDUCATION ON THE GROUND LEVEL WITHIN THE COMMUNITY, WILL ALSO FACILITATE INCREASED PRIVATE WELL WATER TESTING AMONG THESE COMMUNITIES. PROJECT RESULTS AND OUTCOME ANALYSIS WILL BE USED TO DEVELOP AN EFFECTIVE MODEL FOR COMMUNITY-BASED OUTREACH THAT CAN BE APPLIED STATEWIDE AND ACROSS DNR PROGRAMS TO IMPROVE PUBLIC INFORMATION SHARING AND PUBLIC INVOLVEMENT IN DECISION-MAKING AND SERVICES. ACTIVITIES:THE ACTIVITIES INCLUDE TRAINING OF COMMUNITY HEALTH WORKERS; DEVELOPMENT OF OUTREACH MATERIALS; EDUCATIONAL OUTREACH AND TECHNICAL ASSISTANCE TO DISPROPORTIONATELY IMPACTED COMMUNITIES; AS WELL AS OUTREACH EVENTS, FORUMS AND OTHER DIALOGUE PROJECTS.SUBRECIPIENT:ONE SUBAWARD WILL BE GIVEN TO HEALTHY OPPORTUNITIES FOR LATIN AMERICANS (HOLA), WHO WILL ACT AS A LIAISON TO THE DNR TO SUPPORT INDIVIDUALS THROUGH TECHNICAL ASSISTANCE OF WELL TESTING AND IDENTIFYING FUNDING SOURCES FOR WELL REPLACEMENT/TREATMENT. ANOTHER PROJECT PARTNER AND SUBAWARDEE, THE WISCONSIN INSTITUTE FOR PUBLIC POLICY AND SERVICE (WIPPS), WILL FACILITATE COMMUNITY FORUMS FOR OPEN DIALOGUE ON CLEAN WATER AND PUBLIC HEALTH AND HELP TRAIN COMMUNITY HEALTH WORKERS. WIPPS WILL PROVIDE RESEARCH, ANALYSIS, AND REPORTING OF COMMUNITY FEEDBACK AS WELL AS PROJECT CONTINUOUS IMPROVEMENT MONITORING, TO INFORM DNR SERVICES AND PRACTICES.OUTCOMES:THE ANTICIPATED DELIVERABLES INCLUDE COMMUNICATION RESOURCES, 500 WELL WATER TESTS CONDUCTED, 8,000 COMMUNITY MEMBERS REACHED, AND THE CREATION OF AN EFFECTIVE MODEL FOR COMMUNITY-BASED OUTREACH AND BI-DIRECTIONAL DIALOGUE. THE EXPECTED OUTCOMES INCLUDE A GREATER PERCENTAGE OF HMONG, HISPANIC, AND RURAL COMMUNITIES IN CENTRAL WISCONSIN WITH AN AWARENESS AND UNDERSTANDING OF WATER QUALITY, FISH CONSUMPTION ADVISORIES, AND HEALTH ISSUES; COMMUNITY CONSENSUS BUILDING AND COLLABORATION ACROSS SYSTEMS AND COMMUNITY-BASED PARTNERS; HMONG, HISPANIC, AND RURAL COMMUNITY LEADERS (ORGANIZATION, INSTITUTION, AND BUSINESS) WILL BE AWARE OF ENVIRONMENTAL JUSTICE INITIATIVES AND THEIR POTENTIAL TO HELP COMMUNITIES; COMMUNITY MEMBERS MAKING HEALTHY CHOICES REGARDING FISH CONSUMPTION; MORE ACCURATE DATA REGARDING: NUMBER OF SUBSISTENCE FISHERS, NUMBER OF PRIVATE WELL OWNERS, PUBLIC PERCEPTION AND UNDERSTANDING OF WATER QUALITY AND PRIVATE WELL WATER TESTING, AND COMMUNITY NEEDS FOR SUPPORTING WELL WATER QUALITY; HMONG, HISPANIC, AND RURAL COMMUNITIES (INSTITUTIONS, ORGANIZATIONAL LEADERSHIP, AND TRUSTED MESSENGERS) UTILIZING INFORMATION AND PARTNERSHIP CAPACITY TO IMPROVE ENVIRONMENTAL JUSTICE CONCERNS. THE INTENDED BENEFICIARIES INCLUDE HMONG, HISPANIC, PLAINS, TRIBES, AND OTHER RURAL COMMUNITIES IN CENTRAL WISCONSIN.</t>
  </si>
  <si>
    <t xml:space="preserve">https://www.usaspending.gov/award/ASST_NON_00E03804_6800/</t>
  </si>
  <si>
    <t xml:space="preserve">WI07</t>
  </si>
  <si>
    <t xml:space="preserve">ASST_NON_00E03854_6800</t>
  </si>
  <si>
    <t xml:space="preserve">00E03854</t>
  </si>
  <si>
    <t xml:space="preserve">8470</t>
  </si>
  <si>
    <t xml:space="preserve">2024-09-10</t>
  </si>
  <si>
    <t xml:space="preserve">MN-07</t>
  </si>
  <si>
    <t xml:space="preserve">27061</t>
  </si>
  <si>
    <t xml:space="preserve">ITASCA</t>
  </si>
  <si>
    <t xml:space="preserve">DESCRIPTION:THIS PROJECT AIMS TO ADDRESS SPECIFIC BUILDINGS IN AND AROUND THE CITY OF CASS LAKE, THROUGH PHASE I AND II ENVIRONMENTAL SITE ASSESSMENTS, CLEAN-UPS INFORMED BY THE RESULTS OF THE ASSESSMENTS, DEMOLITION OF ABANDONED BUILDINGS, AND A TRAINED LOCAL WORKFORCE PREPARED TO REMEDIATE OR ASSIST IN REMEDIATION OF ADDITIONAL BUILDINGS LOCATED THROUGHOUT THE LLR. THROUGH ENVIRONMENTAL SITE ASSESSMENTS, CLEAN-UPS, AND DEMOLITION OF VACANT BUILDINGS, THE PROJECT WILL REDUCE CURRENT COMMUNITY HEALTH HAZARDS AND IMPROVE REDEVELOPMENT PROSPECTS, WHILE TRAINING A WORKFORCE TO INCREASE LOCAL CAPACITY TO ADDRESS REMEDIATION OF CONTAMINATED SITES IN THE FUTURE.ACTIVITIES:THE OVERALL GOALS OF THIS PROJECT ARE TO SAFELY DEMOLISH ABANDONED, CONTAMINATED BUILDINGS IN THE CITY OF CASS LAKE, REDUCING ENVIRONMENTAL HAZARDS AND PREPARING SITES FOR SUSTAINABLE REDEVELOPMENT, WHILE EXPANDING CONSTRUCTION-RELATED WORKFORCE AND BUSINESSES FOR ADVANCING THE LOCAL ECONOMY. SPECIALTY WORKFORCE TRAININGS INCLUDING LEAD AND OTHER HAZARDOUS MATERIALS HANDLING WILL BE PROVIDED, AND CONCENTRATED BUSINESS DEVELOPMENT EFFORTS WILL INCREASE THE AVAILABILITY OF LOCAL QUALIFIED CONTRACTORS TO PERFORM THIS WORK INTO THE FUTURE. UPON NOTICE OF AWARD, LEECH LAKE BAND OF OJIBWE DIVISION OF RESOURCE MANGEMENT WILL DEVELOP THE QUALITY ASSURANCE PROJECT PLAN AND SIGN THE AGREEMENT WITH EPA. NEXT, LLBO DRM WILL SET UP A MEETING WITH OUR PROJECT PARTNERS TO REVIEW PROJECT MILESTONES AND TASKS FOR EACH PARTNER, AND GENERATE AND SIGN FINANCIAL SUB-AWARD AGREEMENTS WITH OUR PARTNERS DETAILING PROGRAM OBJECTIVES AND ROLES AS INDICATED IN COMMITMENT LETTERS. IN COLLABORATION WITH THE CITY OF CASS LAKE, SELECTED PROPERTIES FOR EVALUATION AND DEMOLITION WILL BE MOVED THROUGH THE PROCESS WITH THE COUNTY AND THE CITY. AN RFP WILL BE PUBLISHED AND SUBSEQUENTLY A CONTRACTOR SELECTED FOR ENVIRONMENTAL SITE ASSESSMENTS. ONCE THE LEVEL OF SITE CONTAMINATION IS KNOWN, CLEANUP PLANS WILL BE DEVELOPED. THESE PLANS WILL THEN BE SHARED WITH THE PUBLIC, AND THERE WILL BE AN OPPORTUNITY FOR PUBLIC ENGAGEMENT AND COMMENT. A SECOND RFP WILL BE PUBLISHED TO SELECT A CLEANUP AND DEMOLITION CONTRACTOR THAT CAN PROVIDE ON-THE-JOB TRAINING TO NWICDC APPRENTICES. MEANWHILE, NWICDC WILL CONDUCT OUTREACH AND PROVIDE TRAININGS ON OSHA 30, APPROPRIATE PERSONAL PROTECTIVE EQUIPMENT AND ITS PROPER WEARING, LEAD CERTIFICATION, CONSTRUCTION PROCEDURES, AND OTHER HAZARDOUS MATERIALS ABATEMENT TRAINING AS IDENTIFIED DURING THE SITE ASSESSMENTS AND IN THE CLEANUP PLANS.SUBRECIPIENT:THE CITY OF CASS LAKE CAN HELP WITH CONSULTATION SERVICES WITH A LICENSED BUILDING OFFICIAL, CITY ENGINEERING SERVICES, AND PROVIDE PUBLIC WORKS SUPPORT TO ASSIST WITH INFRASTRUCTURE MAPPING FOR THE TARGETED AREA. FURTHER, THE CITY CAN IDENTIFY PROPERTIES AND ADDRESS OWNERSHIP IN THE TARGETED AREA. CASS LAKE, THE ONLY CITY WITHIN THE LLR BOUNDARIES, HAS THE LOWEST MEDIAN INCOME RATES BY CENSUS TRACT IN ALL OF MINNESOTA
THE NORTHWEST INDIAN COMMUNITY DEVELOPMENT CENTER (NWICDC) WILL WORK COHESIVELY TO BRING WRAP-AROUND TRAINING AND DEVELOPMENT SUPPORT TO THE PARTICIPANTS SELECTED TO BE A PART OF THIS PROJECT. TRAINING WILL INCLUDE OSHA 30, HAZARDOUS WASTE REMEDIATION, LEAD RENOVATION, CONSTRUCTION PROCEDURES, AND/OR OTHERS. NWICDC WILL PROVIDE TRAINING AND ON-THE-JOB-TRAINING FOR SEVEN INDIVIDUALS, WHILE OFFERING BARRIER REDUCTION SUPPORT SUCH AS TRANSPORTATION, CHILDCARE, TOOLS, WORK CLOTHING AND PPE (PERSONAL PROTECTIVE EQUIPMENT). 
LEECH LAKE FINANCIAL SERVICES (LLFS) WILL ASSIST IN WORKFORCE TRAINING, AND CONDUCT ONE-ON-ONE BUSINESS TECHNICAL ASSISTANCE AND FINANCING FOR APPRENTICES AFTER THEIR SUCCESSFUL ON-THE-JOB TRAINING. FOLLOWING ON-THE-JOB TRAINING, LLFS WILL CONDUCT BUSINESS TECHNICAL ASSISTANCE, AND OFFER FINANCING OPTIONS FOR INTERESTED APPRENTICES WITH THE NECESSARY EXPERIENCE AND ABILITIESOUTCOMES:THE ANTICIPATED DELIVERABLES INCLUDE: 
#9679;	COMMUNITY ENGAGEMENT EVENTS
#9679;	EIGHT (8) PHASE I AND II</t>
  </si>
  <si>
    <t xml:space="preserve">https://www.usaspending.gov/award/ASST_NON_00E03854_6800/</t>
  </si>
  <si>
    <t xml:space="preserve">ASST_NON_00I51800_6800</t>
  </si>
  <si>
    <t xml:space="preserve">00I51800</t>
  </si>
  <si>
    <t xml:space="preserve">2025-03-26</t>
  </si>
  <si>
    <t xml:space="preserve">8689</t>
  </si>
  <si>
    <t xml:space="preserve">2024-08-30</t>
  </si>
  <si>
    <t xml:space="preserve">2024-09-06</t>
  </si>
  <si>
    <t xml:space="preserve">Y3WEW9MQ6NH5</t>
  </si>
  <si>
    <t xml:space="preserve">COLORADO DEPARTMENT OF PUBLIC HEALTH &amp; ENVIRONMENT</t>
  </si>
  <si>
    <t xml:space="preserve">4300 CHERRY CREEK DR S</t>
  </si>
  <si>
    <t xml:space="preserve">80246</t>
  </si>
  <si>
    <t xml:space="preserve">1523</t>
  </si>
  <si>
    <t xml:space="preserve">CO-36</t>
  </si>
  <si>
    <t xml:space="preserve">CO**089</t>
  </si>
  <si>
    <t xml:space="preserve">08089</t>
  </si>
  <si>
    <t xml:space="preserve">OTERO</t>
  </si>
  <si>
    <t xml:space="preserve">CO-03</t>
  </si>
  <si>
    <t xml:space="preserve">CO-90</t>
  </si>
  <si>
    <t xml:space="preserve">DESCRIPTION:THE AGREEMENT PROVIDES FUNDING TO COLORADO DEPARTMENT OF PUBLIC HEALTH AND ENVIRONMENT (CDPHE) IN PARTNERSHIP WITH THE RURAL COMMUNITY ASSISTANCE CORPORATION (RCAC). THE RECIPIENT WILL CONDUCT A REGIONALIZATION STAKEHOLDER PROCESS AND PILOT STUDY TO SPUR SMALL DRINKING WATER AND WASTEWATER SYSTEMS IN RURAL, UNDERSERVED AREAS OF COLORADO TO REGIONALLY COLLABORATE. SMALL WATER AND WASTEWATER SYSTEMS IN UNDERSERVED RURAL COMMUNITIES OFTEN LACK RESOURCES TO EFFECTIVELY COMPLY WITH HEALTH-BASED DRINKING WATER STANDARDS AND WASTEWATER DISCHARGE STANDARDS DUE TO TECHNICAL, MANAGERIAL, AND FINANCIAL (TMF) BARRIERS. REGIONALIZATION OF FUNCTIONS ACROSS MULTIPLE SMALL WATER SYSTEMS CAN HELP OVERCOME THESE TMF BARRIERS BY ALLOWING THE SYSTEMS TO SHARE RESOURCES. PHASE 1 OF THIS PROJECT LAUNCHES A REGIONALIZATION EFFORT BY FIRST CONDUCTING AN INCLUSIVE STAKEHOLDER PROCESS TO IDENTIFY REGIONS THAT CAN BENEFIT MOST FROM REGIONALIZATION BY SEEKING INPUT FROM RURAL WATER SYSTEMS ACROSS COLORADO. PHASE 2 OF THIS PROJECT IS A PILOT EFFORT STUDYING AND INITIATING REGIONALIZATION OPPORTUNITIES IN AREAS IDENTIFIED AS BEING MOST RIPE TO BENEFIT FROM REGIONALIZATION.ACTIVITIES:THE ACTIVITIES INCLUDE .CONDUCTING A REGIONALIZATION STAKEHOLDER PROCESS AND PILOT STUDY TO SPUR SMALL DRINKING WATER AND WASTEWATER SYSTEMS IN RURAL, UNDERSERVED AREAS OF COLORADO TO REGIONALLY COLLABORATE. SMALL WATER AND WASTEWATER SYSTEMS IN UNDERSERVED RURAL COMMUNITIES OFTEN LACK RESOURCES TO EFFECTIVELY COMPLY WITH HEALTH-BASED DRINKING WATER STANDARDS AND WASTEWATER DISCHARGE STANDARDS DUE TO TECHNICAL, MANAGERIAL, AND FINANCIAL (TMF) BARRIERS. REGIONALIZATION OF FUNCTIONS ACROSS MULTIPLE SMALL WATER SYSTEMS CAN HELP OVERCOME THESE TMF BARRIERS BY ALLOWING THE SYSTEMS TO SHARE RESOURCES. PHASE 1 OF THIS PROJECT LAUNCHES A REGIONALIZATION EFFORT BY FIRST CONDUCTING AN INCLUSIVE STAKEHOLDER PROCESS TO IDENTIFY REGIONS THAT CAN BENEFIT MOST FROM REGIONALIZATION BY SEEKING INPUT FROM RURAL WATER SYSTEMS ACROSS COLORADO. PHASE 2 OF THIS PROJECT IS A PILOT EFFORT STUDYING AND INITIATING REGIONALIZATION OPPORTUNITIES IN AREAS IDENTIFIED AS BEING MOST RIPE TO BENEFIT FROM REGIONALIZATION. STATUTORY AUTHORITY CITATION: CONSOLIDATED APPROPRIATIONS ACT, 2023, PUBLIC LAW 117-328SUBRECIPIENT:OUTREACH AND EDUCATION TO DI COMMUNITY WATER AND WASTEWATER SYSTEMS ACROSS THE STATE REGARDING BENEFITS AND OPPORTUNITIES FOR COLLABORATION.
 IDENTIFYING REGIONS RIPE FOR BENEFIT FROM REGIONALIZATION. PROVIDE TECHNICAL ASSISTANCE AND DIRECT SUPPORT TO WATER SYSTEMS TO IDENTIFY SPECIFIC NEEDS AND OPPORTUNITIES.
 THE SUBAWARD WILL ALSO ALLOW FOR THE  IMPLEMENTATION OF THE WATER LEADERSHIP INSTITUTE WORKSHOP SERIES IN TARGETED AREAS AND SUPPORT SYSTEM LEADERSHIP TO IDENTIFY AND PROGRESS TOWARDS BENEFICIAL COLLABORATIVE RELATIONSHIPS AND TO INTERPRET RESULTS OF FEASIBILITY STUDIES. OUTREACH AND EDUCATION TO VARIOUS DECISION-MAKERS AT THE STATE-LEVEL REGARDING POLICY, FUNDING OR LEGISLATION THAT CAN SUPPORT INCLUSIVE REGIONALIZATION AND IDENTIFYING SPECIFIC ADVOCACY OPPORTUNITIES.OUTCOMES:THE ANTICIPATED DELIVERABLES INCLUDE IDENTIFICATION OF AREAS TO TARGET WITH FURTHER REGIONALIZATION EFFORTS; DIRECT TECHNICAL ASSISTANCE (TA) AND SUPPORT TO WATER SYSTEMS TO THEIR COMMUNITIES, AND REGIONAL COLLABORATIVES; CONDUCT 2-3 WATER LEADERSHIP INSTITUTES; CONDUCT MASTER PLANNING/FEASIBILITY STUDIES ; FACILITATION OF CONVERSATIONS WITH STATE-LEVEL PARTNERS REGARDING REGIONALIZATION ENABLING ENVIRONMENT; IDENTIFICATION OF SPECIFIC POLICY CHANGE RECOMMENDATIONS. THE INTENDED BENEFICIARIES INCLUDE. LOW-INCOME COMMUNITIES AND COMMUNITIES OF COLOR IN RURAL REGIONS OF COLORADO THAT ARE SERVED BY SMALL, UNDER-RESOURCED DRINKING WATER AND WASTEWATER SYSTEMS. RURAL REGIONS THAT WILL BE THE FOCUS OF THIS PROJECT HAVE A HIGH CONCENTRATION OF DI COMMUNITIES THAT FACE CUMULATIVE IMPACTS AND INCLUDE VULNERABLE POPULATIONS SUCH AS THE WESTERN SLOPE, SAN LUIS VALLEY, AND SOUTHEASTERN COLORADO (INCLUDING BUT NOT</t>
  </si>
  <si>
    <t xml:space="preserve">https://www.usaspending.gov/award/ASST_NON_00I51800_6800/</t>
  </si>
  <si>
    <t xml:space="preserve">CO03</t>
  </si>
  <si>
    <t xml:space="preserve">ASST_NON_02F51601_6800</t>
  </si>
  <si>
    <t xml:space="preserve">02F51601</t>
  </si>
  <si>
    <t xml:space="preserve">63011</t>
  </si>
  <si>
    <t xml:space="preserve">2024-07-24</t>
  </si>
  <si>
    <t xml:space="preserve">L2GPNJZBM283</t>
  </si>
  <si>
    <t xml:space="preserve">HEALTH, LOUISIANA DEPARTMENT OF</t>
  </si>
  <si>
    <t xml:space="preserve">1450 POYDRAS ST, STE 1652</t>
  </si>
  <si>
    <t xml:space="preserve">70112</t>
  </si>
  <si>
    <t xml:space="preserve">0800</t>
  </si>
  <si>
    <t xml:space="preserve">LA-01</t>
  </si>
  <si>
    <t xml:space="preserve">DESCRIPTION:THE AGREEMENT PROVIDES FUNDING TO LOUISIANA DEPARTMENT OF HEALTH.  SPECIFICALLY, THE RECIPIENT WILL FUND VIRTUAL HOME VISITS WITH CERTIFIED ASTHMA EDUCATORS, CONDUCT INDOOR AIR QUALITY MONITORING, AND CONDUCT IN-PERSON HOME ASSESSMENTS.  THE PROGRAM OBJECTIVE IS TO PROMOTE HEALTHY HOMES TO IMPROVE ASTHMA OUTCOMES IN VULNERABLE LOUISIANA COMMUNITIES. LOUISIANA DEPARTMENT OF HEALTH WILL PARTNER WITH COMMUNITY-BASED ORGANIZATIONS TO IMPROVE REFERRALS TO THE PROGRAM TO HELP THOSE MOST AFFECTED BY ASTHMA AND TO PROVIDE INFORMATION TO PARTNERS TO ADVOCATE FOR POLICY CHANGE TO IMPROVE HOUSING QUALITY IN THE STATE OF LOUISIANA, THEREBY REDUCING THE DISPARITY OF THE STATE'S ASTHMA BURDEN.ACTIVITIES:THE ACTIVITIES INCLUDE CONDUCTING VIRTUAL HOME VISITS IN BOSSIER, CADDO, CALCASIEU, EAST BATON ROUGE, JEFFERSON, AND ORLEANS PARISHES WITH CERTIFIED ASTHMA EDUCATORS, INDOOR HOME ASSESSMENTS THAT COLLECT INDOOR AND OUTDOOR AIR QUALITY DATA, COMMUNITY OUTREACH THROUGH PROJECT PARTNERS WITH THE OBJECTIVE OF IMPROVING AWARENESS OF THE LINK BETWEEN INDOOR AIR QUALITY AND ASTHMA, AND CONDUCTING A HEALTH IMPACT ASSESSMENT.SUBRECIPIENT:THE LOUISIANA STATE UNIVERSITY AG CENTER WILL ANALYZE AIR QUALITY DATA AND PROVIDE AN ASTHMA EDUCATOR WITH AN ESTABLISHED BACKGROUND IN HEALTHY HOMES EDUCATION TO PROVIDE IN-PERSON ASSESSMENTS AND VIRTUAL HOME VISITS FOR PARTICIPANTS IN NORTHWEST LOUISIANA.
THE LOUISIANA STATE UNIVERSITY DEPARTMENT OF MECHANICAL AND INDUSTRIAL ENGINEERING WILL PROVIDE SUPPORT ON INSTALLING AIR MONITORS AND ANALYZING COLLECTED DATA AS PART OF OUR EFFORTS TO PROVIDE A HEALTH IMPACT ASSESSMENT.
THE NEW ORLEANS HEALTH DEPARTMENT WILL ASSIST WITH HOME ASSESSMENTS, SETTING UP INDOOR MONITORS AND MONITORING OUTDOOR AIR.
LOUISIANA DEPARTMENT OF HEALTH WILL PARTNER WITH OUR LADY OF THE LAKE HOSPITAL, INC.(OLOL), A 501(C)(3) IN EAST BATON ROUGE PARISH, WHO WILL PROVIDE VIRTUAL HOME VISITS THAT INCLUDE HEATHY HOMES AND ASTHMA EDUCATION. OLOL WILL ALSO PROVIDE 300 COPIES OF THEIR ASTHMA EDUCATION BOOKLET FOR BREATHE PARTICIPANTS.
THE LOUISIANA CENTER FOR HEALTH EQUITY WILL SERVE AS A STRATEGIC PARTNER ON PROJECT ACTIVITIES INVOLVING COMMUNITY OUTREACH, INCLUDING PLANNING, IMPLEMENTATION AND EVALUATION; ACT AS A LIAISON TO COMMUNITY ORGANIZATIONS; PARTICIPATE IN ORGANIZING, AND LENDING EXPERTISE AND INPUT TOWARDS COMMUNITY-LEVEL INITIATIVES.
THE MOVE PROJECT WILL PRODUCE AND RECORD INTERVIEWS WITH COMMUNITY MEMBERS WHO PARTICIPATED IN THE BREATHE PROGRAM.
HOUSINGNOLA WILL PROVIDE LEGAL EXPERTISE REGARDING HOUSING POLICIES, SERVE AS A REFERRAL BASE FOR PARTICIPANTS WITH ASTHMA, AND PROVIDE A FOCUS GROUP COMPRISED OF COMMUNITY MEMBERS TO PROVIDE FEEDBACK FOR EDUCATIONAL MATERIALS CREATED.
LOUISIANA DEPARTMENT OF HEALTH WILL PARTNER WITH GREEN AND HEALTHY HOMES INITIATIVE FOR TRAINING AND TECHNICAL ASSISTANCE ON HEALTHY HOMES TOPICS AND PROGRAMMING. 
THE COLLABORATIVE DESIGN WORKSHOP WILL PROVIDE HOME ASSESSMENTS IN NEW ORLEANS, EDUCATION TO LOCAL COMMUNITIES, AND ANNUAL WORKSHOPS TO BRING TOGETHER ARCHITECTURE, POLICYMAKERS, HEALTH ADVOCATES, AND COMMUNITY CHANGE MAKERS.
OUTCOMES:THE ANTICIPATED DELIVERABLES INCLUDE 300 VIRTUAL HOME VISITS CONDUCTED BY CERTIFIED ASTHMA EDUCATORS; 150 INDOOR HOME ASSESSMENTS THAT WILL EVALUATE BUILDING MATERIALS AND HEATING VENTILATION AND AIR CONDITIONING STYLE AND WILL COLLECT INDOOR AIR QUALITY DATA FOR THE POLLUTANTS: NITROGEN DIOXIDE, OZONE, VOLATILE ORGANIC COMPOUNDS, CARBON MONOXIDE, CARBON DIOXIDE AND PARTICULATE MATTER 2.5 AS WELL AS OUTDOOR AIR QUALITY DATA; HOLD INTERDISCIPLINARY EVENTS TO DISCUSS HOW TO ENCOURAGE AND DEVELOP HEALTHY HOUSING IN LOUISIANA; AND CONDUCT A HEALTH IMPACT ASSESSMENT.
THE EXPECTED OUTCOMES INCLUDE PROMOTION OF HEALTH HOMES TO IMPROVE ASTHMA OUTCOMES IN VULNERABLE LOUISIANA COMMUNITIES, TO IMPROVE AIR QUALITY BY INCREASING DATA THAT WOULD LEAD TO IMPROVED POLICIES AND ASTHMA OUTCOMES, AND TO IMPROVE AWARENESS OF THE LINK BETWEEN INDOO</t>
  </si>
  <si>
    <t xml:space="preserve">https://www.usaspending.gov/award/ASST_NON_02F51601_6800/</t>
  </si>
  <si>
    <t xml:space="preserve">ASST_NON_02F52101_6800</t>
  </si>
  <si>
    <t xml:space="preserve">02F52101</t>
  </si>
  <si>
    <t xml:space="preserve">2024-09-16</t>
  </si>
  <si>
    <t xml:space="preserve">VSFGUNJJTDX3</t>
  </si>
  <si>
    <t xml:space="preserve">LA DEPARTMENT OF ENVIRONMENTAL QUALITY</t>
  </si>
  <si>
    <t xml:space="preserve">602 N 5TH ST</t>
  </si>
  <si>
    <t xml:space="preserve">70802</t>
  </si>
  <si>
    <t xml:space="preserve">5312</t>
  </si>
  <si>
    <t xml:space="preserve">DESCRIPTION:THE AGREEMENT PROVIDES FUNDING TO LOUISIANA DEPARTMENT OF ENVIRONMENTAL QUALITY (LDEQ).  SPECIFICALLY, THE RECIPIENT WILL ACQUIRE, FABRICATE, INSTALL, AND CERTIFY NECESSARY EQUIPMENT FOR THE MONITORING VAN AIR QUALITY MONITORING VAN THAT WILL CONDUCT MONITORING IN UNDERSERVED COMMUNITIES AND AFTER HURRICANES AND FLOODING EVENTS. THE MONITORING VAN WILL PROVIDE ADDITIONAL MONITORING IN AREAS THAT DO NOT HAVE FIXED MONITORING STATIONS AND COLLECT BACKGROUND DATA. IT WILL PROVIDE MONITORING DATA AND RELEVANT INFORMATION TO SUPPORT THE AGENCY'S REGULATORY ROLE IN PROTECTING LOUISIANA'S ENVIRONMENT AND DATA WILL BE SHARED WITH THE COMMUNITY AND PROJECT PARTNERS.ACTIVITIES:OPERATIONAL AIR MONITORING VAN THAT WILL PROVIDE THE CITIZENS OF LOUISIANA WITH AIR QUALITY DATA FOR COMPOUNDS SUCH AS FORMALDEHYDE, SULFUR DIOXIDE, HYDROGEN SULFIDE, AMMONIA, ETHYLENE OXIDE, HYDROCARBONS, OXYGENATES AND NITROGEN COMPOUNDS. THE VAN WILL BE USED AFTER DISASTERS SUCH AS HURRICANES AND WILL ALSO BE USED THOROUGH OUT THE STATE, TO MEASURE AIR QUALITY AND TO SUPPORT FOR THE LOUISIANA DEPARTMENT OF ENVIRONMENTAL QUALITY (LDEQ) MOBILE AIR MONITORING LABS (MAMLS) MISSIONS. THE VAN WILL BE USED TO HELP IDENTIFY AIR QUALITY PROBLEMS, INCREASE MITIGATION ACTION(S) FROM PARTIES RESPONSIBLE FOR CERTAIN AIR POLLUTION AND REDUCE AMBIENT AIR CONCENTRATIONS OF CERTAIN AIR POLLUTANT(S).SUBRECIPIENT:MISSISSIPPI RIVER TRUST'S FIRST GOAL IS TO ASSIST RESIDENTS AND COMMUNITY LEADERS ALONG THE MISSISSIPPI RIVER, PARTICULARLY ST. JAMES PARISH, IN THEIR EFFORTS TO ENSURE HEALTHIER AND MORE SUSTAINABLE NEIGHBORHOODS. BY LEVERING THIS GRANT, WE WILL CONTINUE TO MONITOR AIR QUALITY. MISSISSIPPI RIVER TRUST'S SECOND GOAL IS TO HELP PILOT A FOREST-BASED CARBON SEQUESTRATION PROGRAM IN PARTNERSHIP WITH THE CARBON FUND (TCF) AND THE BLACK LANDOWNERS AGRICULTURAL AND CONSERVATION LAND TRUST (BLAC LAND TRUST) FOR THE LOUISIANA PORTION OF THE LOWER MISSISSIPPI ALLUVIAL VALLEY (LMAV) (WITH A PRIORITY BEING THE BOEUF-TENSAS AREA) INVOLVING THE CONSERVATION RESERVE PROGRAM (CRP) TO AVOID DEFORESTATION OF CONTRACT-EXPIRED CRP LANDS TO INCLUDE SITE-SELECTION CRITERIA, DEVELOPMENT OF A MODEL CONSERVATION EASEMENT DOCUMENT, DEVELOPMENT OF POTENTIAL CARBON REVENUE SOURCES, ETC. THAT WILL ADVANCE CARBON GOALS TO MITIGATE CLIMATE CHANGE WITH PROJECTS THAT MAXIMIZE ADDITIONALITY AND MINIMIZE LEAKAGE.OUTCOMES:THE ANTICIPATED DELIVERABLES INCLUDE PROVIDE THE CITIZENS OF LOUISIANA WITH AIR QUALITY DATA FOR COMPOUNDS SUCH AS FORMALDEHYDE, SULFUR DIOXIDE, HYDROGEN SULFIDE, AMMONIA, ETHYLENE OXIDE, HYDROCARBONS, OXYGENATES AND NITROGEN COMPOUNDS. THE EXPECTED OUTCOMES INCLUDE MONITORING IN UNDERSERVED COMMUNITIES, MONITORING AFTER HURRICANES, FLOODING EVENTS AND TO PROVIDE ADDITIONAL MONITORING IN AREAS THAT DO NOT HAVE FIXED MONITORING STATIONS AND COLLECT BACKGROUND DATA. THE INTENDED BENEFICIARIES INCLUDE CITIZENS OF LOUISIANA THAT RANK HIGH IN AT LEAST ONE ENVIRONMENTAL JUSTICE FACTOR. SOME AREAS OF FOCUS WILL BE AFTER HURRICANES NEAR FACILITIES, WHILE OTHER AREAS OF FOCUS WILL BE IN COMMUNITIES SUCH AS COLFAX, LOUISIANA 71417; MOSSVILLE, LOUISIANA 70669 AND AREAS UP AND DOWN THE MISSISSIPPI RIVER.</t>
  </si>
  <si>
    <t xml:space="preserve">https://www.usaspending.gov/award/ASST_NON_02F52101_6800/</t>
  </si>
  <si>
    <t xml:space="preserve">ASST_NON_02F64501_6800</t>
  </si>
  <si>
    <t xml:space="preserve">02F64501</t>
  </si>
  <si>
    <t xml:space="preserve">2024-08-14</t>
  </si>
  <si>
    <t xml:space="preserve">068-2024/2025-0108-000</t>
  </si>
  <si>
    <t xml:space="preserve">L8BLBPA7ULU3</t>
  </si>
  <si>
    <t xml:space="preserve">COASTAL PROTECTION &amp; RESTORATION AUTHORITY OF LOUISIANA</t>
  </si>
  <si>
    <t xml:space="preserve">150 TERRACE AVE</t>
  </si>
  <si>
    <t xml:space="preserve">8079</t>
  </si>
  <si>
    <t xml:space="preserve">LA-15</t>
  </si>
  <si>
    <t xml:space="preserve">LA27155</t>
  </si>
  <si>
    <t xml:space="preserve">22101</t>
  </si>
  <si>
    <t xml:space="preserve">ST. MARY</t>
  </si>
  <si>
    <t xml:space="preserve">LA-03</t>
  </si>
  <si>
    <t xml:space="preserve">DESCRIPTION:THE AGREEMENT PROVIDES FUNDING TO THE COASTAL PROTECTION AND RESTORATION AUTHORITY OF LOUISIANA.  SPECIFICALLY, THE RECIPIENT WILL PILOT FLOOD PARAMETRIC INSURANCE IN ST. MARY PARISH WITH A FOCUS ON THE AREAS IN AND AROUND FRANKLIN, LA.ACTIVITIES:THE ACTIVITIES INCLUDE ESTABLISHING THE FRANKLIN AREA COMMUNITY BASED CATASTROPHE INSURANCE PROGRAM, CONNECTING RESIDENTS TO THE COMMUNITY BASED CATASTROPHE INSURANCE PROGRAM, EVALUATING THE PILOT, AND CONVENING STAKEHOLDERS THAT ARE WORKING AT THE LOCAL, STATE, REGIONAL, AND NATIONAL LEVELS TO EXPLORE HOW THIS MODEL CAN BE SUSTAINED AND EXPANDED ACROSS COASTAL LOUISIANA.SUBRECIPIENT:IN THIS PROJECT THE CENTER WILL TAKE ON MANY ROLES, INCLUDING CONVENING THE VARIOUS WORKING GROUPS; WORKING COLLABORATIVELY WITH COASTAL PROTECTION RESTORATION AUTHORITY OF LOUISIANA, ST. MARY PARISH, AND OTHER LOCAL NON-PROFITS TO DESIGN AND IMPLEMENT THE PARAMETRIC INSURANCE POLICY; DISTRIBUTE PAYOUTS THAT ARE TRIGGERED; AND DESIGN, IMPLEMENT, AND SYNTHESIZE THE EVALUATION RESULTS. ADDITIONALLY, COLLEAGUES WITHIN THE WATER INSTITUTE WILL WORK WITH GUY CARPENTER AND THE PROVIDER OF THE INSURANCE POLICY TO INTEGRATE THE ENHANCED MODELING AND DATA INPUTS AVAILABLE IN COASTAL LOUISIANA.OUTCOMES:THE ANTICIPATED DELIVERABLES INCLUDE THE PROVISION OF MORE FLEXIBLE AND MORE RAPID FLOOD COVERAGE FOR RESIDENTS IN A RURAL, UNDERSERVED REGION.
THE EXPECTED OUTCOMES INCLUDE IMPROVED CLIMATE RESILIENCY AND ADAPTATION WITHIN ST. MARY PARISH, LOUISIANA FOCUSED IN AND AROUND THE CITY OF FRANKLIN.
THE INTENDED BENEFICIARIES INCLUDE RESIDENTS OF ST. MARY PARISH LOUISIANA, SPECIFICALLY THE CITY OF FRANKLIN.</t>
  </si>
  <si>
    <t xml:space="preserve">https://www.usaspending.gov/award/ASST_NON_02F64501_6800/</t>
  </si>
  <si>
    <t xml:space="preserve">LA03</t>
  </si>
  <si>
    <t xml:space="preserve">ASST_NON_03D03824_6800</t>
  </si>
  <si>
    <t xml:space="preserve">03D03824</t>
  </si>
  <si>
    <t xml:space="preserve">2024-05-06</t>
  </si>
  <si>
    <t xml:space="preserve">GTSVKSQ2ABM7</t>
  </si>
  <si>
    <t xml:space="preserve">CITY OF SAVANNAH</t>
  </si>
  <si>
    <t xml:space="preserve">2 E BAY ST</t>
  </si>
  <si>
    <t xml:space="preserve">69000</t>
  </si>
  <si>
    <t xml:space="preserve">SAVANNAH</t>
  </si>
  <si>
    <t xml:space="preserve">13051</t>
  </si>
  <si>
    <t xml:space="preserve">CHATHAM</t>
  </si>
  <si>
    <t xml:space="preserve">31401</t>
  </si>
  <si>
    <t xml:space="preserve">1225</t>
  </si>
  <si>
    <t xml:space="preserve">GA-01</t>
  </si>
  <si>
    <t xml:space="preserve">GA-05</t>
  </si>
  <si>
    <t xml:space="preserve">31404</t>
  </si>
  <si>
    <t xml:space="preserve">DESCRIPTION:THIS ACTION APPROVES AN AWARD IN THE AMOUNT OF $1,000,000 TO THE CITY OF SAVANNAH IN SUPPORT OF THE INFLATION REDUCTION ACT (IRA). SPECIFICALLY, THE RECIPIENT WILL ESTABLISH A PROGRAM TO OFFER LOW OR NO-COST ENERGY EFFICIENCY SERVICES TO VULNERABLE RESIDENTS ACROSS SAVANNAH. THIS PROGRAM IS DESIGNED TO SERVE HOUSEHOLDS THAT CANNOT PARTICIPATE IN THE FREE, RATEPAYER FUNDED PROGRAM THAT IS AVAILABLE THROUGH GEORGIA POWER DUE TO THEIR INCOME OR THE CONDITION OF THEIR HOME, AS WELL AS TO PROVIDE HEATING VENTILATION, AND AIR CONDITIONING (HVAC) SERVICES THAT ARE NOT TYPICALLY INCLUDED IN THAT PROGRAM. THIS PROJECT WILL ALSO INCLUDE WORKFORCE TRAINING ACTIVITIES TO BUILD LOCAL CAPACITY FOR THIS WORK AND TO CREATE NEW OPPORTUNITIES FOR RESIDENTS TO PARTICIPATE IN THE CLEAN ENERGY ECONOMY. ACTIVITIES:THE ACTIVITIES INCLUDE INITIATING THE 100% SAVANNAH ENERGY EFFICIENCY PROGRAM, WHICH INVOLVES IDENTIFYING A PROGRAM ADMINISTRATOR, DESIGNING, AND DEVELOPING THE PROGRAM, RECRUITING VETTING AND TRAINING ENERGY AUDITORS AND CONTRACTORS ACCORDING TO EPA POLICY, LAUNCHING AND PUBLICIZING THE PROGRAM. THE PROGRAM WILL ALSO PROVIDE LOW- AND NO-COST SERVICES, SUCH AS INSULATING HOMES TO MAINTAIN A COMFORTABLE TEMPERATURE AND TO REDUCE EXPOSURE TO OUTSIDE NOISE; SEALING HOMES TO KEEP DUST, PESTS, AND MOISTURE OUT OF THE HOME; INSTALLING ELECTRIC HEAT PUMPS AND APPLIANCES TO REDUCE EXPOSURE TO POLLUTANTS FROM THE COMBUSTION OF NATURAL GAS; AND EQUIPPING HEAT PUMPS AND DUCTS, IF APPLICABLE, WITH AIR FILTRATION AND PURIFICATION SYSTEMS TO MINIMIZE EXPOSURE TO GASES AND PARTICULATE MATTER FROM THE OUTSIDE AIR. THE NEXT LARGE GOAL IS BROADENING AND EXPANDING THE HARAMBEE HOUSE'S (A PARTNER NON-GOVERNMENTAL ORGANIZATION) WORKFORCE TRAINING PROGRAM TO SUCCESSFULLY TRAIN AND PLACE 75 WORKERS. UNDER THE SECOND GOAL ACTIVITIES INCLUDE IDENTIFYING TRAINERS FOR THE WORKFORCE TRAINING PROGRAM, DEVELOPING THE CURRICULUM FOR THE COURSES, RECRUITING TRAINEES FOR THE PROGRAM, AND SUPPORTING AND PLACING TRAINEES. THE NEXT ACTIVITY IS TO IMPROVE AT LEAST 800 HOMES. IN ORDER TO IMPROVE 800 HOMES, THE PROJECT WILL INTAKE CUSTOMERS, CONDUCT ENERGY AUDITS, CONNECT CUSTOMERS TO INCENTIVES AND FINANCING, PROVIDE WORK ORDERS TO CONTRACTORS, AND COMPLETE QUALITY ASSURANCE AND CONTROL ACTIVITIES. THE FINAL ACTIVITY WILL BE TO EVALUATE THE PROGRAM'S SUCCESS. SUBRECIPIENT:THE SUB AWARDEE, THE HARAMBEE HOUSE, WILL HAVE FULL OWNERSHIP OF THE WORKFORCE TRAINING PORTION OF THE PROJECT. THE HARAMBEE HOUSE PROVIDES TWO WORKFORCE TRAININGS TO PREPARE LOCAL UNEMPLOYED, UNDEREMPLOYED, AND RETURNING RESIDENTS FOR CAREERS IN THE GREEN ECONOMY AND CONSTRUCTION TRADES. THE FUNDING FROM THIS PROJECT WILL ALLOW THEM TO EXPAND THE SCOPE OF THIS TRAINING TO INCLUDE HVAC TRAINING, ELECTRICAL TRAINING, AND PLUMBING TRAINING. THIS FUNDING WILL ALSO SUPPORT EFFORTS TO IMPROVE TRAINEE RETENTION THROUGH STIPENDS, TRANSPORTATION ASSISTANCE, AND OTHER WRAPAROUND SERVICES. ASSISTANCE AGREEMENT.OUTCOMES:THE ANTICIPATED DELIVERABLES INCLUDE WORKFORCE TRAINING PROGRAM MATERIALS, COMMUNITY WORKSHOP MATERIALS TO ASSIST WITH STATE HOME ENERGY EFFICIENCY PROGRAM, PRESENTATIONS TO COMMUNITY. THE EXPECTED OUTCOMES INCLUDE 75 TRAINEES GRADUATE AND GET PLACED IN LOCAL JOBS, PROGRAM REACHES 800 PARTICIPANTS DURING THREE-YEAR GRANT PERIOD, THE PROGRAM BECOMES WELL KNOWN AND PERMANENT. THE INTENDED BENEFICIARIES INCLUDE THE 800 PARTICIPANTS WHO PARTICIPATE IN THE PROGRAM, THE 75 GRADUATES OF THE WORKFORCE TRAINING PROGRAM, AND THEIR FAMILIES, AS WELL AS EVERYONE WHO WILL EVENTUALLY BE AFFECTED BY THE PROGRAM IN FUTURE YEARS.</t>
  </si>
  <si>
    <t xml:space="preserve">https://www.usaspending.gov/award/ASST_NON_03D03824_6800/</t>
  </si>
  <si>
    <t xml:space="preserve">GA01</t>
  </si>
  <si>
    <t xml:space="preserve">ASST_NON_03D04424_6800</t>
  </si>
  <si>
    <t xml:space="preserve">03D04424</t>
  </si>
  <si>
    <t xml:space="preserve">2024-08-20</t>
  </si>
  <si>
    <t xml:space="preserve">LSWERD3XLNU8</t>
  </si>
  <si>
    <t xml:space="preserve">CITY OF MEMPHIS, TENNESSEE</t>
  </si>
  <si>
    <t xml:space="preserve">CITY OF MEMPHIS</t>
  </si>
  <si>
    <t xml:space="preserve">125 N MAIN ST</t>
  </si>
  <si>
    <t xml:space="preserve">38103</t>
  </si>
  <si>
    <t xml:space="preserve">2026</t>
  </si>
  <si>
    <t xml:space="preserve">TN-01</t>
  </si>
  <si>
    <t xml:space="preserve">TN48000</t>
  </si>
  <si>
    <t xml:space="preserve">6 - SAFEGUARD AND REVITALIZE COMMUNITIES 6.1 - CLEAN UP AND RESTORE LAND FOR PRODUCTIVE USES AND HEALTHY COMMUNITIES  5 - ENSURE CLEAN AND SAFE WATER FOR ALL COMMUNITIES  5.1 - ENSURE SAFE DRINKING WATER AND RELIABLE WATER INFRASTRUCTURE 3 - CLEANING UP COMMUNITIES AND ADVANCING SUSTAINABLE DEVELOPMENT 3.3 - RESTORE LAND 5 - ENSURE CLEAN AND SAFE WATER FOR ALL COMMUNITIES 5.1 - ENSURE SAFE DRINKING WATER AND RELIABLE WATER INFRASTRUCTURE 6 - SAFEGUARD AND REVITALIZE COMMUNITIES 6.1 - CLEAN UP AND RESTORE LAND FOR PRODUCTIVE USES AND HEALTHY COMMUNITIES  5 - ENSURE CLEAN AND SAFE WATER FOR ALL COMMUNITIES 5.2 - PROTECT AND RESTORE WATERBODIES AND WATERSHEDS 6 - SAFEGUARD AND REVITALIZE COMMUNITIES 6.1 - CLEAN UP AND RESTORE LAND FOR PRODUCTIVE USES AND HEALTHY COMMUNITIES  6.2 - REDUCE WASTE AND PREVENT ENVIRONMENTAL CONTAMINATION S - CROSS AGENCY STRATEGY S.1 - ENSURE SCIENTIFIC INTEGRITY AND SCIENCE-BASED DECISION MAKING 2 - TAKE DECISIVE ACTION TO ADVANCE ENVIRONMENTAL JUSTICE AND CIVIL RIGHTS 2.2 - EMBED ENVIRONMENTAL JUSTICE AND CIVIL RIGHTS INTO EPA&amp;RSQUO;S PROGRAMS, POLICIES, AND ACTIVITIES 3 - ENFORCE ENVIRONMENTAL LAWS AND ENSURE COMPLIANCE 3.1 - HOLD ENVIRONMENTAL VIOLATORS AND RESPONSIBLE PARTIES ACCOUNTABLE  3.2 - DETECT VIOLATIONS AND PROMOTE COMPLIANCE 4 - ENSURE CLEAN AND HEALTHY AIR FOR ALL COMMUNITIES 4.1 - IMPROVE AIR QUALITY AND REDUCE LOCALIZED POLLUTION AND HEALTH IMPACTS 4.2 - REDUCE EXPOSURE TO RADIATION AND IMPROVE INDOOR AIR  5 - ENSURE CLEAN AND SAFE WATER FOR ALL COMMUNITIES 5.2 - PROTECT AND RESTORE WATERBODIES AND WATERSHEDS 6 - SAFEGUARD AND REVITALIZE COMMUNITIES 6.1 - CLEAN UP AND RESTORE LAND FOR PRODUCTIVE USES AND HEALTHY COMMUNITIES  6.2 - REDUCE WASTE AND PREVENT ENVIRONMENTAL CONTAMINATION 6 - SAFEGUARD AND REVITALIZE COMMUNITIES 6.</t>
  </si>
  <si>
    <t xml:space="preserve">DESCRIPTION:THIS ACTION APPROVES AN AWARD IN THE AMOUNT OF $1,000,000 TO THE CITY OF MEMPHIS, TENNESSEE. THIS AGREEMENT PROVIDES FUNDING UNDER THE INFLATION REDUCTION ACT (IRA) FOR THE RECIPIENT TO PILOT A MODEL PROGRAM TO ADDRESS CHRONIC DUMPING IN ITS MOST DISTRESSED COMMUNITIES.ACTIVITIES:THE ACTIVITIES TO BE PERFORMED INCLUDE PROJECT MANAGEMENT AND REPORTING, COMMUNITY INVOLVEMENT, AND PROGRAM MEASUREMENT AND VALIDATION.SUBRECIPIENT:THE ACTIVITIES TO BE IMPLEMENTED THROUGH SUBAWARDS WILL INCLUDE:
DEVELOPMENT OF THE SELECTED SITE
HIRING AND TRAINING STAFF ON LOGISTICS, RECYCLING AND REUSE
HAULING AND DELIVERING MATERIALS
MANAGING CONTRACT VENDOR AGREEMENT 
COLLECTING AND ANALYZING DATA 
PARTICIPATING IN COMMUNITY RELATIONS
EDUCATION AND TRAINING ABOUT THE GOALS OF THE PILOT.
ORGANIZE NEIGHBORHOOD CLEANUPSOUTCOMES:THE ANTICIPATED DELIVERABLES INCLUDE STAKEHOLDER MEETINGS, ANTI-DUMPING CAMPAIGNS, AND TRAINING AND EDUCATION ACTIVITIES. THE EXPECTED OUTCOMES INCLUDE REDUCING ENVIRONMENTAL IMPACTS CREATED BY DECOMPOSITION IN RESIDENTIAL NEIGHBORHOODS AND PROTECTING THE HEALTH OF VULNERABLE POPULATIONS FROM EXPOSURE TO POLLUTANTS AND DISEASES RELATED TO WASTE. THE INTENDED BENEFICIARIES ARE RESIDENTS OF THE KLONDIKE, BINGHAMPTON AND FRAYSER NEIGHBORHOODS IN NORTH MEMPHIS, TENNESSEE AND WHITEHAVEN IN SOUTH MEMPHIS, TENNESSEE.</t>
  </si>
  <si>
    <t xml:space="preserve">https://www.usaspending.gov/award/ASST_NON_03D04424_6800/</t>
  </si>
  <si>
    <t xml:space="preserve">ASST_NON_96263100_6800</t>
  </si>
  <si>
    <t xml:space="preserve">96263100</t>
  </si>
  <si>
    <t xml:space="preserve">35028</t>
  </si>
  <si>
    <t xml:space="preserve">2024-08-22</t>
  </si>
  <si>
    <t xml:space="preserve">X9K2JHHGL5M8</t>
  </si>
  <si>
    <t xml:space="preserve">NEW JERSEY DEPARTMENT OF ENVIRONMENTAL PROTECTION</t>
  </si>
  <si>
    <t xml:space="preserve">428 E STATE ST</t>
  </si>
  <si>
    <t xml:space="preserve">74000</t>
  </si>
  <si>
    <t xml:space="preserve">TRENTON</t>
  </si>
  <si>
    <t xml:space="preserve">34021</t>
  </si>
  <si>
    <t xml:space="preserve">MERCER</t>
  </si>
  <si>
    <t xml:space="preserve">08608</t>
  </si>
  <si>
    <t xml:space="preserve">NJ-12</t>
  </si>
  <si>
    <t xml:space="preserve">NJ74000</t>
  </si>
  <si>
    <t xml:space="preserve">DESCRIPTION:THE AGREEMENT PROVIDES FUNDING TO NEW JERSEY DEPARTMENT OF ENVIRONMENTAL PROTECTION. SPECIFICALLY, THE RECIPIENT WILL PARTNER WITH COMMUNITY-BASED ORGANIZATIONS TO MAP AND IDENTIFY AREAS EXPERIENCING EXTREME HEAT AND URBAN HEAT ISLAND EFFECT, COLLECT TEMPERATURE AND AIR QUALITY DATA, CONDUCT HEAT VULNERABILITY ASSESSMENTS, AND SHARE FINDINGS WITH COMMUNITY MEMBERS. THE PROJECT WILL PROMOTE IMPROVED PUBLIC HEALTH IN COMMUNITIES WITH ENVIRONMENTAL JUSTICE CONCERNS AND PROVIDE COMMUNITIES WITH GRANULAR DATA AND TAILORED MITIGATION STRATEGIES TO ADDRESS EXTREME HEAT AND URBAN HEAT ISLAND EFFECT.ACTIVITIES:THE ACTIVITIES INCLUDE MAPPING AND IDENTIFYING URBAN HEAT ISLAND AREAS, COLLECTING DATA, CONDUCTING COMMUNITY-LED VULNERABILITY ASSESSMENTS, AND SHARING FINDINGS. EXISTING MAPS WILL BE EXPANDED TO IDENTIFY DATA COLLECTION ROUTES. A QUALITY ASSURANCE PROJECT PLAN WILL BE DEVELOPED, AND COMMUNITY SCIENTISTS WILL BE TRAINED IN MONITORING EQUIPMENT AND DATA COLLECTION MANAGEMENT ACTIVITIES. STATIONARY AND WEARABLE MONITORS WILL BE USED TO COLLECT TEMPERATURE, HUMIDITY, PARTICULATE MATTER, AND GROUND LEVEL OZONE DATA. DATA WILL BE REVIEWED, VALIDATED, AND ANALYZED, THEN PROVIDED TO COMMUNITY PARTNERS AND INCORPORATED INTO MAPS. A HEAT VULNERABILITY ASSESSMENT TEMPLATE WILL BE DEVELOPED. COMMUNITY SCIENTISTS WILL BE TRAINED TO IDENTIFY QUALITATIVE EXTREME HEAT INDICATORS THAT MAY BE EXACERBATED BY URBAN HEAT ISLAND EFFECT AND FILL OUT THE ASSESSMENT TEMPLATE. FINAL VULNERABILITY ASSESSMENTS AND MAPS WILL BE DEVELOPED FOR EACH SELECTED MUNICIPALITY. FINDINGS WILL BE SHARED USING TAILORED COMMUNICATION AND OUTREACH STRATEGIES. SUBRECIPIENT:SUBRECIPIENTS INCLUDE NEW JERSEY COMMUNITY DEVELOPMENT CORPORATION (REPRESENTING PATERSON, PASSAIC, AND CLIFTON), GROUNDWORK ELIZABETH (REPRESENTING ELIZABETH), SOUTH WARD ENVIRONMENTAL ALLIANCE (REPRESENTING NEWARK'S SOUTH WARD), ISLES, INC. (REPRESENTING TRENTON), AND NEW JERSEY PROGRESSIVE EQUITABLE ENERGY COALITION. SUBRECIPIENTS HAVE IDENTICAL RESPONSIBILITIES FOR THE MUNICIPALITIES THEY REPRESENT, INCLUDING PROVIDING LOCAL LEADERSHIP AND INFORMATION ON COMMUNITY CONCERNS, ADVISEMENT ON HYPER-LOCAL SOCIAL FACTORS IMPACTING EXTREME HEAT AND URBAN HEAT ISLAND EFFECT, RECRUITMENT AND COORDINATION OF COMMUNITY SCIENTISTS, AIDING IN THE DEVELOPMENT OF VULNERABILITY ASSESSMENTS, AND DISSEMINATION AND COMMUNICATION OF PROJECT FINDINGS. NEW JERSEY PROGRESSIVE EQUITABLE ENERGY COALITION WILL PROVIDE ADVISORY SUPPORT ON VULNERABILITY ASSESSMENT DEVELOPMENT.OUTCOMES:THE ANTICIPATED DELIVERABLES INCLUDE STATE-WIDE STEERING AND LOCAL PROJECT TEAMS, PARTNERSHIP AGREEMENTS, A QUALITY ASSURANCE PROJECT PLAN, INITIAL MAPS WITH MONITORING ROUTES, TRAINED COMMUNITY SCIENTISTS, VALIDATED DATA, REPORTS, AND ANALYSES, A HEAT VULNERABILITY ASSESSMENT TEMPLATE, FINAL MAPS WITH HEAT, AIR QUALITY, AND VULNERABILITY ANALYSIS, HEAT VULNERABILITY ASSESSMENTS, A COMMUNICATIONS STRATEGY, AND SEMI-ANNUAL AND FINAL REPORTS. THE EXPECTED OUTCOMES INCLUDE STRENGTHENED PARTNERSHIPS BETWEEN STATE GOVERNMENT, COMMUNITY-BASED ORGANIZATIONS, AND ENVIRONMENTAL JUSTICE NONPROFITS, INCREASED CAPACITY OF MUNICIPAL GOVERNMENTS, COMMUNITY GROUPS, AND NONPROFITS TO UNDERSTAND AND ADDRESS ENVIRONMENTAL JUSTICE ISSUES, INCREASED AWARENESS OF ENVIRONMENTAL JUSTICE IN AFFECTED COMMUNITIES, AND INCREASED COMMUNITY RESILIENCY TO ALLEVIATE ENVIRONMENTAL AND PUBLIC HEALTH BURDENS. COMMUNITY PARTNERS WILL BE EQUIPPED TO RECOMMEND AND ENACT HYPER-LOCAL HEAT MITIGATION AND RESILIENCE STRATEGIES THAT LOWER TEMPERATURES AND DECREASE HEAT-RELATED ILLNESSES AND HOSPITALIZATIONS. THE RECIPIENT WILL GAIN DATA TO INFORM INITIATIVES, INSIGHT ON PUTTING FORTH LOCAL HEAT MITIGATION STRATEGIES, AND COLLABORATIVE PARTNERSHIPS TO ADDRESS URBAN HEAT ISLAND AND OTHER CLIMATE ISSUES. THE INTENDED BENEFICIARIES INCLUDE COMMUNITY SCIENTISTS, RESIDENTS, AND LOCAL LEADERS IN THE OVERBURDENED NEW JERSEY MUNICIPALITIES OF PATERSON, ELIZABETH, NEWARK, PASSAIC</t>
  </si>
  <si>
    <t xml:space="preserve">https://www.usaspending.gov/award/ASST_NON_96263100_6800/</t>
  </si>
  <si>
    <t xml:space="preserve">NJ12</t>
  </si>
  <si>
    <t xml:space="preserve">ASST_NON_96263324_6800</t>
  </si>
  <si>
    <t xml:space="preserve">96263324</t>
  </si>
  <si>
    <t xml:space="preserve">14290</t>
  </si>
  <si>
    <t xml:space="preserve">XKJ3F8WKV2L3</t>
  </si>
  <si>
    <t xml:space="preserve">CITY OF NEW YORK</t>
  </si>
  <si>
    <t xml:space="preserve">4209 28TH ST</t>
  </si>
  <si>
    <t xml:space="preserve">43390</t>
  </si>
  <si>
    <t xml:space="preserve">LONG ISLAND CITY</t>
  </si>
  <si>
    <t xml:space="preserve">11101</t>
  </si>
  <si>
    <t xml:space="preserve">4130</t>
  </si>
  <si>
    <t xml:space="preserve">DESCRIPTION:THIS AGREEMENT PROVIDES FUNDING UNDER THE INFLATION REDUCTION ACT (IRA). THE AGREEMENT PROVIDES FUNDING TO NEW YORK CITY DEPARTMENT OF HEALTH AND MENTAL HYGIENE.  SPECIFICALLY, THE RECIPIENT WILL RECOVER AIR CONDITIONERS MADE REDUNDANT THROUGH INSTALLATION OF HEAT PUMPS FOR HEATING AND COOLING IN BUILDING ELECTRIFICATION INITIATIVES. RECOVERED ACS WILL BE EITHER DISTRIBUTED FOR REUSE BY NEW YORKERS AT RISK OF HEAT-RELATED HEALTH IMPACTS OR RECYCLED AFTER RECLAIMING REFRIGERANT. A SECONDARY GOAL IS TO EXPAND OPPORTUNITIES FOR JOBS THAT SUPPORT REDUCTIONS IN GREENHOUSE GAS EMISSIONS IN EJ COMMUNITIES.ACTIVITIES:THE ACTIVITIES INCLUDE:
NEW YORK CITY DEPARTMENT OF HEALTH AND MENTAL HYGIENE (DOHMH) COORDINATING AND MONITORING THE PROGRESS OF AND SUBSEQUENT HIRING INTO DOHMH'S AIR CONDITIONER (AC) RECOVERY PROGRAM OF NEW YORK CITY HOUSING AUTHORITY (NYCHA) RESIDENTS THAT ARE TO BE ENROLLED IN THE WORKFORCE DEVELOPMENT PROGRAM BY THE CLEAN ENERGY ACADEMY AND WHO ARE GIVEN SPECIALIZED TRAINING IN AC RECOVERY AND OTHER GREEN OCCUPATION SKILLS; 
DOHMH COORDINATING AND MONITORING THE RECRUITMENT ACTIVITIES CONDUCTED IN-KIND BY ITS OWN CLIMATE HEALTH PROGRAM TO INCREASE THE AC DONATIONS BY RESIDENTS OF 7,500 NYCHA HOUSING UNITS PROJECTED TO RECEIVE ENERGY-EFFICIENT HEAT PUMPS THROUGH THE NYCHA'S CLEAN HEAT FOR ALL (CH4A) PROGRAM AND WHICH WILL GENERATE THOUSANDS OF REDUNDANT WINDOW AC UNITS;
DOHMH MONITORING AND PASSING FUNDS THROUGH TO THE COMMUNITY-BASED ORGANIZATION BIG REUSE, WHOSE PROGRAM COORDINATOR, DRIVERS, TECHNICIANS AND LABORERS, INCLUDING CLEAN ENERGY ACADEMY WORKFORCE DEVELOPMENT HIRES, WILL CARRY OUT THE WORK OF RECYCLING (IN COORDINATION WITH NEW YORK CITY DEPARTMENT OF SANITATION) OR REDISTRIBUTING TO RESIDENTS IN HEAT-VULNERABLE COMMUNITIES THOSE AC UNITS THAT CAN BE REUSED FOR THEIR RESIDENTIAL COOLING NEEDS; AND, 
DOHMH LEADING AN EVALUATION PROGRAM WITH IN-KIND SUPPORT FROM ITS OWN CLIMATE HEALTH PROGRAM TEAM TO INFORM POTENTIAL FUTURE IMPLEMENTATION OF THIS AC RECOVERY PROGRAM FOR OTHER LARGE-SCALE BUILDING ELECTRIFICATION PROJECTS IN NEW YORK CITY. 
FEDERAL FUNDS ARE TO BE EXPENDED ON DOHMH COORDINATING, MONITORING, OR LEADING THE VARIOUS ACTIVITIES BY THE IN-KIND, IN-HOUSE SUPPORT AND BY THE SELF-FUNDED EXTERNAL PROJECT PARTNERS THAT MUST TAKE PLACE FOR THE FEDERAL SUBAWARD MONIES TO BIG REUSE TO BE EFFECTIVE IN DOING THE AC RECOVERY WORK. 
SUBRECIPIENT:SUBAWARDS WILL LEAD THE WORKFORCE DEVELOPMENT COMPONENT OF THIS PROPOSAL. THE CLEAN ENERGY ACADEMY OFFERS PARTICIPANTS A SIX-WEEK COURSE, TEACHING SKILLS TO INSTALL SOLAR PANELS, TRANSFORM HEATING AND COOLING SYSTEMS, AND INSTALL AND MAINTAIN HEAT PUMPS. ENROLLMENT IN THE ACADEMY IS FREE, AND TRAINEES EARN A STIPEND FOR PARTICIPATING. THROUGH THE ACADEMY, THEY WILL PROVIDE TRAINEES WITH THE SKILLS NECESSARY TO ASSIST CONTRACTORS WHO WILL INSTALL HEAT PUMPS ACROSS NYCHA CAMPUSES. THE NYCHA CLEAN ENERGY ACADEMY HAS SET A GOAL TO PROVIDE 100 PUBLIC HOUSING RESIDENTS WITH CLEAN ENERGY JOB TRAINING OVER TWO YEARS AND TO PLACE AT LEAST 60 TRAINEES INTO CLEAN ENERGY JOBS OVER TWO YEARS. FOR THE AC RECOVERY PROGRAM, THE TRAINING CURRICULUM WILL BE EXPANDED TO INSTRUCT PARTICIPANTS ON ASSESSING AND CATEGORIZING ACS FOR REUSE, INCLUDING PREPARATION FOR REDISTRIBUTION, OR FOR RECYCLING. WE ANTICIPATE THIS TRAINING COMPONENT WILL LEAD TO INCREASED OPPORTUNITY FOR EMPLOYMENT AS INSTALLATION OF HEAT PUMPS ACROSS CITY BUILDINGS BECOMES MORE COMMON, MAKING EXISTING WINDOW AC UNITS REDUNDANT.OUTCOMES:THE ANTICIPATED DELIVERABLES INCLUDE AN ESTIMATED 2,000 REDUNDANT WINDOW AIR CONDITIONER (AC) UNITS BEING REDISTRIBUTED TO NEW YORKERS AND AN ESTIMATED 2,0000 REDUNDANT WINDOW AC UNITS BEING PROPERLY DISPOSED OF AND RECYCLED. BECAUSE FEDERAL FUNDS ARE TO BE EXPENDED IN THE COORDINATION, MONITORING OR OTHER LEADERSHIP THEREOF, ANTICIPATED DELIVERABLES IN SUPPORT OF THE AC RECOVERY WORK ALSO INCLUDE: 1) A WORKFORCE DEVELOPMENT CURRICULUM ADAPTED TO INCLUDE AC</t>
  </si>
  <si>
    <t xml:space="preserve">https://www.usaspending.gov/award/ASST_NON_96263324_6800/</t>
  </si>
  <si>
    <t xml:space="preserve">ASST_NON_96263800_6800</t>
  </si>
  <si>
    <t xml:space="preserve">96263800</t>
  </si>
  <si>
    <t xml:space="preserve">2024-10-31</t>
  </si>
  <si>
    <t xml:space="preserve">WLNYVLMWZ9V6</t>
  </si>
  <si>
    <t xml:space="preserve">HOUSING TRUST FUND CORP</t>
  </si>
  <si>
    <t xml:space="preserve">38 40 STATE ST</t>
  </si>
  <si>
    <t xml:space="preserve">12207</t>
  </si>
  <si>
    <t xml:space="preserve">DESCRIPTION:THE AGREEMENT PROVIDES FUNDING TO RESILIENT HOMES AND COMMUNITIES.  SPECIFICALLY, THE RECIPIENT WILL USE THE FINDING FOR CLIMATE RESILIENCY AND ADAPTATION PLANNING, COMMUNITY ENGAGEMENT, PROJECT SCOPING AND DESIGN, AND DEVELOPMENT. THIS PROJECT WILL ENGAGE TWO ENVIRONMENTAL JUSTICE COMMUNITIES ON BROOKLYN'S INDUSTRIAL WATERFRONT - THE SUNSET PARK AND RED HOOK NEIGHBORHOODS - IN A CLIMATE RESILIENCY AND ADAPTION PLANNING, ENGAGEMENT, DESIGN, AND IMPLEMENTATION PROCESS THAT WILL IDENTIFY CRITICAL ENVIRONMENTAL AND CLIMATE-BASED ISSUES AND POTENTIAL SOLUTIONS. PLANNING APPROACHES ARE TAILORED TO BEST UTILIZE THE KNOWLEDGE AND SKILLS OF EACH CBO, WITH THE SHARED OBJECTIVE OF BEING BETTER PREPARED TO COMPETITIVELY APPLY FOR IMPLEMENTATION FUNDING. TO ACHIEVE THE GOALS OF THIS PROGRAM, RHC WILL CONTRACT WITH TWO COMMUNITY BASED ORGANIZATIONS - SBIDC AND UPROSE. EACH PARTNER CBO WILL LEAD EFFORTS WITHIN THEIR RESPECTIVE NEIGHBORHOOD.
THIS PROJECT HAS TWO DISTINCT COMPONENTS. THE FIRST COMPONENT WILL ENGAGE THREE ENVIRONMENTAL JUSTICE COMMUNITIES ON BROOKLYN'S INDUSTRIAL WATERFRONT - SUNSET PARK, RED HOOK, AND GOWANUS - IN A CLIMATE RESILIENCY AND ADAPTATION PLANNING, ENGAGEMENT, DESIGN, AND IMPLEMENTATION PROCESS THAT INCLUDES INVESTMENT IN ZERO-EMISSION TECHNOLOGIES AND WORKFORCE DEVELOPMENT TO REDUCE GREENHOUSE GAS (GHG) EMISSIONS AND OTHER AIR POLLUTANTS. EACH COMMUNITY WILL CONVENE A RESILIENCY OVERSIGHT COMMITTEE UNDER THE STEWARDSHIP OF RHC AND A COMMUNITY BASED ORGANIZATION (CBO). COMMITTEE MEMBERS WILL INCLUDE PARTNERS FROM OTHER ENVIRONMENTAL JUSTICE FOCUSED CBOS, RESIDENTS, BUSINESS OWNERS, AND GOVERNMENT AND NON-GOVERNMENTAL ORGANIZATIONS. RHC WILL PROCURE THE SERVICES OF A PROFESSIONAL PLANNING/ENGINEERING DESIGN FIRM TO SUPPORT PLANNING, ENGAGEMENT, AND DESIGN WORK.ACTIVITIES:THE ACTIVITIES BEING PERFORMED INCLUDES:
PROJECT ACTIVITIES - RED HOOK, NY
1)	AS PART OF THIS PROJECT, RHC WILL ENTER INTO A SUBRECIPIENT AGREEMENT WITH SBIDC THAT OUTLINES ANTICIPATED ROLES AND RESPONSIBILITIES, PROJECT DELIVERABLES, AND FINANCIAL SUPPORT. 
THE PRIMARY ROLE OF SBIDC WILL BE TO LEAD COMMUNITY ENGAGEMENT BY OVERSEEING THE CREATION OF A PLANNING COMMITTEE THAT IS REPRESENTATIVE OF THE COMMUNITY AT LARGE. 
2)	TO MEET THIS DELIVERABLE, THEY WILL INVOLVE A MINIMUM OF THREE NEIGHBORHOOD-FOCUSED COMMUNITY ORGANIZATIONS, TO ENSURE DIVERSE PARTICIPATION ON THE COMMITTEE. EACH ORGANIZATION WILL ASSIGN 1-2 REPRESENTATIVES TO PARTICIPATE IN PLANNING COMMITTEE SESSIONS. PARTNERS MAY INCLUDE TECHNICAL EXPERTS FROM THE NEIGHBORHOOD AND COMMUNITY ORGANIZATIONS LIKE RESILIENT RED HOOK, RED HOOK INITIATIVE (RHI), RED HOOK JUSTICE CENTER, RED HOOK ART PROJECT, AND/OR RED HOOK BUSINESS ALLIANCE. ADDITIONALLY, AND RESIDENT LEADERS, INCLUDING FROM THE NEW YORK CITY HOUSING AUTHORITY TENANT ASSOCIATIONS. 
3)	SBIDC PLANS TO ENGAGE THE SERVICES OF A PLANNING OR AANDE FIRM THAT CAN ASSIST WITH FACILITATING A COMMUNITY PLANNING PROCESS, REVIEWING RESILIENCY PROJECTS FOR FEASIBILITY, AND DESIGNING ONE OR TWO IDENTIFIED PROJECTS.
4)	THE COMMUNITY COMMITTEE WILL MEET QUARTERLY AND WILL ENGAGE THEIR MEMBERSHIP AND THEIR LARGER COMMUNITY BASE AROUND PROPOSED PROJECT IDEAS CULLED FROM EXISTING PLANS AND STUDIES AS IDENTIFIED BY THE FULL COMMITTEE, REPORTING BACK ON THEIR MEMBERSHIP'S PRIORITIES. IN KEEPING WITH THE TENETS OF ENVIRONMENTAL JUSTICE, THIS INCLUSIVE PROCESS WILL ENSURE THAT BOTH THE CBO AND THEIR MEMBERSHIP REMAIN VESTED IN THE PROCESS AS PROJECTS ARE FURTHER EVALUATED AND SELECTED TO ADVANCE. SBIDC WILL ALSO ENGAGE ITS' BASE OF INDUSTRIAL AND MANUFACTURING BUSINESS OWNERS TO GENERATE ADDITIONAL PROJECT IDEAS FOR THE COMMITTEE TO REVIEW. AT THE CONCLUSION OF THE PLANNING AND ENGAGEMENT PHASE, THE COMMITTEE WILL HAVE IDENTIFIED UP TO TEN PRIORITY RESILIENCY PROJECTS FOR THE NEIGHBORHOOD. THESE PROJECTS WILL BE IMPLEMENTATION FOCUSED. 
5)	DURING PHASE II, RHC, WORKING ALONGSIDE SBI</t>
  </si>
  <si>
    <t xml:space="preserve">https://www.usaspending.gov/award/ASST_NON_96263800_6800/</t>
  </si>
  <si>
    <t xml:space="preserve">ASST_NON_96263900_6800</t>
  </si>
  <si>
    <t xml:space="preserve">96263900</t>
  </si>
  <si>
    <t xml:space="preserve">33891</t>
  </si>
  <si>
    <t xml:space="preserve">JGDDJDL5BM13</t>
  </si>
  <si>
    <t xml:space="preserve">CITY OF NEWARK CITY HALL</t>
  </si>
  <si>
    <t xml:space="preserve">YL54TKPKHD25</t>
  </si>
  <si>
    <t xml:space="preserve">ST BARNABAS MEDICAL CENTER (INC)</t>
  </si>
  <si>
    <t xml:space="preserve">920 BROAD ST</t>
  </si>
  <si>
    <t xml:space="preserve">07102</t>
  </si>
  <si>
    <t xml:space="preserve">2660</t>
  </si>
  <si>
    <t xml:space="preserve">NJ-00</t>
  </si>
  <si>
    <t xml:space="preserve">DESCRIPTION:THIS AGREEMENT PROVIDES FUNDING UNDER THE INFLATION REDUCTION ACT (IRA). THIS AGREEMENT PROVIDES FUNDING TO CITY OF NEWARK IN NEW JERSEY AND COMPRISES A TRAINING, MONITORING AND RESEARCH/RESEARCH APPLICATION COMPONENT. THE WORKFORCE DEVELOPMENT TRAINING PROGRAM IN AIR QUALITY, GREEN INFRASTRUCTURE, AND SAFETY AND ENVIRONMENTAL REGULATIONS WILL BOOST THE UNDERSERVED NEWARK COMMUNITY'S DIRECT INVOLVEMENT IN THE LOCAL GREEN WORKFORCE AND AIR QUALITY ADVOCACY. THE AIR QUALITY (AND TEMPERATURE) MONITORING SENSORS TO BE DEPLOYED BY THE WORKFORCE DEVELOPMENT PROGRAM GRADUATES AND OTHER NEWARK RESIDENTS WILL SUPPLEMENT THESE CITIZEN SCIENTISTS' EXPERIENCE IN AIR QUALITY ADVOCACY, SUPPLEMENT THE CURRENTLY LACKLUSTER AIR QUALITY MONITORING SYSTEM IN NEWARK AND PROVIDE SUPPLEMENTAL DATA FOR THE RESEARCH COMPONENT OF THIS GRANT. THE COLLECTION AND ANALYSIS OF AIR QUALITY AND TEMPERATURE DATA BY NEW JERSEY INSTITUTE OF TECHNOLOGY WILL GIVE THE CITY OF NEWARK THE CHOICE TO ACT ON AT LEAST ONE RESULTING RECOMMENDATION TO IMPROVE AIR QUALITY AND MORE EFFICIENTLY USE CITY PLANNING RESOURCES TO ADDRESS THE URBAN HEAT ISLAND PUBLIC HEALTH CONCERN IDENTIFIED IN A PRIORITY AREA MAP ALONG WITH A PORTFOLIO OF EXAMPLE OPTIONS FOR HEAT ISLAND MITIGATION. SIMILARLY, THE DEMONSTRATION OF THE I-TREE ECO SOFTWARE APPLICATION BY NEW JERSEY INSITUTE OF TECHNOLOGY WILL ENABLE THE CITY OF NEWARK TO MAKE BETTER USE OF CITY PLANNING RESOURCES BY MAXIMIZING THE POTENTIAL BENEFITS OF GREEN INFRASTRUCTURE MEASURES. ACTIVITIES:THIS PROJECT COMPRISES FIVE MAJOR ACTIVITIES, INCLUDING:
1) CONDUCTING COMMUNITY OUTREACH AND STAKEHOLDER ENGAGEMENTS LET BY A COMMUNITY BASED NONPROFIT ORGANIZATION TO INFORM RESIDENTS ABOUT THE ENVIRONMENTAL CHALLENGES IN NEWARK AND THE BENEFITS OF THE WORKFORCE DEVELOPMENT PROGRAM TO RECRUIT POTENTIAL PARTICIPANTS, 
2) DEVELOPING AND CARRYING OUT A WORKFORCE DEVELOPMENT PROGRAM COVERING 1) STORMWATER GREEN INFRASTRUCTURE TRAINING, 2) AIR QUALITY TRAINING, AND 3) OCCUPATIONAL SAFETY AND HEALTH ADMINISTRATION (OSHA) AND ENVIRONMENTAL REGULATION TRAINING FOR 35 PARTICIPANTS PER YEAR OVER TWO YEARS (70 TOTAL) AND ADVANCED GREEN INFRASTRUCTURE TRAINING FOR 5 OF THOSE PARTICIPANTS PER YEAR OVER TWO YEARS (10 TOTAL), 
3) ENGAGING 30 WORKFORCE DEVELOPMENT PROGRAM GRADUATES AND OTHER NEWARK RESIDENTS AS CITIZEN SCIENTISTS AND AIR QUALITY ADVOCATES TO MEASURE AIR QUALITY AND TEMPERATURE STRATEGICALLY DETERMINED ACROSS NEWARK, 
4) ANALYZING, AT LEAST PARTIALLY WITH ARTIFICIAL INTELLIGENCE, AIR QUALITY AND TEMPERATURE DATA COLLECTED BY CITIZEN SCIENTIST, ACADEMIC RESEARCHERS AND SATELLITE TO PROVIDE AT LEAST ONE RECOMMENDATION ON MINIMIZING INDOOR AIR POLLUTION AND ONE MAP INDICATING PRIORITY HEAT SOURCES AND EXAMPLE OPTIONS FOR MITIGATION IN THE CITY OF NEWARK, AND
5) DEMONSTRATING FOR THE CITY OF NEWARK WITH AT LEAST TEN GREEN INFRASTRUCTURE MEASURES HOW TO DETERMINE THEIR AIR QUALITY IMPROVEMENTS USING THE I-TREE ECO ECOSYSTEM SERVICE MODEL SOFTWARE APPLICATION. SUBRECIPIENT:ALL PROJECT ACTIVITIES ARE SUBSTANTIALLY FACILITATED BY SUBAWARDS. THIS PROJECT COMPRISES FIVE MAJOR ACTIVITIES, INCLUDING:
1) CBO-LED COMMUNITY OUTREACH AND STAKEHOLDER ENGAGEMENTS TO INFORM RESIDENTS ABOUT THE ENVIRONMENTAL CHALLENGES IN NEWARK AND THE BENEFITS OF THE WORKFORCE DEVELOPMENT PROGRAM TO RECRUIT POTENTIAL PARTICIPANTS, 
2) ACADEMIC INSTITUTION-LED WORKFORCE DEVELOPMENT PROGRAM COVERING 1) STORMWATER GREEN INFRASTRUCTURE (GI) TRAINING, 2) AIR QUALITY (AQ) TRAINING, AND 3) OCCUPATIONAL SAFETY AND HEALTH ADMINISTRATION (OSHA) TRAINING FOR 50 PARTICIPANTS IN THE REGULAR COURSE AND 5 IN THE ADVANCE COURSE EVERY YEAR, 
3) WORKFORCE DEVELOPMENT PARTICIPANT-LED AIR QUALITY (AND TEMPERATURE) MONITORING THAT WILL SUPPLEMENT THE LACKING CURRENT AIR MONITORING IN THE CITY OF NEWARK AND ENGAGE 30 SELECT PARTICIPANTS AS CITIZEN SCIENTISTS AND AIR QUALITY ADVOCATES BY PROVIDING THEM WITH PURPLE AIR SENSORS, INSTRUCTIONAL WORKSHOP TO USE THEM, AND A REQUIREME</t>
  </si>
  <si>
    <t xml:space="preserve">https://www.usaspending.gov/award/ASST_NON_96263900_6800/</t>
  </si>
  <si>
    <t xml:space="preserve">ASST_NON_96264123_6800</t>
  </si>
  <si>
    <t xml:space="preserve">96264123</t>
  </si>
  <si>
    <t xml:space="preserve">2024-09-19</t>
  </si>
  <si>
    <t xml:space="preserve">LWEPJ7NVFHN3</t>
  </si>
  <si>
    <t xml:space="preserve">CITY OF JERSEY CITY</t>
  </si>
  <si>
    <t xml:space="preserve">PMQ8D14JSRH3</t>
  </si>
  <si>
    <t xml:space="preserve">CITY OF JERSEY CITY HALL</t>
  </si>
  <si>
    <t xml:space="preserve">280 GROVE ST</t>
  </si>
  <si>
    <t xml:space="preserve">36000</t>
  </si>
  <si>
    <t xml:space="preserve">JERSEY CITY</t>
  </si>
  <si>
    <t xml:space="preserve">34017</t>
  </si>
  <si>
    <t xml:space="preserve">HUDSON</t>
  </si>
  <si>
    <t xml:space="preserve">07302</t>
  </si>
  <si>
    <t xml:space="preserve">3610</t>
  </si>
  <si>
    <t xml:space="preserve">NJ00000</t>
  </si>
  <si>
    <t xml:space="preserve">07305</t>
  </si>
  <si>
    <t xml:space="preserve">DESCRIPTION:THE AGREEMENT PROVIDES FUNDING UNDER THE INFLATION REDUCTION ACT TO THE DEPARTMENT OF INFRASTRUCTURE CITY OF JERSEY CITY. THIS PROJECT IS TO ADDRESS THE ENVIRONMENTAL AND HEALTH DISPARITIES EXPERIENCE BY YOUTH LIVING IN HISTORICALLY DISADVANTAGE NEIGHBORHOODS ACROSS JERSEY CITY. THE RECIPIENT AND ITS PROJECT PARTNERS WILL ENGAGE YOUTH LIVING IN HISTORICALLY DISADVANTAGED NEIGHBORHOODS IN JERSEY CITY IMPACTED BY ENVIRONMENTAL AND HEALTH DISPARITIES DUE TO AIR QUALITY AND URBAN HEAT EFFECTS. THROUGH WORKSHOPS AND HANDS-ON ACTIVITIES WITHIN THEIR IMMEDIATE COMMUNITIES, THE RECIPIENT AIMS TO EMPOWER THE YOUTH BY ENCOURAGING THEIR DIRECT INVOLVEMENT IN KEY DECISION-MAKING PROCESSES AND PROVIDING EDUCATIONAL AND CAREER OPPORTUNITIES. GREENWAYS WILL BE DESIGNED WITH COMMUNITY INPUT TO INCREASE THE CITY'S TREE CANOPY, PLANT NATIVE SPECIES ALONG THE PUBLIC RIGHT OF WAY, AND ENCOURAGE ZERO-EMISSION METHODS OF TRANSPORTATION BY MAKING NEIGHBORHOOD STREETS SAFER AND MORE COMFORTABLE. THESE EFFORTS AIM TO INCREASE CLIMATE RESILIENCY AND AIR QUALITY IN THESE NEIGHBORHOODS, RESULTING IN IMPROVED HEALTH AND WELL-BEING OF THE YOUTH AND GENERAL PUBLIC IN AREAS MOST VULNERABLE TO THE DEVASTATING EFFECTS OF CLIMATE CHANGE.  ACTIVITIES:THE ACTIVITIES TO BE PERFORMED INCLUDE SIGNIFICANT PROGRAMMING DIRECTED AT ENGAGING VULNERABLE YOUTH, AS WELL AS SMALL-SCALE CONSTRUCTION PROJECTS TO PLANT NATIVE SPECIES AND CREATE NEIGHBORHOOD GREENWAYS THE CITY OF JERSEY CITY WILL CO-LEAD LAND ACKNOWLEDGEMENT WORKSHOPS TO HONOR THE INDIGENOUS PEOPLE WHO WERE THE ORIGINAL STEWARDS OF JERSEY CITY'S ENVIRONMENT. THE CITY OF JERSEY CITY WILL ALSO ENGAGE WITH YOUTH AND COMMUNITY VOLUNTEERS TO IDENTIFY PRIORITY LOCATIONS FOR NEIGHBORHOOD GREENWAYS AND IMPLEMENT NATIVE SPECIES PLANTINGS. SUBRECIPIENT: CITY OF JERSEY CITY WILL ISSUE SUBAWARDS UNDER THIS COOPERATIVE AGREEMENT. SUBAWARD ACTIVITIES WILL INCLUDE EDUCATION FOR STUDENTS, PRESENTATIONS OF STUDENT LEARNINGS, DATA COLLECTION, PLANNING FOR NATIVE SPECIES PLANTINGS, AND COMMUNITY ENGAGEMENT.  OUTCOMES:THE ANTICIPATED DELIVERABLES INCLUDE INCREASED PUBLIC GREEN SPACE FOR THE JERSEY CITY COMMUNITY AND EDUCATIONAL AND CAREER OPPORTUNITIES FOR JERSEY CITY YOUTH.  
THE EXPECTED OUTCOMES INCLUDE AVAILABILITY OF EDUCATION, BASE KNOWLEDGE AND PUBLIC MESSAGING ABOUT OUR LOCAL ECOSYSTEMS, HOW THEY WORK TOGETHER, STRONG SENSE OF ENVIRONMENTAL LEADERSHIP THROUGH YOUTH LEAD PROJECTS, VALUABLE TRAINING TO IDENTIFY INSECTS, BIRDS AND OTHER URBAN WILDLIFE AND TRAINING IN BEST MANAGEMENT PRACTICES FOR NATIVE HABITAT INSTALLATION, MONITORING AND MAINTENANCE. COMMUNITY BASED MESSAGING AND EDUCATIONAL SIGNAGE WILL ENHANCE WALKABILITY ALONG GREENWAYS. EXTENDED BENEFITS INCLUDE INCREASED TIME SPENT OUTDOORS, AND PHYSICAL HEALTH DIVIDENDS, INCREASED SENSE OF BELONGING, PRIDE AND WORTH, COMMUNITY BEAUTIFICATION AND UPLIFT AND A TRUE BOND WITH NATURE AND THE PLANET THROUGH VISCERAL EXPERIENCES.
THE INTENDED BENEFICIARIES INCLUDE THE PEOPLE OF JERSEY CITY.</t>
  </si>
  <si>
    <t xml:space="preserve">https://www.usaspending.gov/award/ASST_NON_96264123_6800/</t>
  </si>
  <si>
    <t xml:space="preserve">ASST_NON_96264223_6800</t>
  </si>
  <si>
    <t xml:space="preserve">96264223</t>
  </si>
  <si>
    <t xml:space="preserve">2024-09-24</t>
  </si>
  <si>
    <t xml:space="preserve">XNQ3GAYDCFY4</t>
  </si>
  <si>
    <t xml:space="preserve">BOARD OF COUNTY COMMISSIONERS OF THE COUNTY OF HUDSON</t>
  </si>
  <si>
    <t xml:space="preserve">COUNTY OF HUDSON</t>
  </si>
  <si>
    <t xml:space="preserve">567 PAVONIA AVE # 3</t>
  </si>
  <si>
    <t xml:space="preserve">07306</t>
  </si>
  <si>
    <t xml:space="preserve">1803</t>
  </si>
  <si>
    <t xml:space="preserve">NJ**017</t>
  </si>
  <si>
    <t xml:space="preserve">DESCRIPTION:THIS AGREEMENT PROVIDES FUNDING UNDER THE INFLATION REDUCTION ACT (IRA). THE AGREEMENT PROVIDES FUNDING TO COUNTY OF HUDSON, DIVISION OF PLANNING.  SPECIFICALLY, THE RECIPIENT WILL  ADDRESS KEY ENVIRONMENTAL JUSTICE ISSUES IMPACTING THEIR SERVICE AREA INCLUDING WATER QUALITY AND POLLUTION AND CLIMATE RESILIENCY AND ADAPTATION. THE TYPE OF PROJECTS TO BE COMPLETED ARE: (1) PUBLIC EDUCATION ABOUT WATER QUALITY AND POLLUTION MONITORING, PREVENTION, AND REMEDIATION; AND (2) WORKFORCE DEVELOPMENT TO ENHANCE CLIMATE RESILIENCY AND ADAPTATION. AS PART OF THE PUBLIC EDUCATION PORTION OF THIS PROJECT, THE DIVISION OF PLANNING WILL WORK WITH ITS PARTNERS, HUDSON COUNTY IMPROVEMENT AUTHORITY (HCIA), HACKENSACK RIVERKEEPER, AND HUDSON COUNTY COMMUNITY COLLEGE (HCCC), TO LAUNCH A COMPREHENSIVE, INTERACTIVE WATER POLLUTION PREVENTION CAMPAIGN AIMED AT REDUCING THE AMOUNT OF WASTE DISCHARGED INTO THEIR WATERWAYS, WITH A FOCUS ON IMPROVING HABITAT HEALTH AND ENHANCING RECREATIONAL OPPORTUNITIES FOR RESIDENTS OF HUDSON COUNTY. THIS PROJECT WILL ENGAGE UNDERSERVED COMMUNITIES ACROSS HUDSON COUNTY, INCLUDING THOSE WITH LOW-INCOME AND/OR LIMITED ENGLISH PROFICIENCY, IN EFFORTS TO MOBILIZE THE COMMUNITY TO REDUCE LITTERING AND CLEAN UP WATERWAYS. IN ADDITION, EDUCATION-BASED ECO-CRUISES AND FISHING CLINICS WILL ENGAGE UNDERSERVED YOUTH, EDUCATING THEM ON WATER QUALITY MONITORING TECHNIQUES AND LOCAL ECOSYSTEMS. THE CLIMATE RESILIENCY AND WORKFORCE DEVELOPMENT COMPONENT OF THE PROJECT WILL BUILD CAPACITY TO MITIGATE AND ADAPT TO THE EFFECTS OF CLIMATE CHANGE WHILE ADVANCING CAREER OPPORTUNITIES FOR UNDERSERVED GROUPS IN LINE WITH NEW JERSEY STATEWIDE GOALS TO BUILD A STRONG, DIVERSE PIPELINE OF WORKERS FOR THE 'GREEN' WORKFORCE. 
IN THE LONG-TERM, THIS PROJECT WILL LEAD TO HEALTHIER RIVERINE ECOSYSTEMS, INCREASED WORKFORCE CAPACITY TO SUPPORT LOCAL GREEN INFRASTRUCTURE PROJECTS, AND INCREASED COMMUNITY ENGAGEMENT IN ADDRESSING ENVIRONMENTAL ISSUES AND INJUSTICE.
ACTIVITIES:THE ACTIVITIES INCLUDE COMMUNITY CLEAN-UPS, RIVER CLEAN-UPS, EDUCATION-BASED FISHING CLINICS AND ECO-CRUISES, A COUNTY-WIDE ANTI-LITTERING CAMPAIGN, WORKFORCE TRAINING PROGRAM, AND AN EDUCATION RAIN GARDEN. MORE DETAILS ON THESE ACTIVITIES BELOW:
-COMMUNITY CLEAN-UPS: THE HCIA WILL ORGANIZE A TOTAL OF 30 URBAN COMMUNITY CLEAN-UPS WITH ONE CLEAN-UP EVENT ALSO INCLUDING STORM DRAIN DECORATION TO DRAW GREATER ATTENTION TO THE ISSUE OF LITTER CAUSING WATERWAY POLLUTION. 
-RIVER CLEAN-UPS: HACKENSACK RIVERKEEPER WILL ORGANIZE A TOTAL OF 45 RIVERFRONT CLEAN-UPS ALONG THE HACKENSACK RIVER. 
-SUSTAINABLE FISHING CLINICS: HACKENSACK RIVERKEEPER WILL ORGANIZE A TOTAL OF 9 SUSTAINABLE FISHING CLINICS, EDUCATING RESIDENTS ON SUSTAINABLE FISHING PRACTICES. WHILE THESE EVENTS ARE COMPLETE CATCH-AND-RELEASE, A PRIMARY GOAL OF THESE CLINICS IS TO EDUCATE PEOPLE ABOUT THE HEALTH RISKS OF CONSUMING FISH FROM NON-APPROVED WATERS.
-ECO-CRUISES: HACKENSACK RIVERKEEPER WILL PROVIDE A TOTAL OF 151 ECO-CRUISES, 24 OF WHICH WILL INVOLVE AN INTERACTIVE WATER CHEMISTRY COMPONENT FOR DEMONSTRATION/EDUCATION PURPOSES DURING THE CRUISE ONLY, WHICH WILL PROVIDE PARTICIPANTS WITH AN EDUCATIONAL TOUR OF THE HACKENSACK RIVER DESIGNED TO INCREASE AWARENESS OF THE RIVER AS A VITAL NATURAL AND RECREATIONAL RESOURCE. 
-COUNTYWIDE ANTI-LITTERING CAMPAIGN: THE DIVISION OF PLANNING AND THE HCIA WILL LAUNCH A COMPREHENSIVE EDUCATIONAL CAMPAIGN TO EDUCATE RESIDENTS ON THE IMPACT OF LITTERING ON OUR WATERWAYS. 
-EDUCATIONAL RAIN GARDEN: THE HCIA, HCCC, AND DIVISION OF PLANNING WILL WORK COLLABORATIVELY TO COORDINATE THE CONSTRUCTION OF AN EDUCATIONAL RAIN GARDEN AT LAUREL HILL PARK. THEY WILL INCORPORATE THE RAIN GARDEN INTO THEIR EDUCATIONAL CURRICULUM. 
-WORKFORCE TRAINING PROGRAM: HUDSON COUNTY COMMUNITY COLLEGE WILL WORK WITH A TO-BE-CONTRACTED QUALIFIED TRAINING PROVIDER TO PROVIDE TRAINING ON GREEN INFRASTRUCTURE PRACTICES TO A TOTAL OF 90 RESIDENTS OF OVERBURDENED COMMUNITIES WHO H</t>
  </si>
  <si>
    <t xml:space="preserve">https://www.usaspending.gov/award/ASST_NON_96264223_6800/</t>
  </si>
  <si>
    <t xml:space="preserve">ASST_NON_96267200_6800</t>
  </si>
  <si>
    <t xml:space="preserve">96267200</t>
  </si>
  <si>
    <t xml:space="preserve">2024-12-15</t>
  </si>
  <si>
    <t xml:space="preserve">2027-12-14</t>
  </si>
  <si>
    <t xml:space="preserve">CU87RABY53C9</t>
  </si>
  <si>
    <t xml:space="preserve">CITY OF ROCHESTER CITY HALL</t>
  </si>
  <si>
    <t xml:space="preserve">CITY OF ROCHESTER</t>
  </si>
  <si>
    <t xml:space="preserve">30 CHURCH ST</t>
  </si>
  <si>
    <t xml:space="preserve">ROCHESTER</t>
  </si>
  <si>
    <t xml:space="preserve">36055</t>
  </si>
  <si>
    <t xml:space="preserve">MONROE</t>
  </si>
  <si>
    <t xml:space="preserve">14614</t>
  </si>
  <si>
    <t xml:space="preserve">1206</t>
  </si>
  <si>
    <t xml:space="preserve">NY-25</t>
  </si>
  <si>
    <t xml:space="preserve">NY63000</t>
  </si>
  <si>
    <t xml:space="preserve">DESCRIPTION:THE AGREEMENT UNDER THE INFLATION REDUCTION ACT PROVIDES FUNDING TO CITY OF ROCHESTER NEW YORK. SPECIFICALLY, THE RECIPIENT WILL FUND ENERGY AUDITS AND THE INSTALLATION OF ELECTRIC APPLIANCES, ROOFTOP SOLAR, ELECTRICAL PANEL UPGRADES, EV CHARGING TO SUPPORT THE CREATION OF SUSTAINABLE HOUSING THAT REDUCES EXPOSURE TO ASTHMA AND OTHER RESPIRATORY ILLNESSES, PROVIDES RESIDENTS WITH ACCESS TO SUSTAINABLE TECHNOLOGIES AND RENEWABLE ENERGY, REDUCES COMMUNITY-WIDE GREENHOUSE GAS EMISSIONS, AND REDUCES ENERGY COST BURDENS. THE HOME ELECTRIFICATION AND REVITALIZATION OPPORTUNITY PROGRAM WILL SERVE AS A PILOT TO DEVELOP A REPLICABLE MODEL TO ACHIEVE MEANINGFUL AND MEASURABLE ENVIRONMENTAL AND PUBLIC HEALTH RESULTS.ACTIVITIES:THE ACTIVITIES INCLUDE SELECTING STRUCTURES, SPECIFYING WORK SCOPE AND SPECIFICATIONS WITH THE ASSISTANCE OF PROJECT PARTNERS AND CONSULTANT, AND COMPLETING REHABILITATIONS AND INSPECTIONS. TOURS OF REHABILITATED HOUSES AND EDUCATIONAL OUTREACH ON AVAILABLE TECHNOLOGIES AND INCENTIVES WILL BE OFFERED. THERE WILL ALSO BE MONITORING TO MEASURE ENERGY COST SAVINGS, GREENHOUSE GAS EMISSIONS REDUCTIONS, AND AN ASSESSMENT OF HEALTH BENEFITS THAT INCLUDES ANALYSIS OF EXISTING DATA AND LOCAL PLANS/POLICIES, STAKEHOLDER INTERVIEWS, A LITERATURE REVIEW, HEALTH PATHWAY ANALYSIS, AND RECOMMENDATIONS.SUBRECIPIENT:SUBRECIPIENTS ROCHESTER LAND BANK CORPORATION, GREATER ROCHESTER HOUSING PARTNERSHIP, AND GREATER ROCHESTER HABITAT FOR HUMANITY WILL INCORPORATE PROGRAM ADMINISTRATION, ENERGY AUDITS AND ELECTRIFICATION IN THE FORM OF ROOFTOP SOLAR, ELECTRIC APPLIANCES, EV CHARGING, REQUIRED PANEL UPGRADES INTO THEIR WORK SCOPES FOR THREE, TWELVE, AND FIVE HOMES, RESPECTIVELY. THEY WILL PROCURE APPROPRIATE SUBCONTRACTORS, AS NECESSARY, AND OVERSEE INSTALLATIONS. OUTCOMES:THE ANTICIPATED DELIVERABLES INCLUDE ENERGY AUDITS OF 20 HOUSES AND SUBSEQUENT BENEFICIAL ELECTRIFICATION AND CLEAN ENERGY IMPROVEMENTS, PROGRAM PARTNER SURVEYS, HOMEBUYER QUESTIONNAIRES, A PROGRAM ASSESSMENT REPORT, A REPORT DOCUMENTING PROGRAM BENEFITS, AND SEMI-ANNUAL AND FINAL REPORTS. THE EXPECTED OUTCOMES INCLUDE REDUCED GREENHOUSE GAS EMISSIONS, REDUCED ENERGY COSTS AND INCREASED ECONOMIC SECURITY FOR LOW-INCOME RESIDENTS OF REHABILITATED HOUSES, IMPROVED INDOOR AIR QUALITY AND LONG-TERM HEALTH BENEFITS FOR RESIDENTS, REDUCED RATES OF CHILDHOOD ASTHMA, INCREASED FAMILIARITY AND CAPACITY AMONG LOCAL CONTRACTORS AND HOUSING ORGANIZATIONS ABOUT INSTALLATION TECHNIQUES, COSTS, AND BENEFITS OF INSTALLING CLEAN ENERGY IMPROVEMENTS, AND INCREASED COMMUNITY AWARENESS OF THE NEEDS FOR, BENEFITS OF, AND AVAILABLE INCENTIVES FOR CLEAN ENERGY AND HOME ELECTRIFICATION. THE INTENDED BENEFICIARIES INCLUDE LOWER-INCOME AND DISADVANTAGED HOMEBUYERS AND RESIDENTS OF THE 20 REHABILITATED HOUSES, AS WELL AS THE CITY OF ROCHESTER NEW YORK AND ITS RESIDENTS, PROJECT PARTNERS, AND LOCAL BUILDING IMPROVEMENT CONTRACTORS AND DEVELOPERS.</t>
  </si>
  <si>
    <t xml:space="preserve">https://www.usaspending.gov/award/ASST_NON_96267200_6800/</t>
  </si>
  <si>
    <t xml:space="preserve">NY25</t>
  </si>
  <si>
    <t xml:space="preserve">ASST_NON_96711601_6800</t>
  </si>
  <si>
    <t xml:space="preserve">96711601</t>
  </si>
  <si>
    <t xml:space="preserve">37259</t>
  </si>
  <si>
    <t xml:space="preserve">2024-06-12</t>
  </si>
  <si>
    <t xml:space="preserve">2027-05-31</t>
  </si>
  <si>
    <t xml:space="preserve">012-X-4336-000;068-2023/2024-0108-000</t>
  </si>
  <si>
    <t xml:space="preserve">012-4336;068-0108</t>
  </si>
  <si>
    <t xml:space="preserve">0041: MARGIN PROTECTION PROGRAM;0057: ENVIRONMENTAL JUSTICE</t>
  </si>
  <si>
    <t xml:space="preserve">CGSTLVM57LM5</t>
  </si>
  <si>
    <t xml:space="preserve">KANSAS DEPARTMENT OF HEALTH &amp; ENVIRONMENT</t>
  </si>
  <si>
    <t xml:space="preserve">1000 SW JACKSON ST STE 570</t>
  </si>
  <si>
    <t xml:space="preserve">TOPEKA</t>
  </si>
  <si>
    <t xml:space="preserve">20177</t>
  </si>
  <si>
    <t xml:space="preserve">SHAWNEE</t>
  </si>
  <si>
    <t xml:space="preserve">66612</t>
  </si>
  <si>
    <t xml:space="preserve">1371</t>
  </si>
  <si>
    <t xml:space="preserve">KS-02</t>
  </si>
  <si>
    <t xml:space="preserve">KS-11</t>
  </si>
  <si>
    <t xml:space="preserve">KS**099</t>
  </si>
  <si>
    <t xml:space="preserve">20099</t>
  </si>
  <si>
    <t xml:space="preserve">LABETTE</t>
  </si>
  <si>
    <t xml:space="preserve">KS-90</t>
  </si>
  <si>
    <t xml:space="preserve">1 - TACKLE THE CLIMATE CRISIS 1.1 - REDUCE EMISSIONS THAT CAUSE CLIMATE CHANGE 2 - TAKE DECISIVE ACTION TO ADVANCE ENVIRONMENTAL JUSTICE AND CIVIL RIGHTS 2.2 - EMBED ENVIRONMENTAL JUSTICE AND CIVIL RIGHTS INTO EPA&amp;RSQUO;S PROGRAMS, POLICIES, AND ACTIVITIES 6 - SAFEGUARD AND REVITALIZE COMMUNITIES 6.1 - CLEAN UP AND RESTORE LAND FOR PRODUCTIVE USES AND HEALTHY COMMUNITIES  6 - SAFEGUARD AND REVITALIZE COMMUNITIES 6.2 - REDUCE WASTE AND PREVENT ENVIRONMENTAL CONTAMINATION 3 - GREATER CERTAINTY, COMPLIANCE, AND EFFECTIVENESS 3.3 - PRIORITIZE ROBUST SCIENCE 2 - TAKE DECISIVE ACTION TO ADVANCE ENVIRONMENTAL JUSTICE AND CIVIL RIGHTS 2.1 - PROMOTE ENVIRONMENTAL JUSTICE AND CIVIL RIGHTS AT THE FEDERAL, TRIBAL, STATE, AND LOCAL LEVELS 1 - TACKLE THE CLIMATE CRISIS 1.1 - REDUCE EMISSIONS THAT CAUSE CLIMATE CHANGE 1 - TACKLE THE CLIMATE CRISIS 1.1 - REDUCE EMISSIONS THAT CAUSE CLIMATE CHANGE 1 - A CLEANER, HEALTHIER ENVIRONMENT 1.4 - ENSURE SAFETY OF CHEMICALS IN THE MARKETPLACE 2 - MORE EFFECTIVE PARTNERSHIPS 2.2 - INCREASE TRANSPARENCY AND PUBLIC PARTICIPATION 3 - GREATER CERTAINTY, COMPLIANCE, AND EFFECTIVENESS 3.2 - CREATE CONSISTENCY AND CERTAINTY 3.5 - IMPROVE EFFICIENCY AND EFFECTIVENESS S - CROSS AGENCY STRATEGY S.1 - ENSURE SCIENTIFIC INTEGRITY AND SCIENCE-BASED DECISION MAKING 1 - A CLEANER, HEALTHIER ENVIRONMENT 1.3 - REVITALIZE LAND AND PREVENT CONTAMINATION 2 - TAKE DECISIVE ACTION TO ADVANCE ENVIRONMENTAL JUSTICE AND CIVIL RIGHTS 2.1 - PROMOTE ENVIRONMENTAL JUSTICE AND CIVIL RIGHTS AT THE FEDERAL, TRIBAL, STATE, AND LOCAL LEVELS 1 - TACKLE THE CLIMATE CRISIS 1.1 - REDUCE EMISSIONS THAT CAUSE CLIMATE CHANGE 5 - ENSURE CLEAN AND SAFE WATER FOR ALL COMMUNITIES 5.1 - ENSURE SAFE DRINKING WATER AND RELIABLE WATER INFRASTRUCTURE 2 - TAKE DECISIVE ACTION TO ADVANCE ENVIRON</t>
  </si>
  <si>
    <t xml:space="preserve">DESCRIPTION:THE AGREEMENT PROVIDES FUNDING TO KANSAS DEPARTMENT OF HEALTH AND ENVIRONMENT. SPECIFICALLY, THE RECIPIENT WILL IMPLEMENT MEANINGFUL ENVIRONMENTAL AND PUBLIC HEALTH STRATEGIES IN LABETTE, MONTGOMERY, AND CHEROKEE COUNTIES IN KANSAS. THIS PROJECT FOCUSES ON CLIMATE RESILIENCY AND ADAPTATION THROUGH PUBLIC EDUCATION AND COMMUNITY REVITALIZATION PLANNING IN SUPPORT OF CLIMATE RESILIENCE AND ADAPTATION, IN PARTICULAR ADDRESSING SUSTAINABLE FOOD SYSTEMS IN PUBLIC GREEN SPACES. THE PROJECT AIMS TO IMPLEMENT MEANINGFUL ENVIRONMENTAL AND PUBLIC HEALTH STRATEGIES IN LABETTE, MONTGOMERY, AND CHEROKEE COUNTIES IN KANSAS. THIS WILL BE ACCOMPLISHED THROUGH WORKING CLOSELY ALONGSIDE THE HEALTHY BOURBON COUNTY ACTION TEAM (COMMUNITY-BASED ORGANIZATION), AND LOCAL HEALTH EQUITY ACTION TEAMS (LHEATS) (COMMUNITY COALITIONS) IN EACH OF THE THREE COUNTIES. ACTIVITIES:THE ACTIVITIES WITHIN THE WORKPLAN FALL WITHIN THREE PRIMARY CATEGORIES: HEALTH PROMOTION AND EDUCATION; COMMUNITY-DRIVEN STRATEGIES TO ADDRESS ENVIRONMENTAL JUSTICE AND FOOD EQUITY; AND COMMUNICATIONS AND EVALUATION. UNDER THE FIRST CATEGORY, A MOBILE LABORATORY WILL DEPLOY A TOTAL OF 25 TIMES ACROSS THE THREE COUNTIES WORKING ALONGSIDE LOCAL SCHOOL DISTRICTS TO DEVELOP AND IMPLEMENT EXPERIMENTS TAILORED GRADE LEVEL. STAFF WILL ENGAGE IN EDUCATION GEARED TOWARDS PARENTS AND GENERAL COMMUNITY MEMBERS. UNDER THE SECOND CATEGORY, LOCAL HEALTH EQUITY ACTION TEAMS WILL PRIORITIZE PLACEMAKING INTERVENTIONS TO ADDRESS ENVIRONMENTAL CHANGES TO ADOPT IN COMMUNITY SETTINGS TO EXPAND FOOD ACCESS. THE TEAM WILL USE MONTHLY MEETINGS THAT ARE OPEN TO RESIDENTS, COMMUNITY -BASED ORGANIZATIONS AND COMMUNITY HEALTH WORKERS TO IDENTIFY A MENU OF EVIDENCE-BASED, BEST PRACTICES OR COMMUNITY-DRIVEN INTERVENTIONS TO EXPAND FOOD ACCESS. AFTER THE COMMUNITY HAS SELECTED THE DESIRED INTERVENTIONS, EACH COMMUNITY WILL BEGIN IMPLEMENTATION. FOR EXAMPLE, MAIN STREET EDIBLE GARDENS, RAISED-BED GARDEN KITS, OR RAINWATER COLLECTION.  UNDER THE THIRD CATEGORY, COMMUNICATION AND EVALUATION, ACTIVITIES INCLUDE THE DEVELOPMENT AND DISSEMINATION OF PROMOTION COMMUNICATIONS TO HIGHLIGHT EFFORTS AND DISSEMINATE INFORMATION ABOUT THE LOCAL HEALTH EQUITY ACTION TEAMS AND TRACK TEAM'S MEMBERSHIP AND ACTIVITIES. THIS WILL ALSO INCLUDE DIGITAL STORYTELLING. SUBRECIPIENT:HEALTHY BOURBON COUNTY ACTION TEAM (HBCAT) IS A COMMUNITY-BASED ORGANIZATION THAT WILL SERVE AS A KEY PARTNER FOR THE PROJECT. HBCAT WILL HOUSE THE ON-THE-GROUND PROJECT MANAGER AND FACILITATE LHEAT WORK ACROSS THE THREE COUNTIES. THEY WILL ALSO SERVE AS THE FISCAL AGENT FOR LHEAT FUNDS.
KUMC'S COPE PROJECT DIRECTORS (KESSLER AND PACHECO) WILL SERVE AS TECHNICAL ASSISTANCE AND EVALUATION SUPPORT FOR THE PROJECT. THEY WILL ALSO SERVE AS FISCAL AGENCY FOR A CHW STAFF CURRENTLY HIRED THROUGH COPE THAT WILL SUSTAIN THEIR POSITION ACROSS MONTGOMERY, LABETTE, AND CHEROKEE COUNTIES THROUGH THIS PROJECT.
THE MLE WILL DEPLOY A TOTAL OF 19 TIMES ACROSS THE THREE COUNTIES OVER THE GRANT DURATION, WITH AN AVERAGE STAY OF 3 NIGHTS. DURING THESE DEPLOYMENTS, THE MLE WILL WORK ALONGSIDE THE LOCAL SCHOOL DISTRICTS TO DEVELOP AND IMPLEMENT THE EXPERIMENTS, BEING RESPONSIVE TO LOCAL CONTEXT SUCH AS EDUCATIONAL LEVEL AND AREAS OF FOCUS. IN ADDITION TO MLE 'FIELD TRIPS' FOR STUDENTS, DEPLOYMENTS WILL ALSO INCLUDE COMMUNITY EVENTS OPEN TO THE PUBLIC. THE MLE STAFF WILL ENGAGE IN EDUCATION GEARED TOWARDS PARENTS AND GENERAL COMMUNITY MEMBERS AS IT RELATES TO CONCEPTS ACROSS THE ONE HEALTH FRAMEWORK, WHICH TAKES A HOLISTIC APPROACH TO INTEGRATING HUMAN, ANIMAL, AND ENVIRONMENTAL HEALTH.
EACH COUNTY WILL LEVERAGE THE PRE-EXISTING LHEAT STRUCTURE TO PRIORITIZE PLACEMAKING INTERVENTIONS. THE LHEATS WILL USE MONTHLY MEETINGS THAT ARE OPEN TO RESIDENTS, COMMUNITY-BASED ORGANIZATIONS, AND COMMUNITY HEALTH WORKERS TO IDENTIFY A MENU OF EVIDENCE-BASED, BEST PRACTICE, OR INNOVATIVE COMMUNITY-DRIVEN INTERVENTIONS TO EXPAND FOOD ACCESS AND SUSTAINABLE</t>
  </si>
  <si>
    <t xml:space="preserve">https://www.usaspending.gov/award/ASST_NON_96711601_6800/</t>
  </si>
  <si>
    <t xml:space="preserve">KS02</t>
  </si>
  <si>
    <t xml:space="preserve">ASST_NON_96712501_6800</t>
  </si>
  <si>
    <t xml:space="preserve">96712501</t>
  </si>
  <si>
    <t xml:space="preserve">012-X-4336-000;068-2022/2026-0108-000</t>
  </si>
  <si>
    <t xml:space="preserve">JY2DYJXPQW56</t>
  </si>
  <si>
    <t xml:space="preserve">CITY OF KANSAS CITY</t>
  </si>
  <si>
    <t xml:space="preserve">414 E 12TH ST</t>
  </si>
  <si>
    <t xml:space="preserve">38000</t>
  </si>
  <si>
    <t xml:space="preserve">KANSAS CITY</t>
  </si>
  <si>
    <t xml:space="preserve">29095</t>
  </si>
  <si>
    <t xml:space="preserve">JACKSON</t>
  </si>
  <si>
    <t xml:space="preserve">29</t>
  </si>
  <si>
    <t xml:space="preserve">MO</t>
  </si>
  <si>
    <t xml:space="preserve">MISSOURI</t>
  </si>
  <si>
    <t xml:space="preserve">64106</t>
  </si>
  <si>
    <t xml:space="preserve">2702</t>
  </si>
  <si>
    <t xml:space="preserve">MO-05</t>
  </si>
  <si>
    <t xml:space="preserve">MO-98</t>
  </si>
  <si>
    <t xml:space="preserve">MO38000</t>
  </si>
  <si>
    <t xml:space="preserve">1 - TACKLE THE CLIMATE CRISIS 1.1 - REDUCE EMISSIONS THAT CAUSE CLIMATE CHANGE 6 - SAFEGUARD AND REVITALIZE COMMUNITIES 6.2 - REDUCE WASTE AND PREVENT ENVIRONMENTAL CONTAMINATION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</si>
  <si>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THE AGREEMENT PROVIDES FUNDING TO KANSAS CITY MISSOURI (KCMO) AND THEIR PARTNER COMMUNITY BASED ORGANIZATION (CBO) THE IVANHOE NEIGHBORHOOD COUNCIL TO PLAN, DEVELOP, AND IMPLEMENT A PILOT PROGRAM FOR LEAD EDUCATION AND OUTREACH, SOIL SAMPLING AT VACANT LOTS, AND LEAD REMEDIATION AT VACANT LOTS WHERE LEAD CONCENTRATIONS EXCEED THE ACTION LEVEL.  SPECIFICALLY, THE RECIPIENT KCMO AND THEIR CBO, THE IVANHOE NEIGHBORHOOD COUNCIL WILL (1) IVANHOE NEIGHBORHOOD COUNCIL WILL HIRE AN EJ ADVOCATE POSITION FOR LEAD EDUCATION AND OUTREACH WITHIN THEIR NEIGHBORHOOD, HOLD MONTHLY COMMUNITY MEETINGS, IDENTIFY VACANT LOTS FOR SAMPLING, AS WELL AS ASSISTING IN DEVELOPING THE HISTORY OF EACH OF THE VACANT LOTS TO BE SAMPLED.  (2) KANSAS CITY MISSOURI (KCMCO) WILL HIRE AND OVERSEE CONTRACTORS TO SAMPLE THE CHOSEN VACANT LOTS AND DEVELOP A FIELD SAMPLING PLAN, A QAPP, A SCOPE OF WORK, AND A REMEDIAL ACTION PLAN TO REMEDIATE THE LOTS THAT EXCEED THE ACTION LEVEL FOR THE LEAD IN SOIL.  (3) THE SOIL LEAD AWARENESS EDUCATION AND OUTREACH CAMPAIGN DEVELOPED BY THE INC AND THE KC LEAD IN SOILS MITIGATION PROGRAM WILL BE DEVELOPED IN SUCH A WAY THAT IT CAN BE USED AS A GUIDE FOR OTHERS TO PERFORM LEAD CLEAN-UP IN THEIR COMMUNITIES.ACTIVITIES:THE ACTIVITIES TO BE PERFORMED INCLUDE:  1) A SOIL LEAD AWARENESS EDUCATION AND OUTREACH CAMPAIGN FOR HEALTH EDUCATION AND OUTREACH ABOUT THE IMPACTS OF LEAD TO THE IVANHOE NEIGHBORHOOD, 2) IDENTIFY A LIST OF VACANT LOTS WITHIN THE IVANHOE NEIGHBORHOOD, 3) GATHER THE HISTORICAL USES OF THE VACANT LOTS IDENTIFIED, 4) DEVELOP A SAMPLING PLAN AND QAPP FOR SAMPLE COLLECTION AND ANALYSIS, 5) COMMUNICATE SAMPLE RESULTS TO PROPERTY OWNERS, 6) KCMO WILL DEVELOP THE KC LEAD IN SOILS MITIGATION PROGRAM 7) DEVELOP STATEMENT OF WORK TO REQUEST RFP FROM CONTRACTORS FOR SAMPLING, CLEARING AND GRUBBING, AND REMOVAL OF SOIL WITH LEAD CONCENTRATIONS ABOVE THE ACTION LEVEL, 8) OVERSEE CONTRACTOR ACTIONS FUNDED THROUGH THIS GRANT AT UP TO 30 VACANT LOTS, 9) NO FURTHER ACTION LETTERS FOR THE LOTS TO BE DEVELOPED FOR LOW-INCOME HOUSING, COMMUNITY GARDENS, NEIGHBORHOOD GREEN SPACES.  SUBRECIPIENT:THE ACTIVITIES TO BE COMPLETED BY THE SUB-AWARDEE, IVANHOE NEIGHBORHOOD COUNCIL (INC), INCLUDE MONTHLY COMMUNITY LEAD EDUCATION AND OUTREACH EVENTS FOR THE 3-YEAR LIFE OF THE GRANT, HIRING OF AN EJ ADVOCATE TO SERVE THE IVANHOE NEIGHBORHOOD RESIDENTS, DEVELOPMENT OF A SOIL LEAD AWARENESS EDUCATION AND OUTREACH CAMPAIGN, DEVELOPING A LIST OF UP TO 80 RECOMMENDED VACANT LOTS TO BE INCLUDED IN THE SAMPLING CONTRACT, AND COMPILING A HISTORY OF ACTIVITIES AT THOSE RECOMMENDED VACANT LOTS TO DETERMINE NECESSARY PRE-REMEDIATION ACTIVITIES. THE SUB-AWARDEE ACTIVITIES WILL ASSIST IN ACHIEVING THE OVERALL GOAL OF THE GRANT APPLICATION, TO REMEDIATE UP TO 30 VACANT LOTS IN THE IVANHOE NEIGHBORHOOD THAT INCLUDES ZIP CODES 64109, 64110, AND 64130.  
OUTCOMES:THE INTENDED BENEFICIARIES OF THESE ACTIVITIES INCLUDE THE IVANHOE COMMUNITY MEMBERS, THE KCMO HOUSING INITIATIVE, AND ANY NEIGHBORHOOD CHILDREN IMPACTED BY THE LEAD IN SOIL AT ADJACENT VACANT LOTS. THE ANTICIPATED DELIVERABLES FOR THIS GOVERNMENT 2 GOVERNMENT GRANT AND PILOT PROGRAM INCLUDE:  QUARTERLY REPORTS, SOIL LEAD AWARENESS AND OUTREACH CAMPAIGN, MONTHLY COMMUNITY MEETINGS FOR LEAD EDUCATION AND OUTREACH IN THE IVANHOE NEIGHBORHOOD, A LIST OF UP TO 80 PROPOSED VACANT LOTS FOR SAMPLING, A COMPILATION OF HISTORIC USES OF THE VACANT LOTS TO INCLUDE IN THE SAMPLING, PHASE 1 SITE ASSESSMENTS ON LOTS CHOSEN FOR SAMPLING, KCMO DEVELOPMENT OF THE FIELD SAMPLING PLAN AND QAPP, KCMO DEVELOPS KC LEAD IN SOILS MITIGATION PROGRAM AND REMEDIAL ACTION PLAN.  THE EXPECTED OUTCOME OF THE GRANT IS BETTER AWARENESS OF THE RISKS OF LEAD EXPOSURE TO CHILDREN UNDER 7 AND PREGNANT AND NURSING WOMEN IN THE IVANHOE NEIGHBORHOOD AND THE REMEDIATION OF UP TO 30 VACANT LOTS IN THE IVANHOE NEIGHBORHOOD OF ZIP CODES 64109, 64110, AND 64130.</t>
  </si>
  <si>
    <t xml:space="preserve">https://www.usaspending.gov/award/ASST_NON_96712501_6800/</t>
  </si>
  <si>
    <t xml:space="preserve">MO05</t>
  </si>
  <si>
    <t xml:space="preserve">ASST_NON_97T22501_6800</t>
  </si>
  <si>
    <t xml:space="preserve">97T22501</t>
  </si>
  <si>
    <t xml:space="preserve">2026-12-31</t>
  </si>
  <si>
    <t xml:space="preserve">QUA4AULJ8FM3</t>
  </si>
  <si>
    <t xml:space="preserve">SAN JOSE, CITY OF</t>
  </si>
  <si>
    <t xml:space="preserve">CITY OF SAN JOSE</t>
  </si>
  <si>
    <t xml:space="preserve">200 E SANTA CLARA ST 13TH FL</t>
  </si>
  <si>
    <t xml:space="preserve">68000</t>
  </si>
  <si>
    <t xml:space="preserve">SAN JOSE</t>
  </si>
  <si>
    <t xml:space="preserve">06085</t>
  </si>
  <si>
    <t xml:space="preserve">SANTA CLARA</t>
  </si>
  <si>
    <t xml:space="preserve">95113</t>
  </si>
  <si>
    <t xml:space="preserve">1903</t>
  </si>
  <si>
    <t xml:space="preserve">CA68000</t>
  </si>
  <si>
    <t xml:space="preserve">CA-16</t>
  </si>
  <si>
    <t xml:space="preserve">DESCRIPTION:THIS AGREEMENT PROVIDES FUNDING UNDER THE INFLATION REDUCTION ACT (IRA). THE AGREEMENT PROVIDES FUNDING TO THE CITY OF SAN JOSE. THE CITY OF SAN JOSEACUTE; IS ONE OF FIVE CITIES PARTICIPATING IN THE BAY WHEELS REGIONAL BIKE SHARE PROGRAM THROUGH A CONTRACT WITH THE METROPOLITAN TRANSPORTATION COMMISSION (MTC). SPECIFICALLY, THE CITY PLANS TO EXPAND ITS BIKESHARE NETWORK FROM SAN JOSE'S GREATER DOWNTOWN TO INCLUDE UNDERSERVED NEIGHBORHOODS IN EAST SAN JOSEACUTE;. THE EXPANSION WILL INCLUDE ADDING 650 ELECTRIC BIKES TO THE OVERALL SAN JOSEACUTE; BIKESHARE NETWORK PROVIDED BY MTC AND INSTALLING 12 BIKE STATIONS IN THE PROJECT AREA USING EJG2G GRANT FUNDING TO ADDRESS COST AND SAFETY BARRIERS, REDUCE GREENHOUSE EMISSIONS, AND IMPROVE EQUITABLE TRANSPORTATION OPTIONS.
THIS ASSISTANCE AGREEMENT PROVIDES FULL FEDERAL FUNDING IN THE AMOUNT OF $1,000,000.  SEE TERMS AND CONDITIONS. ACTIVITIES:THE ACTIVITIES INCLUDE DEVELOPING A COMPREHENSIVE STRATEGY ENCOMPASSING MARKETING MATERIALS, MESSAGING, PROMOTIONS, PARTNERSHIPS WITH LOCAL ORGANIZATIONS, AND ACTIVITIES TO ENGAGE THE COMMUNITY IN SELECTING BIKE STATION LOCATIONS. ADDITIONALLY, THE CITY WILL CREATE A SCHEDULE OF EVENTS AND INITIATIVES TO PROMOTE THE BIKESHARE PROGRAM AND ENGAGE COMMUNITY MEMBERS, SMALL BUSINESSES, UNIVERSITY STUDENTS AND COMMUNITY BASED ORGANIZATIONS. SPECIFICALLY, CITY WILL CONDUCT A FEASIBILITY ANALYSIS TO DETERMINE POTENTIAL BIKE ROUTES AND BIKESHARE STATION LOCATIONS TO PRESENT DURING COMMUNITY ENGAGEMENT SESSIONS TO COLLECT FEEDBACK. THE CITY WILL THEN USE THE COLLECTED INFORMATION TO PURCHASE ALL HARDWARE, CONTRACT CIVIL ENGINEER FOR GRID CONNECTION, CONDUCT SITE ANALYSIS, SECURE ALL PERMITS, AND INSTALL HARDWARE EQUIPMENT. THE CITY WILL IMPLEMENT A COMPREHENSIVE STRATEGY THAT INCLUDES PLANNING ACTIVITIES TO INVOLVE THE COMMUNITY IN CHOOSING BIKE STATION LOCATIONS AND INITIATIVES TO PROMOTE THE BIKESHARE PROGRAM TO COMMUNITY MEMBERS, SMALL BUSINESSES UNIVERSITY STUDENTS AND COMMUNITY BASED ORGANIZATIONS. PARTNERS, LIKE THE SILICON VALLEY BICYCLE COALITION, WILL DEVELOP A CURRICULUM TO CONDUCT 8 BICYCLE SAFETY CLASSES. ACTIVITIES TO BE PERFORMED WILL ALSO PROMOTE USING BIKESHARE AS THE OFFICIAL TRANSPORTATION PARTNER TO 8 MEXICAN HERITAGE PLAZA- SCHOOL OF ARTS AND CULTURE SPONSORED EVENTS A YEAR FOR THE SECOND AND THIRD YEARS OF THE PROJECT , INCLUDING BIKE VALET PARKING AT ALL 8 SIGNATURE EVENTS. SUBRECIPIENT:SCHOOL OF ARTS AND CULTURE AT MEXICAN HERITAGE PLAZA 
THE SCHOOL OF ARTS AND CULTURE AT MEXICAN HERITAGE PLAZA (LA PLAZA) IS IN THE MAYFAIR NEIGHBORHOOD OF EAST SAN JOSEACUTE;. ITS MISSION IS TO CATALYZE CREATIVITY AND EMPOWER THE COMMUNITY. MEXICAN HERITAGE PLAZA IS A COMMUNITY ANCHOR FOR THE MAYFAIR NEIGHBORHOOD AS IT SERVES NOT ONLY AS A SCHOOL FOR ARTS AND CULTURE BUT ALSO AS A PLACE FOR CONCERTS, COMMUNITY ORGANIZING MEETINGS, FOOD ACCESS, A COVID VACCINATION CENTER, QUINCEANTILDE;ERAS, ART GALLERIES, FESTIVALS AND SO MUCH MORE. UNLIKE MANY OTHER EAST SAN JOSEACUTE; NEIGHBORHOODS, THE MAYFAIR NEIGHBORHOOD ALREADY HAS BETTER BIKE CONNECTIVITY TO KEY DESTINATIONS LIKE MEXICAN HERITAGE PLAZA, BERRYESSA BART STATION, AND A PROTECTED BIKE BOULEVARD ON EAST SAN ANTONIO STREET THAT CONNECTS TO DOWNTOWN. PARTNERING WITH LA PLAZA IS VITAL TO THE SUCCESS OF THE BIKESHARE EXPANSION PROJECT, AS MEXICAN HERITAGE PLAZA IS AT THE HEART AND CENTER OF THE PROPOSED PROJECT. 
LA PLAZA WILL PROVIDE THEIR CREATIVITY, EXPERIENCE, EXPERTISE, AND CONNECTION TO THE EAST SAN JOSEACUTE; COMMUNITY TO CREATE A MEANINGFUL COMMUNITY ENGAGEMENT MARKETING CAMPAIGN AIMED AT CREATING A BIKE CULTURE IN EAST SAN JOSEACUTE;. THIS CAMPAIGN WILL ENCOURAGE COMMUNITY MEMBERS, UNIVERSITY STUDENTS, AND SMALL BUSINESS OWNERS TO ADOPT AND EMBRACE BIKESHARE AS A CONVENIENT AND SUSTAINABLE TRANSPORTATION OPTION. AS THE OFFICIAL TRANSPORTATION PARTNER, BIKESHARE WILL BE PROMOTED AT 8 MEXICAN HERITAGE PLAZA-SPONSORED EVENTS, SHOWCASING ITS VALUE AS A KEY PART OF THE</t>
  </si>
  <si>
    <t xml:space="preserve">https://www.usaspending.gov/award/ASST_NON_97T22501_6800/</t>
  </si>
  <si>
    <t xml:space="preserve">CA16</t>
  </si>
  <si>
    <t xml:space="preserve">ASST_NON_98T90501_6800</t>
  </si>
  <si>
    <t xml:space="preserve">98T90501</t>
  </si>
  <si>
    <t xml:space="preserve">2024-11-20</t>
  </si>
  <si>
    <t xml:space="preserve">ZLJUW5L9K685</t>
  </si>
  <si>
    <t xml:space="preserve">COUNTY OF LOS ANGELES</t>
  </si>
  <si>
    <t xml:space="preserve">900 S FREMONT AVE</t>
  </si>
  <si>
    <t xml:space="preserve">00884</t>
  </si>
  <si>
    <t xml:space="preserve">ALHAMBRA</t>
  </si>
  <si>
    <t xml:space="preserve">91803</t>
  </si>
  <si>
    <t xml:space="preserve">1331</t>
  </si>
  <si>
    <t xml:space="preserve">DESCRIPTION:THIS AGREEMENT PROVIDES FUNDING UNDER THE INFLATION REDUCTION ACT (IRA). THE AGREEMENT PROVIDES FUNDING TO THE COUNTY OF LOS ANGELES. SPECIFICALLY, THE LOS ANGELES COUNTY PUBLIC WORKS (PUBLIC WORKS) WILL PROPOSES THE CLIMATE READY
COMMUNITIES (CRC) TO CONDUCT OUTREACH WITHIN LOS ANGELES COUNTY AND DEVELOP A CRC ROADMAP TO BUILD RESILIENCE AND ADAPTIVE CAPACITY FOR PEOPLE, COMMUNITIES, AND INFRASTRUCTURE THAT ARE VULNERABLE TO CLIMATE RISK. PUBLIC WORKS WILL WORK WITH COUNCIL FOR WATERSHED HEALTH (CWH), COMMUNITY-BASED ORGANIZATIONS (CBOS), AND A TRIBAL PARTNER TO LEVERAGE THEIR LOCAL EXPERTISE AND EXPERIENCE TO PROVIDE MEANINGFUL PUBLIC ENGAGEMENT AND SEEK INPUT AND FEEDBACK FROM CLIMATE-VULNERABLE COMMUNITIES IN LOS ANGELES COUNTY. THE CBOS AND THE TRIBAL PARTNER (COLLECTIVELY CALLED CRC COLLABORATIVE) ARE TRUSTED IN THEIR COMMUNITIES OF FOCUS AND HAVE A LONG-STANDING HISTORY OF ENGAGEMENT AND CLIMATE RESILIENCY WORK. THE OUTREACH AND ENGAGEMENT ACTIVITIES WILL FOCUS ON BUILDING INTENTIONAL PARTNERSHIPS BETWEEN PUBLIC WORKS, LOCAL CBOS, AND A TRIBE IN THEIR COMMUNITIES OF FOCUS. THESE PARTNERSHIPS WILL ALSO LEAD TO A WIDER LASTING IMPACT OF HELPING RESIDENTS UNDERSTAND THEIR RISKS, BUILD PERSONAL AND COMMUNITY PREPAREDNESS PLANS, AND ACCESS RESOURCES RELATED TO CLIMATE RISK. THE CRC ROADMAP WILL IDENTIFY SPECIFIC INFRASTRUCTURE SOLUTIONS AND ADAPTATION STRATEGIES TO ACCELERATE ADAPTIVE CAPACITY, INCLUDING PREPARING RESIDENTS FOR COMMUNITY-SPECIFIC RISKS TO MINIMIZE CLIMATE VULNERABILITY AND QUICKLY RECOVER FROM CLIMATE DISASTERS SUCH AS EXTREME HEAT, WILDFIRE, EXTREME PRECIPITATION AND INLAND FLOODING, COASTAL FLOODING, AND DROUGHT.
THIS ASSISTANCE AGREEMENT PROVIDES FULL FEDERAL FUNDING IN THE AMOUNT OF $1,000,000.
ACTIVITIES:THE ACTIVITIES INCLUDE
A. PROJECT ACTIVITIES
PROJECT MANAGEMENT
ACTIVITY 1: TRACK PROGRESS AND EVALUATE EJG2G GRANT OUTCOMES (ONGOING)
TASKS
#9679; TASK 1.1 FINANCIAL AND BI-ANNUAL PROGRESS REPORTS
#9675; PUBLIC WORKS WILL SUBMIT FINANCIAL AND BI-ANNUAL PROGRESS REPORTS TO THE US EPA.
#9675; THE CRC COLLABORATIVE (CBO AND TRIBAL PARTNERS) WILL TRACK PROGRESS AND EVALUATE
EJG2G GRANT OUTCOMES AND SUBMIT FINANCIAL AND QUARTERLY PROGRESS REPORTS TO
CWH.
#9675; CWH WILL SUPPORT PUBLIC WORKS WITH PREPARING ALL REQUIRED SUMMARY REPORTS,
FINANCIAL REPORTING, AND ANNUAL REPORTS.
#9679; TASK 1.2 INVOICING
#9675; ALL PROJECT PARTNERS (PUBLIC WORKS, CWH, AND ALL CBO AND TRIBAL PARTNERS) WILL
SUBMIT INVOICES AND MAINTAIN UP-TO-DATE FINANCIAL RECORDS AND BUDGET TRACKING.
#9675; CWH WILL COORDINATE AND COMPILE QUARTERLY INVOICES FROM CBO AND TRIBAL PARTNERS
FOR PUBLIC WORKS.
#9679; TASK 1.3 FINAL REPORT
#9675; PUBLIC WORKS WILL SUBMIT THE FINAL REPORT TO THE US EPA.
#9675; THE CRC COLLABORATIVE WILL SUBMIT A FINAL REPORT TO CWH SUMMARIZING PROJECT
OUTCOMES, ENGAGEMENT ACTIVITIES CONDUCTED, DATA GATHERED, AND
COMMUNITY-IDENTIFIED SOLUTIONS.
#9675; CWH WILL SUPPORT PUBLIC WORKS WITH PREPARING THE FINAL REPORT.
COMMUNITY EDUCATION AND OUTREACH
ACTIVITY 2: PARTNERSHIP DEVELOPMENT (ONGOING)
TASKS
#9679; TASK 2.1 PARTICIPATE IN ANNUAL PARTNERSHIP-WIDE MEETINGS.
#9675; ALL PROJECT PARTNERS WILL ATTEND ANNUAL PARTNERSHIP-WIDE MEETINGS TO DISCUSS THE
CRC ROADMAP AND PROJECT PROGRESS. PARTNERSHIP-WIDE MEETINGS WILL ALSO SERVE AS
AN OPPORTUNITY TO ADVANCE RELATIONSHIP-BUILDING BETWEEN PUBLIC WORKS, CWH,
AND THE CRC COLLABORATIVE.
#9679; TASK 2.2 TEAM MEETINGS
#9675; CWH AND THE CRC COLLABORATIVE WILL PARTICIPATE IN BI-MONTHLY TEAM MEETINGS TO
PROVIDE INPUT AND IDENTIFY DESIRED OUTCOMES OF THE CRC PROCESS.
#9679; TASK 2.3 ONGOING PARTNERSHIP DEVELOPMENT BETWEEN PROJECT PARTNERS
#9675; CWH WILL CONNECT CBO AND TRIBAL PARTNERS WORKING IN THE SAME COMMUNITIES OF
FOCUS TO ENSURE THEIR EDUCATION, OUTREACH, AND ENGAGEMENT EFFORTS ARE
COORDINATED.
#9675; CWH WILL COORDINATE AND FACILITATE TRUST-BUILDING AMONG ALL PARTNERS.
#9675; THE CRC COLLABORATIVE WILL CON</t>
  </si>
  <si>
    <t xml:space="preserve">https://www.usaspending.gov/award/ASST_NON_98T90501_6800/</t>
  </si>
  <si>
    <t xml:space="preserve">ASST_NON_98T89901_6800</t>
  </si>
  <si>
    <t xml:space="preserve">98T89901</t>
  </si>
  <si>
    <t xml:space="preserve">999994</t>
  </si>
  <si>
    <t xml:space="preserve">2024-04-22</t>
  </si>
  <si>
    <t xml:space="preserve">G6Y2ZAMJJRA9</t>
  </si>
  <si>
    <t xml:space="preserve">GOVERNORS OFFICE OF PLANNING &amp; RESEARCH</t>
  </si>
  <si>
    <t xml:space="preserve">1400 10TH ST</t>
  </si>
  <si>
    <t xml:space="preserve">95814</t>
  </si>
  <si>
    <t xml:space="preserve">5502</t>
  </si>
  <si>
    <t xml:space="preserve">CA**065</t>
  </si>
  <si>
    <t xml:space="preserve">CA-25</t>
  </si>
  <si>
    <t xml:space="preserve">DESCRIPTION:THE PURPOSE OF THIS AGREEMENT IS TO PROVIDE FUNDING TO CALIFORNIA GOVERNOR'S OFFICE OF PLANNING AND RESEARCH (OPR).  AS CLIMATE CHANGE CONTINUES TO INCREASE THE FREQUENCY AND INTENSITY OF EXTREME HEAT ACROSS THE WESTERN UNITED STATES, THERE IS AN URGENT NEED FOR ADAPTATION RESOURCES AND PLANNING GUIDANCE IN CALIFORNIA. TO FILL THIS GAP AND DEVELOP SCALABLE RESOURCES WITH A HOLISTIC PERSPECTIVE ON EXTREME HEAT PLANNING, LOCAL JURISDICTIONS MUST ENGAGE IN COORDINATED ADAPTATION PLANNING THAT INTEGRATES COMMUNITY PERSPECTIVES AND LOCAL PLANNING EXPERTISE. THIS PROJECT WILL USE A COMMUNITY-CENTERED APPROACH TO EXTREME HEAT ADAPTATION PLANNING INFORMED BY LOCAL EXPERTS AND COMMUNITY LEADERS WITHIN RIVERSIDE AND SAN BERNARDINO COUNTIES. RESIDENTS IN THIS REGION, INCLUDING THOSE IN RURAL AND GEOGRAPHICALLY ISOLATED AREAS OF THE COUNTIES, EXPERIENCE BLISTERING SUMMER TEMPERATURES AND ARE AMONG THE MOST VULNERABLE TO EXTREME HEAT.
THIS COOPERATIVE AGREEMENT PROVIDES FULL FEDERAL FUNDING IN THE AMOUNT OF $999,994.00.
ACTIVITIES:THROUGH A THREE-PHASED COLLABORATIVE PROCESS, OPR AND ITS PARTNERS WILL DEVELOP EXTREME HEAT ADAPTATION RESOURCES. PHASE 1 WILL DEFINE EXTREME HEAT RISKS AND VULNERABILITIES THAT RESONATE WITH COMMUNITY PARTNERS AND IDENTIFY GAPS AND OPPORTUNITIES FOR ADAPTATION STRATEGIES THAT BUILD TOWARDS HOLISTIC PLANNING AND POLICY GUIDANCE FOR EXTREME HEAT. PHASE 2 WILL PRODUCE AN EXTREME HEAT ADAPTATION PLANNING GUIDE, IDENTIFY PRIORITIES FOR COMMUNICATION OF THESE RISKS AND ACTIONS, AND DEVELOP CASE STUDY EXAMPLES. IN PHASE 3, THE TEAM WILL LEAD OUTREACH AND ENGAGEMENT TO EVALUATE THE UTILITY OF THESE PLANNING GUIDES FOR DECISION MAKING IN COMMUNITIES AND LOCAL GOVERNMENTS. IN THE PROCESS, THE TEAM WILL DOCUMENT LESSONS LEARNED AND IDENTIFY OPPORTUNITIES TO EXPAND THE USE AND REACH OF EXTREME HEAT PLANNING RESOURCES IN GEOGRAPHIES AND JURISDICTIONS FACING SIMILAR CHALLENGES.
SUBRECIPIENT:THIS GRANT INCLUDES SUBAWARDS.OUTCOMES:THE ANTICIPATED DELIVERABLES INCLUDE: (1) AGENDA, MEETING NOTES AND ATTENDANCE RECORDS FROM ALL PUBLIC OUTREACH ENGAGEMENTS INCLUDING COMMUNITY ADVISORY MEETINGS, OUTREACH ENGAGEMENTS, COMMUNITY WORKSHOPS AND TRIBAL FOCUSED LISTENING SESSIONS AND OTHER TRIBAL ENGAGEMENTS; (2) FINAL VERSIONS OF THE EXTREME HEAT ADAPTATION PLAN ALIGNMENT TOOLKIT CASE STUDIES; AND (3) AGENDA, MEETING NOTES AND ATTENDANCE RECORDS FROM QUARTERLY TEAM MEETINGS AND ANNUAL/FINAL REPORTS.
THE EXPECTED OUTCOMES INCLUDE A COMMUNITY-INFORMED, COORDINATED POLICY AND PLAN ALIGNMENT, INTEGRATING WIDE-RANGING PERSPECTIVES ON THE CHALLENGES OF EXTREME HEAT AND ALIGNING WITH CALIFORNIA EXTREME HEAT PLANNING GOALS, IS SIGNIFICANT. THROUGH EVALUATING PROJECT IMPACT AND INFORMING FUTURE OUTREACH AND ENGAGEMENT PLANS, THIS APPROACH ENHANCES EXTREME HEAT ADAPTATION PLANNING AND ACTION. FURTHERMORE, THE OPPORTUNITY TO EXPAND THESE PRACTICES TO OTHER LOCAL GOVERNMENTS CAN LEAD TO BROADER ADOPTION OF COMMUNITY-CENTERED ADAPTATION PLANNING. IN PARTICULAR, THE ENHANCED EXTREME HEAT RESILIENCE PLANNING FOR VULNERABLE COMMUNITIES IN RIVERSIDE AND SAN BERNARDINO COUNTIES EXEMPLIFIES THE UTILITY AND SCALABILITY OF PARTNERSHIPS FRAMED AROUND BOTTOM-UP COLLABORATIONS. THIS APPROACH NOT ONLY PROVIDES ADAPTATION GUIDANCE RESOURCES FOR COMMUNITIES LACKING CAPACITY TO DEVELOP EXTREME HEAT PLANS, BUT ALSO SERVES AS A MODEL FOR EFFECTIVE COMMUNITY-CENTERED ADAPTATION PLANNING. BY INVOLVING RESIDENTS, CBOS, LOCAL GOVERNMENT, AND STATE AGENCIES, THIS APPROACH DEMONSTRATES A PROACTIVE AND INCLUSIVE STRATEGY FOR ADDRESSING THE CHALLENGES OF EXTREME HEAT IN VULNERABLE COMMUNITIES.
THE INTENDED BENEFICIARIES INCLUDE CALIFORNIA'S MOST VULNERABLE COMMUNITIES ARE AT INCREASED RISK TO CLIMATE CHANGE IMPACTS AND HAVE LIMITED RESOURCES TO COPE WITH, ADAPT TO, AND RECOVER FROM CLIMATE-RELATED DISASTERS. EXTREME HEAT RANKS AS THE DEADLIEST HAZARD IN CALIFORNIA. COMMUNITIES WITHIN RIVERSIDE AND SAN BERNARDINO COUNTIES, IN THE INLAND EMPIRE AN</t>
  </si>
  <si>
    <t xml:space="preserve">https://www.usaspending.gov/award/ASST_NON_98T89901_6800/</t>
  </si>
  <si>
    <t xml:space="preserve">CA25</t>
  </si>
  <si>
    <t xml:space="preserve">ASST_NON_00I52600_6800</t>
  </si>
  <si>
    <t xml:space="preserve">00I52600</t>
  </si>
  <si>
    <t xml:space="preserve">999935</t>
  </si>
  <si>
    <t xml:space="preserve">54435</t>
  </si>
  <si>
    <t xml:space="preserve">FYMGBG7NQDL1</t>
  </si>
  <si>
    <t xml:space="preserve">MONTANA DEPARTMENT OF ENVIRONMENTAL QUALITY</t>
  </si>
  <si>
    <t xml:space="preserve">1520 E 6TH AVENUE</t>
  </si>
  <si>
    <t xml:space="preserve">35600</t>
  </si>
  <si>
    <t xml:space="preserve">HELENA</t>
  </si>
  <si>
    <t xml:space="preserve">30049</t>
  </si>
  <si>
    <t xml:space="preserve">LEWIS AND CLARK</t>
  </si>
  <si>
    <t xml:space="preserve">59601</t>
  </si>
  <si>
    <t xml:space="preserve">4541</t>
  </si>
  <si>
    <t xml:space="preserve">MT-06</t>
  </si>
  <si>
    <t xml:space="preserve">MT-90</t>
  </si>
  <si>
    <t xml:space="preserve">DESCRIPTION:THE AGREEMENT PROVIDES FUNDING TO MONTANA DEPARTMENT OF ENVIRONMENTAL QUALITY (MT DEQ).  SPECIFICALLY, THE RECIPIENT WILL FOCUS ON ESTABLISHING AWARENESS WITHIN RURAL COMMUNITIES OF ENVIRONMENTAL ISSUES RELATED TO THE REDEVELOPMENT AND REUSE OF PROPERTY FOR HOUSING. THE PROJECT IS AIMED AT BUILDING PARTNERSHIPS TO DEPLOY RESOURCES MORE EFFECTIVELY TO THE AREAS WHERE THEY ARE NEEDED, EXPANDING EXISTING RELATIONSHIPS BETWEEN LOCAL ORGANIZATIONS AND THE COMMUNITIES THEY SERVE. THE PROJECT WILL PROVIDE TRAINING AND TECHNICAL ASSISTANCE FOCUSED ON BUILDING LOCAL AWARENESS OF ENVIRONMENTAL RESOURCES AND PROCESSES SO THAT RURAL COMMUNITIES CAN IDENTIFY, PRIORITIZE, AND CLEANUP SITES THAT COULD BE USED TO PROVIDE SAFE, AFFORDABLE HOUSING ACROSS MONTANA. ACTIVITIES:THE ACTIVITIES TO BE PERFORMED INCLUDE THREE MAIN PHASES:
PHASE ONE OF THE PROJECT WILL INVOLVE THE HIRING OF A PROGRAM COORDINATOR AND TRAINING THE SELECTED COMMUNITY BASED ORGANIZATIONS (CBOS) ON ENVIRONMENTAL JUSTICE, BROWNFIELDS ASSESSMENT, ENERGY EFFICIENCY, AND DRINKING WATER INFRASTRUCTURE. 
PHASE TWO INVOLVES SUPPORTING CBOS AS THEY USE THEIR TRAINING TO TRAIN AND EMPOWER COMMUNITY LEADERS IN ENVIRONMENTAL JUSTICE AREAS IN THEIR REGIONS. THE PROJECT WILL CREATE A TRAINING CURRICULUM AND TOOLBOX OF ENVIRONMENTAL RESOURCES THAT CAN BE REPLICATED IN OTHER COMMUNITIES ACROSS THE STATE.
PHASE THREE WILL CREATE A TRAINING CURRICULUM AND TOOLBOX OF ENVIRONMENTAL RESOURCES THAT CAN BE REPLICATED IN OTHER COMMUNITIES ACROSS THE STATE.SUBRECIPIENT:THIS PROJECT INCLUDES EIGHT SUBAWARDS TO THE FOLLOWING COMMUNITY BASED ORGANIZATIONS (CBO'S): MONTANA WEST ECONOMIC DEVELOPMENT, MISSION WEST COMMUNITY DEVELOPMENT PARTNERS, HEADWATERS RESOURCE CONSERVATION AND DEVELOPMENT, SNOWY MOUNTAIN DEVELOPMENT CORPORATION, BEARTOOTH RESOURCE CONSERVATION AND DEVELOPMENT, GREAT NORTHERN DEVELOPMENT CORPORATION, AND BEARPAW DEVELOPMENT CORPORATION.  THE SUB-AWARDEES WILL INCREASE LOCAL BROWNFIELDS AND ENVIRONMENTAL CAPACITY IN DISADVANTAGED COMMUNITIES.  EACH SUBAWARDEE WILL WORK IN DIFFERENT DISADVANTAGED COMMUNITIES THROUGHOUT MONTANA.
SUBAWARDEES: CBO'S REGIONS, ROLES, AND RESPONSIBILITIES:  THE FOLLOWING ARE TASKS EACH SUBAWARDEE WILL COMPLETE WITHIN THE REGIONS THEY SERVE.
MISSION WEST COMMUNITY DEVELOPMENT PARTNERS (MISSION WEST):
-FUNDING AMOUNT OVER A THREE YEAR PERIOD:  $105,527 
-REGIONS SERVED: MINERAL, SANDERS, LAKE COUNTIES. 
-MISSION WEST WILL PROVIDE, THROUGH SEPARATE NON-EJG2G GRANT, FUNDING AND ADMINISTRATIVE SUPPORT FOR HALF OF A FULL TIME EMPLOYEE, INCLUDING TRAVEL, SUPPLEMENTAL TRAINING, WORKSPACE, AND EQUIPMENT.
-THIS EJG2G PROJECT WILL PROVIDE MISSION WEST WITH SUPPLEMENTAL FINANCIAL ASSISTANCE TO FULLY FUND A BROWNFIELDS/ENVIRONMENTAL JUSTICE COORDINATOR FOCUSING ON ESTABLISHING BROWNFIELDS/ENVIRONMENTAL JUSTICE PROGRAMS IN DISADVANTAGED COMMUNITIES WITHIN THEIR REGIONS. 
-QUARTERLY REPORTING, SUMMARIZING BROWNFIELDS AND EJ PROGRAM ACTIVITIES, ALONG WITH ALL ELIGIBLE EXPENSES WILL BE SUBMITTED TO DEQ. THESE EXPENSES WILL THEN BE REIMBURSED THROUGH DEQ'S EJG2G GRANT.
MONTANA WEST ECONOMIC DEVELOPMENT (MONTANA WEST): 
-FUNDING AMOUNT OVER A THREE YEAR PERIOD:  $105,528
-REGIONS SERVED: FLATHEAD COUNTY.
-MONTANA WEST WILL PROVIDE, THROUGH SEPARATE NON-EJG2G GRANT, FUNDING AND ADMINISTRATIVE SUPPORT FOR HALF OF A FULL TIME EMPLOYEE, INCLUDING TRAVEL, SUPPLEMENTAL TRAINING, WORKSPACE, AND EQUIPMENT.
-THIS EJG2G PROJECT WILL PROVIDE MONTANA WEST WITH SUPPLEMENTAL FINANCIAL ASSISTANCE TO FULLY FUND A BROWNFIELDS/ENVIRONMENTAL JUSTICE COORDINATOR FOCUSING ON ESTABLISHING BROWNFIELDS/ENVIRONMENTAL JUSTICE PROGRAMS IN DISADVANTAGED COMMUNITIES WITHIN THEIR REGIONS. 
-QUARTERLY REPORTING, SUMMARIZING BROWNFIELDS AND EJ PROGRAM ACTIVITIES, ALONG WITH ALL ELIGIBLE EXPENSES WILL BE SUBMITTED TO DEQ. THESE EXPENSES WILL THEN BE REIMBURSED THROUGH DEQ'S EJG2G GRANT.
SWEETGRASS DEVELOPMENT: 
-FUNDING AMOUNT OVER A THREE YEAR PER</t>
  </si>
  <si>
    <t xml:space="preserve">https://www.usaspending.gov/award/ASST_NON_00I52600_6800/</t>
  </si>
  <si>
    <t xml:space="preserve">ASST_NON_00I53000_6800</t>
  </si>
  <si>
    <t xml:space="preserve">00I53000</t>
  </si>
  <si>
    <t xml:space="preserve">606.54</t>
  </si>
  <si>
    <t xml:space="preserve">31111</t>
  </si>
  <si>
    <t xml:space="preserve">2024-08-02</t>
  </si>
  <si>
    <t xml:space="preserve">2024-08-15</t>
  </si>
  <si>
    <t xml:space="preserve">JHZYLXQAKY33</t>
  </si>
  <si>
    <t xml:space="preserve">DENVER, CITY &amp; COUNTY OF</t>
  </si>
  <si>
    <t xml:space="preserve">CITY &amp; COUNTY OF DENVER</t>
  </si>
  <si>
    <t xml:space="preserve">201 W COLFAX AVE FL 7</t>
  </si>
  <si>
    <t xml:space="preserve">80202</t>
  </si>
  <si>
    <t xml:space="preserve">5329</t>
  </si>
  <si>
    <t xml:space="preserve">CO20000</t>
  </si>
  <si>
    <t xml:space="preserve">DESCRIPTION:THIS AGREEMENT PROVIDES FUNDING UNDER THE INFLATION REDUCTION ACT (IRA). THE AGREEMENT PROVIDES FUNDING TO CITY AND COUNTY OF DENVER OFFICE OF CLIMATE ACTION, SUSTAINABILITY AND RESILIENCY. SPECIFICALLY, THE RECIPIENT WILL PROVIDE HOME ELECTRIFICATION AND WEATHERIZATION RETROFITS FOR 12 HOUSEHOLDS WITH CRITICAL NEEDS IN DENVER'S GLOBEVILLE, ELYRIA SWANSEA, AND NORTHEAST PARK HILL NEIGHBORHOODS AND IN THE CITY OF COMMERCE CITY. AN ENERGY EFFICIENCY PROGRAM IMPLEMENTER WILL HELP THE CITY AND COUNTY OF DENVER MEET THE GOALS OF REDUCING GREENHOUSE GAS EMISSIONS FROM INCOME-QUALIFIED HOMES, IMPROVING INDOOR AIR QUALITY, AND REDUCING EXPOSURE TO POLLUTANTS FOR THOSE LIVING WITH CHRONIC RESPIRATORY AND HEALTH CONDITIONS. THESE RETROFITS WILL BE PAIRED WITH TARGETED COMMUNITY ENGAGEMENT FOCUSED ON AIR QUALITY AND HEALTH AND WILL ENGAGE KEY STAKEHOLDERS AT THE LOCAL, STATE AND UTILITY LEVEL.ACTIVITIES:THE ACTIVITIES INCLUDE:
1. COMMUNITY AND CBO OUTREACH AND ENGAGEMENT ABOUT RELEVANT ISSUES
2. NEIGHBORHOOD-BASED PROGRAM INTAKE
3. OUTREACH TO LOCAL HEALTHCARE PROVIDERS (HCP)
4. PROGRAM SCREENING
5. HOME ENERGY AND AIR QUALITY ASSESSMENTS
6. HOUSEHOLD ENGAGEMENT AND EDUCATION
7. HOME RETROFIT SCOPING
8. RETROFIT INSTALLATIONS, SOLAR GARDEN SUBSCRIPTIONS AND INSPECTIONS
9. HOME ENERGY, AIR QUALITY AND HEALTH SURVEY ASSESSMENT
SUBRECIPIENT:A NON-PROFIT ENERGY EFFICIENCY IMPLEMENTER WILL BE THE PRIMARY SUB-RECIPIENT OF FUNDING THROUGH THIS PROGRAM, RECEIVING MORE THAN 50% OF THE AWARD FUNDING TO MAXIMIZE THE IMPACT IN PARTICIPANT HOMES. THE IMPLEMENTER WILL PERFORM A HOME ASSESSMENT TO IDENTIFY POTENTIAL TO PROVIDE HOME ELECTRIFICATION AND OTHER HEALTHY HOME UPGRADES WHICH WILL DIRECTLY IMPROVE THE RESIDENTS AIR QUALITY AND REDUCE THEIR CARBON FOOTPRINT AND UTILITY BILLS. THIS WILL BE FOLLOWED BY SPECIALIZED EDUCATION FOR RESIDENTS SO THEY CAN BETTER IDENTIFY AND ASSESS HOME HEALTH RISKS AND MAINTAIN THEIR NEW HOME MEASURES. OUTREACH FOR THE PURPOSE OF PROGRAM AWARENESS WILL BEGIN WITH CLINICAL STAFF AT TEPEYAC. THE APPLICANT WILL ALSO USE SOME FUNDING AS PARTICIPANT SUPPORT COSTS FOR OUTREACH MEETING WITH THE COMMUNITY.OUTCOMES:THE ANTICIPATED DELIVERABLES INCLUDE:
- 15 HOME ENERGY AND AIR QUALITY RETROFITS FOR FRONTLINE HOUSEHOLDS
- 24 HEALTHCARE PROVIDERS FROM 6 CLINIC LOCATIONS ENGAGED IN REFERRAL PROGRAM
- 4 CASE STUDIES WITH DEMONSTRATED IMPACT ON INDOOR AIR QUALITY AND HOME ENERGY USE
- ANNUAL UPDATES TO STAKEHOLDERS ON AIR QUALITY, ENERGY, COMMUNITY ENGAGEMENT AND OTHER IMPACTS
- QUARTERLY AND ANNUAL REPORTS TO EPA
THE EXPECTED OUTCOMES INCLUDE:
- MEASURABLY INCREASED AIR QUALITY IN PARTICIPANT HOMES
- HOME ELECTRIFICATION AND WEATHERIZATION RETROFITS COMPLETED
- INCREASED KNOWLEDGE AMONG PARTICIPANTS REGARDING IMPACT OF WEATHERIZATION AND ELECTRIFICATION ON INDOOR AIR QUALITY
- MEASURABLE IMPROVEMENT TO UTILITY BILL AFFORDABILITY
- IMPROVEMENT IN REPORTED RESPIRATORY SYMPTOMS
- INCREASE IN THE NUMBER OF COMMUNITY LEADERS AND STAKEHOLDERS ENGAGED WITH LOCAL GOVERNMENT AND OTHER EFFORTS TO ADDRESS INDOOR AND OUTDOOR AIR QUALITY.
- STRONG CONNECTIONS BETWEEN HEALTHCARE PROVIDERS AND HOME ENERGY PROGRAM IMPLEMENTERS
- INCREASED DIALOG AND COMMUNITY ENGAGEMENT WITH LOCAL AND STATE GOVERNMENT ABOUT AIR QUALITY AND HEALTH
- INCREASED RESILIENCE OF PARTICIPANTS TO EXTREME HEAT EVENTS AND POOR AIR QUALITY
- CASE STUDIES DEMONSTRATING HEALTH EFFECTS AND COST-EFFECTIVENESS OF HOME ELECTRIFICATION AND WEATHERIZATION
THE INTENDED BENEFICIARIES INCLUDE:
- RESIDENTS OF GLOBEVILLE, ELYRIA SWANSEA, NE PARK HILL AND COMMERCE CITY</t>
  </si>
  <si>
    <t xml:space="preserve">https://www.usaspending.gov/award/ASST_NON_00I53000_6800/</t>
  </si>
  <si>
    <t xml:space="preserve">ASST_NON_02F51801_6800</t>
  </si>
  <si>
    <t xml:space="preserve">02F51801</t>
  </si>
  <si>
    <t xml:space="preserve">999367</t>
  </si>
  <si>
    <t xml:space="preserve">3547</t>
  </si>
  <si>
    <t xml:space="preserve">2024-05-24</t>
  </si>
  <si>
    <t xml:space="preserve">KS8HLVMJEMW9</t>
  </si>
  <si>
    <t xml:space="preserve">CHICKASAW NATION</t>
  </si>
  <si>
    <t xml:space="preserve">520 ARLINGTON ST</t>
  </si>
  <si>
    <t xml:space="preserve">00200</t>
  </si>
  <si>
    <t xml:space="preserve">ADA</t>
  </si>
  <si>
    <t xml:space="preserve">40123</t>
  </si>
  <si>
    <t xml:space="preserve">PONTOTOC</t>
  </si>
  <si>
    <t xml:space="preserve">40</t>
  </si>
  <si>
    <t xml:space="preserve">OK</t>
  </si>
  <si>
    <t xml:space="preserve">OKLAHOMA</t>
  </si>
  <si>
    <t xml:space="preserve">74820</t>
  </si>
  <si>
    <t xml:space="preserve">2204</t>
  </si>
  <si>
    <t xml:space="preserve">OK-04</t>
  </si>
  <si>
    <t xml:space="preserve">OK-02</t>
  </si>
  <si>
    <t xml:space="preserve">OK5580R</t>
  </si>
  <si>
    <t xml:space="preserve">CHICKASAW OKLAHOMA TRIBAL STATISTICAL AREA</t>
  </si>
  <si>
    <t xml:space="preserve">40095</t>
  </si>
  <si>
    <t xml:space="preserve">MARSHALL</t>
  </si>
  <si>
    <t xml:space="preserve">DESCRIPTION:THIS AGREEMENT PROVIDES FUNDING UNDER THE INFLATION REDUCTION ACT (IRA). THE AGREEMENT PROVIDES FUNDING TO CHICKASAW NATION.  SPECIFICALLY, THE RECIPIENT WILL ENACT A LONG-TERM CITIZEN SCIENCE WATERSHED-BASED STREAM MONITORING PROGRAM WITHIN THE CHICKASAW NATION TREATY TERRITORY WITH THE GOAL OF ESTABLISHING WATER QUALITY BASELINES AND AN EARLY WARNING SYSTEM FOR QUALITY IMPACTS. THIS PROJECT WILL PROVIDE COMMUNITIES WITHIN THE CHICKASAW NATION TREATY TERRITORY WITH A CLEARER UNDERSTANDING OF ENVIRONMENTAL AND PUBLIC HEALTH ISSUES RELATED TO WATER SUSTAINABILITY, AS WELL AS INCREASED ENGAGEMENT OPPORTUNITIES RELATED TO THESE ISSUES. FURTHERMORE, THE PROPOSED PROJECT WILL AID THE CHICKASAW NATION IN DEVELOPING BROAD-SPECTRUM PARTNERSHIPS TO ADDRESS WATER QUALITY CONCERNS WITH THE ARBUCKLE SIMPSON AQUIFER (ASA), THEREBY ALLOWING FOR THE DEVELOPMENT OF TRIBAL, STATE AND FEDERAL COMMUNICATION GEARED TOWARD WATER QUALITY IMPAIRMENTS. THE ADA JOBS FOUNDATION, A COMMUNITY-BASED NONPROFIT ORGANIZATION (CBO), WILL PARTNER WITH THE CHICKASAW NATION FOR THIS PROJECT AND ASSIST WITH ESTABLISHING A WEB-BASED ENVIRONMENTAL JUSTICE WATER QUALITY MAPPING TOOL AND DATA COLLECTION SYSTEM TO ENSURE TRANSPARENCY AND ENCOURAGE PUBLIC ENGAGEMENT. ACTIVITIES:THE ACTIVITIES INCLUDE COMMUNITY-LED POLLUTION MONITORING THROUGH THE CITIZEN SCIENCE WATERSHED-BASED STREAM MONITORING PROGRAM TO ADDRESS STREAM WATER QUALITY IMPAIRMENT ISSUES. COLLABORATIVE EFFORTS WILL BE ESTABLISHED TO IMPROVE COMMUNICATION BETWEEN FEDERAL, TRIBAL AND STATE AGENCIES.  THIS WILL HELP IN ONGOING ENVIRONMENTAL MONITORING, PREVENTION, OR REMEDIATION PROJECTS WITHIN THE CHICKASAW NATION. THE OBJECTIVE IS TO MAXIMIZE LOCAL RESOURCES AND REDUCE DUPLICATION OF EFFORTS. CHICKASAW NATION WILL PLAN AND DEVELOP A ENVIRONMENTAL JUSTICE MAPPING TOOLS AND METHODOLOGIES TO DETERMINE POTENTIAL IMPACTS ON UNDERSERVED COMMUNITIES FROM ENVIRONMENTAL WATER QUALITY ISSUES. THIS WILL HELP IN IDENTIFYING AND ADDRESSING POTENTIAL ENVIRONMENTAL RISKS TO VULNERABLE COMMUNITIES. CHICKASAW NATION WILL ALSO MONITOR NONPOINT AND POINT SOURCE RELEASES OF STREAM WATER POLLUTANTS IN UNDERSERVED COMMUNITIES BECAUSE IT'S CRUCIAL TO ENSURE CLEAN AND SAFE WATER FOR ALL. THIS WILL HELP IN IDENTIFYING AND CONTROLLING ANY ENVIRONMENTAL HAZARDS AND PROMOTING PUBLIC HEALTH.
SUBRECIPIENT:ADA JOB FOUNDATION WILL DEVELOP A WEBSITE TAILORED TO THE AREAS OF IMPACT TO ALLOW FOR ACCESSIBLE EDUCATIONAL MATERIALS FOR COMMUNITIES, TRIBES, AND IMPACTED FAMILIES. THE ADA JOB FOUNDATION WILL ALSO OVERSEE THE DAY-TO-DAY OPERATIONS WHICH INCLUDES MANAGING THE ENVIRONMENTAL DATA WEBSITE DEVELOPMENT, ASSIST WITH COMMUNITY ENGAGEMENT, EDUCATION, AND OUTREACH PROGRAMS. 
EAST CENTRAL UNIVERSITY WILL OVERSEE THE PROJECT'S GROUND-UP APPROACH TO DEVELOPING METHODOLOGY THAT PROMOTES LOCAL COMMUNITY PARTICIPATION IN ASSISTING WITH THE IDENTIFICATION OF WATER SECURITY ISSUES. EAST CENTRAL UNIVERSITY WILL IDENTIFY ISSUES AND ENSURE THE PROPER RESOURCES ARE UTILIZED TO DEVELOP A LOCALLY DRIVEN SOLUTION. THE EAST CENTRAL UNIVERSITY WATER QUALITY COORDINATOR WILL BE RESPONSIBLE FOR THE DEVELOPMENT OF ALL QUALITY ASSURANCE PROJECT PLANS NECESSARY FOR EACH WATER MONITORING SITE DURING THE PROJECT PERIOD. 
MURRAY STATE COLLEGE WILL BE RESPONSIBLE FOR THE DEVELOPMENT OF WATER MONITORING PROGRAMS FOR THEIR REGION IN SOUTH-CENTRAL OKLAHOMA. THE MONITORING PLAN WILL IDENTIFY SAMPLING LOCATIONS AND ADHERE TO THE SAMPLING PROTOCOLS TAUGHT BY THE CITIZEN SCIENCE TRAINING CONTRACTOR. 
CAMERON UNIVERSITY WILL BE RESPONSIBLE FOR THE DEVELOPMENT OF WATER MONITORING PROGRAMS FOR SOUTH-WESTERN OKLAHOMA. THE MONITORING PLAN WILL IDENTIFY SAMPLING LOCATIONS AND ADHERE TO THE SAMPLING PROTOCOLS TAUGHT BY THE CITIZEN SCIENCE TRAINING CONTRACTOR. 
OUTCOMES:THE PROJECT ANTICIPATED DELIVERABLES INCLUDES A CITIZEN SCIENCE WATERSHED-BASED STREAM MONITORING PROGRAM, AN ENVIRONMENTAL JUSTICE MAPPING TOOL, METHODOLOGIES TO DETERMI</t>
  </si>
  <si>
    <t xml:space="preserve">https://www.usaspending.gov/award/ASST_NON_02F51801_6800/</t>
  </si>
  <si>
    <t xml:space="preserve">OK04</t>
  </si>
  <si>
    <t xml:space="preserve">ASST_NON_98T90301_6800</t>
  </si>
  <si>
    <t xml:space="preserve">98T90301</t>
  </si>
  <si>
    <t xml:space="preserve">4331.41</t>
  </si>
  <si>
    <t xml:space="preserve">49739</t>
  </si>
  <si>
    <t xml:space="preserve">2024-05-16</t>
  </si>
  <si>
    <t xml:space="preserve">WJW5W9S9NG84</t>
  </si>
  <si>
    <t xml:space="preserve">COUNTY OF STANISLAUS</t>
  </si>
  <si>
    <t xml:space="preserve">917 OAKDALE RD TRLR B</t>
  </si>
  <si>
    <t xml:space="preserve">48354</t>
  </si>
  <si>
    <t xml:space="preserve">MODESTO</t>
  </si>
  <si>
    <t xml:space="preserve">06099</t>
  </si>
  <si>
    <t xml:space="preserve">STANISLAUS</t>
  </si>
  <si>
    <t xml:space="preserve">95355</t>
  </si>
  <si>
    <t xml:space="preserve">4593</t>
  </si>
  <si>
    <t xml:space="preserve">CA**099</t>
  </si>
  <si>
    <t xml:space="preserve">CA-13</t>
  </si>
  <si>
    <t xml:space="preserve">DESCRIPTION:THIS PROJECT AIMS TO DEMONSTRATE THE LINK BETWEEN LOCAL CLIMATE BURDENS AND HEALTH IMPACTS IN STANISLAUS COUNTY AND CREATE SUSTAINABLE SUPPORT FOR RESIDENTS TO MITIGATE AND, AS NECESSARY, RESPOND TO THOSE IMPACTS WITHIN UNDERSERVED COMMUNITIES. THE PROJECT WILL ESTABLISH NEW DATA COLLECTION INFRASTRUCTURE THAT WILL MONITOR SPECIFIC LOCAL CLIMATE- AND POLLUTION-RELATED EVENTS. THE PROJECT WILL ENGAGE COMMUNITIES AND PARTNERS TO CREATE SUSTAINABLE CITIZEN-ENGAGED MITIGATION PARTICIPATION OPPORTUNITIES AND UPDATES TO EMERGENCY PLANS UTILIZING NEWLY AVAILABLE CLIMATE DATA. SPECIFIC GOALS INCLUDE: (1) IDENTIFY, ACQUIRE, ORGANIZE, MANAGE, AND PROMOTE COMMUNITY CLIMATE-RELATED DATA; (2) CONDUCT LOCALIZED CLIMATE DATA ANALYSIS TO INFORM LOCAL DECISION-MAKING AND SHARE DATA, INFORMATION, AND RELATED RESOURCES TO ALLOW FOR PARTNER- AND COMMUNITY-DRIVEN PROGRAMMING; (3) PROVIDE EDUCATION, TRAINING, AND CAPACITY BUILDING TO COMMUNITY STAKEHOLDERS ON CIVIC ENGAGEMENT, DATA COLLECTION AND ANALYSIS, AND CLIMATE AND EMERGENCY TOPICS AND POLICIES, INCLUDING LINKAGES WITH COMMUNITY EMERGENCY RESPONSE TEAMS; AND (4) DEVELOP RESOURCES, ALIGN PLANS, AND PRIORITIZE STRATEGIES TO ENHANCE LOCAL CAPABILITIES IN ADDRESSING CLIMATE-RELATED HEALTH IMPACTS AND MITIGATING DISASTERS. 
THIS COOPERATIVE AGREEMENT PROVIDES FULL FEDERAL FUNDING IN THE AMOUNT OF $1,000,000.  PRE-AWARD COST ARE APPROVED BACK TO 04/01/2024. SEE TERMS AND CONDITIONS.ACTIVITIES:IDENTIFY, ACQUIRE, ORGANIZE, MANAGE, AND PROMOTE COMMUNITY CLIMATE-RELATED DATA. DESIGN A DATA DEVELOPMENT PLAN AND COLLECTION STRATEGY. INSTALL AND ONBOARD COMMUNITY DATA COLLECTION DEVICES. DEVELOP A PUBLIC FACING DATA HUB FOR LOCAL CLIMATE-RELATED DATA. PROVIDE WORKSHOPS FOR RESIDENTS OF TARGET COMMUNITIES TO IMPROVE UNDERSTANDING AND USE OF CLIMATE CHANGE IMPACT AND RISK DATA. CONDUCT LOCALIZED CLIMATE DATA ANALYSIS TO INFORM LOCAL DECISION-MAKING AND SHARE DATA, INFORMATION, AND RELATED RESOURCES TO ALLOW FOR PARTNER- AND COMMUNITY-DRIVEN PROGRAMMING. PROVIDE EDUCATION, TRAINING AND CAPACITY BUILDING TO COMMUNITY STAKEHOLDERS ON CIVIC ENGAGEMENT, DATA COLLECTION AND ANALYSIS, AND CLIMATE AND EMERGENCY TOPICS, INCLUDING LINKAGES WITH COMMUNITY EMERGENCY RESPONSE TEAMS (CERT).	UPDATE A MINIMUM OF THREE LOCAL PUBLIC HEALTH EMERGENCY AND DISASTER PLANS TO ALIGN WITH THE MOST RECENT CLIMATE DATA ACCUMULATED. UPDATE THE STANISLAUS COUNTY LOCAL HAZARD MITIGATION PLAN BASED ON NEW CLIMATE AND HEALTH DATA AND COMMUNITY INFORMATION COLLECTED.
DEVELOP RESOURCES, ALIGN PLANS, AND PRIORITIZE STRATEGIES TO ENHANCE LOCAL CAPABILITIES IN ADDRESSING CLIMATE-RELATED HEALTH IMPACTS AND MITIGATING DISASTERS.
PLEASE SEE DETAILED ACTIVITIES SCHEDULES IN EJG2G EXCEL ATTACHMENT SHEETS 2 AND 3 TITLED- 'EJG2G SCHEDULE' AND 'EJG2G_SCHEDULE (022024), AS WELL AS WORKPLAN SECTION 2 (PAGE 8-				13)																																																																																																																																									SUBRECIPIENT:SUBAWARD TO UNIVERSITY OF CALIFORNIA, MERCED TO: DESIGN A SPATIAL GRID FOR AIR QUALITY MONITORS AND THERMOMETERS TO ENSURE OPTIMAL STATISTICAL COVERAGE; COLLECT AIR QUALITY/TEMPERATURE DATA AND ADJUST AS NECESSARY TO ENSURE DATA COLLECTION DEVICES ARE FUNCTIONING; QUANTIFY THE ASSOCIATIONS BETWEEN CLIMATE RELATED EXPOSURES AND HEALTH OUTCOMES IN THE STUDY REGION. THIS TASK WILL INVOLVE: WORK WITH HSA AND EPA TO ENSURE PRA COMPLIANCE; OBTAINING IRB APPROVAL FROM UC MERCED; DEVELOP AN EPA QUALITY ASSURANCE PROJECT PLAN; PROVIDE INTERIM DATA AS NECESSARY FOR PUBLIC ENGAGEMENT. PROVIDE OTHER CONTENT AND METHODOLOGICAL EXPERTISE; PROVIDE A PUBLIC-FACING PLATFORM FOR DATA STORAGE AND DISSEMINATION. 
SUBAWARD TO CATHOLIC CHARITIES DIOCESE OF STOCKTON TO: DEVELOP A TAILORED COMMUNITY TRAINING CURRICULUM FOR THE PROJECT; OUTREACH TO AND ENGAGE COMMUNITY MEMBERS THROUGH MEETINGS, RADIO, SOCIAL MEDIA AND OTHER MECHANISMS; CONDUCT CAPACITY BUILDING TRAININGS; DEVELOP A</t>
  </si>
  <si>
    <t xml:space="preserve">https://www.usaspending.gov/award/ASST_NON_98T90301_6800/</t>
  </si>
  <si>
    <t xml:space="preserve">CA05</t>
  </si>
  <si>
    <t xml:space="preserve">CA13</t>
  </si>
  <si>
    <t xml:space="preserve">ASST_NON_02J57601_6800</t>
  </si>
  <si>
    <t xml:space="preserve">02J57601</t>
  </si>
  <si>
    <t xml:space="preserve">2024-04-10</t>
  </si>
  <si>
    <t xml:space="preserve">999815</t>
  </si>
  <si>
    <t xml:space="preserve">4291.48</t>
  </si>
  <si>
    <t xml:space="preserve">14776</t>
  </si>
  <si>
    <t xml:space="preserve">C16SP2HBR123</t>
  </si>
  <si>
    <t xml:space="preserve">HEALTH, WASHINGTON STATE DEPARTMENT OF</t>
  </si>
  <si>
    <t xml:space="preserve">101 ISRAEL RD SE</t>
  </si>
  <si>
    <t xml:space="preserve">51300</t>
  </si>
  <si>
    <t xml:space="preserve">OLYMPIA</t>
  </si>
  <si>
    <t xml:space="preserve">53067</t>
  </si>
  <si>
    <t xml:space="preserve">THURSTON</t>
  </si>
  <si>
    <t xml:space="preserve">98501</t>
  </si>
  <si>
    <t xml:space="preserve">5570</t>
  </si>
  <si>
    <t xml:space="preserve">WA-10</t>
  </si>
  <si>
    <t xml:space="preserve">WA-02</t>
  </si>
  <si>
    <t xml:space="preserve">DESCRIPTION:THE AGREEMENT PROVIDES FUNDING TO THE WASHINGTON STATE DEPARTMENT OF HEALTH. IT WILL ADDRESS GROUNDWATER AND AIR QUALITY ISSUES IN THE LOWER YAKIMA VALLEY OF WASHINGTON STATE. IT WILL HELP UPWARDS OF 15,000 RESIDENTS AND INVOLVES: FORMING A MULTISECTOR HEALTH COALITION REPRESENTING COMMUNITY PARTNERS; CREATING COMMUNITY HEALTH WORKER TEAMS TRAINED TO PROVIDE OUTREACH, EDUCATION, AND DIRECT SUPPORT SERVICES; AND PROVIDING WATER TEST KITS, HEPA AIR PURIFIERS, BOTTLED WATER, AND IN-HOME WATER TREATMENT SYSTEMS TO HIGH-RISK HOUSEHOLDS. ACTIVITIES:THE ACTIVITIES TO BE PERFORMED IN THIS PROJECT INCLUDE: CREATING A MULTISECTOR HEALTH COALITION REPRESENTING COMMUNITY PARTNERS; CREATING COMMUNITY HEALTH WORKER TEAMS TRAINED TO PROVIDE OUTREACH, EDUCATION, AND DIRECT SUPPORT SERVICES; PROVIDING WATER TEST KITS, BOTTLED WATER AND HEPA AIR PURIFIERS AND IN-HOME WATER TREATMENT SYSTEMS TO HIGH-RISK HOUSEHOLDS; AND HELPING THE COMMUNITY INCREASE UNDERSTANDING OF HEALTH CONCERNS RELATED TO GROUNDWATER, AIR AND OTHER ENVIRONMENTAL HAZARDS.SUBRECIPIENT:THE ACTIVITIES TO BE IMPLEMENTED THROUGH SUBAWARDS ARE AS FOLLOWS:
- YAKIMA HEALTH DISTRICT WILL COLLABORATE WITH NORTHWEST COMMUNITIES EDUCATION CENTER TO DEVELOP AND DEPLOY COMMUNITY HEALTH WORKER TEAMS FOR HOME VISITS AND COMMUNITY OUTREACH. IT WILL CONVENE AND LEAD THE COMMUNITY ADVISORY BOARD TO PROVIDE OVERARCHING GUIDANCE AND SUPPORT ON PROJECT ACTIVITIES. 
- NORTHWEST COMMUNITIES EDUCATION CENTER WILL STAFF COMMUNITY HEALTH WORKER TEAMS TO CONDUCT EDUCATION AND OUTREACH EFFORTS.
- CENTRAL WASHINGTON UNIVERSITY WILL DEVELOP THE EVALUATION FRAMEWORK FOR THE COMMUNITY HEALTH WORKERS.
- HERITAGE UNIVERSITY WILL STAFF COMMUNITY HEALTH WORKER TEAMS WITH LATINO AND YAKAMA YOUTH TRAINED BY NCEC. THIS TRAINING WILL PROVIDE LEADERSHIP DEVELOPMENT OPPORTUNITIES FOR COMMUNITY YOUTH. 
YAKIMA COUNTY PUBLIC SERVICES WILL PROVIDE CURRENT UPDATES TO THEIR WEB SITE ON ACTIVITIES AND UPDATES AROUND THIS GRANT. 
OUTCOMES:THE ANTICIPATED DELIVERABLES INCLUDE: CREATING A MULTISECTOR HEALTH COALITION REPRESENTING COMMUNITY PARTNERS; CREATING COMMUNITY HEALTH WORKER TEAMS TRAINED TO PROVIDE OUTREACH, EDUCATION, AND DIRECT SUPPORT SERVICES; PROVIDING WATER TEST KITS, BOTTLED WATER AND HEPA AIR PURIFIERS AND IN-HOME WATER TREATMENT SYSTEMS TO HIGH-RISK HOUSEHOLDS; AND HELPING THE COMMUNITY INCREASE UNDERSTANDING OF HEALTH CONCERNS RELATED TO GROUNDWATER, AIR AND OTHER ENVIRONMENTAL HAZARDS.
THE EXPECTED OUTCOMES INCLUDE: INCREASED COMMUNITY ENGAGEMENT AND COLLABORATION ON LOCAL ENVIRONMENTAL HEALTH ISSUES; ASSESSMENT OF NITRATE TREATMENT SYSTEM OPTIONS FOR HOUSEHOLDS EXPOSED TO HIGH LEVELS OF NITRATE; DEVELOPMENT OF EDUCATION MATERIALS TAILORED TO LATINO AND INDIGENOUS COMMUNITIES; EDUCATION TO PRIVATE WELL USERS; AND WATER TEST KITS, BOTTLED WATER, HEPA AIR PURIFIERS AND IN-HOME WATER TREATMENT SYSTEMS PROVIDED TO HIGH-RISK HOUSEHOLDS.
THE INTENDED BENEFICIARIES INCLUDE UPWARDS OF 15,000 RESIDENTS IN THE LOWER YAKIMA VALLEY.</t>
  </si>
  <si>
    <t xml:space="preserve">https://www.usaspending.gov/award/ASST_NON_02J57601_6800/</t>
  </si>
  <si>
    <t xml:space="preserve">2024-05-02</t>
  </si>
  <si>
    <t xml:space="preserve">WA10</t>
  </si>
  <si>
    <t xml:space="preserve">ASST_NON_00A01275_6800</t>
  </si>
  <si>
    <t xml:space="preserve">00A01275</t>
  </si>
  <si>
    <t xml:space="preserve">5880</t>
  </si>
  <si>
    <t xml:space="preserve">50103</t>
  </si>
  <si>
    <t xml:space="preserve">2024-07-31</t>
  </si>
  <si>
    <t xml:space="preserve">YLQARK22FMQ1</t>
  </si>
  <si>
    <t xml:space="preserve">HUMAN SERVICES VERMONT AGENCY OF</t>
  </si>
  <si>
    <t xml:space="preserve">LALMDNWSYKT1</t>
  </si>
  <si>
    <t xml:space="preserve">VERMONT DEPARTMENT OF PUBLIC SAFETY</t>
  </si>
  <si>
    <t xml:space="preserve">280 STATE DR</t>
  </si>
  <si>
    <t xml:space="preserve">76900</t>
  </si>
  <si>
    <t xml:space="preserve">05671</t>
  </si>
  <si>
    <t xml:space="preserve">9501</t>
  </si>
  <si>
    <t xml:space="preserve">VT-02</t>
  </si>
  <si>
    <t xml:space="preserve">VT10675</t>
  </si>
  <si>
    <t xml:space="preserve">BURLINGTON</t>
  </si>
  <si>
    <t xml:space="preserve">50007</t>
  </si>
  <si>
    <t xml:space="preserve">CHITTENDEN</t>
  </si>
  <si>
    <t xml:space="preserve">DESCRIPTION:THE COOPERATIVE AGREEMENT PROVIDES FUNDING TO THE VERMONT AGENCY OF HUMAN SERVICES TO IMPROVE THE HEALTH AND WELL-BEING OF LOW-INCOME IMMIGRANTS, REFUGEES, AND ASYLUM SEEKERS/ASYLEE HOUSEHOLDS IN BURLINGTON AND WINOOSKI, VERMONT, BY CREATING A COMMUNITY AMBASSADOR-LED HEALTHY AND ENERGY-EFFICIENT HOMES PROGRAM. THE PROPOSED ACTIVITIES WILL EXPAND THE CHAMPLAIN VALLEY OFFICE OF ECONOMIC OPPORTUNITY'S COMMUNITY AMBASSADOR PROGRAM TO INCLUDE ENVIRONMENTAL JUSTICE WORK. THE HEALTHY AND ENERGY-EFFICIENT HOMES PROGRAM WILL PROVIDE HOME ASSESSMENTS, EDUCATION, REPAIRS, AND IMPROVEMENTS, TO SUPPORT CLIMATE CHANGE RESILIENCY AND HOME ENVIRONMENTAL HEALTH IMPROVEMENT, PARTICULARLY FOR COMMUNITY MEMBERS WITH POORLY CONTROLLED ASTHMA OR OTHER CONDITIONS AFFECTED BY HOME ENVIRONMENTAL CONDITIONS. THE PROJECT INCLUDES ENGAGING WITH RESIDENTS AND COMMUNITY ORGANIZATIONS TO LEARN MORE ABOUT ENVIRONMENTAL BURDENS THROUGH COMMUNITY FORUMS AND COMMUNITY-BASED PARTICIPATORY RESEARCH AND EVALUATION. THIS PROJECT WILL PROVIDE DIRECT SERVICES, TRAINING AND EDUCATION ENGAGING LOCAL RESIDENTS TO IDENTIFY AND PLAN FOR LONG-TERM ENVIRONMENTAL JUSTICE ACTION. THE GOAL OF THIS PROJECT IS TO BUILD A COMMUNITY AMBASSADOR ENVIRONMENTAL JUSTICE MODEL FOR EXPANSION INTO A STATEWIDE COMMUNITY INCLUSION NETWORK DESIGNED TO INCREASE ENGAGEMENT AND INCREASE SERVICES FOR UNDERSERVED RESIDENTS.ACTIVITIES:THE ACTIVITIES INCLUDE EXPANDING CHAMPLAIN VALLEY OFFICE OF ECONOMIC OPPORTUNITY'S (CVOEO) COMMUNITY AMBASSADOR PROGRAM TO INCLUDE ENVIRONMENTAL JUSTICE PROGRAMMING AND CREATING THE HEALTHY AND ENERGY-EFFICIENT HOMES PROGRAM. THE COMMUNITY AMBASSADORS WILL RECEIVE TRAINING TO IMPROVE AWARENESS AND UNDERSTANDING OF ENVIRONMENTAL JUSTICE CHALLENGES AND OPPORTUNITIES. FOLLOWING THE TRAINING, CVOEO COMMUNITY AMBASSADORS WILL CONDUCT SMALL-GROUP OUTREACH THROUGH IN-HOME GATHERINGS; FACILITATE NINE LANGUAGE SPECIFIC GATHERINGS, WHICH EACH WILL HAVE FOUR SESSIONS WITH PEOPLE FROM THE SAME CULTURE COMMUNITY COMING TOGETHER. ALONG WITH CVOEO AND THE UNIVERSITY OF VERMONT, THE RECIPIENT WILL DEVELOP A COMMUNITY-BASED PARTICIPATORY RESEARCH AND EVALUATION APPROACH AND ENGAGE IN THE BROADER COMMUNITY THROUGH SURVEYS AND ANNUAL COMMUNITY FORUMS. THE RECIPIENT WILL COLLECT COMMUNITY INPUT ON HEALTHY HOUSING AND ENERGY EFFICIENCY NEEDS TO INFORM THE LAUNCH OF THE HEALTHY AND ENERGY-EFFICIENT HOMES PROGRAM. THIS PROGRAM WILL OFFER HEALTHY HOUSING AND ENERGY EFFICIENCY ASSESSMENTS TO 100 HOMES AND SUPPORT REPAIRS, IMPROVEMENTS, AND SUPPLIES TO 50 OF THOSE HOMES. HOME ASSESSMENTS WILL INCLUDE A PROFESSIONAL WALK THROUGH AND INTERVIEW WITH THE OCCUPANTS TO IDENTIFY POTENTIAL ENVIRONMENTAL HAZARDS AND ENERGY EFFICIENCY OPPORTUNITIES. REPAIRS WILL BE TAILORED TO SPECIFIC NEEDS OF EACH HOME AND MAY INCLUDE LAB SUPPLIES/TESTING, MAINTENANCE, CARPET REPLACEMENT, CLEANING SUPPLIES, PEST CONTROL, APPLIANCE REPLACEMENTS, AND HEATING, VENTILATION, AND/OR AIR CONDITIONING UPGRADES. THE RECIPIENT WILL ALSO ESTABLISH THE COMMUNITY AMBASSADOR INCLUSION NETWORK, WHICH WILL SUPPORT IMMIGRANTS, REFUGEES, AND BLACK, INDIGENOUS, AND OTHER PEOPLE OF COLOR, COMMUNITY MEMBERS AND ORGANIZATIONS TO USE IN-HOME GATHERINGS AND ESTABLISHED SOCIAL NETWORKS TO INCREASE LEARNING, ENGAGEMENT AND SHARE RESOURCES.SUBRECIPIENT:SUBAWARDS WILL BE AWARDED TO CHAMPLAIN VALLEY OFFICE OF ECONOMIC OPPORTUNITY (CVOEO) AND THE UNIVERSITY OF VERMONT (UVM). CVOEO WILL HIRE ADDITIONAL COMMUNITY AMBASSADORS; PROVIDE TRAINING TO AMBASSADORS AND STAFF ON ENVIRONMENTAL JUSTICE AND HEALTHY HOUSING TOPICS; SUPPORT IMMIGRANT, REFUGEE, ASYLUM-SEEKING, AND NEW AMERICAN HOUSEHOLDS WITH HEALTHY HOUSING AND ENERGY EFFICIENCY ASSESSMENTS AND THE RESOURCES FOR MAKING CRITICAL IMPROVEMENTS; AND ENGAGE WITH PARTNERS AND COMMUNITY MEMBERS TO LEARN, TEACH, AND PLAN FOR ADDRESSING DETERMINANTS OF ENVIRONMENTAL INJUSTICES AND HEALTH INEQUITIES IN THE COMMUNITIES WE SERVE. THE KEY RESOURCE THEY BRING TO THIS PROJECT IS THEIR</t>
  </si>
  <si>
    <t xml:space="preserve">https://www.usaspending.gov/award/ASST_NON_00A01275_6800/</t>
  </si>
  <si>
    <t xml:space="preserve">ASST_NON_02F64601_6800</t>
  </si>
  <si>
    <t xml:space="preserve">02F64601</t>
  </si>
  <si>
    <t xml:space="preserve">6576.62</t>
  </si>
  <si>
    <t xml:space="preserve">74619</t>
  </si>
  <si>
    <t xml:space="preserve">1074619</t>
  </si>
  <si>
    <t xml:space="preserve">DWLZBXDH3JB5</t>
  </si>
  <si>
    <t xml:space="preserve">PORT OF NEW ORLEANS</t>
  </si>
  <si>
    <t xml:space="preserve">1350 PORT OF NEW ORLEANS PL</t>
  </si>
  <si>
    <t xml:space="preserve">70130</t>
  </si>
  <si>
    <t xml:space="preserve">1805</t>
  </si>
  <si>
    <t xml:space="preserve">LA-90</t>
  </si>
  <si>
    <t xml:space="preserve">LA-08</t>
  </si>
  <si>
    <t xml:space="preserve">DESCRIPTION:THIS AGREEMENT FUNDS PORT OF NEW ORLEANS SEEKING $1,000,000 FOR ITS LOUISIANA INTERNATIONAL TERMINAL (LIT) SUSTAINABILITY MANAGEMENT PLAN (SMP) FOR A CONTAINER TERMINAL INFRASTRUCTURE PROJECT. THE SUSTAINABILITY MANAGEMENT PLAN AIMS TO DIRECTLY BENEFIT THE OVERBURDENED COMMUNITY OF VIOLET, LOUISIANA, AND THE LARGER ST. BERNARD PARISH. ITS MAIN GOAL IS TO DEVELOP AN IMPLEMENTATION APPROACH FOR THE ENVISION SUSTAINABLE INFRASTRUCTURE FRAMEWORK TO BENEFIT THE COMMUNITY IN FIVE MEASURABLE AREAS. THE PROJECT WILL INVOLVE QUARTERLY ENGAGEMENT WITH PARTNER COMMUNITY-BASED NON-PROFIT ORGANIZATIONS (CBOS), OUTREACH TO 2,000 RESIDENTS DURING THE GRANT TERM, DEVELOPMENT OF AN ANNUAL REPORT DETAILING THE PROJECT BENEFITS, AND HOSTING OR PARTICIPATING IN TWO COMMUNITY EVENTS PER YEAR. THE LOUISIANA INTERNATIONAL TERMINAL SUSTAINABILITY MANAGEMENT PLAN IS PART OF THE LARGER ONGOING LOUISIANA INTERNATIONAL TERMINAL INFRASTRUCTURE PROJECT, WHICH IS EXPECTED TO CREATE OVER 18,000 DIRECT AND INDIRECT JOBS. THE COMMUNITY OF VIOLET IS CONSIDERED UNDERSERVED AND SUFFERS FROM HIGH UNEMPLOYMENT RATES AND FAMILIES LIVING BELOW THE POVERTY LINE. THIS PROJECT AIMS TO CONTRIBUTE TO THE ECONOMIC REVITALIZATION OF THIS COMMUNITY. ADDITIONALLY, THE COMMUNITY FACES ENVIRONMENTAL ISSUES SUCH AS POOR AIR AND WATER QUALITY. THE PROJECT WILL ADDRESS THESE ISSUES AND MINIMIZE THEIR IMPACT ON THE COMMUNITY. THE GRANT FUNDS WILL ALLOW THE PORT OF NEW ORLEANS TO DIRECTLY INVEST IN THE COMMUNITY OF VIOLET BY ENGAGING WITH THEM AT ALL STAGES OF DEVELOPMENT AND ENHANCING OUTREACH MEASURES AS PART OF THE ENVISION FRAMEWORK TO CREATE A LONG-TERM SUSTAINABLE PROJECT.ACTIVITIES:THE ACTIVITIES INCLUDE ENGAGING WITH PARTNER COMMUNITY-BASED NON-PROFIT ORGANIZATIONS (CBOS) ON A QUARTERLY BASIS, REACHING OUT TO 2,000 RESIDENTS DURING THE GRANT TERM, CREATING AN ANNUAL REPORT OUTLINING THE PROJECT BENEFITS, AND HOSTING OR PARTICIPATING IN TWO COMMUNITY EVENTS PER YEAR. ADDITIONALLY, THE BOARD OF COMMISSIONERS WILL ESTABLISH A SUSTAINABILITY COMMITTEE AND SEEK ENVISION CERTIFICATION TO ENSURE LONG-TERM SUSTAINABILITY.SUBRECIPIENT:THE LOWER 9TH WARD CENTER FOR SUSTAINABLE ENGAGEMENT AND DEVELOPMENT (CSED) IS A NON-PROFIT ORGANIZATION DEDICATED TO CREATING A SUSTAINABLE ENVIRONMENT THROUGH EDUCATION, ADVOCACY, AND SERVICE LEARNING. THIS COMMUNITY-BASED ORGANIZATION SERVES AS A CRITICAL COMPONENT OF THE NATION'S ECONOMIC AND TRADE SECURITY, ENCOMPASSING SUSTAINABILITY, VOLUNTARY REDUCTION OF AIR EMISSIONS, AND ENGAGING INDUSTRY AND THE COMMUNITY. 
NUNEZ COMMUNITY COLLEGE IS A STUDENT-CENTERED INSTITUTION THAT OFFERS A RELEVANT AND INNOVATIVE CURRICULUM LEADING TO ACADEMIC CREDENTIALS AND WORKFORCE OPPORTUNITIES. THEY ALSO SUPPORT PATHWAYS FOR RESIDENTS INTERESTED IN WORKING AT THE TERMINAL, INCLUDING OPPORTUNITIES IN CONSTRUCTION, MARITIME, LOGISTICS, AND APPRENTICESHIPS. 
THE URBAN LEAGUE OF LOUISIANA WILL FOCUS ON MARKETING OUTREACH RELATED TO SMALL AND DISADVANTAGED BUSINESS OPPORTUNITIES, PREPARING SMALL MINORITY CONTRACTS FROM ST. BERNARD PARISH FOR BIDDING ON CONTRACTS FOR THE LOUISIANA INTERNATIONAL TERMINAL PROJECT AND SUPPORTING THE DEVELOPMENT OF AN APPRENTICESHIP PROGRAM FOR THE TERMINAL AND ITS PARTNERS. 
ENVISION IS A SUSTAINABLE INFRASTRUCTURE FRAMEWORK THAT WILL ASSIST WITH SYSTEMIC CHANGES IN THE PLANNING, DESIGNING, AND DELIVERING SUSTAINABLE, RESILIENT, AND EQUITABLE CIVIL INFRASTRUCTURE THROUGH EDUCATION, TRAINING, AND THIRD-PARTY PROJECT VERIFICATION. THEY WILL ALSO DEVELOP THE SUSTAINABILITY MANAGEMENT PLAN (SMP) USING ENVISION GUIDELINES, ALLOWING PORT NEW ORLEANS TO IMPROVE THE OVERALL SUSTAINABILITY OF THE LOUISIANA INTERNATIONAL TERMINAL VERIFIABLY.
OUTCOMES:THE PROJECT WILL DELIVER A SUSTAINABLE MANAGEMENT PLAN, A QUALITY MANAGEMENT PLAN/QUALITY ASSURANCE PROJECT PLAN, PUBLIC OUTREACH EDUCATIONAL WORKSHOPS, COMMUNITY ENGAGEMENT EVENTS, AND JOB OPPORTUNITIES FOR UNDERSERVED COMMUNITIES. THE ANTICIPATED OUTCOMES INCLUDE RAISING</t>
  </si>
  <si>
    <t xml:space="preserve">https://www.usaspending.gov/award/ASST_NON_02F64601_6800/</t>
  </si>
  <si>
    <t xml:space="preserve">ASST_NON_00E03859_6800</t>
  </si>
  <si>
    <t xml:space="preserve">00E03859</t>
  </si>
  <si>
    <t xml:space="preserve">7617.37</t>
  </si>
  <si>
    <t xml:space="preserve">2024-09-27</t>
  </si>
  <si>
    <t xml:space="preserve">V1C7G99ZDBK9</t>
  </si>
  <si>
    <t xml:space="preserve">CUYAHOGA COUNTY</t>
  </si>
  <si>
    <t xml:space="preserve">1642 LAKESIDE AVE E</t>
  </si>
  <si>
    <t xml:space="preserve">44114</t>
  </si>
  <si>
    <t xml:space="preserve">1141</t>
  </si>
  <si>
    <t xml:space="preserve">OH-06</t>
  </si>
  <si>
    <t xml:space="preserve">DESCRIPTION:OPPORTUNITIES FOR DISTRIBUTED SOLAR ENERGY ABOUND ON RESIDENTIAL, COMMERCIAL, AND GOVERNMENT PROPERTIES. AS WE SEEK TO REDUCE OUR RELIANCE ON POLLUTING FOSSIL FUEL SOURCES, THE DEPLOYMENT OF DISTRIBUTED SOLAR AMONG THESE SECTORS HAS BECOME A VALUABLE STRATEGY IN OUR NATION'S ENERGY TRANSITION. WHEN CONSIDERING THE ASSOCIATED COMMUNITY BENEFITS, HOWEVER, ONE SECTOR OF SOCIETY ARGUABLY BENEFITS MOST - THE EDUCATIONAL SECTOR. SCHOOLS, LIKE OTHER INSTITUTIONS, BUSINESSES, AND HOMES, EXPERIENCE LONG-TERM FINANCIAL BENEFITS WHEN SOLAR TECHNOLOGY IS ADOPTED, BUT THE CASE FOR SOLAR ON SCHOOL PROPERTIES BECOMES PARTICULARLY COMPELLING WHEN ASSOCIATED EDUCATIONAL OPPORTUNITIES ARE CONSIDERED. THIS IS ESPECIALLY TRUE IN LOW INCOME AND MINORITY COMMUNITIES WHERE SCHOOLS ARE OFTEN UNDER RESOURCED AND WHERE ACCESS TO CLEAN, RENEWABLE ENERGY IS OFTEN UNAVAILABLE.
THIS SOLAR FOR SCHOOLS INITIATIVE WILL PROVIDE FINANCIAL SUPPORT TO FIVE NORTHEAST OHIO SCHOOL DISTRICTS IN ENVIRONMENTAL JUSTICE COMMUNITIES TO COLLECTIVELY INSTALL BETWEEN 600 - 800 KW OF SOLAR, WILL CREATE A PROCUREMENT FRAMEWORK FOR FUTURE SOLAR INSTALLATIONS, AND WILL SUPPORT THE DEVELOPMENT OF RENEWABLE ENERGY CURRICULUM FOR K-12 SCIENCE AND HIGH SCHOOL CAREER TECH STUDENTS.
THE GOALS OF THIS PROGRAM ARE TO: REDUCE ELECTRICITY COSTS FOR SCHOOLS; REDUCE REGIONAL GREENHOUSE GAS EMISSIONS; INCREASE EQUITABLE ACCESS TO CLEAN, LOCAL RENEWABLE ENERGY; PROVIDE EDUCATIONAL AND CAREER TECH OPPORTUNITIES FOR K-12 STUDENTS; AND CREATE A REPLICABLE PROCUREMENT MODEL.
THE PROJECT WILL PRODUCE LASTING OUTCOMES BY DEMONSTRATING THE ENVIRONMENTAL, EDUCATIONAL, AND FINANCIAL BENEFITS OF SOLAR, BY CREATING A 'SOLAR FOOTPRINT' THAT CAN BE BUILT UPON, AND BY DEVELOPING A STANDARD PROCUREMENT PROCESS THAT CAN BE REPLICATED IN THE FUTURE.ACTIVITIES:(1) THE REQUEST FOR PROPOSAL (RFP) DEVELOPMENT AND ISSUANCE: SOLAR UNITED NEIGHBORS WILL WORK COLLABORATIVELY WITH THE OHIO SCHOOLS COUNCIL AND THE IBEW LOCAL 38 TO DEVELOP THE SOLAR INSTALLER RFP. THE RFP WILL INCLUDE LIVING WAGE RATE AND APPRENTICESHIP REQUIREMENTS AS WELL AS DEI CONSIDERATIONS. RESPONDENTS WILL BE ASKED TO DESCRIBE THEIR PAST EFFORTS WITH REGARD TO HIRING AND PROMOTING DIVERSE EMPLOYEES AND IMPLEMENTING EQUITABLE POLICIES AND PROGRAMS.
(2) INSTALLER SELECTION: THE OHIO SCHOOLS COUNCIL WILL WORK WITH REPRESENTATIVES FROM EACH DISTRICT AND THE IBEW TO SELECT A SOLAR INSTALLER. APPLICANTS WILL BE EVALUATED BASED ON PRICING, EQUIPMENT, AND WARRANTY OFFERINGS AS WELL AS EMPLOYEE DIVERSITY, COMPETITIVE WAGES FOR EMPLOYEES, AND FAIR HIRING PRACTICES. PREFERENCE WILL BE GIVEN TO AN INSTALLER WITH A LOCAL PRESENCE THAT UTILIZES A LOCAL WORKFORCE.
(3) INSTALLATION AND INTERCONNECTION: SOLAR ARRAYS WILL BE INSTALLED ON SELECTED SCHOOLS WITHIN THE FIVE PARTNER DISTRICTS.
(4) ONGOING MONITORING: SOLAR UNITED NEIGHBORS AND CUYAHOGA COUNTY WILL WORK WITH THE LOCAL SCHOOL DISTRICTS TO MONITOR SOLAR ENERGY PRODUCTION, CARBON EMISSIONS REDUCTIONS, AND ELECTRICITY BILL SAVINGS THROUGHOUT THE DURATION OF THE GRANT.
(5) K-12 CURRICULUM DEVELOPMENT: CURRICULUM DEVELOPMENT EXPERTS FROM THE EDUCATIONAL SERVICE CENTER WILL COLLABORATE WITH ELEMENTARY, MIDDLE, AND HIGH SCHOOL TEACHERS FROM EACH DISTRICT TO DEVELOP A K-12 RENEWABLE ENERGY CURRICULUM. CURRICULUM WILL INCLUDE FOUNDATIONAL INSTRUCTION ON CLIMATE SCIENCE, WILL INCORPORATE THE VALUE OF SCHOOL SOLAR INSTALLATIONS, AND WILL EMPHASIZE THE IMPORTANCE RENEWABLE TECHNOLOGIES IN OUR NATION'S ENERGY TRANSITION. CURRICULUM WILL BE DEVELOPED OVER A 2-WEEK PERIOD DURING THE SUMMER OF 2024.
(6) RENEWABLE ENERGY CONTINUING EDUCATION SERIES FOR TEACHERS: THE EDUCATIONAL SERVICE CENTER (ESC) WILL OFFER A MONTHLY CONTINUING EDUCATION SERIES FOR TEACHERS DURING THE FALL AND SPRING SEMESTERS. 
(7) IMPLEMENTATION OF CAREER TECH COURSEWORK: THE EDUCATIONAL SERVICE CENTER (ESC)WORKFORCE DEVELOPMENT TEAM WILL INCORPORATE THE IBEW APPRENTICESHIP</t>
  </si>
  <si>
    <t xml:space="preserve">https://www.usaspending.gov/award/ASST_NON_00E03859_6800/</t>
  </si>
  <si>
    <t xml:space="preserve">ASST_NON_00I52700_6800</t>
  </si>
  <si>
    <t xml:space="preserve">00I52700</t>
  </si>
  <si>
    <t xml:space="preserve">8169</t>
  </si>
  <si>
    <t xml:space="preserve">13796</t>
  </si>
  <si>
    <t xml:space="preserve">ZP9KYB67ZB46</t>
  </si>
  <si>
    <t xml:space="preserve">NORTH DAKOTA DEPARTMENT OF ENVIRONMENTAL QUALITY</t>
  </si>
  <si>
    <t xml:space="preserve">4201 NORMANDY ST</t>
  </si>
  <si>
    <t xml:space="preserve">07200</t>
  </si>
  <si>
    <t xml:space="preserve">BISMARCK</t>
  </si>
  <si>
    <t xml:space="preserve">38015</t>
  </si>
  <si>
    <t xml:space="preserve">BURLEIGH</t>
  </si>
  <si>
    <t xml:space="preserve">38</t>
  </si>
  <si>
    <t xml:space="preserve">ND</t>
  </si>
  <si>
    <t xml:space="preserve">NORTH DAKOTA</t>
  </si>
  <si>
    <t xml:space="preserve">58503</t>
  </si>
  <si>
    <t xml:space="preserve">1324</t>
  </si>
  <si>
    <t xml:space="preserve">ND-00</t>
  </si>
  <si>
    <t xml:space="preserve">ND-01</t>
  </si>
  <si>
    <t xml:space="preserve">ND*****</t>
  </si>
  <si>
    <t xml:space="preserve">DESCRIPTION:THE AGREEMENT PROVIDES FUNDING TO THE NORTH DAKOTA DEPARTMENT OF ENVIRONMENTAL QUALITY (NDDEQ) THE NORTH DAKOTA DEPARTMENT OF HEALTH AND HUMAN SERVICES (NDDHHS), THE NORTH DAKOTA CANCER COALITION (NDCC) AND THE COMMUNITY ACTION PARTNERSHIPS OF NORTH DAKOTA (CAPND) TO IMPLEMENT ITS OWN PROJECT TO FILL GAPS IN RADON AWARENESS, TESTING AND MITIGATION IN A CAMPAIGN TO REDUCE RADON'S IMPACTS IN LOW-INCOME HOMES IN THREE PILOT REGIONS. DIRECT BENEFICIARIES OF THIS PROJECT ARE LOW INCOME AND LIMITED ENGLISH-SPEAKING (LEP) HOUSEHOLDS IN NORTH DAKOTA WHO ARE LIVING IN UNHEALTHY HOMES IN THE PILOT AREAS. SPECIFICALLY, THE RECIPIENT WILL RECEIVE A RADON TESTING KIT AND DIRECTIONS ON WHERE TO RETURN THE KIT AND ALSO REMOVE BARRIERS FOR LOW-INCOME HOMEOWNERS ALLOWING FOR THE INSTALLATION OF A RADON MITIGATION SYSTEM TO CREATE A HEALTHY HOME. ACTIVITIES:THE ACTIVITIES INCLUDE CREATING NEW PARTNERSHIPS BETWEEN STATE AND COMMUNITY BASED ORGANIZATIONS (CBO) THAT CAN REDUCE RADON'S IMPACTS BY
DISTRIBUTING AN ADDITIONAL 600 RADON TEST KITS OVER THE PROJECT PERIOD; IMPROVE EXISTING AND CREATE NEW RADON INFORMATION IN PLAIN LANGUAGE FOR EASE OF TRANSLATION FOR LIMITED
ENGLISH PROFICIENCY (LEP) INDIVIDUALS; AND CREATE HEALTHY HOMES FOR 50 LOW-INCOME FAMILIES BY PROVIDING RADON TESTING AND MITIGATION SERVICES. THE PROJECT GOALS ALIGN WITH
THE U.S. ENVIRONMENTAL PROTECTION AGENCY (EPA) STRATEGIC PLAN GOAL 4 WHICH IS TO ENSURE CLEAN AND HEALTHY AIR FOR COMMUNITIES, SPECIFICALLY IMPROVEMENTS IN INDOOR AIR QUALITY. THESE ACTIVITIES ARE ALLOWABLE UNDER STATUTORY AUTHORITY CITATION: CONSOLIDATED APPROPRIATIONS ACT, 2023, PUBLIC LAW 117-328SUBRECIPIENT:THE  COMMUNITY ACTION PARTNERSHIPS OF NORTH DAKOTA (CAPND'S), A NON PROFIT COMMUNITY BASED ORGANIZATION IS THE SUBAWARD FOR $805,000. THE CBO'S PURPOSE IS TO DECREASE BARRIERS AND PROVIDE SERVICES TO LOW INCOME INDIVIDUALS. PARTICIPATION IN THIS PROJECT FURTHERS THEIR MISSION IN NORTH DAKOTA. THE CAPND WILL PROVIDE AVAILABLE EXISTING RADON INFORMATION FROM THEIR ORGANIZATION, DISTRIBUTE RADON TEST KITS TO THEIR CLIENTS, SCREEN APPLICANTS FOR ELIGIBILITY AND DISTRIBUTE FUNDS FOR INSTALLATION OF RADON MITIGATION SYSTEMS FOR UP TO 50 QUALIFIED HOMEOWNERS OVER THE LIFE OF THE PROJECT.  CAPND WILL ALSO HAVE FOR THEIR USE UP TO FIVE CONTINUOUS RADON MONITORS (CRM) TO VERIFY IF RADON MITIGATION MEASURES ARE NEEDED FOR HOMES THAT TEST ELEVATED. OUTCOMES:THE ANTICIPATED DELIVERABLES INCLUDE THE NDDEQ PROCURING AN AWARD TO A CONTRACTOR FOR A MEETING FACILITATOR; FACILITATION OF ND RADON COALITION ORGANIZATIONAL MEETING(S); ESTABLISH A STATUTORY PARTNERSHIP AGREEMENT FOR SUSTAINABLE RADON EDUCATION, OUTREACH, TESTING, MITIGATION, AND MITIGATION REIMBURSEMENT; ESTABLISH MITIGATION REIMBURSEMENT CRITERIA AND ELIGIBILITY; ESTABLISH PROJECT SCHEDULE AND ESTABLISH PROJECT PARTNERSHIP AGREEMENT BETWEEN COMMUNITY ACTION PARTNERSHIPS OF NORTH DAKOTA (CAPND), A NON PROFIT AND THE NDDEQ FOR SUBAWARD . THE NDDEQ WILL PROMOTE, ADVERTISE, AND DISTRIBUTE RADON TEST KITS. ADVERTISE AVAILABILITY OF RADON TEST KITS IN THE CAPND PILOT REGIONAL AREAS.  DEPLOY TEST KITS TO CAPND PILOT REGIONAL AREAS. DISTRIBUTE NEWLY AVAILABLE RADON INFORMATION FOR LEP INDIVIDUALS. PROMOTE EDUCATION AND OUTREACH IN SCHOOLS BY PROMOTING THE RADON POSTER CONTEST. THE EXPECTED OUTCOMES INCLUDE ND RADON COALITION MOU SIGNED; ND RADON COALITION SEMI-ANNUAL PROGRESS MEETING; RADON OUTREACH DOCUMENTS TO TRANSLATION SERVICES; PROMOTE RADON AWARENESS MONTH AND ANNOUNCE WINNERS OF POSTER CONTEST. ESTIMATED 25 HOMES HAVE RADON MITIGATION SYSTEMS INSTALLED. PROMOTE RADON AWARENESS MONTH. ANNOUNCE WINNERS OF POSTER CONTEST; INSTALL WINNING POSTER CONTEST BILLBOARDS IN EACH PILOT PROJECT REGIONAL AREAS. SOCIAL MEDIA BOOSTS. NDDEQ CONDUCT OUTREACH AT HOME SHOWS. ND RADON COALITION SEMI-ANNUAL PROGRESS MEETING AND REPORT. FINAL 25 HOMES HAVE RADON MITIGATION SYSTEMS INSTALLED. PILOT PROJECT EVALUATION, REVIEW AND REPORT PREPARATION. REV</t>
  </si>
  <si>
    <t xml:space="preserve">https://www.usaspending.gov/award/ASST_NON_00I52700_6800/</t>
  </si>
  <si>
    <t xml:space="preserve">ND00</t>
  </si>
  <si>
    <t xml:space="preserve">ASST_NON_95336201_6800</t>
  </si>
  <si>
    <t xml:space="preserve">95336201</t>
  </si>
  <si>
    <t xml:space="preserve">9195.4</t>
  </si>
  <si>
    <t xml:space="preserve">2024-04-02</t>
  </si>
  <si>
    <t xml:space="preserve">K3LGS8BABNH9</t>
  </si>
  <si>
    <t xml:space="preserve">CITY OF PHILADELPHIA</t>
  </si>
  <si>
    <t xml:space="preserve">1401 JOHN F KENNEDY BLVD STE 1330</t>
  </si>
  <si>
    <t xml:space="preserve">19102</t>
  </si>
  <si>
    <t xml:space="preserve">PA60000</t>
  </si>
  <si>
    <t xml:space="preserve">1 - A CLEANER, HEALTHIER ENVIRONMENT 1.3 - REVITALIZE LAND AND PREVENT CONTAMINATION 5 - ENSURE CLEAN AND SAFE WATER FOR ALL COMMUNITIES 5.1 - ENSURE SAFE DRINKING WATER AND RELIABLE WATER INFRASTRUCTURE 2 - TAKE DECISIVE ACTION TO ADVANCE ENVIRONMENTAL JUSTICE AND CIVIL RIGHTS 2.1 - PROMOTE ENVIRONMENTAL JUSTICE AND CIVIL RIGHTS AT THE FEDERAL, TRIBAL, STATE, AND LOCAL LEVELS 5 - ENSURE CLEAN AND SAFE WATER FOR ALL COMMUNITIES 5.1 - ENSURE SAFE DRINKING WATER AND RELIABLE WATER INFRASTRUCTURE S - CROSS AGENCY STRATEGY S.3 - ADVANCE EPA'S ORGANIZATIONAL EXCELLENCE AND WORKFORCE EQUITY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</si>
  <si>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THE CITY OF PHILADELPHIA TO INSTITUTIONALIZE ENVIRONMENTAL JUSTICE (EJ) IN MUNICIPAL POLICIES AND PRACTICES WHILE STRENGTHENING AND SCALING PLACE-BASED STRATEGIES THAT HOLISTICALLY ADDRESS DISPROPORTIONATE EXPOSURE TO POLLUTANTS IN EJ COMMUNITIES. THE PROJECT WILL BE IMPLEMENTED IN PARTNERSHIP WITH COMMUNITY-BASED ORGANIZATIONS THROUGH THREE WORKSTREAMS: FOUNDATIONAL STRUCTURES THAT INTEGRATE EJ INTO CITYWIDE POLICIES AND PRACTICES; PLACE-BASED INITIATIVES THAT ADDRESS FLOODING IN EASTWICK; AND PLACE-BASED INITIATIVES THAT ADDRESS URBAN HEAT.
ACTIVITIES:THE ACTIVITIES INCLUDE BUILDING THE CAPACITY OF THE RESIDENT-LED PHILADELPHIA ENVIRONMENTAL JUSTICE ADVISORY COMMISSION (PEJAC), EQUIPPING DEPARTMENTS WITH THE NECESSARY TOOLS AND RESOURCES TO GUIDE DECISION-MAKING THAT ADVANCES EJ, AND DEVELOPING A FRAMEWORK FOR INSTITUTIONALIZING EJ WITHIN GOVERNMENT.  IN ADDITION, THE CITY'S OFFICE OF SUSTAINABILITY (OOS) WILL CO-CREATE AND DEVELOP A PUBLIC EJ MAP AND SCREENING TOOL IN PARTNERSHIP WITH PEJAC AND SUSTAIN AN INTERAGENCY WORK GROUP FOCUSED ON EJ ISSUES LEADING TO A MODEL CUMULATIVE IMPACTS ORDINANCE.
SUBRECIPIENT:OOS WILL DEVELOP SUBAWARD AGREEMENTS WITH TWO CBOS:  EASTWICK UNITED FOR $150,000 FOR EACH OF THE THREE YEARS (WHICH WILL SUPPORT AN EJ PROGRAM MANAGER) AND STIPENDS FOR THE EASTWICK COMMUNITY STAKEHOLDER COMMITTEE. THE SECOND SUBAWARD AGREEMENT FOR $100,000 WILL GO TO AN AS-YET-NAMED COMMUNITY-BASED ORGANIZATION, WHICH WILL BE USED FOR CAPACITY BUILDING, INCLUDING HIRING STAFF AND CONTRACTING GRANT WRITING SERVICES OR TECHNICAL SUPPORT.OUTCOMES:THE ANTICIPATED DELIVERABLES INCLUDE BUILDING THE CAPACITY OF PEJAC TO EFFECTIVELY SUPPORT ACTION ON EJ ISSUES ACROSS THE CITY. THIS PROJECT WILL ALSO EQUIP DEPARTMENTS WITH THE NECESSARY TOOLS AND RESOURCES TO GUIDE DECISION-MAKING THAT ADVANCES EJ AND DEVELOP A FRAMEWORK FOR INSTITUTIONALIZING EJ WITHIN CITY GOVERNMENT. THE EXPECTED OUTCOMES INCLUDE CONVENING MEETINGS, HIRING PERSONNEL, CO-CREATING A PUBLIC EJ MAP AND SCREENING TOOL, CONDUCTING OUTREACH, CREATING A TECHNICAL ADVISORY GROUP, AND CO-DEVELOPING A LONG-TERM FLOOD RESILIENCE STRATEGY. THE INTENDED BENEFICIARIES INCLUDE THE CITIZENS OF THE CITY OF PHILADELPHIA.</t>
  </si>
  <si>
    <t xml:space="preserve">https://www.usaspending.gov/award/ASST_NON_95336201_6800/</t>
  </si>
  <si>
    <t xml:space="preserve">ASST_NON_02F52201_6800</t>
  </si>
  <si>
    <t xml:space="preserve">02F52201</t>
  </si>
  <si>
    <t xml:space="preserve">999960</t>
  </si>
  <si>
    <t xml:space="preserve">15810.42</t>
  </si>
  <si>
    <t xml:space="preserve">42960</t>
  </si>
  <si>
    <t xml:space="preserve">2024-09-13</t>
  </si>
  <si>
    <t xml:space="preserve">TX-90</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</si>
  <si>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2.1 - PROMOTE ENVIRONMENTAL JUSTICE AND CIVIL RIGHTS AT THE FEDERAL, TRIBAL, STATE, AND LOCAL LEVELS</t>
  </si>
  <si>
    <t xml:space="preserve">DESCRIPTION:THIS AGREEMENT PROVIDES FUNDING TO THE CITY OF HOUSTON THROUGH THE INFLATION REDUCTION ACT. THE FUNDING WILL BE USED TO ESTABLISH A HOUSTON-WIDE ENVIRONMENTAL JUSTICE ADVISORY COMMITTEE THAT WILL SERVE THE ENTIRE CITY. THIS COMMITTEE WILL BE COMPOSED OF STAKEHOLDERS WHO WILL PROVIDE INPUT AND ADVICE ON ENVIRONMENTAL JUSTICE ISSUES AFFECTING THE VARIOUS NEIGHBORHOODS IN HOUSTON. THEY WILL UTILIZE THEIR EXPERTISE TO PROVIDE COUNSEL ON COMMUNITY NEEDS FOR VARIOUS ACTIVITIES CONDUCTED THROUGHOUT THIS PROJECT. THE PROJECT AIMS TO ADDRESS CLIMATE ISSUES RELATED TO AIR POLLUTION BY CREATING AN AIR MONITORING PROGRAM TO RESIDENTS ABOUT AIR POLLUTION PERMITS ENACTED IN THEIR NEIGHBORHOODS. ADDITIONALLY, THE CITY OF HOUSTON AIMS TO ENHANCE WATER RESILIENCE AND MITIGATE MAJOR FLOODING BY HELPING COMMUNITIES REACT MORE EFFECTIVELY AND IMPLEMENTING HYPER-LOCAL FLOOD MONITORING.ACTIVITIES:THE PROJECT AIMS TO OVERSEE COMMUNITY ENGAGEMENT, DEVELOP A PERFORMANCE MEASUREMENT PLAN (PMP), CREATE A SUSTAINABILITY PLAN, AND ESTABLISH AN INTERNSHIP PROGRAM FOR LEAD-BASED PAINT ABATEMENT. THE LEAD PAINT PROGRAM PROVIDES TRAINING OPPORTUNITIES TO COMMUNITY RESIDENTS, ENABLING THEM TO ENROLL IN COURSES TO GAIN KNOWLEDGE AND LEAD PAINT CERTIFICATION, PARTNER WITH AIR ALLIANCE HOUSTON TO INTRODUCE AIR ALLIANCE HOUSTON'S AIR MAIL PROGRAM TO ADDRESS CLIMATE ISSUES RELATED TO AIR POLLUTION. ALSO, THE PROJECT AIMS TO TACKLE THE WATER RESILIENCE AND FLOODING, SUBRECIPIENT: FIRST, AIR ALLIANCE HOUSTON INITIATIVE AIR ALLIANCE HOUSTON ARE COMMITTING TO EPA-R-OEJECR-OCS-23-02 - CALLED AIRMAIL - DEMOCRATIZE ACCESS TO INFORMATION ABOUT AIR QUALITY IMPACTS AND THEN ACTIVATE THE POWER OF FENCE LINE AND FRONTLINE COMMUNITIES TO ADVOCATE FOR CHANGE. THROUGH AIRMAIL, AIR ALLIANCE HOUSTON CAN NOTIFY FIFTH WARD/KASHMERE GARDENS RESIDENTS ABOUT NEW AIR PERMIT APPLICATIONS OF CONCERN, INCLUDING THOSE THAT INTEND TO EMIT HEAT-TRAPPING GASSES THAT ALSO CONTRIBUTE TO CLIMATE CHANGE, AND THEN SUPPORT RESIDENT ACTION AGAINST THE POLLUTER THROUGH TEMPLATES, TALKING-POINTS, TRAINING, TABLING, AND OTHER TECHNICAL ASSISTANCE. SECONDLY,  BLACK UNITED FUND OF TEXAS IS AN IMPORTANT COMMUNITY BASE ORGANIZATION  GROUP IN THE HOUSTON AREA AND WILL PROVIDE THIS PILOT COMMUNITY SOLAR SITE AND INTEND TO BE LOCATED AT THE BAYLAND CENTER IN THE TARGET AREA. THIS WILL SERVE AS A RESILIENCE HUB FOR INSTANCES WHEN THE COMMUNITY LOSES POWER AND FOR THE COMMUNITY TO HOST ACTIVITIES SUCH AS A COOLING CENTER, SHELTER DURING FLOODING AND OTHER EMERGENCIES/DISASTER EVENTS, HYGIENE, COMMUNITY ENGAGEMENT, AND MORE. AS PARTNERS ON THIS PROPOSAL WITH THE HOUSTON HEALTH DEPARTMENT, UNIVERSITY OF HOUSTON WILL CONDUCT ASSESSMENTS AROUND DEVELOPING SOLUTIONS FOR BLUE-GREEN INFRASTRUCTURE. SPECIFICALLY, UNIVERSITY OF HOUSTON WILL CONDUCT COMMUNITY STORMWATER ASSESSMENT AND ANALYZE HOW TO DEAL COMMUNITY - IDENTIFIED FLOODING HOTSPOTS WITH SOLUTIONS SUCH AS DETENTION; FURTHERMORE, UNIVERSITY OF HOUSTON WILL CONDUCT AN URBAN HEAT ISLAND MITIGATION ASSESSMENT AND DEVELOP TREE-PLANTING BASED SOLUTIONS AND METHODOLOGY. HOUSTON WILDERNESS WILL WORK WITH THE HOUSTON HEALTH DEPARTMENT TO LEAD AND DEPLOY THE LARGE-SCALE TREE PLANTINGS IN THE COMMUNITY WHERE IT IS DEEMED THAT OUR FRAMEWORK CAN BE A SUCCESSFUL SOLUTION. BUILDING ON THE RECOGNITION THAT PLANTING TREES IS CONSIDERED AN EFFECTIVE METHOD FOR CLIMATE CHANGE ADAPTATION AND MITIGATION, HOUSTON HEALTH DEPARTMENT AND HOUSTON WILDERNESS WILL JOINTLY DEVELOP A FRAMEWORK THAT PROVIDES A REPLICABLE BLUEPRINT TO IMPROVE HEALTH, URBAN HEAT, FLOODING, AND AIR POLLUTION VIA A MULTISECTORAL, COLLABORATIVE, ENVIRONMENTAL DATA-DRIVEN APPROACH. 
OUTCOMES:THE PROJECT'S ANTICIPATED DELIVERABLES INCLUDE CREATING A PERFORMANCE MEASUREMENT AND SUSTAINABILITY PLAN, ESTABLISHING A HOUSTON-WIDE ENVIRONMENTAL JUSTICE ADVISORY COMMITTEE (HEJAC), CREATING AN AIR MAIL PROGRAM, IMPLEMENTING A HYPER-LOCAL FLOOD MONITORING SYSTEM, AND PLANTING TREES TO ACHIEVE</t>
  </si>
  <si>
    <t xml:space="preserve">https://www.usaspending.gov/award/ASST_NON_02F52201_6800/</t>
  </si>
  <si>
    <t xml:space="preserve">ASST_NON_96263923_6800</t>
  </si>
  <si>
    <t xml:space="preserve">96263923</t>
  </si>
  <si>
    <t xml:space="preserve">982633</t>
  </si>
  <si>
    <t xml:space="preserve">21300</t>
  </si>
  <si>
    <t xml:space="preserve">2024-08-07</t>
  </si>
  <si>
    <t xml:space="preserve">RVYLKHSZMG87</t>
  </si>
  <si>
    <t xml:space="preserve">CITY OF JAMESTOWN</t>
  </si>
  <si>
    <t xml:space="preserve">200 E 3RD ST</t>
  </si>
  <si>
    <t xml:space="preserve">38264</t>
  </si>
  <si>
    <t xml:space="preserve">JAMESTOWN</t>
  </si>
  <si>
    <t xml:space="preserve">36013</t>
  </si>
  <si>
    <t xml:space="preserve">CHAUTAUQUA</t>
  </si>
  <si>
    <t xml:space="preserve">14701</t>
  </si>
  <si>
    <t xml:space="preserve">5433</t>
  </si>
  <si>
    <t xml:space="preserve">NY-23</t>
  </si>
  <si>
    <t xml:space="preserve">NY38264</t>
  </si>
  <si>
    <t xml:space="preserve">DESCRIPTION:THE AGREEMENT PROVIDES FUNDING TO CITY OF JAMESTOWN UNDER THE INFLATION REDUCTION ACT. SPECIFICALLY, THE RECIPIENT WILL WORK COLLABORATIVELY WITH COMMUNITY-BASED NONPROFIT ORGANIZATIONS IN UNDERSERVED NEIGHBORHOODS TO UNDERSTAND, PROMOTE, AND IMPLEMENT AN ALL-ELECTRIC HOME RETROFITTING CONVERSION PROJECT THAT REDUCES INDOOR TOXINS AND POLLUTANTS, REDUCES ENERGY BURDEN, AND REDUCES ENERGY LOSS IN HOMES LOCATED IN HIGH-POVERTY NEIGHBORHOODS. THIS AWARD WILL SUPPORT A DATA-DRIVEN DEMONSTRATION PROJECT THAT CAN BE REPLICATED IN OTHER COMMUNITIES.ACTIVITIES:THE ACTIVITIES INCLUDE RETROFITTING, INSULATING, AND ELECTRIFYING HOMES. DATA ON EXPECTED ELECTRIFICATION CONSTRAINTS, COSTS, AND SOLUTIONS WILL BE COLLECTED AND EVALUATED. AN APPLICATION CRITERIA AND PROCESS WILL BE DEVELOPED. TARGET CENSUS TRACTS AND HOMES WILL BE IDENTIFIED. STAFF AND PROJECT PARTNERS WILL BE TRAINED AS NEEDED. AN INITIAL ENERGY AUDIT WILL BE CONDUCTED, AND A SCOPE OF WORK WILL BE CREATED FOR EACH HOME. ENERGY EFFICIENCY AND RETROFITTING UPGRADES AND IMPROVEMENTS WILL BE COORDINATED AND CONDUCTED FOR SELECTED HOMES. THEN, A SECOND ENERGY AUDIT WILL BE COMPLETED. ENERGY USE AND COST DATA, AIR QUALITY MEASUREMENTS, AND INDIVIDUAL REPORTED HEALTH DATA WILL BE COLLECTED BEFORE AND AFTER CONDUCTING ENERGY EFFICIENCY AND RETROFITTING UPGRADES AND IMPROVEMENTS. HOMEOWNER AND COMMUNITY ENGAGEMENT AND EDUCATION WILL OCCUR THROUGHOUT THE PROJECT PERIOD.SUBRECIPIENT:CHAUTAUQUA HOME REHABILITATION AND IMPROVEMENT CORPORATION IS A SUBRECIPIENT. THIS NOT-FOR-PROFIT ORGANIZATION WILL COORDINATE AND OVERSEE PRE- AND POST-ENERGY LOSS AUDITS AND INDOOR AIR TOXICS AND POLLUTION TESTS, AS WELL AS THE ENERGY EFFICIENCY UPGRADE AND IMPROVEMENT CONTRACTS FOR SELECTED HOMES. THEY WILL SUPPORT ACTIVITIES SUCH AS CLEANING, REPAIRING, OR REPLACING HEATING OR WATER HEATERS, AIR SEALING, REPLACING WINDOWS AND DOORS, EVALUATING MOLD AND MOISTURE HAZARDS, AND/OR INSTALLING INSULATION, MECHANICAL VENTILATION, SMOKE AND CARBON DIOXIDE DETECTORS, EFFICIENT LIGHTING, AND/OR LOW FLOW SHOWER HEADS. CHAUTAUQUA HOME REHABILITATION AND IMPROVEMENT CORPORATION WILL ALSO ASSESS WHETHER FAMILIES MAY BE ELIGIBLE FOR ADDITIONAL FUNDING UNDER ANY OF THEIR OTHER EXISTING PROGRAMMING.OUTCOMES:THE ANTICIPATED DELIVERABLES INCLUDE AN ESTIMATED 12 RETROFITTED, INSULATED, AND ELECTRIFIED HOMES, AS WELL AS AN APPLICATION, INTAKE, AND REFERRAL PROCESS, TRAINED STAFF, OUTREACH MATERIALS, DATA COLLECTION TOOLS, PRE- AND POST-IMPROVEMENT DATA, SCOPES OF WORK FOR SELECTED HOMES, AND SEMI-ANNUAL AND FINAL REPORTS. THE EXPECTED OUTCOMES INCLUDE REDUCTIONS IN ENERGY LOSS, CARBON EMISSIONS, ENERGY BURDEN, AND ENERGY INSECURITY. ADDITIONAL EXPECTED OUTCOMES INCLUDE INCREASED ENERGY EFFICIENCY AND USE OF RENEWABLE ENERGY SOURCES, IMPROVED INDOOR AIR QUALITY AND RESPIRATORY HEALTH, AND EQUITABLE ACCESS TO ENERGY EFFICIENT RESOURCES. THE PROJECT WILL PROMOTE PROGRESS TOWARD ALIGNMENT WITH STATE AND FEDERAL POLICIES AND OBJECTIVES. KNOWLEDGE OF SIZING, INSTALLING, AND WORKING WITH NEW EQUIPMENT AND UNDERSTANDING OF BUILDING ENVELOP MATTERS IS EXPECTED TO INCREASE AMONG WORKFORCE DEVELOPMENT PROGRAMS AND JAMESTOWN BOARD OF PUBLIC UTILITIES EMPLOYEES. INSIGHT INTO HOW HOMES CAN BE RETROFITTED AND THE CHALLENGES TO LOWERING ELECTRIFICATION BARRIERS WILL BE GAINED. INCREASES IN THE TAX BASE, PROPERTY VALUES, AND COMMUNITY ENGAGEMENT AND READINESS/BUY-IN FOR HOME ELECTRIFICATION ARE ALSO EXPECTED. THE INTENDED BENEFICIARIES INCLUDE HOMEBUYERS, HOMEOWNERS, AND RESIDENTS OF THE ESTIMATED 12 RETROFITTED, INSULATED, AND ELECTRIFIED HOMES WITHIN JUSTICE40 CENSUS TRACTS, AS WELL AS THE CITY OF JAMESTOWN, ITS RESIDENTS, AND PROJECT PARTNERS.</t>
  </si>
  <si>
    <t xml:space="preserve">https://www.usaspending.gov/award/ASST_NON_96263923_6800/</t>
  </si>
  <si>
    <t xml:space="preserve">NY23</t>
  </si>
  <si>
    <t xml:space="preserve">ASST_NON_95337601_6800</t>
  </si>
  <si>
    <t xml:space="preserve">95337601</t>
  </si>
  <si>
    <t xml:space="preserve">18187.5</t>
  </si>
  <si>
    <t xml:space="preserve">2024-05-29</t>
  </si>
  <si>
    <t xml:space="preserve">VZB5L48T76C3</t>
  </si>
  <si>
    <t xml:space="preserve">CITY OF MC KEESPORT</t>
  </si>
  <si>
    <t xml:space="preserve">201 LYSLE BLVD</t>
  </si>
  <si>
    <t xml:space="preserve">46256</t>
  </si>
  <si>
    <t xml:space="preserve">MCKEESPORT</t>
  </si>
  <si>
    <t xml:space="preserve">15132</t>
  </si>
  <si>
    <t xml:space="preserve">2625</t>
  </si>
  <si>
    <t xml:space="preserve">PA46256</t>
  </si>
  <si>
    <t xml:space="preserve">DESCRIPTION:THIS COOPERATIVE AGREEMENT PROVIDES FUNDING UNDER THE INFLATION REDUCTION ACT (IRA) TO THE CITY OF MCKEESPORT. SPECIFICALLY, THE RECIPIENT WILL USE THESE FUNDS TO DESIGN AND IMPLEMENT NEW PROGRAMS AND ENHANCE CURRENT PROGRAMS. ALL ACTIVITIES WILL ADDRESS: 1) NEGATIVE ENVIRONMENTAL AND HEALTH ISSUES ASSOCIATED WITH AIR POLLUTION, STORMWATER MANAGEMENT, URBAN HEAT ISLAND EFFECT, AND LACK OF GREENSPACE IN PRIORITY LOCATIONS IDENTIFIED BY THE CITY, ITS COMMUNITY-BASED ORGANIZATIONS (CBOS), AND THE COMMUNITY; 2) POOR HEALTH OUTCOMES ASSOCIATED THE LACK OF A SUFFICIENT TREE CANOPY. 
ACTIVITIES:THE ACTIVITIES TO BE PERFORMED INCLUDE: (1) THE PLANTING OF 150 TREES; (2) THE FORMATION OF A GREEN TEAM TO PROVIDE COMMUNITY SERVICE OPPORTUNITIES, PAID POSITIONS FOR LOCAL TEENS, AND JOB TRAINING; (3) A FEASIBILITY STUDY TO DETERMINE THE EFFICACY OF CREATING A NEW NEIGHBORHOOD ON AN ABANDONED RESIDENTIAL BROWNFIELD INCLUDING AFFORDABLE, ENERGY EFFICIENT HOUSING, GREENSPACE, AND AN INTEGRATED URBAN FARM THAT WILL PROVIDE FRESH PRODUCE, JOB TRAINING AND PAID POSITIONS TO UNDERSERVED RESIDENTS; AND (4) THE CONTINUATION OF THE CITY'S SUCCESSFUL SMALL SCALE CLEANUP PROGRAM, WHICH REMOVES HAZARDOUS DEBRIS AND TRASH FROM HUNDREDS OF ABANDONED LOTS THROUGHOUT THE CITY. 
SUBRECIPIENT:SUBAWARD 1 - $294,537 - WESTERN PA CONSERVANCY WILL PROVIDE: 1) COMMUNITY OUTREACH AND EDUCATION, TREE, AND GREEN INFRASTRUCTURE PLANNING, AS WELL AS ADMINISTRATIVE AND SUPERVISORY SUPPORT; 2) A TOTAL OF 150 BALLED AND BURLAP-WRAPPED, LANDSCAPE TREES FOR SELECTED LOCATIONS IN COMMUNITY PARKS, AND STREETS. MULCH, SOIL, STAKES, ETC. INCLUDING TREE PLANTING PREPARATION; 3) AN ENGINEERING ANALYSIS AND DESIGN, INCLUDING HYDROLOGIC ANALYSIS FOR STORMWATER MANAGEMENT, DEVELOPING CONSTRUCTION DOCUMENTS AND REPORTS. 
SUBAWARD 2 - $266,679 - TUBE CITY RENAISSANCE WILL PROVIDE COMMUNITY OUTREACH AND ENGAGEMENT, INCLUDING COMMUNITY MEETINGS, PROVIDING, AND DISTRIBUTING INFORMATION, COORDINATING ACTIVITIES AND EVENTS. 
SUBAWARD 3 - $105,000 - STUDENT CONSERVATION ASSOCIATION, INC., (GREEN TEAM) WILL PROVIDE THE SALARIED EXPENSES OF A FULL-TIME FELLOW WHOSE POSITION WILL FOCUS ON TUBE CITY RENAISSANCE'S GREEN TEAM, INCLUDING PROGRAM DESIGN AND DIRECT SUPERVISION OF THE GREEN TEAM PARTICIPANTS. 
SUBAWARD 4 - $45,000 - ALLEGHENY CLEAN WAYS WILL PROVIDE PERSONNEL COSTS OF WORKING WITH THE CITY OF MCKEESPORT AND PROVIDE ASSISTANCE TO THE CORE TEAM TO DO SMALL-SCALE CLEANUP PROJECTS EACH YEAR IN DESIGNATED LOCATIONS OF OUR TARGET AREA.
OUTCOMES:THE ANTICIPATED DELIVERABLES ARE: 1) QUARTERLY REPORTS; 2) PLANTING OF 150 TREES IN IDENTIFIED PRIORITY LOCATIONS; 3) SEVENTEEN COMMUNITY ENGAGEMENT MEETINGS ADDRESSING KEY ISSUES OF ENVIRONMENTAL AND PUBLIC HEALTH, INCLUDING COMBATTING WASTE AND POLLUTION THROUGH ADVOCACY AND POLICY DEVELOPMENT, EDUCATION, AND TRAINING; AND 4) REUSE FEASIBILITY STUDY. THE EXPECTED OUTCOMES ARE: 1) INCREASE IN COMMUNITY INPUT AND PARTICIPATION; 2) INCREASE IN YOUTH PARTICIPATION AND CAREER PREPARATION; 3) BLIGHT REDUCTION IN DISADVANTAGED AREAS FROM SMALL-SCALE CLEANUPS AND POTENTIAL REDEVELOPMENT. THE INTENDED BENEFICIARIES ARE THE RESIDENTS OF THE CITY OF MCKEESPORT.</t>
  </si>
  <si>
    <t xml:space="preserve">https://www.usaspending.gov/award/ASST_NON_95337601_6800/</t>
  </si>
  <si>
    <t xml:space="preserve">ASST_NON_00A01441_6800</t>
  </si>
  <si>
    <t xml:space="preserve">00A01441</t>
  </si>
  <si>
    <t xml:space="preserve">19008.98</t>
  </si>
  <si>
    <t xml:space="preserve">18368</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</si>
  <si>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</si>
  <si>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COOPERATIVE AGREEMENT PROVIDES FUNDING TO THE CITY OF NEW HAVEN. THE RECIPIENT WILL PARTNER WITH LOCAL COMMUNITY-BASED ORGANIZATIONS AND ENGAGE COMMUNITIES WITH A FOCUS ON SIX NEIGHBORHOODS: WEST ROCK/WEST HILLS, NEWHALLVILLE, DIXWELL, THE HILL, FAIR HAVEN, AND ANNEX. THE RECIPIENT WILL DEVELOP A PROGRAM TO REDUCE ENERGY BURDEN AND PROVIDE ENERGY EFFICIENCY ALTERNATIVES TO 50-100 HOUSEHOLDS AND ENROLL UP TO 400 HOUSEHOLDS IN ENERGY COUNSELING PROGRAMS. THROUGH THIS PROJECT, THE CITY OF NEW HAVEN WILL SEEK TO DISTRIBUTE THE BENEFITS OF ENERGY EFFICIENCY CONVERSIONS TO HISTORICALLY UNDERSERVED COMMUNITIES, LOWER GREENHOUSE GAS EMISSIONS AND INDOOR AIR POLLUTION, AND INCREASE RESILIENCE TO CLIMATE CHANGE IMPACTS. THE RECIPIENT WILL EVALUATE THE EFFECTIVENESS OF THE PROPOSED PROJECT WITH YALE UNIVERSITY INCLUDING QUALITATIVE INTERVIEWS AND MONITORING INDOOR AIR QUALITY BEFORE AND AFTER THE ELECTRIFICATION INTERVENTIONS.ACTIVITIES:THIS PROJECT WILL DEVELOP A NEW PROGRAM FOCUSED ON PROVIDING ELECTRIFICATION IMPROVEMENTS TO ENERGY-BURDENED RESIDENTS AND EQUITABLY DISTRIBUTING THE BENEFITS OF ENERGY EFFICIENCY UPGRADES AND COUNSELING TO HISTORICALLY DISADVANTAGED COMMUNITIES IN NEW HAVEN, CONNECTICUT. THROUGH PARTNERSHIP WITH LOCAL COMMUNITY-BASED ORGANIZATIONS (CBOS), THE NEW HAVEN OFFICE OF CLIMATE AND SUSTAINABILITY (OCS) WILL IDENTIFY AND ENGAGE ELIGIBLE HOUSEHOLDS IN THE PROJECT, DESIGN AND COMPLETE ELECTRIFICATION AND DEEP ENERGY EFFICIENCY IMPROVEMENTS, AND QUALIFY RESIDENT PARTICIPATION, PARTICIPANTS' PERCEIVED BENEFITS OF IMPROVEMENTS, AND PUBLIC PERCEPTION OF ELECTRIFICATION. IN ADDITION, THROUGH PARTNERSHIP WITH YALE UNIVERSITY, OCS WILL ASSESS THE PARTICIPANT BENEFITS OF IMPROVEMENTS, QUANTIFY INDOOR AIR QUALITY IMPROVEMENTS AND COLLECT DATA TO IMPROVE AWARENESS OF THE POTENTIAL IMPACTS OF RESIDENTIAL EXPOSURE TO INDOOR AIR POLLUTANTS.  SUBRECIPIENT:THE COMMUNITY ACTION AGENCY OF NEW HAVEN (CAANH) WILL SUPPORT ONE OUTREACH WORKER OVER TWO YEARS TO ASSIST WITH ENROLLING HOUSEHOLDS INTO ENERGY EFFICIENCY PROGRAMS AND ACT AS AN INITIAL POINT OF CONTACT FOR RESIDENTS. THE PRIMARY ROLE OF CAANH IN THE PROJECT IS TO IDENTIFY HOUSEHOLDS WHO ARE ELIGIBLE AND INTERESTED IN PARTICIPATING IN THE PROJECT. CAANH WILL ALSO PARTICIPATE IN UP TO 150 COMMUNITY EVENTS IN COLLABORATION WITH THE CITY OF NEW HAVEN AND JUNTA FOR PROGRESSIVE ACTION (JUNTA) TO CARRY OUT PUBLIC OUTREACH AND ASSIST YALE UNIVERSITY IN CONNECTING WITH 250 COMMUNITY MEMBERS AT THE BEGINNING AND END OF THE 3-YEAR PROJECT. 
JUNTA WILL WORK TO CONNECT LATINE HOUSEHOLDS ELIGIBLE FOR AND INTERESTED IN PARTICIPATING IN THE PROJECT. JUNTA WILL WORK IN COLLABORATION WITH CAANH TO CONTACT HOUSEHOLDS AND PARTICIPATE IN UP TO 150 COMMUNITY ENGAGEMENT EVENTS WITH THE GOAL OF RECRUITING PARTICIPANTS INTERESTED IN ENROLLING IN THE NEIGHBORHOOD HOUSING SERVICES' ENERGY COUNSELING PROGRAM AND CONNECTICUT'S HOME ENERGY SOLUTIONS - INCOME ELIGIBLE (HES-IE) ENERGY EFFICIENCY PROGRAM. TOGETHER, JUNTA AND CAANH WILL AIM TO ENROLL 350-750 PARTICIPANTS. 
NEIGHBORHOOD HOUSING SERVICES OF NEW HAVEN (NHS) WILL WORK TO CONNECT PARTICIPANTS WITH ENERGY EFFICIENCY PROGRAMS AND REBATES, SUPPORT PARTICIPANTS THROUGH THE APPLICATION PROCESS, DESIGN OF ENERGY EFFICIENCY PLANS, AND ENGAGING RELIABLE CONTRACTORS TO INSTALL THE ELECTRIFICATION UPGRADES. NHS WILL PROVIDE COUNSELLING SERVICES TO UP TO 400 HOUSEHOLDS. 
YALE UNIVERSITY WILL CONDUCT 30 INTERVIEWS BEFORE AND AFTER ELECTRIFICATION INTERVENTION. YALE UNIVERSITY WILL ALSO CONDUCT FOCUS GROUPS TO ASSESS WHETHER THE PROJECT HAD A DEMONSTRABLE EFFECT. YALE UNIVERSITY WILL CONDUCT ADDITIONAL EVALUATION AT THE BEGINNING AND END OF THE PROJECT PERIOD TO ASSESS GENERAL CHANGE OF PUBLIC AWARENESS REGARDING AIR QUALITY CONCERNS, ENERGY EFFICIENCY, AND ELECTRIFICATION.  OUTCOMES:IT IS ANTICIPATED THAT THIS PROJECT WILL RESULT IN THE FOLLOWING DELIVERABLES: ENROLLMENT OF UP TO 400 ENERGY-BURDENED HOUSEHOLDS</t>
  </si>
  <si>
    <t xml:space="preserve">https://www.usaspending.gov/award/ASST_NON_00A01441_6800/</t>
  </si>
  <si>
    <t xml:space="preserve">ASST_NON_95336401_6800</t>
  </si>
  <si>
    <t xml:space="preserve">95336401</t>
  </si>
  <si>
    <t xml:space="preserve">19027.97</t>
  </si>
  <si>
    <t xml:space="preserve">26284</t>
  </si>
  <si>
    <t xml:space="preserve">2024-04-11</t>
  </si>
  <si>
    <t xml:space="preserve">2025-03-11</t>
  </si>
  <si>
    <t xml:space="preserve">068-2023/2024-0108-000;097-X-4930-005</t>
  </si>
  <si>
    <t xml:space="preserve">ZTCPELFB6M84</t>
  </si>
  <si>
    <t xml:space="preserve">WEST VIRGINIA DEPARTMENT OF ENVIRONMENTAL PROTECTION</t>
  </si>
  <si>
    <t xml:space="preserve">601 57TH ST SE</t>
  </si>
  <si>
    <t xml:space="preserve">14600</t>
  </si>
  <si>
    <t xml:space="preserve">54039</t>
  </si>
  <si>
    <t xml:space="preserve">KANAWHA</t>
  </si>
  <si>
    <t xml:space="preserve">WV</t>
  </si>
  <si>
    <t xml:space="preserve">25304</t>
  </si>
  <si>
    <t xml:space="preserve">0001</t>
  </si>
  <si>
    <t xml:space="preserve">WV-01</t>
  </si>
  <si>
    <t xml:space="preserve">WV-04</t>
  </si>
  <si>
    <t xml:space="preserve">2 - TAKE DECISIVE ACTION TO ADVANCE ENVIRONMENTAL JUSTICE AND CIVIL RIGHTS 2.1 - PROMOTE ENVIRONMENTAL JUSTICE AND CIVIL RIGHTS AT THE FEDERAL, TRIBAL, STATE, AND LOCAL LEVELS 5 - ENSURE CLEAN AND SAFE WATER FOR ALL COMMUNITIES 5.1 - ENSURE SAFE DRINKING WATER AND RELIABLE WATER INFRASTRUCTURE S - CROSS AGENCY STRATEGY S.3 - ADVANCE EPA'S ORGANIZATIONAL EXCELLENCE AND WORKFORCE EQUITY 5 - ENSURE CLEAN AND SAFE WATER FOR ALL COMMUNITIES 5.1 - ENSURE SAFE DRINKING WATER AND RELIABLE WATER INFRASTRUCTURE 2 - MORE EFFECTIVE PARTNERSHIPS 2.2 - INCREASE TRANSPARENCY AND PUBLIC PARTICIPATION 3 - ENFORCE ENVIRONMENTAL LAWS AND ENSURE COMPLIANCE 3.2 - DETECT VIOLATIONS AND PROMOTE COMPLIANCE 7 - ENSURE SAFETY OF CHEMICALS FOR PEOPLE AND THE ENVIRONMENT 7.1 - ENSURE CHEMICAL AND PESTICIDE SAFETY  6 - SAFEGUARD AND REVITALIZE COMMUNITIES 6.2 - REDUCE WASTE AND PREVENT ENVIRONMENTAL CONTAMINATION 5 - ENSURE CLEAN AND SAFE WATER FOR ALL COMMUNITIES 5.2 - PROTECT AND RESTORE WATERBODIES AND WATERSHEDS 4 - ENSURE CLEAN AND HEALTHY AIR FOR ALL COMMUNITIES 4.1 - IMPROVE AIR QUALITY AND REDUCE LOCALIZED POLLUTION AND HEALTH IMPACTS 2 - TAKE DECISIVE ACTION TO ADVANCE ENVIRONMENTAL JUSTICE AND CIVIL RIGHTS 2.1 - PROMOTE ENVIRONMENTAL JUSTICE AND CIVIL RIGHTS AT THE FEDERAL, TRIBAL, STATE, AND LOCAL LEVELS 5 - ENSURE CLEAN AND SAFE WATER FOR ALL COMMUNITIES 5.1 - ENSURE SAFE DRINKING WATER AND RELIABLE WATER INFRASTRUCTURE S - CROSS AGENCY STRATEGY S.3 - ADVANCE EPA'S ORGANIZATIONAL EXCELLENCE AND WORKFORCE EQUITY 2 - TAKE DECISIVE ACTION TO ADVANCE ENVIRONMENTAL JUSTICE AND CIVIL RIGHTS 2.2 - EMBED ENVIRONMENTAL JUSTICE AND CIVIL RIGHTS INTO EPA&amp;RSQUO;S PROGRAMS, POLICIES, AND ACTIVITIES</t>
  </si>
  <si>
    <t xml:space="preserve">DESCRIPTION:THE COOPERATIVE AGREEMENT PROVIDES FUNDING TO WEST VIRGINIA DEPARTMENT OF ENVIRONMENTAL PROTECTION (WVDEP) TO DEVELOP 15 PFAS ACTION PLANS TO ADDRESS THE STATEWIDE PUBLIC HEALTH CONCERN WITH AN EMPHASIS IN BENWOOD, BERKELEY SPRINGS, CHARLES TOWN, CHESTER, FOLLANSBEE, GLEN DALE, HARPERS FERRY, KEARNEYSVILLE, MARTINSBURG, SUMMIT POINT, AND WEIRTON LOCATED IN BERKELEY, BROOKE, HANCOCK, JEFFERSON, MARSHALL, AND MORGAN COUNTIES. THE PROJECT WILL SERVE RURAL AREAS, WITH MANY COMMUNITIES LOCATED IN COAL AND ENERGY COMMUNITIES (INCLUDING THE PRIORITY ENERGY COMMUNITIES OF WHEELING AND NORTHERN WV). WVDEP WILL WORK WITH WEST VIRGINIA RIVERS COALITION, THE LEAD COMMUNITY-BASED NONPROFIT ORGANIZATION, OTHER COMMUNITY GROUPS, LOCAL BUSINESSES, WATER UTILITIES, COUNTY HEALTH DEPARTMENTS, AND OTHER STAKEHOLDERS TO DESIGN AND IMPLEMENT A COMMUNITY ENGAGEMENT PROCESS FOR AREAS WITH PFAS CONTAMINATION, WITH A FOCUS ON WV'S EASTERN AND NORTHERN PANHANDLES. PROJECT PARTNERS WILL BE INVOLVED IN A COMMITTEE TO DESIGN, DEVELOP, AND IMPLEMENT A COMMUNITY ENGAGEMENT PROCESS THROUGH AMBASSADORSHIP AND PUBLIC MEETINGS. THE KNOWLEDGE GAINED THROUGH THIS PROCESS WILL THEN INFORM FURTHER DATA COLLECTION OF PFAS CONTAMINATION TO THEN SHAPE THE PFAS ACTION PLANS FOR 15 PUBLIC WATER SYSTEMS, TO ADDRESS EACH SOURCE OF PFAS CONTAMINATION IN THE COMMUNITIES OF FOCUS. 
ACTIVITIES:THE ACTIVITIES INCLUDE: DESIGNING A COMMUNITY ENGAGEMENT PROCESS USING RESEARCH METHODS, AND CONVENING AND COORDINATING A DESIGN COMMITTEE; IMPLEMENTING COMMUNITY ENGAGEMENT PROCESS BY INFORMING PROJECT PARTNERS, DEPLOYING COMMUNITY AMBASSADORS, AND HOLDING COMMUNITY MEETINGS; IDENTIFYING AND CONFIRMING SOURCES OF PFAS CONTAMINATION BY PREPARING A QUALITY ASSURANCE PROJECT PLAN (QAPP), PROCURING A CONTRACTOR, AND COLLECTING AND ANALYZING ENVIRONMENTAL MEDIA SAMPLES FOR PFAS; DEVELOPING PFAS ACTION PLANS BY PROCURING A CONTRACTOR, COMPILING DATA AND RECOMMENDATIONS FROM THE DATA SAMPLING AND THE COMMUNITY, AND FINALIZING ACTION PLANS THROUGH COORDINATED INPUT FROM STAKEHOLDERS AND THE COMMUNITY; AND REFINING AND REPLICATING COMMUNITY ENGAGEMENT PROCESS IN OTHER COMMUNITIES THROUGH EVALUATING EFFECTIVENESS OF THE PROCESS, AND EXPANDING TO OTHER AFFECTED COMMUNITIES IN WV. SUBRECIPIENT:THE SUBAWARDEES INCLUDE THE LEAD CBO OF WEST VIRGINIA RIVERS COALITION (WVRC) TO SUPPORT A COMMUNITY ENGAGEMENT COORDINATOR POSITION, PROJECT OVERSIGHT, OPERATIONS, AND COMMUNICATIONS SUPPORT. ADDITIONALLY, THE SUBAWARD WILL BE USED FOR TRAVEL, PROJECT MEETINGS, AND COMMUNITY MEETINGS/EVENTS TO INCORPORATE COMMUNITY INPUT THROUGH LOCAL CBO OUTREACH TOWARDS THE PFAS ACTION PLAN DEVELOPMENT PROCESS. THE LOCAL CBOS INCLUDE BLUE RIDGE WATERSHED COALITION, DEFENSORES DE LA CUENCA, EASTERN PANHANDLE GREEN COALITION, EASTERN PANHANDLE GROUP OF THE WV CHAPTER OF THE SIERRA CLUB, ELKS RUN WATERSHED GROUP, FAIR SHAKE COMMUNITY DEMOCRACY, OHIO VALLEY ENVIRONMENTAL ADVOCATES, POTOMAC RIVERKEEPER NETWORK, POTOMAC VALLEY AUDUBON SOCIETY, THE DOWNSTREAM PROJECT, JEFFERSON COUNTY NAACP, JEFFERSON COUNTY VISION, ROBERT C BYRD CENTER FOR CONGRESSIONAL HISTORY AND EDUCATION, AND SHEPERDSTOWN SHARES. OTHER ACTIVITIES INCLUDE COMMUNITY LEADER TRAINING AND COACHING, COMMUNICATIONS SUPPORT, CULTURALLY INFORMED SERVICES/TRANSLATION, AND OUTREACH DESIGN SUPPORT.OUTCOMES:THE ANTICIPATED DELIVERABLES INCLUDE: CREATING A WVDEP PFAS ACTION PLAN COMMUNITY ENGAGEMENT PROCESS; PILOTING THE COMMUNITY ENGAGEMENT PROCESS IN 11 COMMUNITIES; HOLDING 3 COMMUNITY MEETINGS FOR EACH OF THE 11 IMPACTED COMMUNITIES; DEPLOYING 8 LOCAL AMBASSADORS TO CONDUCT GRASSROOTS OUTREACH ACROSS 11 COMMUNITIES; ENGAGING 60,000+ INDIVIDUALS ACROSS IN MEETINGS, OUTREACH EVENTS, AND COMMUNICATIONS; PERFORMING 5 CONFIRMATORY SAMPLES EACH OF THE FOR 15 COMMUNITY WATER SYSTEMS; AND PRODUCING 15 PFAS ACTION PLANS FOR IMPACTED COMMUNITY WATER SYSTEMS.
THE EXPECTED SHORT-TERM AND LONG-TERM OUTCOMES INCLUDE THE FOLLOWING: 11+ COMMUNITIES AND</t>
  </si>
  <si>
    <t xml:space="preserve">https://www.usaspending.gov/award/ASST_NON_95336401_6800/</t>
  </si>
  <si>
    <t xml:space="preserve">WV01</t>
  </si>
  <si>
    <t xml:space="preserve">ASST_NON_95337501_6800</t>
  </si>
  <si>
    <t xml:space="preserve">95337501</t>
  </si>
  <si>
    <t xml:space="preserve">980350</t>
  </si>
  <si>
    <t xml:space="preserve">V9LLM9AGRPB7</t>
  </si>
  <si>
    <t xml:space="preserve">COUNTY OF ARLINGTON</t>
  </si>
  <si>
    <t xml:space="preserve">2100 CLARENDON BLVD STE 501</t>
  </si>
  <si>
    <t xml:space="preserve">ARLINGTON</t>
  </si>
  <si>
    <t xml:space="preserve">51013</t>
  </si>
  <si>
    <t xml:space="preserve">22201</t>
  </si>
  <si>
    <t xml:space="preserve">5445</t>
  </si>
  <si>
    <t xml:space="preserve">VA-08</t>
  </si>
  <si>
    <t xml:space="preserve">VA**013</t>
  </si>
  <si>
    <t xml:space="preserve">DESCRIPTION:THE COUNTY PROPOSES THE ENERGY-HEALTH-EQUITY PROJECT (EHE PROJECT, OR PROJECT), WHICH WILL CREATE TWO TECHNICAL RESOURCES: A DECISION-SUPPORT TOOL AND A COMPREHENSIVE FINANCING/INCENTIVES PORTFOLIO. THESE RESOURCES WILL BE TEST DRIVEN, REFINED, AND SCALED FOR INCREASED IMPACT WITHIN THE COUNTY AND REGION, SUPPORTED BY AN ENGAGEMENT PLAN, TRAINING, AND CAPACITY BUILDING BETWEEN COMMUNITY-BASED NONPROFIT ORGANIZATIONS (CBOS), CONTRACTORS, AND COMMUNITY PARTNERSHIPS. THE EHE DECISION SUPPORT TOOL WILL ALLOW USERS TO THE MODEL POTENTIAL BENEFITS OF ENERGY IMPROVEMENTS TO AFFORDABLE HOUSING AND COMMERCIAL STRUCTURES COMMON TO UNDERSERVED AND DISADVANTAGED COMMUNITIES (DACS) IN THE NORTHERN VIRGINIA AND GREATER REGIONAL TERRITORIES. THE PROJECT WILL CULMINATE WITH A FINAL DELIVERABLE REPORT THAT WILL BE LEVERAGED TO BUILD A PIPELINE OF PROJECTS AND SUPPORT SCALABILITY AND REPLICABILITY. THE EHE PROJECT'S CORE OBJECTIVES ARE TO IMPROVE AIR QUALITY AND HEALTH AND REDUCE GREENHOUSE GAS (GHG) EMISSIONS IN ARLINGTON DACS VIA BUILDING ENERGY UPGRADES. THE PROJECT WILL ALSO PROVIDE TECHNICAL SUPPORT AND TRAINING TO KEY AUDIENCES FOR USING THE TOOLS AND PURSUING BUILDING UPGRADES, DEFINE HUMAN HEALTH INDICATORS AND METRICS AND ALIGN HEALTHIER INDOOR ENVIRONMENTS WITH ENERGY-PERFORMANCE UPGRADES, AND UPSCALE USE OF THE PROJECT TOOLS AND RESOURCES FOR ADOPTION AND REPLICATION ACROSS OTHER JURISDICTIONS.ACTIVITIES:EHE PROJECT ACTIVITIES FALL INTO FIVE MAIN AREAS: 1) PUBLIC AND PRIVATE-SECTOR ENGAGEMENT PLAN AND BEST PRACTICES, 2) ENERGY MODELING FOR ENERGY-PERFORMANCE UPGRADE PLANNING AND DECISION SUPPORT (THE EHE DECISION SUPPORT TOOL), 3) FUNDING OPPORTUNITY IDENTIFICATION (THE FINANCING/INCENTIVE PORTFOLIO), 4) TECHNICAL SUPPORT/PROGRAM SUPPORT PLATFORM, AND 5) DEMONSTRATION AND SCALING. ACTIVITIES TO BE PERFORMED INCLUDE THE DEVELOPMENT OF TWO TECHNICAL TOOLS AND TWO MARKET RESOURCE TOOLS. THESE TOOLS WILL BE USED TO ASSIST BOTH OCCUPANTS AND BUILDING DEVELOPERS/OWNERS IN IDENTIFYING POTENTIAL BUILDING UPGRADES AND FINANCIAL RESOURCES AVAILABLE TO THEM.SUBRECIPIENT:THE NORTHERN VIRGINIA AFFORDABLE HOUSING ALLIANCE (NVAHA) ($100,000) WILL DEVELOP AND IMPLEMENT COMMUNICATIONS AND OUTREACH STRATEGIES SPECIFICALLY TARGETED TO UNDERSERVED POPULATIONS AND BUILDING OWNERS AND MANAGERS IN DISADVANTAGED COMMUNITIES AND AREAS DESIGNATED FOR HIGH-SOCIAL VULNERABILITY. NVAHA WILL ALSO EMPLOY/COMPENSATE RESIDENT COMMUNITY LEADERS AT EACH PROPERTY TO ASSIST WITH OUTREACH AND EDUCATION, PROVIDE TRANSLATION SERVICES, CHILDCARE SERVICES, AND OTHER SERVICES. 
THE COLUMBIA PIKE PARTNERSHIP ORGANIZATION ($110,000) WILL SUPPORT DEVELOPMENT OF THE DECISION-SUPPORT TOOL WITH DATA ON SOCIO-ECONOMIC FACTORS, HOUSING, LAND USE, COMMERCIAL BUILDING STOCK, AND OTHER CONDITIONS AND CHARACTERISTICS. COLUMBIA PIKE WILL ALSO FACILITATE OUTREACH WITH BUSINESS OWNERS, CITIZEN-CIVIC GROUPS, AND RESIDENTIAL/COMMERCIAL BUILDING OWNERS/MANAGERS, AND DEVELOPERS.
GEORGE MASON UNIVERSITY'S VIRGINIA CLIMATE CENTER ($78,000) WILL ENGAGE PUBLIC STAKEHOLDER PLATFORMS WITH A FOCUS ON CLIMATE IMPACTS TO HUMAN HEALTH AND MITIGATION STRATEGIES, EVALUATE KEY INTERVENTIONS OF THE PROJECT, AND EVALUATE THE COUNTY'S ENERGY ACTION CLIMATE PLAN FOR ALIGNMENT IN ADVANCING ENVIRONMENTAL JUSTICE AND OTHER GOALS. THE UNIVERSITY WILL ALSO COMMUNICATE ENERGY-PERFORMANCE BUILDINGS, HEALTHY ENVIRONMENTS, AND THEIR IMPACT ON HUMAN HEALTH INDICATORS IN DACS.
VIRGINIA CLINICIANS FOR CLIMATE ACTION ($99,000) WILL PROVIDE TRANSLATION AND ADVOCACY SUPPORT REGARDING INDOOR ENVIRONMENTS AND HUMAN HEALTH, SUPPORT CASE STUDIES OF PUBLIC HEALTH IMPACTS AMONG UNDERSERVED COMMUNITIES AND THEIR CONNECTION WITH CLIMATE VOLATILITY, INDOOR ENVIRONMENTS, AMBIENT AIR QUALITY, EXTREME AND PROLONGED HEAT EVENTS, AND OTHER DYNAMICS BETWEEN URBANIZED ENVIRONMENTS AND UNDERSERVED POPULATIONS, AND INFORM DEVELOPMENT OF THE DECISION-SUPPORT TOOL TO REFLECT HUMAN HEALTH INDICATORS AND METR</t>
  </si>
  <si>
    <t xml:space="preserve">https://www.usaspending.gov/award/ASST_NON_95337501_6800/</t>
  </si>
  <si>
    <t xml:space="preserve">VA08</t>
  </si>
  <si>
    <t xml:space="preserve">ASST_NON_98T89701_6800</t>
  </si>
  <si>
    <t xml:space="preserve">98T89701</t>
  </si>
  <si>
    <t xml:space="preserve">981042</t>
  </si>
  <si>
    <t xml:space="preserve">1028.29</t>
  </si>
  <si>
    <t xml:space="preserve">KJNSFMC9KVD5</t>
  </si>
  <si>
    <t xml:space="preserve">CITY OF SACRAMENTO</t>
  </si>
  <si>
    <t xml:space="preserve">915 I ST</t>
  </si>
  <si>
    <t xml:space="preserve">2614</t>
  </si>
  <si>
    <t xml:space="preserve">DESCRIPTION:THIS AGREEMENT PROVIDES FUNDING UNDER THE INFLATION REDUCTION ACT (IRA). THE AGREEMENT PROVIDES FUNDING TO THE CITY OF SACRAMENTO.  SPECIFICALLY, THE RECIPIENT WILL PILOT A COLLABORATIVE PROJECT INITIATIVE FOCUSED ON URBAN COOLING AND RESILIENCY STRATEGIES TO COUNTER THE URBAN HEAT ISLAND EFFECT AND EXTREME WEATHER EVENTS IN VULNERABLE, LOW-INCOME AREAS. THIS PROJECT LEVERAGES EXISTING COMMUNITY PARTNERSHIPS AND NEIGHBORHOOD ELECTRIFICATION EFFORTS TO TARGET HOLISTIC INVESTMENTS IN MEADOWVIEW, STOCKTON BLVD, AND DEL PASO.
THIS ASSISTANCE AGREEMENT PROVIDES FULL FEDERAL FUNDING IN THE AMOUNT OF $981,042. 
ACTIVITIES:THE ACTIVITIES INCLUDE:
PROJECT ADMINISTRATION - THE ACTIVITIES REQUIRED FOR PROJECT ADMINISTRATION INCLUDE EXECUTING A GRANT AGREEMENT WITH THE US EPA; PREPARING AND EXECUTING SUBAWARD PARTNERSHIP AGREEMENTS WITH STF, HABITAT, AND SCUSD; SUBAWARD MANAGEMENT; INVOICING; AND BIANNUAL GRANT REPORTING.
 RESIDENTIAL RESILIENCY - HABITAT WILL WORK WITH 40+ LOW-INCOME HOMES TO INSTALL ONE INDOOR AIR FILTER AND PROVIDE ONE PORTABLE INDOOR AIR FILTER PER HOME, AS WELL AS IMPLEMENT TURF 
CONVERSION, SMART IRRIGATION SYSTEMS AND RIVER-FRIENDLY LANDSCAPING (RFL). STF WILL PLANT 2 TREES AT EACH OF THE 40 PARTICIPATING HOMES. SMUD WILL SUPPORT OUTREACH AND PROJECT REFERRALS. SACRAMENTO COUNTY WILL SUPPORT ENGAGEMENT WITH THE UNINCORPORATED STOCKTON BLVD AREA.
SCHOOL GREENING - SCUSD WILL IMPLEMENT OUTDOOR WATER CONSERVATION EFFORTS THROUGH TURF CONVERSION, SMART IRRIGATION SYSTEMS AND RFL AT TWO SCHOOLS IN THE DISTRICT. STF WILL PLANT 30+ TREES PER SCHOOL, ENGAGE 50+ HOMES NEAR THE PARTICIPATING SCHOOLS TO PLANT NEW RESIDENTIAL TREES ALONG MAJOR WALKING ROUTES IN AREAS WITHOUT A CITY-OWNED PLANTING STRIP, AND PROVIDE TREE EDUCATION TO STUDENTS AND FAMILIES. DOU WILL HELP SCUSD SECURE UP TO $100,000 TOTAL IN REBATES.
NEIGHBORHOOD CAPACITY BUILDING - THE CITY'S COMMUNITY ENGAGEMENT TEAM (IN OIED) WILL FACILITATE ENGAGEMENT AND CLEAN-UP EVENTS IN EACH COMMUNITY. CERT (IN FIRE DEPARTMENT) WILL LEAD INTRO TRAINING ON DISASTER PREPARATION IN EACH COMMUNITY. THE AIR DISTRICT WILL PROVIDE CAPACITY-BUILDING AND EDUCATION WITH THE SOUTH SACRAMENTO/FLORIN AB 617 STEERING COMMITTEE.
SUBRECIPIENT:1.HABITAT FOR HUMANITY
THROUGH THIS PROJECT, HABITAT WILL INSTALL ONE AIR FILTER PER HOME; PROVIDE ONE PORTABLE AIR PURIFIER PER HOME; CONVERT FRONT YARD TURF TO RIVER-FRIENDLY LANDSCAPING (RFL); AND INSTALL SMART IRRIGATION SYSTEMS. THE AIR FILTERS IMPROVE INDOOR AIR QUALITY AND PREPARE HOMES TO ADAPT TO POOR AIR QUALITY DAYS. THE OUTDOOR IMPROVEMENTS WILL USE WATER EFFICIENTLY TO PROMOTE THE LONG-TERM HEALTH OF NEWLY PLANTED TREES (VIA THE STF SUBAWARD) AND WILL BENEFIT THE NEIGHBORHOOD AT LARGE BY BEAUTIFYING THE STREETSCAPE AND INVESTING IN COMMUNITY PRIDE. 
2. SACRAMENTO TREE FOUNDATION
AS A SUBAWARD IN THIS PILOT PROJECT, STF WILL USE THE STRATEGIES AND PROCEDURES FROM THEIR NEIGHBORWOODS AND SACRAMENTO SHADE PROGRAMS TO PLANT UP TO 2 TREES AT EACH OF THE 40+ HOMES RECEIVING INVESTMENTS FROM HABITAT, IN ADDITION TO PLANTING ~30 TREES AT EACH OF 2 SCHOOLS, AND 12 TREES AT 50+ RESIDENTIAL PROPERTIES ALONG THE WALKING ROUTES TO SCHOOLS. STF WILL BE ABLE TO BRING THE PARTNERSHIPS AND LESSONS LEARNED FROM A $800,000 CALFIRE GRANT FOR TREE PLANTING AND COMMUNITY LEADERSHIP DEVELOPMENT IN NORTH SACRAMENTO AND A $4,000,000 CONTRACT WITH SMUD FOR RESIDENTIAL TREE PLANTING TO SHADE HOMES AND REDUCE ENERGY USAGE. FURTHERMORE, STF WILL DEVELOP AND IMPLEMENT AN EXTENSIVE OUTREACH AND EDUCATION PROGRAM THAT WILL COMBINE EDUCATIONAL EFFORTS THROUGH TREE-PLANTING EVENTS, PARTNERSHIP WITH SCUSD TO DEVELOP LESSONS AND EDUCATIONAL CURRICULUM FOR TEACHERS FOR STUDENT ENGAGEMENT, AS WELL AS MORE INFORMAL DOOR-KNOCKING AND COMMUNITY BLOCK PARTIES TO BUILD TRUST, COMMUNITY, AND INVESTMENT.
3. SACRAMENTO CITY UNIFIED SCHOOL DISTRICT (SCUSD) 
IT WILL COLLABORATE ON TREE PLANTING, INFRASTRUCTURE INVESTMENTS (I.E., IRRIGATI</t>
  </si>
  <si>
    <t xml:space="preserve">https://www.usaspending.gov/award/ASST_NON_98T89701_6800/</t>
  </si>
  <si>
    <t xml:space="preserve">ASST_NON_03D04324_6800</t>
  </si>
  <si>
    <t xml:space="preserve">03D04324</t>
  </si>
  <si>
    <t xml:space="preserve">19997</t>
  </si>
  <si>
    <t xml:space="preserve">9684</t>
  </si>
  <si>
    <t xml:space="preserve">2024-08-29</t>
  </si>
  <si>
    <t xml:space="preserve">X2ASXL5BTW76</t>
  </si>
  <si>
    <t xml:space="preserve">SOUTH CAROLINA DEPARTMENT OF ENVIRONMENTAL SERVICES</t>
  </si>
  <si>
    <t xml:space="preserve">2600 BULL ST</t>
  </si>
  <si>
    <t xml:space="preserve">COLUMBIA</t>
  </si>
  <si>
    <t xml:space="preserve">45079</t>
  </si>
  <si>
    <t xml:space="preserve">RICHLAND</t>
  </si>
  <si>
    <t xml:space="preserve">29201</t>
  </si>
  <si>
    <t xml:space="preserve">1708</t>
  </si>
  <si>
    <t xml:space="preserve">AR13300</t>
  </si>
  <si>
    <t xml:space="preserve">05047</t>
  </si>
  <si>
    <t xml:space="preserve">ARKANSAS</t>
  </si>
  <si>
    <t xml:space="preserve">AR-04</t>
  </si>
  <si>
    <t xml:space="preserve">AR-02</t>
  </si>
  <si>
    <t xml:space="preserve">DESCRIPTION:THIS ACTION APPROVES AN AWARD IN THE AMOUNT OF $1,000,000 TO SOUTH CAROLINA DEPARTMENT OF ENVIRONMENTAL SERVICES (SCDES) .THE RECIPIENT WILL USE THE FUNDS TO  COMMUNICATE AND APPLY THE PRINCIPLES OF COMMUNITY-MANAGED DISASTER RISK REDUCTION (CMDRR) TRAINING IN THE FORM OF A FIELD PRACTICUM (FP). THE OVERALL GOALS OF THE PROJECT ARE TO EMPOWER EJ COMMUNITIES TO DEVELOP DISASTER RESILIENCY PLANS AND BUILD CAPACITY TO BETTER PREPARE FOR, RESPOND TO, AND RECOVER FROM DISASTERS. SCDES AND ITS PARTNERS WILL WORK TOGETHER TO COMMUNICATE AND THEN APPLY THE PRINCIPLES OF COMMUNITY-MANAGED DISASTER RISK REDUCTION (CMDRR) TRAINING IN THE FORM OF A FIELD PRACTICUM (FP). THE FP TAKES THE THEORY TAUGHT IN A CLASSROOM SETTING AND PUTS IT INTO PRACTICE. EACH FP WILL FOLLOW THE PROCESS ESTABLISHED IN CMDRR TRAINING AND INCLUDES THE COMPLETION OF A SET OF ASSESSMENTS IN SOUTH CAROLINA COMMUNITIES WITH ENVIRONMENTAL JUSTICE (EJ) CONCERNS. THE 3 ASSESSMENTS CULMINATE IN A FINAL ASSESSMENT OF THE OVERALL DISASTER RISK OF THE COMMUNITY WITH THE PARTICIPATORY DISASTER RISK ASSESSMENT (PDRA). THE PDRA ALSO SUMMARIZES FINDINGS, RECOMMENDATIONS, AND ACTION ITEMS. AN ACTION PLANNING SESSION TYPICALLY FOLLOWS THE FP.  MATERIALS WILL BE MADE AVAILABLE TO OTHER STAKEHOLDERS TO ASSIST THEM IN COMPLETING SIMILAR EFFORTS.
ACTIVITIES:THE PROJECT ACTIVITIES INCLUDE TRAINING AND TOOL DEVELOPMENT. AFTER TRAINING, TOOLS WILL BE DEVELOPED TO ASSIST STAKEHOLDERS FROM COMMUNITIES WITH EJ CONCERNS WITH DISASTER PREPAREDNESS ACTIONS AND TASKS THEY CAN IMPLEMENT IN THEIR COMMUNITIES.SUBRECIPIENT:UPDATES TO FOOD ACCESS MAP; TRAINING;ASSESSMENTS AND TOOLS DEVELOPMENTOUTCOMES:THE ANTICIPATED DELIVERABLES FOR THIS PROJECT ARE TRAINING, ASSESSMENTS, AND ACTION PLANS TO PROMOTE DISASTER PREPAREDNESS AND RESILIENCE. THE OUTCOMES INCLUDE HAVING EACH COMMUNITY CONDUCT 4 TYPES OF ASSESSMENTS, IDENTIFYING AND CONTACTING AVAILABLE COMMUNITY RESOURCES, IMPROVING RESPONSE AND RECOVERY EFFORTS, AND BUILDING CAPACITY WITHIN EJ COMMUNITIES, DEVELOPING ACTION PLANS, AND ACCESSIBLE INFORMATION DASHBOARDS. THE INTENDED BENEFICIARIES ARE RESIDENTS LIVING IN THE LAMC COMMUNITIES AND NEIGHBORHOOD PARTNER, ROSEMONT. LAMC IS A 501(C)(3) ORGANIZATION MADE UP OF 7 EJ NEIGHBORHOODS WITHIN THE CITY OF NORTH CHARLESTON, CHARLESTON COUNTY, SC. THE 7 NEIGHBORHOODS ARE: ACCABEE, CHICORA/CHEROKEE, UNION HEIGHTS, HOWARD HEIGHTS, WINDSOR PLACE, FIVE MILE, AND LIBERTY HILL. ROSEMONT IS IN THE CITY OF CHARLESTON, JUST SOUTH OF LAMC. ADDITIONAL POPULATIONS TO BE ADDRESSED BY THIS PROJECT PARTICIPATE IN DHEC'S 'EJ HUB - CONNECTIONS' ADVISORY GROUP AND INCLUDE REPRESENTATIVES FROM LOWER RICHLAND (RICHLAND COUNTY); THE PEE DEE INDIAN TRIBE (MARLBORO COUNTY); AND NICHOLTOWN (GREENVILLE COUNTY). SUBAWARDS WILL BE MADE TO ASSIST WITH</t>
  </si>
  <si>
    <t xml:space="preserve">https://www.usaspending.gov/award/ASST_NON_03D04324_6800/</t>
  </si>
  <si>
    <t xml:space="preserve">AR04</t>
  </si>
  <si>
    <t xml:space="preserve">ASST_NON_02F51701_6800</t>
  </si>
  <si>
    <t xml:space="preserve">02F51701</t>
  </si>
  <si>
    <t xml:space="preserve">20169.74</t>
  </si>
  <si>
    <t xml:space="preserve">83985</t>
  </si>
  <si>
    <t xml:space="preserve">2024-04-09</t>
  </si>
  <si>
    <t xml:space="preserve">MR1AJKF3QMF3</t>
  </si>
  <si>
    <t xml:space="preserve">NEW MEXICO ENVIRONMENT DEPARTMENT</t>
  </si>
  <si>
    <t xml:space="preserve">1190 S SAINT FRANCIS DR</t>
  </si>
  <si>
    <t xml:space="preserve">4173</t>
  </si>
  <si>
    <t xml:space="preserve">NM**045</t>
  </si>
  <si>
    <t xml:space="preserve">35045</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</si>
  <si>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S - CROSS AGENCY STRATEGY S.3 - ADVANCE EPA'S ORGANIZATIONAL EXCELLENCE AND WORKFORCE EQUITY 7 - ENSURE SAFETY OF CHEMICALS FOR PEOPLE AND THE ENVIRONMENT 7.2 - PROMOTE POLLUTION PREVENTION 6 - SAFEGUARD AND REVITALIZE COMMUNITIES 6.2 - REDUCE WASTE AND PREVENT ENVIRONMENTAL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</si>
  <si>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AGREEMENT PROVIDES FUNDING TO NEW MEXICO ENVIRONMENT DEPARTMENT (NMED).  SPECIFICALLY, THE RECIPIENT WILL FACILITATE COORDINATION AND COLLABORATION AMONG FEDERAL, STATE, COUNTY, REGIONAL AND TRIBAL GOVERNMENTS, AND COMMUNITY-BASED ORGANIZATIONS TO CARRY OUT A HEALTH IMPACT ASSESSMENT (HIA). THE HIA MODEL WILL ENGAGE COMMUNITY MEMBERS AND INFORM POLICY, REGULATION, PROGRAMS AND/OR ENFORCEMENT ACTIONS OF NMED TO HELP MITIGATE THE HEALTH IMPACTS ON UNDERSERVED AND VULNERABLE POPULATIONS IN SAN JUAN COUNTY DUE TO HARMFUL EMISSIONS ASSOCIATED WITH RECYCLING FACILITIES. THE HIA PROCESS WILL BE REPLICATED IN SOUTHEAST NEW MEXICO, WHICH ALSO HAS AN OIL AND GAS INDUSTRY PRESENCE, AND USED AS A MODEL TO PROMOTE COMMUNITY ENGAGEMENT TO ADDRESS OTHER ENVIRONMENTAL HEALTH ISSUES OF CONCERN.ACTIVITIES:THE ACTIVITIES INCLUDE PROVIDING TRAINING AND TECHNICAL ASSISTANCE TO HEALTH IMPACT ASSESSMENT (HIA) STEERING COMMITTEE MEMBERS TO SOLICIT COMMUNITY SUPPORT, INPUT, AND DATA COLLECTION. THE ACTIVITIES ALSO INCLUDE SHARING EXISTING PROFILE DATA WITH THE HIA STEERING COMMITTEE AND COMMUNITY, GENERATING, AND DISSEMINATING AN HIA REPORT ON OIL AND GAS INDUSTRY EMISSIONS DATA, HEALTH IMPACTS, AND RECOMMENDATIONS. THEY WILL ALSO DETERMINE HEALTH IMPACTS TO EVALUATE AND ANALYZE THE METHODS AND WORKPLAN. FURTHER, THEY WILL PRESENT A DATA PROFILE, IDENTIFY ADDITIONAL DATA NEEDED, AND METHODS FOR DATA COLLECTION. THE RESEARCH WILL ENGAGE COMMUNITY IN DATA COLLECTION, ANALYSIS, AND PRIORITIZATION TO EVALUATE THE POTENTIAL HEALTH IMPACTS, IDENTIFY STRATEGIES TO ADDRESS HEALTH IMPACTS IDENTIFIED, TRACK THE IMPACT OF THE HIA ON DECISION-MAKING PROCESSES, AS WELL AS IMPACTS OF THE DECISION ON HEALTH DETERMINANTS. NEW MEXICO ALLIANCE OF HEALTH COUNCILS AND NEW MEXICO ENVIRONMENT DEPARTMENT WILL WORK WITH SOUTHEASTERN HEALTH COUNCILS TO BUILD CAPACITY FOR A FUTURE HIA, SHOWCASE A MODEL FOR FUTURE HIAS, AND IDENTIFY RESOURCES TO REPLICATE THE HIA IN SOUTHEASTERN NEW MEXICO. SUBRECIPIENT:THE PRIMARY ROLES OF THE SUBRECIPIENTS INCLUDE DESIGNATING A REPRESENTATIVE TO BE A MEMBER OF THE HEALTH IMPACT ASSESSMENT (HIA) STEERING COMMITTEE AND ATTENDING FOUR IN-PERSON TRAININGS/MEETINGS PER YEAR. IN ATTENDING MONTHLY HIA STEERING COMMITTEE MEETINGS TO PROVIDE INPUT TO HIA WORKPLANS, ACTIVITIES AND REPORT DEVELOPMENT, AND ASSISTANCE WITH IMPLEMENTATION OF HIA WORKPLAN, THEY WILL ENGAGE COMMUNITY MEMBERS, AS APPROPRIATE, IN THE HIA PROCESS, AND ASSIST WITH DATA COLLECTION AND PRIORITIZATION.
THE NEW MEXICO HEALTH EQUITY PARTNERSHIP (HEP) WILL PROVIDE TRAINING, TECHNICAL ASSISTANCE AND COACHING THROUGHOUT THE HIA PROCESS, WHICH WILL REQUIRE PARTNER STAFF TIME AND TRAVEL FOR PURPOSES OF GATHERING AND SHARING DATA WITH COMMUNITIES AND ENGAGING COMMUNITIES IN INTERPRETATION AND ANALYSIS. NEW MEXICO HEALTH EQUITY PARTNERSHIP'S PURPOSE IS TO STRENGTHEN THE CAPACITY OF COMMUNITIES TO SHIFT POWER RELATIONS AND ADVOCATE FOR POLICY AND SYSTEMS CHANGE. HEP CONNECTS PEOPLE, COMMUNITY GROUPS AND DECISION MAKERS TO ELEVATE THE COMMUNITY'S VOICE, SO RESIDENTS DRIVE CHANGE. FOR THE PAST DECADE, HEP HAS SUPPORTED OVER TWENTY HIAS ACROSS NEW MEXICO BY PROVIDING FUNDING, TRAINING, TECHNICAL ASSISTANCE, AND TOOLS. THE ROLE OF HEP IS TO TRAIN THE STEERING COMMITTEE ON HIA STANDARDS AND PROCESSES, PROVIDE CURRICULUM AND TOOLS, AND TO GUIDE PARTICIPANTS THROUGHOUT THE PROCESS.
DINEACUTE; CITIZENS AGAINST RUINING OUR ENVIRONMENT (DINE C.A.R.E.) IS A NON-PROFIT ORGANIZATION LOCATED ON THE NAVAJO NATION. ESTABLISHED IN 1988, IT WORKS WITH MANY NAVAJO COMMUNITIES AFFECTED BY ENERGY AND ENVIRONMENTAL ISSUES. THEIR MISSION IS TO ADVOCATE FOR TRADITIONAL NAVAJO TEACHINGS BY PROTECTING AND PROVIDING A VOICE FOR ALL LIFE WITHIN AND BEYOND THE FOUR SACRED MOUNTAINS AND TO PROMOTE REGENERATIVE AND SUSTAINABLE USES OF NATURAL RESOURCES CONSISTENT WITH THE DINEACUTE; PHILOSOPHY OF LIFE. PUBLIC EDUCATION, OUTREACH AND ORGANIZING HELP TO ENSURE THAT DINEACUTE; COMMUNITIES</t>
  </si>
  <si>
    <t xml:space="preserve">https://www.usaspending.gov/award/ASST_NON_02F51701_6800/</t>
  </si>
  <si>
    <t xml:space="preserve">ASST_NON_95336901_6800</t>
  </si>
  <si>
    <t xml:space="preserve">95336901</t>
  </si>
  <si>
    <t xml:space="preserve">9129</t>
  </si>
  <si>
    <t xml:space="preserve">2024-04-24</t>
  </si>
  <si>
    <t xml:space="preserve">S734YDNLSHW5</t>
  </si>
  <si>
    <t xml:space="preserve">THE ENVIRONMENT MARYLAND DEPARTMENT OF</t>
  </si>
  <si>
    <t xml:space="preserve">H859NHK2DVU3</t>
  </si>
  <si>
    <t xml:space="preserve">STATE OF MARYLAND EXECUTIVE OFFICE</t>
  </si>
  <si>
    <t xml:space="preserve">1800 WASHINGTON BLVD STE A</t>
  </si>
  <si>
    <t xml:space="preserve">21230</t>
  </si>
  <si>
    <t xml:space="preserve">1717</t>
  </si>
  <si>
    <t xml:space="preserve">MD-02</t>
  </si>
  <si>
    <t xml:space="preserve">2 - MORE EFFECTIVE PARTNERSHIPS 2.2 - INCREASE TRANSPARENCY AND PUBLIC PARTICIPATION 0 - COMMITMENT NOTICE GOALS 0.0 - COMMITMENT NOTICE OBJECTIVES 1 - A CLEANER, HEALTHIER ENVIRONMENT 1.1 - IMPROVE AIR QUALITY 2 - TAKE DECISIVE ACTION TO ADVANCE ENVIRONMENTAL JUSTICE AND CIVIL RIGHTS 2.2 - EMBED ENVIRONMENTAL JUSTICE AND CIVIL RIGHTS INTO EPA&amp;RSQUO;S PROGRAMS, POLICIES, AND ACTIVITIES 6 - SAFEGUARD AND REVITALIZE COMMUNITIES 6.2 - REDUCE WASTE AND PREVENT ENVIRONMENTAL CONTAMINATION 2 - MORE EFFECTIVE PARTNERSHIPS 2.1 - ENHANCE SHARED ACCOUNTABILITY 3 - CLEANING UP COMMUNITIES AND ADVANCING SUSTAINABLE DEVELOPMENT 3.3 - RESTORE LAND 2 - TAKE DECISIVE ACTION TO ADVANCE ENVIRONMENTAL JUSTICE AND CIVIL RIGHTS 2.2 - EMBED ENVIRONMENTAL JUSTICE AND CIVIL RIGHTS INTO EPA&amp;RSQUO;S PROGRAMS, POLICIES, AND ACTIVITIES 6 - SAFEGUARD AND REVITALIZE COMMUNITIES 6.2 - REDUCE WASTE AND PREVENT ENVIRONMENTAL CONTAMINATION 4 - ENSURE CLEAN AND HEALTHY AIR FOR ALL COMMUNITIES 4.2 - REDUCE EXPOSURE TO RADIATION AND IMPROVE INDOOR AIR  5 - ENSURE CLEAN AND SAFE WATER FOR ALL COMMUNITIES 5.1 - ENSURE SAFE DRINKING WATER AND RELIABLE WATER INFRASTRUCTURE 4 - ENSURE CLEAN AND HEALTHY AIR FOR ALL COMMUNITIES  4.1 - IMPROVE AIR QUALITY AND REDUCE LOCALIZED POLLUTION AND HEALTH IMPACTS 6 - SAFEGUARD AND REVITALIZE COMMUNITIES 6.2 - REDUCE WASTE AND PREVENT ENVIRONMENTAL CONTAMINATION S - CROSS AGENCY STRATEGY S.1 - ENSURE SCIENTIFIC INTEGRITY AND SCIENCE-BASED DECISION MAKING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t>
  </si>
  <si>
    <t xml:space="preserve">DESCRIPTION:THE AGREEMENT PROVIDES FUNDING TO MARYLAND DEPARTMENT OF THE ENVIRONMENT (MDE).  MDE WILL PASS MORE THAN 95% OF THE FUNDING TO THE CHESAPEAKE BAY TRUST (THE TRUST).  THE TRUST IN TURN WILL WORK IN PARTNERSHIP WITH MID-ATLANTIC CLIMATE ACTION HUB (MATCH), SOUTH BALTIMORE COMMUNITY LAND TRUST (SBCLT), THE SENTINELS OF EASTERN SHORE HEALTH (SESH) TO CONDUCT OUTREACH TO COMMUNITIES, REPRESENTING POPULATIONS WHO RECEIVE INADEQUATE OR INEQUITABLE SERVICES AND/OR WHO EXPERIENCE QUALITY-OF-LIFE DISPARITIES, ARE INTERESTED IN COMMUNITY GREENING AND IMPROVEMENT PROJECTS AND PROVIDE TECHNICAL ASSISTANCE TO THOSE COMMUNITIES TO FACILITATE ROBUST APPLICATIONS TO THE TRUST'S URBAN TREES GRANT PROGRAMS AND OTHER COMMUNITY ENGAGEMENT-FOCUSED GRANT PROGRAMS. THIS PROJECT WILL BUILD UPON ALREADY EXISTING STRATEGIES AND EFFORTS, SPECIFICALLY THE COMMUNITY-BASED ORGANIZATION CAPACITY BUILDING INITIATIVE (CBO-CBI), AND ENGAGEMENT IN THE URBAN TREES GRANT PROGRAMS WILL LEVERAGE ALREADY EXISTING PROGRAMS AND RESOURCE COMMITMENTS AT THE STATE-LEVEL. COMMUNITY-BASED ORGANIZATIONS WILL ALSO PARTICIPATE IN TRAINING TO BUILD THEIR CAPACITY RELATED TO THE IDENTIFICATION AND PURSUIT OF FUNDING AND INSTALLATION OF GREEN INFRASTRUCTURE AND IMPLEMENTATION OF COMMUNITY HEALTH PROJECTS.ACTIVITIES:THE ACTIVITIES INCLUDE PLANNING AND HOSTING EVENTS; PRODUCING MATERIALS; EXECUTING ACTIVITIES THAT BUILD COLLABORATION WORKSHOPS TO EXPLORE PROGRAMS AND OPPORTUNITIES (GRANT OPPORTUNITIES WITH A FOCUS ON TREE PLANTING, ENVIRONMENTAL JUSTICE, AND GREENING EFFORTS); PREPARING TIMELINES TO SUBMIT GRANT APPLICATIONS; FACILITATING GRANT SUBMISSIONS;  SURVEYING RESIDENTS' PERCEPTIONS; AND, SUBMITTING A QUESTIONNAIRE TO PARTICIPANTS/COLLABORATORS FOR DEMONSTRATION OF CHANGE IN EVALUATION METRICS OVER TIME.SUBRECIPIENT:THE ACTIVITIES INCLUDE PLANNING, HOSTING EVENTS; PRODUCING MATERIALS; EXECUTING ACTIVITIES THAT BUILD COLLABORATION WORKSHOPS TO EXPLORE PROGRAMS AND OPPORTUNITIES. (GRANT OPPORTUNITIES WITH A FOCUS ON TREE PLANTING, ENVIRONMENTAL JUSTICE, AND GREENING EFFORTS); PREPARE TIMELINES TO SUBMIT GRANT APPLICATIONS; FACILITATE GRANT SUBMISSIONS;  SURVEY RESIDENT'S PERCEPTIONS; SUBMIT QUESTIONNAIRE TO PARTICIPANTS/COLLABORATORS FOR DEMONSTRATION OF CHANGE IN EVALUATION METRICS OVER TIME.OUTCOMES:THE ANTICIPATED DELIVERABLES INCLUDE MEASURING THE NUMBER OF LISTENING SESSIONS HELD, SOCIAL MEDIA POSTINGS, TECHNICAL ASSISTANCE MEETINGS, COMMUNITY ENVIRONMENTAL JUSTICE PROJECTS BEING SUCCESSFULLY AWARDED, TREE PLANTING EVENTS, VOLUNTEERS ORGANIZED,  AND CITY/COUNTY AGREEMENTS EXECUTED.
THE EXPECTED OUTCOMES INCLUDE INCREASED COMMUNITY AWARENESS AND ENGAGEMENT TO SOLVE LOCAL DISPARITIES, INCREASED EDUCATION AND PARTICIPATION IN EQUITABLE DEVELOPMENT AT THE NEIGHBORHOOD LEVEL, INCREASED SOCIAL COHESION, SOCIAL CAPITAL AND EMPOWERED PARTICIPATION IN CIVIC ENGAGEMENT AND PROJECT IMPLEMENTATION, INCREASE IN NUMBER OF APPLICANTS TO GRANT OPPORTUNITIES, INCREASED CAPACITY AND SELF-EFFICACY OF THE ENGAGED COMMUNITIES TO SEEK OUT AND APPLY FOR FUNDING TO SUPPORT AND OVERSEE SUCCESSFUL IMPLEMENTATION OF COMMUNITY PROJECTS, INCREASE IN THE NUMBER OF APPLICATIONS FROM NON-TRADITIONAL GROUPS THAT LOCAL FUNDERS RECEIVE AND ARE AWARDED FUNDING, INCREASE THE DEGREE TO WHICH COMMUNITIES CREATE INTENTIONAL, COMMUNITY-OWNED SPACES, INCREASED EXECUTION OF SUCCESSFUL AWARDS, INCREASED ABILITY TO MAINTAIN AND SCALE UP IMPACTS, FURTHERING THE CLIMATE AND ENVIRONMENTAL GOALS AS OUTLINED IN THE MOORE-MILLER TRANSITION PLAN, INCREASE IN EQUITABLE ACCESS TO GREENSPACE, RESULTING IN IMPROVED HEALTH OF COMMUNITIES, INCREASED COMMUNITY SENSE OF 'OWNERSHIP', DECREASE IN STORMWATER RUN-OFF THROUGH THE PLANTING OF TREES, RIPARIAN BUFFERS, AND OTHER GREENING EFFORTS, LEADING TO INCREASED INFRASTRUCTURE PROTECTION, PUBLIC SAFETY THROUGH FLOOD RISK REDUCTION, COMMUNITY ADAPTATION TO CLIMATE CHANGE, AND THE HEALTH OF LOCAL STREAMS AND WATER BODIES, IMPROVED AIR QUALITY</t>
  </si>
  <si>
    <t xml:space="preserve">https://www.usaspending.gov/award/ASST_NON_95336901_6800/</t>
  </si>
  <si>
    <t xml:space="preserve">ASST_NON_95336701_6800</t>
  </si>
  <si>
    <t xml:space="preserve">95336701</t>
  </si>
  <si>
    <t xml:space="preserve">997266</t>
  </si>
  <si>
    <t xml:space="preserve">19869.21</t>
  </si>
  <si>
    <t xml:space="preserve">2024-04-18</t>
  </si>
  <si>
    <t xml:space="preserve">K9VMLKYJNYP7</t>
  </si>
  <si>
    <t xml:space="preserve">FREDERICK COUNTY MARYLAND</t>
  </si>
  <si>
    <t xml:space="preserve">COUNTY OF FREDERICK</t>
  </si>
  <si>
    <t xml:space="preserve">12 E CHURCH ST</t>
  </si>
  <si>
    <t xml:space="preserve">30325</t>
  </si>
  <si>
    <t xml:space="preserve">FREDERICK</t>
  </si>
  <si>
    <t xml:space="preserve">24021</t>
  </si>
  <si>
    <t xml:space="preserve">21701</t>
  </si>
  <si>
    <t xml:space="preserve">5402</t>
  </si>
  <si>
    <t xml:space="preserve">MD-06</t>
  </si>
  <si>
    <t xml:space="preserve">MD-16</t>
  </si>
  <si>
    <t xml:space="preserve">MD**021</t>
  </si>
  <si>
    <t xml:space="preserve">MD-90</t>
  </si>
  <si>
    <t xml:space="preserve">DESCRIPTION:THE COOPERATIVE AGREEMENT PROVIDES FUNDING TO FREDERICK COUNTY MARYLAND.  SPECIFICALLY, THE RECIPIENT WILL GIVE A VOICE TO ENVIRONMENTAL JUSTICE (EJ) POPULATIONS IN FREDERICK COUNTY, MARYLAND WHO ARE MOST VULNERABLE TO EXTREME HEAT FROM CLIMATE CHANGE. THE PROJECT CONTAINS A STRATEGY TO 1) STRENGTHEN EXISTING PARTNERSHIPS AND PROGRAMS WITH COMMUNITY-BASED ORGANIZATIONS (CBO) THAT WORK HAND-IN-HAND WITH EJ POPULATIONS, INCLUDING SUB-AWARDEES MOBILIZE FREDERICK, HABITAT FOR HUMANITY, AND ASIAN AMERICAN CENTER OF FREDERICK. THE PROJECT WILL PROVIDE THESE ORGANIZATIONS WITH PROGRAM RESOURCES TO BUILD RESILIENCE, EDUCATE ON AIR QUALITY AND CLIMATE, AND ENGAGE COMMUNITY MEMBERS 2) LEARN FROM EJ POPULATIONS HOW CLIMATE CHANGE IMPACTS THEIR COMMUNITY WHILE INCREASING CIVIC INVOLVEMENT; WHERE NEEDED, PROVIDE PAYMENTS FOR PARTICIPATION TO COVER FOR CHILDCARE, TRANSPORTATION, TIME AND MISSED WORK 3) ESTABLISH A GAP-FILLING HVAC REPLACEMENT PROGRAM TO REDUCE ENERGY BURDEN AND GREENHOUSE GAS EMISSIONS AND 4) NAVIGATE COMMUNITY MEMBERS THROUGH PROGRAMS AND RESOURCES TO MAKE HOMES MORE RESILIENT AND REDUCE ENERGY BURDEN.
ACTIVITIES:THE ACTIVITIES INCLUDE ESTABLISHING COMMUNITY OUTREACH AND EDUCATION PROGRAMS; COORDINATION AND PARTICIPATION OF PUBLIC INPUT SESSIONS TO SUPPORT THE DEVELOPMENT OF THE DIVISION OF ENERGY AND ENVIRONMENT COMMUNITY WIDE CLIMATE ENERGY ACTION PLAN; ESTABLISHING OUTDOOR AIR QUALITY MONITORING SENSORS IN 50% OF COUNTY PUBLIC SCHOOLS AND/OR COMMUNITY CENTERS; DEVELOP AND ESTABLISH A CURRICULUM AND TRAINING FOR FREDERICK COUNTY PUBLIC SCHOOLS TEACHER PERTAINING TO AIR QUALITY, SCIENTIFIC METHOD, SEVERE HEAT EVENTS AND APPROACHES TO MITIGATION; COLLABORATING WITH FREDERICK COUNTY DIVISION OF ENERGY AND ENVIRONMENT TO DEVELOP A MUTUALLY BENEFICIAL AND SUPPORTIVE DIRECT REFERRAL PROCESS; PARTNERING WITH FREDERICK COUNTY DIVISION OF ENERGY AND ENVIRONMENT TO REFER ELIGIBLE HOUSEHOLDS TO RECEIVE SERVICES FROM BOTH THE LOCAL GOVERNMENT AS WELL AS FROM HABITAT FOR HUMANITY PROGRAMS; PARTNERSHIP WITH FREDERICK COUNTY DIVISION OF ENERGY AND ENVIRONMENT TO SHARE INFORMATION ON THE DIVISION'S RESOURCES AVAILABLE TO REDUCE STORMWATER CONTAMINATION THROUGH THE COMMUNITY, RETROFIT HOUSING TO REDUCE HEAT IMPACTS; SUPPORTING THE FREDERICK COUNTY DIVISION OF ENERGY AND ENVIRONMENT COMMUNITY ENGAGEMENT EFFORTS BY PROVIDING LANGUAGE RESOURCE SERVICES FOR RESIDENT OR PROGRAM PARTICIPANT COMMUNICATION, PUBLIC FORUM TRANSLATION, ASSISTANCE COMPLETING PROGRAM APPLICATIONS AND/OR AS NEEDED; DIVISION OF ENERGY AND ENVIRONMENT WILL ESTABLISH HVAC REPLACEMENT PROGRAM BASED ON 85% AVERAGE MEDIAN INCOME (AMI) ELIGIBILITY FOR 48 HOUSEHOLDS; COLLABORATE WITH INTERNAL FREDERICK COUNTY GOVERNMENT DIVISIONS TO IMPROVE CIVIC ENGAGEMENT AND PUBLIC FEEDBACK OF UNDERSERVED COMMUNITIES THROUGH DEVELOPMENT OF COMMUNITY ENGAGEMENT INITIATIVES; SUPPORT ESTABLISHING RELATIONSHIPS AND COLLABORATION WITH ADDITIONAL EXTERNAL COMMUNITY-BASED ORGANIZATIONS TO CONNECT WITH EJ IMPACTED COMMUNITIES TO INCLUDE COMMUNITY EVENT PARTICIPATION, NAVIGATION OF EXISTING COMMUNITY RESOURCES AND RESIDENT COMMUNICATION; IMPLEMENT A CLIMATE EQUITY PARTICIPATION PAYMENT PROCESS TO PAY AT LEAST 100 COMMUNITY RESIDENTS THAT ENGAGE IN PUBLIC INPUT SESSIONS AND COMMUNITY FEEDBACK MEETINGS TO ACCOMMODATE FOR CHILDCARE, TRANSPORTATION, TIME AND MISSED WORK.
SUBRECIPIENT:MOBILIZE FREDERICK: ESTABLISHING COMMUNITY OUTREACH AND EDUCATION PROGRAMS; COORDINATION AND PARTICIPATION OF PUBLIC INPUT SESSIONS TO SUPPORT THE DEVELOPMENT OF THE DIVISION OF ENERGY AND ENVIRONMENT COMMUNITY WIDE CLIMATE ENERGY ACTION PLAN; ESTABLISHING OUTDOOR AIR QUALITY MONITORING SENSORS IN 50% OF COUNTY PUBLIC SCHOOLS AND/OR COMMUNITY CENTERS; DEVELOP AND ESTABLISH A CURRICULUM AND TRAINING FOR FREDERICK COUNTY PUBLIC SCHOOLS TEACHER PERTAINING TO AIR QUALITY, SCIENTIFIC METHOD, SEVERE HEAT EVENTS AND APPROACHES TO MITIGATION.
HABITAT FOR HUMANITY OF FREDERICK COUNTY: COLLABORATING WITH FREDE</t>
  </si>
  <si>
    <t xml:space="preserve">https://www.usaspending.gov/award/ASST_NON_95336701_6800/</t>
  </si>
  <si>
    <t xml:space="preserve">MD06</t>
  </si>
  <si>
    <t xml:space="preserve">ASST_NON_00I52800_6800</t>
  </si>
  <si>
    <t xml:space="preserve">00I52800</t>
  </si>
  <si>
    <t xml:space="preserve">23106.2</t>
  </si>
  <si>
    <t xml:space="preserve">2024-05-08</t>
  </si>
  <si>
    <t xml:space="preserve">2024-05-13</t>
  </si>
  <si>
    <t xml:space="preserve">MNPWR5DPZSS9</t>
  </si>
  <si>
    <t xml:space="preserve">TOWN OF BLUFF</t>
  </si>
  <si>
    <t xml:space="preserve">190 N 300 E STE 1</t>
  </si>
  <si>
    <t xml:space="preserve">06700</t>
  </si>
  <si>
    <t xml:space="preserve">BLUFF</t>
  </si>
  <si>
    <t xml:space="preserve">49037</t>
  </si>
  <si>
    <t xml:space="preserve">49</t>
  </si>
  <si>
    <t xml:space="preserve">UT</t>
  </si>
  <si>
    <t xml:space="preserve">UTAH</t>
  </si>
  <si>
    <t xml:space="preserve">84512</t>
  </si>
  <si>
    <t xml:space="preserve">7745</t>
  </si>
  <si>
    <t xml:space="preserve">UT-03</t>
  </si>
  <si>
    <t xml:space="preserve">UT-07</t>
  </si>
  <si>
    <t xml:space="preserve">UT00000</t>
  </si>
  <si>
    <t xml:space="preserve">DESCRIPTION:THIS AGREEMENT PROVIDES FUNDING UNDER THE INFLATION REDUCTION ACT (IRA). THE AGREEMENT PROVIDES FUNDING TO TOWN OF BLUFF. SPECIFICALLY, THE RECIPIENT WILL PROJECT ABSTRACT: THE TOWN OF BLUFF WILL UTILIZE THE EJG2G $1,000,000 GRANT MONIES TO DELIVER MEASURABLE ENVIRONMENTAL AND PUBLIC HEALTH BENEFITS WITHIN A RURAL UTAH COMMUNITY. THIS PROJECT WILL ENABLE THE TOWN OF BLUFF (TOB) AND UTAH DINEACUTE; BIKEACUTE;YAH (UDB), AN INDIGENOUS-LED NON-PROFIT ORGANIZATION, TO OPERATIONALIZE A MODEL PARTNERSHIP AND REJUVENATE THE JOINTLY OWNED COOPERATIVE CULTURAL CENTER BUILDING (CCC) LOCATED AT 630 E BLACK LOCUST AVENUE IN BLUFF. THE CCC BUILDING WAS CONSTRUCTED IN PHASES BEGINNING IN THE 1950S AND USED AS AN ELEMENTARY SCHOOL UNTIL 2018. THE PROPERTY WAS PURCHASED BY THE TOB AND UDB ON OCTOBER 8, 2021, TO CREATE AN INCLUSIVE SPACE IN WHICH TO PROMOTE PUBLIC HEALTH, SAFETY, WELFARE, ECONOMIC DEVELOPMENT, CONDUCT TOWN BUSINESS, AND TO HOST NON-PROFIT ACTIVITIES INCLUDING NATIVE AMERICAN ARTS AND CULTURAL PROGRAMS. 
DUE TO THE AGE OF THE BUILDING, IT REQUIRES EXTENSIVE RENOVATIONS INCLUDING THE INSTALLATION OF A FIRE SUPPRESSION SPRINKLER SYSTEM, ENCAPSULATION OF APPROXIMATELY 2,500 SQUARE FEET OF ASBESTOS FLOOR TILE AND MASTIC, AND INSTALLATION OF INSULATION THROUGHOUT THE CURRENTLY UN-INSULATED BUILDING. MAIN SYSTEMS SUCH AS THE HVAC AND ELECTRICAL WILL ALSO BE INSPECTED, REPAIRED, AND REPLACED TO ENSURE THE BUILDING IS READY FOR USE BY BOTH TOWN OF BLUFF AND UTAH DINEACUTE; BIKEACUTE;YAH. NON-PROFIT, COMMUNITY-BASED ORGANIZATION UTAH DINEACUTE; BIKEACUTE;YAH WILL USE STATUTORY SUBAWARD FUNDS TO RENOVATE PORTIONS OF THE BUILDING TO CREATE OFFICE SPACE, AN ENTRANCE, RECEPTION AREA, ART GALLERY, AND A CONFERENCE CENTER. PASS-THROUGH FUNDING WILL ALSO SUPPORT PURCHASING OF OFFICE FURNISHINGS.  
THROUGHOUT THE RENOVATION PROCESS, WE ARE COMMITTED TO USING ENVIRONMENTALLY CONSCIENTIOUS MATERIALS AND SYSTEMS TO ENSURE LONG-TERM SUSTAINABILITY OF THE BUILDING. THIS INCLUDES READYING THE BUILDING FOR FUTURE-PLANNED SOLAR POWER. OUR COMMUNITY-BASED NON-PROFIT PARTNER WILL UTILIZE PASSTHROUGH FUNDING TO READY THE BUILDING FOR THEIR PROGRAMS, WITH SPECIFIC RENOVATIONS DESIGNED TO IMPROVE THE SPACE FOR A CONFERENCE CENTER, OFFICES, AND RECEPTION AREAS. 
WHILE MANY OF THE LISTED RENOVATIONS WILL CREATE THE PHYSICAL SPACE IN WHICH THE ORGANIZATIONS WILL OPERATE, THE OVERARCHING GOAL OF THE BUILDING IS TO CREATE AN INCLUSIVE SPACE FOR THE COMMUNITY AND TO EXPAND CAPACITY FOR UDB AND OTHER PARTNERS TO CARRY-OUT THEIR MISSIONS. THE TOB, UDB, AND PARTNERING ORGANIZATIONS PROVIDE ESSENTIAL SERVICES TO A COMMUNITY DISPROPORTIONATELY IMPACTED BY ENVIRONMENTAL, ECONOMIC, AND POLITICAL INJUSTICE.ACTIVITIES:THE ACTIVITIES INCLUDE PROJECT ACTIVITIES THIS PROJECT WILL ENABLE THE TOWN OF BLUFF (TOB) AS THE RECIPIENT AND UTAH DINEACUTE; BIKEACUTE;YAH (UDB) AS THE SUBRECIPIENT, AN INDIGENOUS-LED NON-PROFIT ORGANIZATION, TO OPERATIONALIZE A MODEL PARTNERSHIP AND REJUVENATE THE JOINTLY OWNED COOPERATIVE CULTURAL CENTER BUILDING (CCC) LOCATED AT 630 E BLACK LOCUST AVENUE IN BLUFF. THE PROPERTY WAS PURCHASED BY THE TOB AND UDB ON OCTOBER 8, 2021, TO CREATE AN INCLUSIVE SPACE IN WHICH TO PROMOTE PUBLIC HEALTH, SAFETY, WELFARE, ECONOMIC DEVELOPMENT, CONDUCT TOWN BUSINESS, AND TO HOST NON-PROFIT ACTIVITIES INCLUDING NATIVE AMERICAN ARTS AND CULTURAL PROGRAMS. 
THE EPA EJG2G AWARD WILL PROVIDE FUNDING FOR THE FOLLOWING ACTIVITIES FOR THE CCC BUILDING:
1.	DESIGN AND INSTALLATION OF A FIRE SUPPRESSION SYSTEM
2.	MITIGATION THROUGH ENCAPSULATION OF 2,500 FEET OF TILE CONTAINING NON-FRIABLE ASBESTOS AND ASBESTOS MASTIC MATERIALS, AS WELL AS INSTALLATION OF NEW FLOORING THROUGHOUT THE BUILDING
3.	INSULATION OF THE CINDERBLOCK BUILDING
4.	INSTALLATION OF A NEW HEATING/COOLING SYSTEM  
5.	ELECTRICAL WORK TO REPLACE FLUORESCENT LIGHTING AND GET THE BUILDING 'SOLAR READY' 
6.	QUALITY ASSURANCE PROJECT PLAN CREATION AND ADHERENCE
7.	RE</t>
  </si>
  <si>
    <t xml:space="preserve">https://www.usaspending.gov/award/ASST_NON_00I52800_6800/</t>
  </si>
  <si>
    <t xml:space="preserve">UT03</t>
  </si>
  <si>
    <t xml:space="preserve">ASST_NON_03D04224_6800</t>
  </si>
  <si>
    <t xml:space="preserve">03D04224</t>
  </si>
  <si>
    <t xml:space="preserve">2024-07-19</t>
  </si>
  <si>
    <t xml:space="preserve">28967.15</t>
  </si>
  <si>
    <t xml:space="preserve">DKT3LLBWFVL3</t>
  </si>
  <si>
    <t xml:space="preserve">STATE OF NORTH CAROLINA DEPARTMENT OF HEALTH &amp; HUMAN SERVICES</t>
  </si>
  <si>
    <t xml:space="preserve">101 BLAIR DR</t>
  </si>
  <si>
    <t xml:space="preserve">RALEIGH</t>
  </si>
  <si>
    <t xml:space="preserve">37183</t>
  </si>
  <si>
    <t xml:space="preserve">WAKE</t>
  </si>
  <si>
    <t xml:space="preserve">27603</t>
  </si>
  <si>
    <t xml:space="preserve">2040</t>
  </si>
  <si>
    <t xml:space="preserve">NC-13</t>
  </si>
  <si>
    <t xml:space="preserve">NC-09</t>
  </si>
  <si>
    <t xml:space="preserve">NC**163</t>
  </si>
  <si>
    <t xml:space="preserve">37163</t>
  </si>
  <si>
    <t xml:space="preserve">SAMPSON</t>
  </si>
  <si>
    <t xml:space="preserve">DESCRIPTION:THIS ACTION APPROVES AN AWARD IN THE AMOUNT OF $1,000,000 TO THE NORTH CAROLINA DEPARTMENT OF ENVIRONMENTAL HEALTH TO IMPLEMENT ITS OWN PROJECT TO ADDRESS PRIVATE WELL CONTAMINATION IN SAMPSON COUNTY, NORTH CAROLINA. IT WILL PROVIDE WATER TREATMENT FOR AT LEAST 175 PRIVATE WELLS PER YEAR IN SAMPSON COUNTY WHILE HELPING RESIDENTS UNDERSTAND WHAT POLLUTANTS MAY BE IN THEIR WATER AND THE IMPORTANCE OF CLEAN WATER FOR HEALTH.ACTIVITIES:THE ACTIVITIES TO BE PERFORMED INCLUDE: CONDUCTING OUTREACH TO INFORM THE COMMUNITY ABOUT THE PROJECT; CONDUCTING WATER SAMPLING AND TESTING; DEVELOPING AN OUTREACH PLAN FOR PROVIDING TREATMENT FOR WELLS WITH CONTAMINANTS THAT EXCEED NCDHHS GUIDELINES; FINALIZING AND VALIDATING TREATMENT TECHNOLOGIES; REVIEWING EXISTING NCDHHS PRIVATE WELL MATERIALS AND DETERMINE IF ADDITIONAL MATERIALS ARE NEEDED AND OFFERING TRANSLATION OF EDUCATIONAL MATERIALS.SUBRECIPIENT:THEIR ACTIVITIES INCLUDE: IMPLEMENTING OUTREACH AND RECRUITMENT CAMPAIGNS; CONDUCTING WATER SAMPLING AND TESTING; DEVELOPING OUTREACH PLANS FOR PROVIDING TREATMENT FOR WELLS WITH CONTAMINANTS THAT EXCEED NCDHHS GUIDELINES; FINALIZE AND VALIDATE TREATMENT TECHNOLOGIES TO BE USED; REVIEW EXISTING NCDHHS PRIVATE WELL MATERIALS AND DETERMINE IF ADDITIONAL MATERIALS ARE NEEDED AND TRANSLATE EDUCATION MATERIALS.OUTCOMES:THE DELIVERABLES INCLUDE: DEVELOPING ADDITIONAL HEALTH EDUCATION MATERIALS ABOUT PRIVATE WELL CONTAMINANTS AND TREATMENT; CONDUCTING TRAIN-THE-TRAINER WELL WATER MAINTENANCE SESSIONS; DEVELOPING AND IMPLEMENTING TRAINING ON SELECTED TREATMENT TECHNOLOGIES; DEVELOPING PRE AND POST WORKSHOP SURVEYS; CONDUCTING WELL WATER PROTECTION WORKSHOPS IN ENGLISH AND IN SPANISH; DEVELOPING A NOTIFICATION WEBSITE AND CONDUCTING CONSULTATIONS FOR ELEVATED CONTAMINANTS IN WELL WATER. OTHER ACTIVITIES ;  DISTRIBUTING TREATMENT SYSTEMS TO RESIDENTS WHOSE WELLS HAVE EXCEEDED NCDHHS GUIDELINES; DEVELOPING A FOLLOW UP PLAN FOR RESIDENTS WHO RECEIVE TREATMENT SYSTEMS TO ASSESS FUNCTIONALITY, UTILIZATION, AND DETERMINING FREQUENCY OF FOLLOW UP; CONDUCTING THE FOLLOW UP WITH RESIDENTS; DEVELOPING PROJECT MANAGEMENT MATERIALS AND  CREATING A MONTHLY REPORTING TEMPLATE ALONG WITH A TEAM MEETING SCHEDULE. THE INTENDED BENEFICIARIES FOR THIS PROJECT ARE THE UNDER-RESOURCED, COMMUNITY-BASED ORGANIZATIONS OPERATING IN SAMPSON COUNTY, NC.</t>
  </si>
  <si>
    <t xml:space="preserve">https://www.usaspending.gov/award/ASST_NON_03D04224_6800/</t>
  </si>
  <si>
    <t xml:space="preserve">NC13</t>
  </si>
  <si>
    <t xml:space="preserve">NC03</t>
  </si>
  <si>
    <t xml:space="preserve">ASST_NON_03D03924_6800</t>
  </si>
  <si>
    <t xml:space="preserve">03D03924</t>
  </si>
  <si>
    <t xml:space="preserve">30318.26</t>
  </si>
  <si>
    <t xml:space="preserve">2024-06-16</t>
  </si>
  <si>
    <t xml:space="preserve">FL**099</t>
  </si>
  <si>
    <t xml:space="preserve">FL-20</t>
  </si>
  <si>
    <t xml:space="preserve">DESCRIPTION:THIS ACTION PROVIDES FUNDING IN THE AMOUNT OF $1,000,000 TO ASSIST THE COUNTY OF PALM BEACH TO SUPPORT THE PLANTING OF 430 TREES ACROSS 6 PUBLIC PARKS TO INCREASE EQUITABLE ACCESS TO SHADED OUTDOOR RECREATIONAL AREAS. THE PROJECT WILL GIVE AWAY 2,000 TREES TO GLADES RESIDENTS TO INCREASE RESIDENT TREE CANOPY COVERAGE, INCLUDING FRUIT-BEARING TREES TO INCREASE FRESH FOOD ACCESS. THE PROJECT WILL IDENTIFY LOCATIONS FOR AND CREATE TWO URBAN ORCHARDS TO INCREASE COMMUNITY FOOD RESILIENCE. 
ACTIVITIES:THE ACTIVITIES INCLUDE OUTREACH, EDUCATION, TREE MAINTENANCE, AND WORKFORCE DEVELOPMENT FOR YOUTH TO LEARN HOW TO PLANT AND CARE FOR THE TREES. THE PROJECT ALIGNS WITH THE JUSTICE40 INITIATIVE, PROVIDING INCREASED AND EQUITABLE ACCESS TO URBAN TREE CANOPY AND PROVIDING HUMAN HEALTH, ENVIRONMENTAL, AND ECONOMIC BENEFITS IN HISTORICALLY UNDERINVESTED COMMUNITIES.SUBRECIPIENT:COMMUNITY GREENING IS THE LOCAL COMMUNITY-BASED ORGANIZATION THAT WILL MANAGE THE PROJECT AS WELL AS LEAD COMMUNITY OUTREACH AND EDUCATION EFFORTS RELATED TO THE BENEFITS OF A HEALTHY TREE CANOPY IN THE GLADES. COMMUNITY GREENING WILL ENGAGE RESIDENTS, STUDENTS, AND COMMUNITY LEADERS IN ACTIVITIES DESIGNED TO EQUITABLY INCREASE THE TREE CANOPY IN THE GLADES AREA, INCLUDING 1) TREE PLANTING EVENTS IN PUBLIC PARKS TO INCREASE EQUITABLE ACCESS TO SHADED OUTDOOR RECREATIONAL AREAS; AND 2) TREE GIVEAWAY EVENTS TO INCREASE RESIDENT TREE CANOPY COVERAGE, INCLUDING FRUIT-BEARING TREES TO INCREASE FOOD ACCESS. THIS PARTNERSHIP DIRECTLY ALIGNS WITH THE MISSION OF COMMUNITY GREENING, AS IT WAS FOUNDED IN 2016 AS A POSITIVE, PROACTIVE, COMMUNITY-CENTERED APPROACH TO ADDRESS THE ECOLOGICAL AND HUMAN RISKS ASSOCIATED WITH CLIMATE CHANGE. COMMUNITY GREENING'S VISION IS TO CREATE AN ENGAGED COMMUNITY BY CREATING SUSTAINABLE GREENSPACES AND A VIBRANT TREE CANOPY TO EQUITABLY STRENGTHEN OUR ENVIRONMENT.OUTCOMES:THE ANTICIPATED DELIVERABLES INCLUDE INCREASED TREE CANOPY IN THE GLADES REGION THROUGH PLANTINGS IN PARKS AND COMMUNITY AREAS: BETWEEN SPRING 2024 AND FALL 2026, THE PROJECT TEAM WILL PLANT 430 TREES IN 6 COUNTY PARKS IN THE GLADES AREA TO INCREASE TREE CANOPY AND SHADE FOR PARK VISITORS. THIS PROJECT AIMS TO START A TREE PLANTING CAMPAIGN TO INCREASE THE AVERAGE CANOPY COVERAGE IN THE 6 COUNTY PARKS IN THE GLADES AREA FROM 4% TO 10% TO AT LEAST 17% - 23% TREE CANOPY COVERAGE. THE INCREASE IN TREE CANOPY COVERAGE WILL BE CALCULATED ANNUALLY BASED ON THE NUMBER OF TREES PLANTED AND THE AVERAGE CANOPY COVERAGE FOR A MATURE TREE OF EACH SPECIES PLANTED. BETWEEN SPRING 2024 AND FALL 2025, THE PROJECT TEAM WILL GIVE AWAY AT LEAST 2,000 TREES TO GLADES RESIDENTS IN AT LEAST 6 DIFFERENT LOCATIONS TO INCREASE TREE CANOPY COVERAGE WITHIN NEIGHBORHOODS. BY FALL 2026, THE PROJECT TEAM WILL GIVE AWAY AT LEAST 800 FRUIT-BEARING TREES.
THE EXPECTED OUTCOMES INCLUDE A CALCULATED ESTIMATE AMOUNT OF STORM WATER RUNOFF AVOIDED AND RAINFALL INTERCEPTED BY THE TREES PLANTED AND GIVEN AWAY. ALSO, A CALCULATED THE ESTIMATED AMOUNT OF OXYGEN PRODUCED, CARBON DIOXIDE SEQUESTERED, AND AIRBORNE POLLUTANTS (CARBON MONOXIDE, OZONE, NITROGEN DIOXIDE, SULFUR DIOXIDE, AND PARTICULATE MATTER 2.5 MICROMETERS AND SMALLER) REDUCED BY THE TREES PLANTED AND GIVEN AWAY DURING THE GRANT PERIOD. THIS PROJECT WILL DELIVER AT LEAST 2,500 PEOPLE-HOURS OF ARBORICULTURE WORKFORCE DEVELOPMENT TO THE LOCAL YOUTH.
THE INTENDED BENEFICIARIES INCLUDE THE CITIES OF BELLE GLADE, SOUTH BAY, AND PAHOKEE AND COMPRISES SOME OF THE MOST CLIMATE-VULNERABLE AND UNDERSERVED COMMUNITIES IN THE US.</t>
  </si>
  <si>
    <t xml:space="preserve">https://www.usaspending.gov/award/ASST_NON_03D03924_6800/</t>
  </si>
  <si>
    <t xml:space="preserve">FL20</t>
  </si>
  <si>
    <t xml:space="preserve">ASST_NON_00I52500_6800</t>
  </si>
  <si>
    <t xml:space="preserve">00I52500</t>
  </si>
  <si>
    <t xml:space="preserve">33458.3</t>
  </si>
  <si>
    <t xml:space="preserve">26746</t>
  </si>
  <si>
    <t xml:space="preserve">Q6BNN4XM3LR5</t>
  </si>
  <si>
    <t xml:space="preserve">MISSOULA COUNTY</t>
  </si>
  <si>
    <t xml:space="preserve">TVM8S1M5L9A8</t>
  </si>
  <si>
    <t xml:space="preserve">MISSOULA COUNTY DETENTION FACILITY</t>
  </si>
  <si>
    <t xml:space="preserve">200 W BROADWAY ST</t>
  </si>
  <si>
    <t xml:space="preserve">50200</t>
  </si>
  <si>
    <t xml:space="preserve">MISSOULA</t>
  </si>
  <si>
    <t xml:space="preserve">30063</t>
  </si>
  <si>
    <t xml:space="preserve">59802</t>
  </si>
  <si>
    <t xml:space="preserve">4216</t>
  </si>
  <si>
    <t xml:space="preserve">MT**063</t>
  </si>
  <si>
    <t xml:space="preserve">DESCRIPTION:THIS AGREEMENT PROVIDES FUNDING UNDER THE INFLATION REDUCTION ACT (IRA). THE AGREEMENT PROVIDES FUNDING TO MISSOULA COUNTY. SPECIFICALLY, THE RECIPIENT WILL CREATE A ONE STOP SHOP RESOURCE THAT WILL INVEST IN EFFICIENT, ALL-ELECTRIC HOUSING WITH HEAT ABSORBENT LANDSCAPING TO MITIGATE ADVERSE HEALTH IMPACTS. SPECIFICALLY, THE ONE STOP SHOP WILL ASSIST RESIDENTS IN (1) NAVIGATING TAX CREDITS AND REBATES, (2) CONNECTING WITH QUALIFIED CONTRACTORS, AND (3) ACCESSING LOW-INTEREST FINANCING. THIS INITIATIVE WILL ALSO PROVIDE UP TO $30,000 PER HOUSEHOLD TO FUND NO-COST RETROFITS FOR APPROXIMATELY THIRTEEN LOW-INCOME FLAGSHIP PROJECTS.ACTIVITIES:THE ACTIVITIES INCLUDE THAT THE RECIPIENT WILL CREATE A ONE STOP SHOP RESOURCE THAT WILL INVEST IN EFFICIENT, ALL-ELECTRIC HOUSING WITH HEAT ABSORBENT LANDSCAPING TO MITIGATE ADVERSE HEALTH IMPACTS. SPECIFICALLY, THE ONE STOP SHOP WILL ASSIST RESIDENTS IN (1) NAVIGATING TAX CREDITS AND REBATES, (2) CONNECTING WITH QUALIFIED CONTRACTORS, AND (3) ACCESSING LOW-INTEREST FINANCING. THIS INITIATIVE WILL ALSO PROVIDE UP TO $30,000 PER HOUSEHOLD TO FUND NO-COST RETROFITS FOR APPROXIMATELY THIRTEEN LOW-INCOME FLAGSHIP PROJECTS.SUBRECIPIENT:-	SUB-AWARD TO CLIMATE SMART MISSOULA FOR PROGRAM DESIGN, DEPLOYMENT OF SUPPLEMENTAL RESOURCES
O	$55,000 PER YEAR FOR PROGRAM SUPPORT
O	$390,000 TOTAL TO DEPLOY TO LOW-INCOME PROJECTS AS A SUPPLEMENTAL GAP SUBSIDY, UP TO $30,000 PER HOME WITH AT LEAST 13 HOMES SERVED TOTAL FOR THREE YEARS = $555,000
-	SUB-AWARD TO NEIGHBORWORKS MONTANA FOR PROGRAM DESIGN AND REFERRALS TO 1-STOP SHOP $5,000 PER YEAR TOTAL FOR THREE YEARS = $15,000
OUTCOMES:THE ANTICIPATED DELIVERABLES INCLUDE SETTING UP RESOURCE HUB FOR RESIDENTS, THIRTEEN $30,000 SUBGRANTS FOR RETROFITS. 
THE EXPECTED OUTCOMES INCLUDE REACHING OVER 800 MISSOULA RESIDENTS WITHIN YEARS 1-3, DEVELOP A LESSONS LEARNED DOCUMENT FOR WIDER DISSEMINATION.
THE INTENDED BENEFICIARIES INCLUDE: LOW-INCOME, INDIGENOUS, AND RURAL COMMUNITY MEMBERS OF THE COUNTY OF MISSOULA</t>
  </si>
  <si>
    <t xml:space="preserve">https://www.usaspending.gov/award/ASST_NON_00I52500_6800/</t>
  </si>
  <si>
    <t xml:space="preserve">ASST_NON_96712201_6800</t>
  </si>
  <si>
    <t xml:space="preserve">96712201</t>
  </si>
  <si>
    <t xml:space="preserve">35489.41</t>
  </si>
  <si>
    <t xml:space="preserve">19251</t>
  </si>
  <si>
    <t xml:space="preserve">2024-04-29</t>
  </si>
  <si>
    <t xml:space="preserve">PVYGD5Y8RN98</t>
  </si>
  <si>
    <t xml:space="preserve">IOWA DEPARTMENT OF HEALTH AND HUMAN SERVICES</t>
  </si>
  <si>
    <t xml:space="preserve">Q7P9B28J8BY4</t>
  </si>
  <si>
    <t xml:space="preserve">IA DEPARTMENT OF HUMAN SERVICES</t>
  </si>
  <si>
    <t xml:space="preserve">321 E 12TH ST</t>
  </si>
  <si>
    <t xml:space="preserve">21000</t>
  </si>
  <si>
    <t xml:space="preserve">DES MOINES</t>
  </si>
  <si>
    <t xml:space="preserve">19153</t>
  </si>
  <si>
    <t xml:space="preserve">19</t>
  </si>
  <si>
    <t xml:space="preserve">IA</t>
  </si>
  <si>
    <t xml:space="preserve">IOWA</t>
  </si>
  <si>
    <t xml:space="preserve">50319</t>
  </si>
  <si>
    <t xml:space="preserve">1002</t>
  </si>
  <si>
    <t xml:space="preserve">IA-03</t>
  </si>
  <si>
    <t xml:space="preserve">IA-50</t>
  </si>
  <si>
    <t xml:space="preserve">IA21000</t>
  </si>
  <si>
    <t xml:space="preserve">IA-90</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</si>
  <si>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 1 - A CLEANER, HEALTHIER ENVIRONMENT 1.2 - PROVIDE FOR CLEAN AND SAFE WATER 2 - MORE EFFECTIVE PARTNERSHIPS 2.2 - INCREASE TRANSPARENCY AND PUBLIC PARTICIPATION 2 - TAKE DECISIVE ACTION TO ADVANCE ENVIRONMENTAL JUSTICE AND CIVIL RIGHTS 2.2 - EMBED ENVIRONMENTAL JUSTICE AND CIVIL RIGHTS INTO EPA&amp;RSQUO;S PROGRAMS, POLICIES, AND ACTIVITIES 1 - CORE MISSION 1.3 - REVITALIZE LAND AND PREVENT CONTAMINATION 2 - TAKE DECISIVE ACTION TO ADVANCE ENVIRONMENTAL JUSTICE AND CIVIL RIGHTS 2.2 - EMBED ENVIRONMENTAL JUSTICE AND CIVIL RIGHTS INTO EPA&amp;RSQUO;S PROGRAMS, POLICIES, AND ACTIVITIES 1 - A CLEANER, HEALTHIER ENVIRONMENT 1.2 - PROVIDE FOR CLEAN AND SAFE WATER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</si>
  <si>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AGREEMENT PROVIDES FUNDING TO THE IOWA DEPARTMENT OF HEALTH AND HUMAN SERVICES (IDHHS), OFFICE OF HUMAN RIGHTS AND EQUITY. SPECIFICALLY, THE RECIPIENT WILL ESTABLISH A STATEWIDE ENVIRONMENTAL JUSTICE HEALTH EQUITY (EJHE) PROGRAM TO BUILD THE CAPACITY OF VULNERABLE IOWANS TO HAVE MEANINGFUL INVOLVEMENT IN ADDRESSING ENVIRONMENTAL AND/OR PUBLIC HEALTH RESULTS. THE PROGRAM WILL ADDRESS ISSUES OF INEQUITY IN A MANNER DESIGNED TO ORGANIZE, EMPOWER, AND SUPPORT VULNERABLE POPULATIONS, INCLUDING YOUTH. IT WILL ADDRESS THE RISKS OF CLIMATE CHANGE AND HOUSEHOLD ENVIRONMENTAL JUSTICE (EJ) ISSUES INCLUDING LEAD PAINT, ASBESTOS, MOLD, LEAD SERVICE LINES AND ENERGY BURDEN.ACTIVITIES:THE ACTIVITIES INCLUDE ESTABLISHING LOCAL AND STATEWIDE EJHE TEAMS TO IDENTIFY ADDITIONAL PROJECT PARTNERS TO INCLUDE UNDERSERVED COMMUNITIES IN THE DECISION-MAKING PROCESS; RECRUITING AND HIRING 10 EJ NAVIGATORS AND 10 YOUTH EJ NAVIGATORS WHO ARE TRAINED ON EJ HAZARDS AND HEALTH ISSUES; HOSTING COMMUNITY WORKSHOPS; FACILITATING EJ-FOCUSED HEALTH CLINICS; DEVELOPING RECOMMENDATIONS FOR IMPROVEMENT; DEVELOPING A PLAN TO HELP MITIGATE DISPARITIES FOR UNDERSERVED COMMUNITIES; AND PUBLISHING ARTICLES, BLOGS, ETC. TO FURTHER ENHANCE EJ HAZARD AWARENESS.SUBRECIPIENT:ACTIVITIES TO BE IMPLEMENTED THROUGH SUBAWARDS INCLUDE COMMUNITY ENGAGEMENT ACTIVITIES, MANAGEMENT OF LOCAL EJ HEALTH EQUITY (EJHE) TEAMS, COMMUNITY OUTREACH ACTIVITIES INCLUDING EJ WORKSHOPS AND PRESENTATIONS, RECRUITING, HIRING, AND MANAGING LOCAL EJ NAVIGATORS AND YOUTH EJ NAVIGATORS, PROJECT RECRUITMENT FOR COMMUNITY PARTICIPATION, CIVIC ENGAGEMENT, DATA GATHERING, REPORT WRITING, AND ENSURING THE RECIPIENT ACHIEVES PROGRAM GOALS AND OBJECTIVES.OUTCOMES:THE ANTICIPATED DELIVERABLES INCLUDE ESTABLISHING EJHE TEAMS THAT BUILD CAPACITY BY LEVERAGING LOCAL/STATE RESOURCES; HIRE 10 EJ NAVIGATORS; HIRE 10 YOUTH EJ NAVIGATORS; HOST 50 COMMUNITY EDUCATION EVENTS IDENTIFYING EJ HAZARDS AND PUBLIC HEALTH ISSUES FOR UP TO 1,500 PEOPLE; AND HOST UP TO 15 ENVIRONMENTAL AND HEALTH CLINICS.
THE EXPECTED OUTCOMES INCLUDE INCREASE IN NUMBER OF UNDERSERVED IOWANS ENGAGED IN STATE AND LOCAL EJ CONVERSATIONS; INCREASE IN EJ CONNECTIONS WITH AND AMONG GOVERNMENT OFFICIALS; INCREASE IN NUMBER OF YOUTH ENGAGED IN EJ ISSUES; INCREASE IN NUMBER OF PARTNERSHIPS (STATE AND LOCAL) WITH ORGANIZATIONS REPRESENTING UNDERSERVED IOWANS; INCREASE IN NUMBER OF STAKEHOLDERS PARTICIPATING IN EJHE TEAMS AND OUTREACH EVENTS DUE TO NAVIGATOR RELATIONSHIP-BUILDING; INCREASE IN ATTENTION TO EJ ISSUES AT IOWA YOUTH CONGRESS; INCREASE IN RESILIENCE OF UNDERSERVED COMMUNITIES IN THE FACE OF CLIMATE CHANGE; INCREASE IN NUMBER OF PEOPLE FROM UNDERSERVED COMMUNITIES ABLE TO MITIGATE HOUSEHOLD EJ AND HEALTH ISSUES; INCREASE IN PROJECT AND FUNDING PROPOSALS; AND DEVELOPMENT OF MORE DETAILED RESEARCH AND DATA ON HOUSEHOLD EJ ISSUES, CLIMATE RESILIENCY/RISKS, BARRIERS, AND OPPORTUNITIES FOR MEANINGFUL INVOLVEMENT.
THE INTENDED BENEFICIARIES INCLUDE RURAL COMMUNITIES IN SURROUNDING THE CITIES OF DES MOINES, IOWA CITY, CEDAR RAPIDS, WATERLOO, AND SIOUX CITY, IOWA'S BLACK, LATINO, INDIGENOUS, AND NATIVE AMERICANS, ASIAN AND PACIFIC ISLANDERS, REFUGEES, OLDER PERSONS; PERSONS WITH DISABILITIES, PERSONS WHO ARE DEAF OR HARD OF HEARING, WOMEN, AND OTHER PERSONS WHO HAVE LOW SOCIOECONOMIC STATUS, AT-RISK YOUTH, AND ADULTS/YOUTH WITH CRIMINAL HISTORY.</t>
  </si>
  <si>
    <t xml:space="preserve">https://www.usaspending.gov/award/ASST_NON_96712201_6800/</t>
  </si>
  <si>
    <t xml:space="preserve">IA03</t>
  </si>
  <si>
    <t xml:space="preserve">ASST_NON_03D04124_6800</t>
  </si>
  <si>
    <t xml:space="preserve">03D04124</t>
  </si>
  <si>
    <t xml:space="preserve">36089.32</t>
  </si>
  <si>
    <t xml:space="preserve">XTABXRBBAUB1</t>
  </si>
  <si>
    <t xml:space="preserve">LOUISVILLE-JEFFERSON COUNTY METRO GOVERNMENT</t>
  </si>
  <si>
    <t xml:space="preserve">611 W JEFFERSON ST STE A</t>
  </si>
  <si>
    <t xml:space="preserve">LOUISVILLE</t>
  </si>
  <si>
    <t xml:space="preserve">21111</t>
  </si>
  <si>
    <t xml:space="preserve">JEFFERSON</t>
  </si>
  <si>
    <t xml:space="preserve">21</t>
  </si>
  <si>
    <t xml:space="preserve">KY</t>
  </si>
  <si>
    <t xml:space="preserve">KENTUCKY</t>
  </si>
  <si>
    <t xml:space="preserve">40202</t>
  </si>
  <si>
    <t xml:space="preserve">2743</t>
  </si>
  <si>
    <t xml:space="preserve">KY-03</t>
  </si>
  <si>
    <t xml:space="preserve">KY-00</t>
  </si>
  <si>
    <t xml:space="preserve">KY00000</t>
  </si>
  <si>
    <t xml:space="preserve">40216</t>
  </si>
  <si>
    <t xml:space="preserve">DESCRIPTION:THIS ACTION APPROVES FUNDING IN THE AMOUNT OF $1,000,000 TO LOUISVILLE-JEFFERSON COUNTY METRO IN SUPPORT OF THE AMBIENT AIR TOXICS AND HEALTH ACTION FOR THE RUBBERTOWN AREA.   LOUISVILLE-JEFFERSON COUNTY METRO PLAN TO INCREASE AWARENESS OF CURRENT AMBIENT AIR TOXICS KNOWLEDGE AND HEALTH CONCERNS BY BOTH COMMUNITY AND AIR POLLUTION CONTROL DISTRICT.ACTIVITIES:SPECIFICALLY, THE RECIPIENT WILL  COLLECT AMBIENT AIR TOXICS DATA AND IDENTIFY POTENTIAL HEALTH CONDITIONS/DISEASES THAT WEST LOUISVILLE RESIDENTS MAY BE EXPERIENCING OR FOR WHICH THEY ARE AT HIGHER RISK BASED ON PAST AND CURRENT CHEMICAL EXPOSURES FROM AMBIENT AIR POLLUTION IN CERTAIN ZIP CODES. AMBIENT AIR MONITORING WILL INFORM A HEALTH RISK ASSESSMENT, WHICH WILL BE USED TO CREATE A HEALTH IMPACT EVALUATOR TOOL TO ASSIST MEDICAL PRACTITIONERS IN DETERMINING BENEFICIAL DIAGNOSTIC STEPS TO IMPROVE EARLY DETECTION AND TREATMENT OPTIONS. AMBIENT AIR MONITORING DATA AND HEALTH RISK ASSESSMENT FINDINGS WILL BE USED TO DEVELOP AND SUPPORT POLICY RECOMMENDATIONS FOR AIR POLLUTION AND LAND USE POLICIES TO REDUCE EXPOSURES. 
THE ACTIVITIES INCLUDE:
1. AIR POLLUTION CONTROL DISTRICT WILL ESTABLISH (OR UTILIZE EXISTING) FIVE SITES TO MONITOR AMBIENT AIR VOLATILE ORGANIC COMPOUNDS (VOCS), TWO SITES TO MONITOR FOR METALS IN AMBIENT AIR, AND UTILIZE TWO CONTINUOUS FORMALDEHYDE ANALYZERS FOR MOBILE MONITORING. 
2. VOC SAMPLING UNITS AND PRACTICES WILL ADHERE WITH EPA METHOD TO-15A WHICH IS THE EPA STANDARDIZED METHOD FOR MEASURING VOLATILE ORGANIC COMPOUNDS IN AMBIENT AIR WITH 
ADDITIONAL QUALITY ASSURANCE MEASURES. AIR SAMPLING WILL OCCUR ON A 1 IN 12-DAY SCHEDULE AND BE AVERAGED OVER 24 HOURS. 
3. SEQUENTIAL PARTICULATE SAMPLERS WILL BE UTILIZED TO COLLECT PARTICULATE MATTER IN ACCORDANCE WITH 40 CFR, PART 50 AND METALS FROM THE PARTICULATE WILL BE ANALYZED VIA IO[1]3.5/EQL-0512-202, WHICH IS THE EPA COMPENDIUM METHOD FOR DETERMINING METALS IN AMBIENT PARTICULATE MATTER. 
4. TWO CONTINUOUS FORMALDEHYDE ANALYZERS WILL BE IMPLEMENTED FOR MOBILE SAMPLING.
5. THE UNIVERSITY OF LOUISVILLE (UOFL) WILL ESTABLISH A COMMUNITY SEWER MONITORING PROGRAM TO DEMONSTRATE THE FEASIBILITY OF PASSIVE, POPULATION-BASED ASSESSMENT OF EXPOSURE TO AIR TOXICS IN THE NEIGHBORHOODS WHERE APCD IS GATHERING AATA SAMPLES.
6. REVIEW OF RELEVANT LITERATURE AND FOUNDATIONAL LOCAL DATA AND RESOURCES UOFL WILL REVIEW THE FOUNDATIONAL REPORTS OF THE WEST LOUISVILLE AIR TOXICS STUDY AND THE MORE 
RECENT DATA FROM APCD'S AUTO-GC VOC MONITORING, AIRTOX SCREEN, PERMITTED SOURCES, AND EJSCREEN. THIS WILL BE COMPARED WITH THE FINDINGS OF THE MOST RECENT LOUISVILLE HEALTH REPORT.SUBRECIPIENT:1. WEST JEFFERSON COUNTY COMMUNITY TASK FORCE, WJCCTC, BRINGS PROVEN COMMUNITY LEADERSHIP AND THE ABILITY TO FACILITATE DIFFICULT, OFTEN QUITE TECHNICAL, COMMUNITY CONVERSATION, RESULTING IN POLICY CHANGE AND FOCUSED RESOURCE APPLICATION BY GOVERNMENT AND RESEARCHERS ALIKE. WJCCTF WILL LEAD THE COMMUNITY ENGAGEMENT ELEMENTS OF THE PROJECT AND DEVELOP PUBLIC INFORMATION RESOURCES TO SUPPORT THAT ENGAGEMENT. 
2. UOFL ENVIROME INSTITUTE BRINGS STRONG HEALTH EFFECTS RESEARCH COMPETENCIES. THEIR RESEARCH ACTIVITIES INCORPORATE EXTENSIVE COMMUNITY ENGAGEMENT EFFORTS AND SEEK TO FACILITATE A TWO-WAY CONVERSATION BETWEEN RESEARCHERS AND THE COMMUNITY IN WHICH THEY LIVE AND WORK. UOFL WILL LEAD THE SEWER SAMPLING ACTIVITIES, HEALTH RISK ASSESSMENT RESEARCH AND REPORTING, AND DEVELOP A HEALTH IMPACT EVALUATION TOOL (HIET). UOFL ENVIROME STAFF WILL PARTICIPATE IN COMMUNITY ENGAGEMENT ACTIVITIES THROUGHOUT THE PROJECT. 
3. AS A FEDERALLY QUALIFIED HEALTH CENTER, PARK DUVALLE COMMUNITY HEALTH CENTER, PDCHC, BRINGS CLINICAL EXPERIENCE AND A FIRSTHAND AWARENESS OF THE HEALTH CONCERNS AND SUPPORT NEEDS OF THE RESIDENTS MOST AFFECTED BY AMBIENT AIR TOXICS EXPOSURE. PARK DUVALLE IS ONE OF ONLY A HANDFUL OF MULTI-SERVICE AGENCIES IN THE GREATER LOUISVILLE AREA PROVIDING A FULL CONTINUUM OF SERVICES, NECESSARY TO MEET THE CURR</t>
  </si>
  <si>
    <t xml:space="preserve">https://www.usaspending.gov/award/ASST_NON_03D04124_6800/</t>
  </si>
  <si>
    <t xml:space="preserve">KY03</t>
  </si>
  <si>
    <t xml:space="preserve">ASST_NON_02J57901_6800</t>
  </si>
  <si>
    <t xml:space="preserve">02J57901</t>
  </si>
  <si>
    <t xml:space="preserve">997622</t>
  </si>
  <si>
    <t xml:space="preserve">35549.93</t>
  </si>
  <si>
    <t xml:space="preserve">8233</t>
  </si>
  <si>
    <t xml:space="preserve">DUAWJMRJC4J5</t>
  </si>
  <si>
    <t xml:space="preserve">LANE REGIONAL AIR PROTECTION AGENCY</t>
  </si>
  <si>
    <t xml:space="preserve">1010 MAIN ST</t>
  </si>
  <si>
    <t xml:space="preserve">69600</t>
  </si>
  <si>
    <t xml:space="preserve">97477</t>
  </si>
  <si>
    <t xml:space="preserve">4879</t>
  </si>
  <si>
    <t xml:space="preserve">OR-03</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</si>
  <si>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S - CROSS AGENCY STRATEGY S.3 - ADVANCE EPA'S ORGANIZATIONAL EXCELLENCE AND WORKFORCE EQUITY 7 - ENSURE SAFETY OF CHEMICALS FOR PEOPLE AND THE ENVIRONMENT 7.2 - PROMOTE POLLUTION PREVENTION 6 - SAFEGUARD AND REVITALIZE COMMUNITIES 6.2 - REDUCE WASTE AND PREVENT ENVIRONMENTAL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5 - ENSURE CLEAN AND SAFE WATER FOR ALL COMMUNITIES  5.1 - ENSURE SAFE DRINKING WATER AND RELIABLE WATER INFRASTRUCTURE 2 - TAKE DECISIVE ACTION TO ADVANCE ENVIRONMENTAL JUSTICE AND CIVIL RIGHTS 2.1 - PROMOTE ENVIRONMENTAL JUSTICE AND CIVIL RIGHTS AT THE FEDERAL, TRIBAL, STATE, AND LOCAL LEVELS</t>
  </si>
  <si>
    <t xml:space="preserve">DESCRIPTION:THIS AGREEMENT PROVIDES FUNDING UNDER THE INFLATION REDUCTION ACT (IRA) TO LANE REGIONAL AIR PROTECTION AGENCY (LRAPA). SPECIFICALLY, THE RECIPIENT WILL FUND EFFORTS TO IMPLEMENT A COMMUNITY-DEVELOPED SMOKE COMMUNITY RESPONSE PLAN; HIRE A WOOD WASTE PROGRAM COORDINATOR TO EXTEND THE LIFE OF A FIREWOOD PROGRAM THAT DELIVERS SEASONED FIREWOOD TO UNDERSERVED COMMUNITY MEMBERS; IDENTIFY ECONOMICALLY VIABLE USES FOR LOCAL FOREST STOCK THAT CAN HELP WITH REDUCING FOREST FUEL LOAD; CONDUCT A RESEARCH ASSESSMENT ON WILDFIRE SMOKE IN RURAL EASTERN LANE COUNTY FOCUSED ON HEALTH AND MORBIDITY IN RELATION TO THE LIMITATION OF PRESCRIBED FIRE IN THE WILLAMETTE NATIONAL FOREST; AND ULTIMATELY PUBLISH A LESSONS LEARNED/BEST PRACTICES TOOLKIT THAT ENCOURAGES THE IMPLEMENTATION OF SIMILAR PROGRAMS IN OTHER REGIONS.ACTIVITIES:THE ACTIVITIES INCLUDE FIVE SPECIFIC STRATEGIES AND TASKS TO DESCRIBE THE PROGRAM DESIGN: TASK 1: HOME HARDENING AND SMOKE PROOFING HOMES WITH WILDFIRE AND SMOKE VULNERABILITIES; TASK 2: SMOKE COMMUNITY RESPONSE PLAN IMPLEMENTATION WORK AND COORDINATION; TASK 3: WOOD WASTE PROGRAM COORDINATOR AND WOOD PRODUCTS FEASIBILITY STUDY; TASK 4: HEALTH AND MORBIDITY ASSESSMENT AND RESEARCH OF WILDFIRE SMOKE ON EASTERN LANE COUNTY; AND TASK 5: BEST PRACTICES AND LESSONS LEARNED TOOLKIT.
SUBRECIPIENT:SUBAWARD ACTIVITIES INCLUDE THE FOLLOWING: DEVELOPING A SMOKE EMERGENCY RESPONSE PLAN IMPLEMENTATION: SUBAWARD TO SOUTH WILLAMETTE SOLUTIONS CONDUCTING A HEALTH IMPACT RESEARCH PROJECT: SUBAWARD TO LANE COUNTY PUBLIC HEALTH INITIAL WEATHERIZATION AUDIT (PRE-HOME HARDENING AND SMOKE-PROOFING): SUBAWARD TO SOUTH WILLAMETTE SOLUTIONS HIRING A WOOD WASTE PROGRAM COORDINATOR (WWPC): SUBAWARD TO SOUTH WILLAMETTE SOLUTIONS HIRING A HOME HARDENING OUTREACH COORDINATOR: SUBAWARD TO SOUTH WILLAMETTE SOLUTIONS HIRING A SMOKE PROOFING AND OUTREACH COORDINATOR: SUBAWARD TO SOUTH WILLAMETTE SOLUTIONSOUTCOMES:THE ANTICIPATED DELIVERABLES INCLUDE, BUT ARE NOT LIMITED TO, APPROXIMATELY 30 HOMES IN THE GREATER OAKRIDGE#8208;WESTFIR AREA BEING SMOKE#8208;PROOFED AND HARDENED AGAINST WILDFIRE RISKS THROUGH THE IMPLEMENTATION OF HOME INTERVENTIONS; IMPROVED HOUSING CONDITIONS FOR VULNERABLE HOUSEHOLDS; MAINTAINING A SUSTAINABLE COMMUNITY FIREWOOD PROGRAM; FURTHER IMPLEMENTATION OF A COMMUNITY DEVELOPED SMOKE COMMUNITY RESPONSE PLAN; AND PUBLISHING A TOOLKIT OF BEST PRACTICES AND LESSONS LEARNED, PROVIDING PRESENTATIONS TO RURAL AREAS COMPARABLE TO OAKRIDGE SO THAT THEY MAY IMPLEMENT SIMILAR PROGRAMS.
THE EXPECTED OUTCOMES INCLUDE, BUT ARE NOT LIMITED TO, IDENTIFYING SUCCESSFUL AND MEASURABLE RESULTS TO ALLEVIATE SUSTAINABILITY ISSUES; DEVELOPING FEASIBLE USES OF WOOD PRODUCTS THAT ALLOW THE COMMUNITY TO PURSUE FUTURE USDA WOOD INNOVATION GRANTS AND OTHER SOURCES OF FUNDING; IMPROVED AIR QUALITY AND REDUCED ENVIRONMENTAL IMPACTS OF WILDFIRE SMOKE FOR RESIDENTS; AND REDUCED HEALTH CONSEQUENCES ASSOCIATED WITH POOR AIR QUALITY FROM SMOKE AND WILDFIRES.
THE INTENDED BENEFICIARIES INCLUDE LOW#8208;INCOME, SENIOR, OR DISABLED RESIDENTS IN THE OAKRIDGE#8208;WESTFIR AREA.</t>
  </si>
  <si>
    <t xml:space="preserve">https://www.usaspending.gov/award/ASST_NON_02J57901_6800/</t>
  </si>
  <si>
    <t xml:space="preserve">ASST_NON_03D03724_6800</t>
  </si>
  <si>
    <t xml:space="preserve">03D03724</t>
  </si>
  <si>
    <t xml:space="preserve">41392.98</t>
  </si>
  <si>
    <t xml:space="preserve">84091</t>
  </si>
  <si>
    <t xml:space="preserve">YYSPW27USHN7</t>
  </si>
  <si>
    <t xml:space="preserve">MOBILE COUNTY BOARD OF HEALTH</t>
  </si>
  <si>
    <t xml:space="preserve">251 N BAYOU ST</t>
  </si>
  <si>
    <t xml:space="preserve">MOBILE</t>
  </si>
  <si>
    <t xml:space="preserve">01097</t>
  </si>
  <si>
    <t xml:space="preserve">36603</t>
  </si>
  <si>
    <t xml:space="preserve">5827</t>
  </si>
  <si>
    <t xml:space="preserve">AL-05</t>
  </si>
  <si>
    <t xml:space="preserve">AL**097</t>
  </si>
  <si>
    <t xml:space="preserve">AL-01</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</si>
  <si>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</si>
  <si>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DESCRIPTION:THIS ACTION APPROVES AN AWARD IN THE AMOUNT OF $1,000,000 TO SUPPORT THE MOBILE COUNTY BOARD OF HEALTH (MCHD) TO EXPAND THE LEAD POISONING PREVENTION (LPP) PROGRAM ACTIVITIES WITH THE GOAL OF REDUCING THE NUMBER OF CHILDREN EXPOSED TO LEAD IN MOBILE COUNTY. MCHD WILL FOCUS ON THE FOLLOWING OBJECTIVES: INCREASE SOIL TESTING IN MOBILE COUNTY, INCREASE COMMUNITY ENGAGEMENT AND ADVOCACY AROUND LPP, INCREASE AWARENESS OF THE HAZARDS OF LEAD EXPOSURE AND KNOWLEDGE OF HOW TO RESPOND, INCREASE CAPACITY FOR LOW-INCOME COMMUNITIES TO COMPLETE REMEDIATION PROJECT AND ESTABLISH A REFERRAL NETWORK AND ROADMAP TO SUPPORT FAMILIES EXPOSED TO LEAD. THE ANTICIPATED ACTIVITIES INCLUDE CONDUCTING QUARTERLY SOIL TESTING CLINICS, COMMUNITY ENGAGEMENT MEETINGS, CASE MANAGEMENT FOR FAMILIES WITH HIGH SOIL LEAD LEVELS (SLLS), MARKETING, AND EDUCATIONAL OUTREACH. WE HAVE SELECTED FOUR COMMUNITIES WITHIN MOBILE COUNTY TO TARGET ACTIVITIES; THESE ARE COMMUNITIES THAT WE KNOW, BASED ON EXISTING DATA, ARE LOW-INCOME AND HIGH RISK FOR LEAD EXPOSURE DUE TO AGING HOUSING AND THE PROXIMITY TO HIGHWAYS AND INDUSTRY. THE ANTICIPATED DELIVERABLES INCLUDE CONDUCTING FOUR SOIL TESTING CLINICS ANNUALLY AND PROVIDE FEEDBACK TO STAKEHOLDERS IN THE TARGETED AREA; HOST COMMUNITY MEETINGS WITH FAMILIES TO INCREASE LEAD AWARENESS; DEVELOP AND EXECUTE A MARKETING CAMPAIGN RELATED TO LEAD PREVENTION; AND ESTABLISH A SMALL GRANT PROGRAM FOR LOW-INCOME FAMILIES WHERE LEAD WAS DETECTED.  THE EXPECTED OUTCOMES INCLUDE NUMBER OF SOIL SAMPLES COLLECTED AND TESTED; NUMBER OF PARTICIPATION RATE OF COMMUNITY MEETINGS HELD TO DISCUSS THE MAPS AND EDUCATION AROUND LEAD POISONING PREVENTION; NUMBER OF ONE-ON-ONE CONSULTATIONS WITH FAMILIES WHO RECEIVED HIGH SLL RESULTS; NUMBER OF GRANTS DISTRIBUTED TO LOW-INCOME RESIDENTS; AND NUMBER OF REFERRALS CLOSED SUCCESSFULLY. THE INTENDED BENEFICIARIES INCLUDE THESE AREAS: PRICHARD, AFRICATOWN, DAUPHIN ISLAND PARKWAY, CITY OF THEODORE, BAYOU LA BATRE, AND THE MOWA CHOCTAW TRIBE.ACTIVITIES:.SUBRECIPIENT:1.	ACADEMIC COLLABORATION: USADES IS PARTNERING WITH MCHD TO CONDUCT A SOIL TESTING CLINIC ON EARTH DAY 2023. THIS FUNDING WILL ALLOW US TO EXPAND ON THIS PARTNERSHIP AND USADES WILL BE RESPONSIBLE FOR THE FOLLOWING ACTIVITIES THROUGHOUT THE PROJECT:
-	SOIL SAMPLING: ANALYZE THE CONCENTRATION OF LEAD AND OTHER METALS IN SOILS TO THE PARTS PER MILLION LEVEL; GIS MAPPING: WILL ANALYZE AND TRANSLATE THE RESULTS OBTAINED FROM THE SOIL CLINICS UTILIZING GIS MAPPING; PUBLIC HEALTH EDUCATION: WILL THEN COLLABORATE WITH MCHD TO COMMUNICATE THESE RESULTS TO THE AFFECTED COMMUNITIES AND PROVIDE INFORMATION ON OPTIONS FOR REMEDIATION OF CONTAMINATED SOILS; AND USADES WILL BUILD CAPACITY IN WORKFORCE DEVELOPMENT.
2.  CBO COLLABORATION: MOBILE ENVIRONMENTAL JUSTICE ACTION COALITION (MEJAC) 
MCDH WILL WORK CLOSELY WITH MEJAC TO ESTABLISH AN ENVIRONMENTAL LEAD PREVENTION COALITION. THIS COALITION WILL INCLUDE COMMUNITY MEMBERS, LEADERS, AND ORGANIZATIONS WITHIN EACH OF THE TARGETED AREAS. THE COALITION WILL WORK WITH US TO ESTABLISH WORKSHOPS, OUTREACH OPPORTUNITIES AND REMEDIATION WITHIN THE TARGET AREAS. THE COALITION WILL PROVIDE MCHD WITH REFERRALS FOR COMMUNITY MEMBERS ELIGIBLE FOR THE NEED-BASED LEAD REMEDIATION GRANT.
3. LEAD HAZARD REDUCTION AND RENOVATION CERTIFIED CONTRACTORS
MCHD WILL ESTABLISH A GRANT PROGRAM AIMED AT MITIGATING LEAD EXPOSURE FOR LOW-INCOME FAMILIES. THIS PROGRAM WILL VET CONTRACTORS TO IDENTIFY THOSE WHO HAVE BEEN CERTIFIED IN LEAD HAZARD REDUCTION AND RENOVATION AND WILL SOLICIT QUOTES FROM THESE CONTRACTORS TO EXECUTE LEAD ABATEMENT PROJECTS IN THE HOMES OF LOW-INCOME FAMILIES WITH HIGH SOIL LEAD LEVELS.  OUTCOMES:.</t>
  </si>
  <si>
    <t xml:space="preserve">https://www.usaspending.gov/award/ASST_NON_03D03724_6800/</t>
  </si>
  <si>
    <t xml:space="preserve">AL02</t>
  </si>
  <si>
    <t xml:space="preserve">AL01</t>
  </si>
  <si>
    <t xml:space="preserve">ASST_NON_98T89601_6800</t>
  </si>
  <si>
    <t xml:space="preserve">98T89601</t>
  </si>
  <si>
    <t xml:space="preserve">43924.93</t>
  </si>
  <si>
    <t xml:space="preserve">36321</t>
  </si>
  <si>
    <t xml:space="preserve">2024-06-21</t>
  </si>
  <si>
    <t xml:space="preserve">MYM4VNNBN6T9</t>
  </si>
  <si>
    <t xml:space="preserve">CITY AND COUNTY OF SAN FRANCISCO</t>
  </si>
  <si>
    <t xml:space="preserve">1 DR CARLTON B GOODLETT PL STE 316</t>
  </si>
  <si>
    <t xml:space="preserve">94102</t>
  </si>
  <si>
    <t xml:space="preserve">4605</t>
  </si>
  <si>
    <t xml:space="preserve">DESCRIPTION:THIS AGREEMENT PROVIDES FUNDING UNDER THE INFLATION REDUCTION ACT (IRA). THE AGREEMENT PROVIDES FUNDING TO SAN FRANCISCO ENVIRONMENT DEPARTMENT (SFE) TO ADDRESS INDOOR AND OUTDOOR AIR QUALITY AND CONCERNS. THIS PROJECT WILL ENGAGE SAN FRANCISCO'S COMMUNITIES WITH ENVIRONMENTAL JUSTICE (EJ) COMMUNITIES TO RECOMMEND AND IMPLEMENT COMMUNITY-LED CLIMATE ACTION AND USE THIS ENGAGEMENT TO INFORM ONGOING IMPLEMENTATION OF THE CITY'S CLIMATE ACTION PLAN (CAP).  PROGRAM GOALS ARE TO INCREASE EJ COMMUNITIES' CAPACITY TO UNDERSTAND AND ACT ON CLIMATE CHANGE, IMPROVE GOVERNMENT RESPONSE AND SERVICES, AND ULTIMATELY IMPROVE HEALTH OUTCOMES AND REDUCE GREENHOUSE GAS (GHG) EMISSIONS IN EJ COMMUNITIES. SPECIFICALLY, THE RECIPIENT WILL 1) BRING COMMUNITIES WITH EJ CONCERNS TOGETHER TO IDENTIFY CLIMATE ACTION SOLUTIONS AND PRIORITIES APPROPRIATE TO THEIR COMMUNITIES; PROVIDE GRANTS AND INCENTIVES TO COMMUNITY BASED ORGANIZATIONS (CBOS) AND SMALL BUSINESSES THAT SERVE EJ COMMUNITIES TO IMPLEMENT CLIMATE JUSTICE PROJECTS AND SUPPORT THEIR CLIMATE ACTION; HOST A PARTICIPATORY HEALTH IMPACT ASSESSMENT (HIA) WORKSHOP FOCUSING ON THE HEALTH EFFECTS OF CLIMATE CHANGE AND DISCUSS INCORPORATING THESE IMPACTS INTO A FUTURE UPDATE OF THE CITY'S RACIAL AND SOCIAL EQUITY ASSESSMENT TOOL (RSEAT) TO ENSURE THEY PROVIDE EQUITABLE BENEFITS, AVOID UNINTENDED CONSEQUENCES, AND ADVANCE CITYWIDE RACIAL, SOCIAL, AND HEALTH EQUITY GOALS; ASSESS THE CITY'S RACIAL AND SOCIAL EQUITY ASSESSMENT TOOL'S INCLUSION OF COMPONENTS OF THE HIA AND USE THE TOOL TO ASSESS FUTURE POLICIES AND PROJECTS TO ENSURE THEY PROVIDE EQUITABLE BENEFITS, AVOID UNINTENDED CONSEQUENCES, AND ADVANCE CITYWIDE RACIAL, SOCIAL, AND HEALTH EQUITY GOALS; ENGAGE AND EDUCATE STAKEHOLDERS ON HEALTH AND EQUITY IMPACTS OF CLIMATE CHANGE AND PROVIDE TOOLS AND TECHNICAL ASSISTANCE TO MITIGATE CLIMATE CHANGE; AND USE COMMUNITY-DRIVEN SOLUTIONS TO INFORM AND GUIDE IMPLEMENTATION OF THE CITY'S EJ FRAMEWORK AND UPDATES TO THE GENERAL PLAN.  
THIS COOPERATIVE AGREEMENT PROVIDES FULL FEDERAL FUNDING IN THE AMOUNT OF $1,000,000.00. SEE TERMS AND CONDITIONS.
SUPPORTING ACTIVITIES INCLUDE WORKSHOPS, LISTENING SESSIONS, AND COMMUNITY ENGAGEMENT TOOLS.ACTIVITIES:THE ACTIVITIES ARE DRIVEN BY 7 OBJECTIVES COMPRISED OF THE FOLLOWING ACTIVITIES. 
OBJECTIVE 1 IS TO ENSURE THAT INVESTMENT OUTLINED IN THE GENERAL PLAN AND CALIFORNIA ACTION PLAN REFLECT COMMUNITIES WITH EJ CONCERNS AND IMPROVE OUTCOMES FOR BLACK, INDIGENOUS, PEOPLE OF COLOR (BIPOC) AND LOW-INCOME COMMUNITIES. THE PROJECT ACTIVITIES UNDER OBJECTIVE ONE INCLUDE CONDUCTING A SERIES OF LISTENING SESSIONS TO UNDERSTAND RESIDENTS' CHALLENGES AND BARRIERS RELATED TO CLIMATE ACTION AND USE THIS TO INFORM THE CITY'S GENERAL PLAN. THESE LISTENING SESSIONS WILL BE HELD BETWEEN OCTOBER 2024 AND MARCH 2025.  
OBJECTIVE 2 INCLUDES CONDUCTING A RAPID HEALTH IMPACT ASSESSMENT (HIA) TO INFORM DECISION MAKING IN CLIMATE POLICY AND UPDATES TO THE HEALTH SECTION OF THE CITY'S RACIAL AND SOCIAL EQUITY ASSESSMENT TOOL (RSEAT) TO ULTIMATELY IMPROVE HEALTH OUTCOMES FOR RESIDENTS OF EJ COMMUNITIES. SPECIFICALLY, THIS PROJECT ACTIVITY INCLUDES SELECTING A CLIMATE-RELATED POLICY OR PROGRAM ON WHICH TO CONDUCT RAPID HIA. SFE IN PARTNERSHIP WITH CBOS AND THE COMMUNITY WILL DECIDE ON THE SCOPE OF THE ASSESSMENT, INCLUDING DATA TO PRESENT TO THE COMMUNITY, AFFECTED GROUPS/POPULATIONS TO INCLUDE AT THE WORKSHOP, LIKELY AREAS OF HEALTH CONSEQUENCES AND ACTIVITIES TO CONDUCT THE ASSESSMENT AND RECOMMENDATION PHASES AT A COMMUNITY WORKSHOP. USE THE RSEAT TO SUPPORT THE ASSESSMENT. ORGANIZERS WILL DEVELOP AN EVENT INVITATION ENSURING OBJECTIVES AND OUTCOMES AND DEVELOP PRE-SURVEY; CONDUCT THE RAPID HIA WORKSHOP FOCUSED ON ASSESSMENT AND RECOMMENDATION PORTION OF HIA; POST-MEETING FOLLOW-UP TO CAPTURE STAKEHOLDER INPUT ON THE ASSESSMENT AND RECOMMENDATIONS; AND REVISE EXISTING THE RSEAT BASED ON FINDINGS AND UNDERSTAND HOW THE TOOL</t>
  </si>
  <si>
    <t xml:space="preserve">https://www.usaspending.gov/award/ASST_NON_98T89601_6800/</t>
  </si>
  <si>
    <t xml:space="preserve">ASST_NON_00E03632_6800</t>
  </si>
  <si>
    <t xml:space="preserve">00E03632</t>
  </si>
  <si>
    <t xml:space="preserve">47000</t>
  </si>
  <si>
    <t xml:space="preserve">D4KPLDN722A5</t>
  </si>
  <si>
    <t xml:space="preserve">FORT WAYNE CITY UTILITIES</t>
  </si>
  <si>
    <t xml:space="preserve">CITY OF FORT WAYNE</t>
  </si>
  <si>
    <t xml:space="preserve">200 E BERRY ST</t>
  </si>
  <si>
    <t xml:space="preserve">FORT WAYNE</t>
  </si>
  <si>
    <t xml:space="preserve">18003</t>
  </si>
  <si>
    <t xml:space="preserve">ALLEN</t>
  </si>
  <si>
    <t xml:space="preserve">46802</t>
  </si>
  <si>
    <t xml:space="preserve">2731</t>
  </si>
  <si>
    <t xml:space="preserve">IN-03</t>
  </si>
  <si>
    <t xml:space="preserve">IN00000</t>
  </si>
  <si>
    <t xml:space="preserve">DESCRIPTION:THIS AGREEMENT PROVIDES FUNDING UNDER THE INFLATION REDUCTION ACT (IRA).  THE AGREEMENT PROVIDES FUNDING TO FORT WAYNE CITY UTILITIES (CU).  SPECIFICALLY, THE RECIPIENT WILL AIM TO INCREASE THE NUMBER OF HOUSEHOLDS PARTICIPATING IN THE CITY OF FORT WAYNE'S EXISTING LEAD SERVICE LINE REPLACEMENT PROGRAM (LSLRP) THROUGH EXPANDED EDUCATION AND OUTREACH ACTIVITIES WITH THE GOAL TO REPLACE THE LEAD SERVICE LINES IN A TOTAL OF 1,500 RESIDENCES LOCATED WITHIN HISTORICALLY UNDERSERVED AND DISADVANTAGED COMMUNITIES AT THE END OF THE THREE-YEAR PROJECT.  BRIGHTPOINT, THE CU'S COMMUNITY-BASED SOCIAL SERVICES ORGANIZATION PROJECT PARTNER WILL USE THEIR SUBAWARD TO AID CU BY LEADING THE COORDINATION OF OTHER LOCAL CBO'S IN PROMOTING THE LSLRP, ASSISTING WITH ADMINISTRATION AND OUTREACH TO OVER 12,000 LOW-INCOME HOUSEHOLDS, AND EDUCATING THE PUBLIC ON THE RISKS OF LEAD WATER SERVICE LINES.ACTIVITIES: THE ACTIVITIES INCLUDE REPLACING RESIDENTIAL LEAD SERVICE LINES AT PROPERTIES LOCATED IN PRIORITY CENSUS TRACTS REPRESENTING HISTORICALLY UNDERSERVED AND LOW-INCOME COMMUNITIES, AND PARTNERING WITH BRIGHTPOINT TO PROMOTE THE CITY OF FORT WAYNE'S LEAD SERVICE LINE REPLACEMENT PROGRAM (LSLRP) AND CONDUCT EDUCATION AND OUTREACH ACTIVITIES FOCUSING ON THE HEALTH RISKS OF LEAD SERVICE LINES.
-	OUTREACH TO HOUSEHOLDS IN PRIORITY CENSUS TRACTS, AND BEYOND WHO ARE LIKELY TO HAVE LSL OR GALVANIZED STEEL SERVICE LINES, REGARDING THE DANGERS OF LEAD EXPOSURE AND THE LSLRP.
-	FOLLOW-UP WITH HOUSEHOLDS AS APPROPRIATE TO MAXIMIZE PARTICIPATION IN THE LSLRP.
-	DOCUMENT INTAKE AND PROCESSING, REVIEW OF FINANCIAL RECORDS, AND COORDINATION OF SERVICES TO SUPPORT CU'S ADMINISTRATION OF THE LSLRP. 
SPECIFICALLY, BOUNCE BACK HAS COMMITTED TO PROVIDING CU WITH THE FOLLOWING SERVICES TO SUPPORT THE LSLRP.
-	PROMOTE THE LSLRP TO THEIR CHURCH PARTNERS WHICH INCLUDES OVER 25 CONGREGATIONS.
-	PROVIDE PROMOTIONAL MATERIALS TO THE CHURCHES TO PROMOTE THE LSLRP TO THEIR CONGREGATIONS WHICH HAVE OVER 8,500 MEMBERS.
LSSI HAS COMMITTED TO PROVIDING CU WITH THE FOLLOWING SERVICES TO SUPPORT THE LSLRP.
-	DISTRIBUTE LSLRP INFORMATION TO THOSE SERVED BY LUTHERAN SOCIAL SERVICES, INC.
-	PROMOTE THE LSLRP THROUGH LSSI SOCIAL MEDIA OUTLETS.
-	COORDINATE THE SCHEDULING OF LSLRP INTAKE APPOINTMENTS BETWEEN LSSI CLIENTS AND BRIGHTPOINT.
WTTO HAS COMMITTED TO PROVIDING CU WITH THE FOLLOWING SERVICES TO SUPPORT THE LSLRP.
-	POST RELEVANT INFORMATION IN THE TRUSTEE'S OFFICE, INCLUDING LSLRP BROCHURES AND POSTERS.
-	INFORM THE PEOPLE THEY SERVE ABOUT THE LSLRP AND ITS IMPORTANCE AT THEIR APPOINTMENTS.
-	POST RELEVANT INFORMATION REGARDING THE LSLRP ON THEIR SOCIAL MEDIA OUTLETS AND WEBSITE.
SUBRECIPIENT: BRIGHTPOINT, THE CU'S COMMUNITY-BASED SOCIAL SERVICES  ORGANIZATION PROJECT PARTNER WILL USE THEIR SUBAWARD TO AID CU BY LEADING THE COORDINATION OF OTHER LOCAL CBOS IN PROMOTING THE LSLRP, ASSISTING WITH ADMINISTRATION AND OUTREACH TO OVER 12,000 LOW-INCOME HOUSEHOLDS, AND EDUCATING THE PUBLIC ON THE RISKS OF LEAD WATER SERVICE LINES.OUTCOMES: THE ANTICIPATED DELIVERABLES INCLUDE THE REPLACEMENT OF LEAD SERVICE LINES (LSLS) IN A TOTAL OF 1,500 RESIDENTIAL HOMES IN CONJUNCTION WITH REPLACING THEIR PUBLIC MAIN LSLS. 
THE EXPECTED OUTCOMES INCLUDE:
 -	AN INCREASE IN THE NUMBER OF HOUSEHOLDS WHO PARTICIPATE IN THE LEAD SERVICE LINE REPLACEMENT PROGRAM OFFERED BY CU.
-	REDUCE LEAD EXPOSURE RISK IN DISADVANTAGED COMMUNITIES.
-	THE PUBLIC HAS A BETTER UNDERSTANDING OF THE HEALTH RISKS OF LEAD TO INDIVIDUALS, ESPECIALLY CHILDREN.
-	CU HAS GARNERED THE OUTREACH ACUMEN TO EFFECTIVELY REACH ITS UNDERSERVED AND DISADVANTAGED CUSTOMERS. 
-	LASTING PARTNERSHIPS BETWEEN CU, BRIGHTPOINT, WAYNE TOWNSHIP TRUSTEE'S OFFICE, LUTHERAN SOCIAL SERVICES OF INDIANA, AND BOUNCE BACK TO CONTINUE TO ASSIST CU WITH THE LSLRP EVEN AFTER EJG2G FUNDS ARE FULLY EXPENDED.
THE INTENDED</t>
  </si>
  <si>
    <t xml:space="preserve">https://www.usaspending.gov/award/ASST_NON_00E03632_6800/</t>
  </si>
  <si>
    <t xml:space="preserve">IN03</t>
  </si>
  <si>
    <t xml:space="preserve">ASST_NON_98T91401_6800</t>
  </si>
  <si>
    <t xml:space="preserve">98T91401</t>
  </si>
  <si>
    <t xml:space="preserve">51968.66</t>
  </si>
  <si>
    <t xml:space="preserve">KD2JSY6LNMW7</t>
  </si>
  <si>
    <t xml:space="preserve">PUBLIC HEALTH, CALIFORNIA DEPARTMENT OF</t>
  </si>
  <si>
    <t xml:space="preserve">1615 CAPITOL AVE</t>
  </si>
  <si>
    <t xml:space="preserve">5015</t>
  </si>
  <si>
    <t xml:space="preserve">CA53000</t>
  </si>
  <si>
    <t xml:space="preserve">OAKLAND</t>
  </si>
  <si>
    <t xml:space="preserve">DESCRIPTION:THIS ASSISTANCE AGREEMENT PROVIDES FULL FEDERAL FUNDING IN THE AMOUNT OF $1,000,000.  THE AGREEMENT PROVIDES FUNDING TO CALIFORNIA DEPARTMENT OF PUBLIC HEALTH (CDPH). SPECIFICALLY, THE RECIPIENT WILL CREATE A ROBUST INDOOR AIR SENSOR NETWORK ACROSS OAKLAND UNIFIED SCHOOL DISTRICT (OUSD) SITES, COUPLED WITH INDOOR AIR QUALITY AND CLIMATE CHANGE CURRICULA FOR OUSD HIGH SCHOOL STEM CLASSES AND CIVIC ENGAGEMENT ACTIVITIES THAT UPLIFT UNDERSERVED STUDENTS AND THEIR FAMILIES. THIS PROJECT ALIGNS WITH OAKLAND'S ENVIRONMENTAL JUSTICE ELEMENT, DRAFTED FOR YEAR 2045, BY ADDRESSING BARRIERS TO ENVIRONMENTAL WORKFORCE DEVELOPMENT, MAKING KNOWLEDGE AND RESOURCES ADDRESSING LOCAL ENVIRONMENTAL ISSUES ACCESSIBLE TO THE OAKLAND COMMUNITY, AND ENHANCING LOCAL AIR MONITORING TO INCREASE DATA SOURCES ACROSS TWO CALIFORNIA AIR RESOURCES BOARD AB 617 PRIORITY COMMUNITIES. THE PROPOSED ACTIVITIES AIM TO ACHIEVE THE FOLLOWING: 1) PROJECTED INCREASE IN PROTECTION AGAINST AND AWARENESS OF ENVIRONMENTAL HAZARDS ACROSS OUSD SITES AND AFFILIATED FAMILIES, INCLUDING LOCAL EMISSIONS, WILDFIRE SMOKE, AND EXTREME HEAT. 2) CONTINUED GUIDANCE AND TECHNICAL ASSISTANCE MADE AVAILABLE TO SCHOOLS REGARDING LEVERAGING STATE AND FEDERAL FUNDS TO MAKE COST-EFFECTIVE IMPROVEMENTS TO VENTILATION AND AIR FILTRATION SYSTEMS. 3) EFFECTIVE WORKFORCE DEVELOPMENT, HANDS-ON TRAINING, AND MENTORSHIP PROGRAM FROM STATE UNIVERSITY PUBLIC HEALTH STUDENTS, ALL OF WHICH TARGET UNDERSERVED OUSD STUDENTS. ALL ACTIVITIES WILL BE GUIDED BY A COMMUNITY STEERING COMMITTEE FORMED FOR THIS PURPOSE, PROMOTING ENVIRONMENTAL JUSTICE THROUGH COLLABORATION AND SHARED DECISION-MAKING POWER AMONGST OUR PROJECT PARTNERS, COMMUNITY MEMBERS, AND EDUCATORS.ACTIVITIES:THE ACTIVITIES INCLUDE:
TASK 1: FORM AND FOSTER A DIVERSE COMMUNITY STEERING COMMITTEE
TASK 1A: ESTABLISH AND SUSTAIN THE COMMUNITY STEERING COMMITTEE
WILL ESTABLISH AND SUPPORT A CSC THAT WILL ADVISE AND PROVIDE GUIDANCE TO CDPH AND SF ON ALL OF THE PROJECT'S PRIMARY TASKS. SF WILL COLLECT SIGNED AGREEMENTS WITH EACH PARTICIPANT TO ENSURE MEMBERS UNDERSTAND THEIR ROLE AND EXPECTATIONS OVER THE COURSE OF THE PROJECT. THE CSC WILL BE MADE UP OF AT LEAST EIGHT MEMBER PARTNERS THAT HAVE EITHER COMMITTED TO JOIN THE CSC OR RECRUITED BASED ON HISTORIC INTEREST IN THE OAKLAND COMMUNITY.
TASK 1B: FACILITATE CSC PROJECT GUIDANCE AND CONDUCT MEETINGS
THE CSC WILL MEET THREE TIMES EACH PROJECT YEAR (FOR A TOTAL OF NINE MEETINGS).  THE SF COMMUNITY ENGAGEMENT COORDINATOR WILL FACILITATE MEETINGS AND THE CDPH PI AND SF PROJECT MANAGER WILL ATTEND EACH MEETING. CSUEB FACULTY PARTNERS WILL ALSO ADVISE/CONSULT AS NEEDED. THE FINAL MEETING IN BOTH YEARS TWO AND THREE WILL INCLUDE OPPORTUNITIES FOR STUDENTS THAT PARTICIPATED IN THE IAQ TOOLKIT LESSONS TO SHARE THEIR RESEARCH AND REFLECTIONS WITH LOCAL EXPERTS AND COMMUNITY MEMBERS AFFECTED BY POOR AQ. AGENDA, MINUTES, AND PRESENTATIONS WILL BE COLLECTED AT EACH MEETING, AND A COMPILATION OF STUDENT RESEARCH ABSTRACTS FROM FINAL YEAR TWO AND THREE MEETINGS WILL BE PRODUCED AND FEATURED ON SF'S SCHOLAIR WEBSITE (WWW.SCHOLAIRPROJECT.ORG). SF WILL SUPPORT CSC MEMBERS IN COMMUNICATING PROJECT OUTCOMES AND (OTHER MESSAGES) WITH THEIR CONSTITUENTS.
TASK 1C: ESTABLISH OPEN ACCESS, LAYPERSON VISUALIZATIONS OF IAQ DATA
CDPH, SF, AND CSUEB FACULTY WILL WORK CLOSELY WITH THE CSC AND THE IAQ SENSOR VENDOR TO LINK DATA COLLECTED BY THE IAQ MONITORING NETWORK (SEE TASK 2) TO ONE OR MORE EXISTING
PUBLICLY-AVAILABLE AQ DATA NETWORKS (E.G., AIRNOW, CARB INTERACTIVE MAPS, ETC.) CSC GUIDANCE WILL DRIVE THE DATA SITES, TOOLS, AND PRESENTATION SO THAT THE RESULTING VISUALIZATIONS ARE BOTH ACCESSIBLE AND USEFUL TO OAKLAND COMMUNITIES.  
TASK 2: ESTABLISH THE OUSD INDOOR AIR QUALITY MONITORING NETWORK
TASK 2A: RECRUIT AND TRAIN OSUD STUDENT INTERNS FOR IAQ SENSOR INSTALLATION
SF WILL WORK WITH HG TO RECRUIT OUSD STUDENTS INTO THEIR WORKFORCE PROGRAM. HG WILL PLACE INTERNSHIP MARKETING MA</t>
  </si>
  <si>
    <t xml:space="preserve">https://www.usaspending.gov/award/ASST_NON_98T91401_6800/</t>
  </si>
  <si>
    <t xml:space="preserve">ASST_NON_02J58101_6800</t>
  </si>
  <si>
    <t xml:space="preserve">02J58101</t>
  </si>
  <si>
    <t xml:space="preserve">977919</t>
  </si>
  <si>
    <t xml:space="preserve">58402.78</t>
  </si>
  <si>
    <t xml:space="preserve">6852</t>
  </si>
  <si>
    <t xml:space="preserve">2024-03-28</t>
  </si>
  <si>
    <t xml:space="preserve">ELUVLMGA6RD1</t>
  </si>
  <si>
    <t xml:space="preserve">TULALIP TRIBES OF WASHINGTON</t>
  </si>
  <si>
    <t xml:space="preserve">6406 MARINE DR</t>
  </si>
  <si>
    <t xml:space="preserve">43955</t>
  </si>
  <si>
    <t xml:space="preserve">MARYSVILLE</t>
  </si>
  <si>
    <t xml:space="preserve">53061</t>
  </si>
  <si>
    <t xml:space="preserve">SNOHOMISH</t>
  </si>
  <si>
    <t xml:space="preserve">98271</t>
  </si>
  <si>
    <t xml:space="preserve">9775</t>
  </si>
  <si>
    <t xml:space="preserve">WA4290R</t>
  </si>
  <si>
    <t xml:space="preserve">TULALIP RESERVATION</t>
  </si>
  <si>
    <t xml:space="preserve">DESCRIPTION:THE AGREEMENT PROVIDES FUNDING TO THE TULALIP TRIBES OF WASHINGTON. SPECIFICALLY, THE RECIPIENT WILL SERVE COMMUNITIES THAT HAVE A HIGH PROPORTION OF SUB-STANDARD HOUSING YET NO TOOLS FOR ASSESSING WHICH HOMES HAVE HIGH SMOKE INFILTRATION AND DANGEROUS HEAT. PARTNERSHIP FOR AIR MATTERS (PAM) WILL DEVELOP A CLIMATE-VULNERABILITY RAPID-ASSESSMENT (CVRA) TOOL. THE CVRA WILL USE EXISTING DATA SETS TO ESTIMATE WHICH HOMES HAVE THE HIGHEST LIKELIHOOD OF SMOKE INFILTRATION AND HIGH HEAT. SIMILAR TO A HEALTH IMPACT ASSESSMENT (HIA), OR EJSCREEN, THE CVRA IS A DECISION-MAKING SUPPORT TOOL, ONLY FOR INDOOR EXPOSURES.
PARTNERSHIP FOR AIR MATTERS (PAM) HAS ASSEMBLED A TEAM OF TRIBES, TRIBAL CONSORTIA, STATISTICIANS, AIR QUALITY AND BUILDING SCIENTISTS TO DEVELOP, PILOT AND BUILD A TRAINING PROGRAM FOR THE CVRA TOOL. THE TULALIP TRIBES AND THE YAKAMA NATION WILL PILOT THE CVRA TOOL, WHICH IS BOTH A DATA TOOL AND A FRAMEWORK FOR SHARED DECISION-MAKING. INFILTRATION OF SMOKE AND HEAT WILL BE MEASURED IN 10 HIGH-RISK HOMES TO ASSESS THE ACCURACY AND VALIDITY OF THE CVRA MODELLING. POST-PILOT, TRIBAL CONSORTIA IN HOUSING AND PUBLIC HEALTH WILL HOST WORKSHOPS TO INTRODUCE THE CVRA TOOL. PAM WILL PROVIDE PERMANENT TRAINING THROUGH THEIR CIRCUIT-RIDER PROGRAM, AND THE BUILDING PERFORMANCE CENTER WILL REGULARLY PROVIDE A 3-DAY, CERTIFICATE-BASED TRAINING PROGRAM ON UTILIZING THE CVRA AND DEVELOPING MITIGATION STRATEGIES BASED ON THE CVRA RESULTS.
ACTIVITIES:THE ACTIVITIES INCLUDE CONVENING THE PROJECT ADVISORY TEAM; CONDUCTING LITERATURE REVIEW; RESEARCHING EXISTING ENERGY AND AIR QUALITY ASSESSMENT TOOLS; GENERATING A DRAFT FRAMEWORK OF THE CLIMATE-VULNERABILITY RAPID-ASSESSMENT (CVRA) TOOL; COMPLETING A PARTNERS AND ADVISORS REVIEW OF THE TOOL; FINALIZING THE CVRA TOOL; PREPARING THE QUALITY ASSURANCE PROJECT PLAN (QAPP); PREPARING THE RESIDENT SURVEY INSTRUMENT; CONVENE TEAMS THAT WILL FACILITATE PILOT TESTING OF THE TOOL; TEST THE TOOL AT 10 PILOT SITES; COMPLETE AIR QUALITY DATA COLLECTION AND MONITORING AT PILOT SITES; CONDUCT DATA ANALYSIS TO COMPARE PREDICTED VS MEASURED RATES; PROVIDE HOME UPGRADES TO THOSE PARTICIPATING IN PILOT TESTING; MAKE REVISIONS AND MODIFICATIONS TO CVRA TOOL BASED ON PILOT; DEVELOP CVRA TOOL TRAINING; CONDUCT WORKSHOPS TO SHARE CVRA TOOL WITH STAKEHOLDERS; CONDUCT CERTIFICATED-BASED CVRA TOOL TRAINING PROGRAM. SUBRECIPIENT:THIS ASSISTANCE AGREEMENT WILL ISSUE A SUBAWARD TO PARTNERSHIP FOR AIR MATTERS (PAM). PAM WILL BE RESPONSIBLE FOR OVERALL PROJECT MANAGEMENT; SUPERVISING THE PROJECT ADVISOR; MANAGING AND TRACKING PROGRESS OF PROJECT PARTNERS; CONVENING PILOT SITE PARTNERS; SELECTING AND PURCHASING SUPPLIES; DISSEMINATING THE WORK PRODUCTS; AND COORDINATING THE TRAINING AND CERTIFICATE-BASED PROGRAMS. OUTCOMES:THE ANTICIPATED DELIVERABLES INCLUDE AN APPROVED QUALITY ASSURANCE PROJECT PLAN (QAPP); THE COMPLETED CLIMATE-VULNERABILITY RAPID-ASSESSMENT (CVRA) TOOL; 10 COMPLETED HOME UPGRADES FOR THOSE PARTICIPATING IN THE PILOT TESTING OF THE TOOL; A COMPLETED CLIMATE-VULNERABILITY RAPID-ASSESSMENT (CVRA) TOOL CERTIFICATE-BASED TRAINING PROGRAM. 
THE EXPECTED OUTCOMES INCLUDE PRIORITIZING INTERVENTIONS BASED ON AN EVIDENCE-BASED, DATA-INFORMED TOOL THAT SCREENS FOR HOMES WHERE FACTORS INDICATE HIGH RISK TO RESIDENT HEALTH AND SAFETY; ENABLING THE DESIGN OF TARGETED PUBLIC HEALTH AND EMERGENCY RESPONSE CAMPAIGNS FOR RESIDENTS OF THESE HIGH-RISK HOMES; IDENTIFYING HOMES OR DEVELOPMENTS WHERE IN-HOME VERIFICATIONS OR RESIDENT QUESTIONNAIRES ARE NECESSARY FOR A MORE PRECISE CHARACTERIZATION OF RISK; DRIVING MORE DATA-INFORMED GRANT APPLICATIONS AS WELL AS THROUGH CONSUMER-DIRECT REBATES AND TAX CREDITS; AND HELPING INFORM FUTURE CONSTRUCTION METHODS, SITING DECISIONS, HVAC, AND ENERGY EFFICIENCY PRACTICES, AND PROMOTING ADOPTION OF PREVENTIVE PROGRAMS. 
THE INTENDED BENEFICIARIES INCLUDE TRIBAL COMMUNITIES AND THOSE THAT LIVE IN THE COMMUNITIES WITH ENVIRONMENTAL JUSTICE CONCERNS. THE CLIMATE-VULN</t>
  </si>
  <si>
    <t xml:space="preserve">https://www.usaspending.gov/award/ASST_NON_02J58101_6800/</t>
  </si>
  <si>
    <t xml:space="preserve">WA02</t>
  </si>
  <si>
    <t xml:space="preserve">ASST_NON_02J57801_6800</t>
  </si>
  <si>
    <t xml:space="preserve">02J57801</t>
  </si>
  <si>
    <t xml:space="preserve">84399.27</t>
  </si>
  <si>
    <t xml:space="preserve">180328</t>
  </si>
  <si>
    <t xml:space="preserve">2024-03-21</t>
  </si>
  <si>
    <t xml:space="preserve">WMPEAUW2YS89</t>
  </si>
  <si>
    <t xml:space="preserve">TACOMA-PIERCE COUNTY HEALTH</t>
  </si>
  <si>
    <t xml:space="preserve">COUNTY OF PIERCE</t>
  </si>
  <si>
    <t xml:space="preserve">3629 S D ST</t>
  </si>
  <si>
    <t xml:space="preserve">98418</t>
  </si>
  <si>
    <t xml:space="preserve">6813</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</si>
  <si>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S - CROSS AGENCY STRATEGY S.3 - ADVANCE EPA'S ORGANIZATIONAL EXCELLENCE AND WORKFORCE EQUITY 7 - ENSURE SAFETY OF CHEMICALS FOR PEOPLE AND THE ENVIRONMENT 7.2 - PROMOTE POLLUTION PREVENTION 6 - SAFEGUARD AND REVITALIZE COMMUNITIES 6.2 - REDUCE WASTE AND PREVENT ENVIRONMENTAL CONTAMINATION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</si>
  <si>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THE AGREEMENT PROVIDES FUNDING TO TACOMA PIERCE COUNTY HEALTH DEPARTMENT.  SPECIFICALLY, THE OBJECTIVE OF THE COMMUNITY LED WILDFIRE PREPAREDNESS INITIATIVE IS TO BUILD COMMUNITY CAPACITY TO PROTECT AGAINST WILDFIRES, WILDFIRE SMOKE, AND THE HEALTH IMPACTS ASSOCIATED WITH BOTH.
TAKING PLACE OVER THREE YEARS, THE COMMUNITY-LED WILDFIRE PREPAREDNESS INITIATIVE WILL INVITE COMMUNITY RESIDENTS TO WORK TOGETHER ACROSS CULTURAL AND POLITICAL DIVIDES TOWARDS SUSTAINED COMMUNITY RESILIENCE. TO ACCOMPLISH THIS, TACOMA PIERCE COUNTY HEALTH DEPARTMENT WILL HIRE A PART-TIME STAFF MEMBER WHO WILL WORK WITH PIERCE CONSERVATION DISTRICT STAFF AND COMMUNITY PARTNERS TO DELIVER OUTREACH AND EDUCATION AND DEVELOP RELATIONSHIPS AND FORM COALITIONS IN THREE UNDERSERVED, RURAL COMMUNITIES. NEXT, HEALTH DEPARTMENT AND CONSERVATION DISTRICT STAFF WILL WORK WITH THE CENTER FOR NEW DEMOCRATIC PROCESSES, TO LEAD COMMUNITY MEMBERS THROUGH A PROCESS OF DELIBERATIVE CIVIC ENGAGEMENT TO INCLUDE ONE MINI WILDFIRE SUMMIT IN EACH AREA, AS WELL AS A CULMINATING COUNTY-WIDE WILDFIRE SUMMIT. FINALLY, HEALTH DEPARTMENT AND CONSERVATION DISTRICT STAFF WILL ASSIST THESE COMMUNITIES IN DEVELOPING AND IMPLEMENTING COMMUNITY-LED PLANS TO IMPROVE HEALTH OUTCOMES WHEN WILDFIRES STRIKE. CAPITALIZING ON THE MOMENTUM BUILT THROUGH PREVIOUS INITIATIVES SUCH AS THE 2021 RURAL CLIMATE DIALOGUES, THE HEALTH DEPARTMENT'S COMMUNITY OF FOCUS EQUITY STRATEGY, AND PLANNED OUTREACH TO BEGIN THIS SPRING THROUGH THE WILDFIRE READY NEIGHBORS PROGRAM WILL ENABLE US TO SUPPORT COMMUNITY-DRIVEN PROCESSES THAT SERVE THE DIVERSE NEEDS OF AREA RESIDENTS.ACTIVITIES:THE ACTIVITIES INCLUDE: HIRING HEALTH PROMOTION COORDINATORS TO CONDUCTS OUTREACH AND ASSIST IN DEVELOPING A COMMUNITY ADVISORY BOARD. BUILDING A COALITION OF COMMUNITY BASED AND NON-PROFIT ORGANIZATIONS DOING SIMILAR WORK AND CONVENING PARTNERS QUARTERLY. WITH THE CENTER FOR NEW DEMOCRATIC PROCESSES, HOSTING THREE MINI COMMUNITY WILDFIRE SUMMITS. HOST ONE WILDFIRE SUMMIT AND AN ASSOCIATED REPORT. DEVELOP ONE ACTION PLAN FOR EACH GEOGRAPHIC AREA RESULTING FROM THE OUTCOMES OF MINI WILDFIRE SUMMITS. DEVELOP ONE COLLABORATION PLAN BETWEEN GEOGRAPHIC AREAS BASED ON OUTCOMES OF WILDFIRE SUMMIT. DEVELOP COMMUNITY STORYTELLING RESOURCES TO INCLUDE VIDEOS, TESTIMONIALS. DEVELOP A FRAMEWORK FOR ADAPTATION AND USE BY OTHER LOCALITIES. ENGAGE UNIVERSITY OF WASHINGTON'S (UW) DR. CLARE RYAN IN EVALUATING DATA COLLECTED TO ASSESS PROJECT IMPACT AND EFFECTIVENESS.SUBRECIPIENT:SUBAWARDS:
- CENTER FOR NEW DEMOCRATIC PROCESSES (CNDP):
FACILITATION OF PARTICIPATORY PLANNING
CONVERSATIONS AND WILDFIRE SUMMIT.
INCLUDES ALL TRAVEL COSTS. = $364,000
- PIERCE COUNTY CONSERVATION DISTRICT (PCD) FOR STAFF
TIME TO SUPPORT PROJECT MANAGEMENT. =
$65,747
- CLEAN AIR METHOW (CAM) FOR 30 HOURS AIR PROGRAM
ASSISTANCE TIME, SMOKE READY CONSULTANT
TIME = $3,345
FISCAL YEAR 1:
TPCHD TO HIRE A PART-TIME HPCII AS WILDFIRE SMOKE COORDINATOR.
SUMMER:	HPCII, WITH ASSISTANCE OF PCD WILDFIRE PROJECT MANAGER, TO CONDUCT OUTREACH, DEVELOP RELATIONSHIPS WITH DECISION MAKERS, AND SUPPORT PCD'S WILDFIRE PROJECT MANAGER AS WELL AS LOCAL FIRE DEPARTMENTS IN OUTREACH.
SUMMER:	TPCHD: BUILD COALITION OF COMMUNITY-BASED AND NON-PROFIT AGENCIES IN EACH AREA.
SUMMER-FALL:	TPCHD: CONVENE COALITION QUARTERLY.
SUMMER:	TPCHD: HOST FOCUS GROUPS AND LISTENING SESSIONS FOR COMMUNITY AND COALITION.
FALL:		TPCHD: DEVELOP COMMUNITY ADVISORY BOARD FOR EACH AREA.
FALL-WINTER:	TPCHD: CONVENE COMMUNITY ADVISORY BOARD MONTHLY.
FISCAL YEAR 2:
JAN-MARCH:	CNDP: PLAN MINI-WILDFIRE SUMMITS WITH INPUT OF COALITIONS AND COMMUNITY ADVISORY BOARDS IN EACH AREA.
MARCH:		CNDP: CONDUCT MINI WILDFIRE SUMMITS IN EACH AREA.
APRIL-MAY:	CNDP: DEVELOP REPORTS FROM EACH MINI WILDLIFE SUMMIT. 
JUNE-AUGUST: 	CNDP: PLAN COUNTY-WIDE WILDFIRE SUMMIT WITH INPUT OF COMMUNITY ADVISOR</t>
  </si>
  <si>
    <t xml:space="preserve">https://www.usaspending.gov/award/ASST_NON_02J57801_6800/</t>
  </si>
  <si>
    <t xml:space="preserve">ASST_NON_00A01236_6800</t>
  </si>
  <si>
    <t xml:space="preserve">00A01236</t>
  </si>
  <si>
    <t xml:space="preserve">91601.11</t>
  </si>
  <si>
    <t xml:space="preserve">28994</t>
  </si>
  <si>
    <t xml:space="preserve">2024-06-17</t>
  </si>
  <si>
    <t xml:space="preserve">DLKMR1QVDX34</t>
  </si>
  <si>
    <t xml:space="preserve">PUBLIC HEALTH, MASSACHUSETTS DEPARTMENT OF</t>
  </si>
  <si>
    <t xml:space="preserve">250 WASHINGTON ST</t>
  </si>
  <si>
    <t xml:space="preserve">02108</t>
  </si>
  <si>
    <t xml:space="preserve">4603</t>
  </si>
  <si>
    <t xml:space="preserve">DESCRIPTION:THE AGREEMENT PROVIDES FUNDING TO THE MASSACHUSETTS DEPARTMENT OF PUBLIC HEALTH. SPECIFICALLY, THE RECIPIENT WILL UTILIZE THESE FUNDS TO SUPPORT AN ASTHMA HOME VISITING AND ASTHMA TRIGGER REMEDIATION MODEL THAT ADDRESSES THE COMPLEX NEEDS OF VULNERABLE RESIDENTS AND COMMUNITIES. THE RECIPIENT WILL EXPAND ACCESS TO SERVICES THAT TRADITIONAL FUNDING MECHANISMS OFTEN EXCLUDE, SUCH AS MOLD REMEDIATION, CARPET/ FLOORING REPLACEMENT, INTEGRATED PEST MANAGEMENT, DUCT/ VENT CLEANING, AND MORE. ADDITIONALLY, THE PROJECT WILL INCLUDE AT LEAST SIX STAKEHOLDER CONVENINGS AND 3-4 COMMUNITY ENGAGEMENT SESSIONS PER YEAR TO EDUCATE STAKEHOLDERS AND TO DISCUSS COMMUNITY NEEDS.ACTIVITIES:DURING THE COURSE OF THIS PROJECT THE RECIPIENT AND THEIR SUBRECIPIENTS WILL CONDUCT 3-4 COMMUNITY ENGAGEMENT SESSIONS PER YEAR. THESE COMMUNITY ENGAGEMENT SESSIONS WILL BE FOCUSED ON PROVIDING THE MASSACHUSETTS DEPARTMENT OF PUBLIC HEALTH AND OTHER RELEVANT STAKEHOLDERS WITH A GREATER UNDERSTANDING OF COMMUNITY CONCERNS AND NEEDS RELATED TO TOPICS SUCH AS INDOOR AIR QUALITY. ADDITIONALLY THE THE SUBRECIPIENT OF THIS AWARD REVITALIZE COMMUNITY DEVELOPMENT CORPORATION WILL CONDUCT 14-30 HOME ASTHMA-TRIGGER REMEDIATION SERVICES, SUCH AS MOLD REMEDIATION AND PEST CONTROL, FOR EACH YEAR OF THE PROJECT. LASTLY, THE RECIPIENT WILL HOST SIX TOTAL STAKEHOLDER CONVENINGS. THESE CONVENINGS WILL PROVIDE AN OPPORTUNITY FOR KEY STAKEHOLDERS TO SHARE INFORMATION RELATED TO EVIDENCE-BASED STRATEGIES FOR ADDRESSING ASTHMA INEQUITIES. THREE OF THESE CONVENINGS WILL BE FOCUSED ON THE STATE OF MASSACHUSETTS, WITH THE REMAINING THREE CONVENINGS FOCUSING ON SPRINGFIELD, HOLYOKE, AND CHICOPEE. 
SUBRECIPIENT:REVITALIZE COMMUNITY DEVELOPMENT CORPORATION (CDC) WILL MEANINGFULLY ENGAGE COMMUNITY MEMBERS BY HOSTING 3-4 COMMUNITY ENGAGEMENT SESSIONS. THE FORMAT OF THESE SESSIONS WILL INCLUDE A MIX OF VIRTUAL AND IN PERSON MEETINGS AND WILL BE TAILORED FOR A VARIETY OF AUDIENCES INCLUDING COMMUNITY RESIDENTS, CLINICIANS, COMMUNITY HEALTH WORKERS, AND MORE. REVITALIZE CDC WILL ALSO PROVIDE 14-30 HOME ASTHMA-TRIGGER REMEDIATION SERVICES PER YEAR. THIS WILL INVOLVE CONDUCTING INTAKE, PROVIDING HOME ASSESSMENT SERVICES, MAINTAINING RELEVANT RECORD AND DATA ELEMENTS, AND COORDINATING WITH TENANTS, LANDLORDS, AND/OR HOMEOWNERS ON THE SCOPE OF REMEDIATION. REVITALIZE CDC WILL PARTICIPATE IN HEALTHY HOME ENVIRONMENT MEETINGS AND PARTNER CONVENINGS. OUTCOMES:THE ANTICIPATED DELIVERABLES IN THIS PROJECT INCLUDE: 14-30 HOME ASTHMA-TRIGGER REMEDIATION SERVICES PROVIDED PER YEAR, 6 STAKEHOLDER CONVENINGS HOSTED, AND 3-4 COMMUNITY ENGAGEMENT SESSIONS HOSTED PER YEAR. THE DELIVERABLES ARE EXPECTED TO INCREASE KNOWLEDGE OF THE ENVIRONMENTAL AND BEHAVIORAL TRIGGERS OF ASTHMA, INCREASE IN THE NUMBER OF CLINICAL HEALTH WORKERS WITH KNOWLEDGE OF ASTHMA AND LEAD, INCREASE IN THE LEAD AND ASTHMA AWARENESS AMONG LOCAL STAKEHOLDERS, INCREASED COMMUNITY ENGAGEMENT REGARDING ASTHMA, AND MANY MORE. THE INTENDED BENEFICIARIES OF THIS PROJECT ARE THE RESIDENTS OF THE SPRINGFIELD, CHICOPEE, AND HOLYOKE,</t>
  </si>
  <si>
    <t xml:space="preserve">https://www.usaspending.gov/award/ASST_NON_00A01236_6800/</t>
  </si>
  <si>
    <t xml:space="preserve">ASST_NON_00I39300_6800</t>
  </si>
  <si>
    <t xml:space="preserve">00I39300</t>
  </si>
  <si>
    <t xml:space="preserve">904330</t>
  </si>
  <si>
    <t xml:space="preserve">68888</t>
  </si>
  <si>
    <t xml:space="preserve">2024-07-02</t>
  </si>
  <si>
    <t xml:space="preserve">2024-07-05</t>
  </si>
  <si>
    <t xml:space="preserve">C7XULC6EFUF8</t>
  </si>
  <si>
    <t xml:space="preserve">CONFEDERATED SALISH &amp; KOOTENAI TRIBES</t>
  </si>
  <si>
    <t xml:space="preserve">X9YQD17WWJ38</t>
  </si>
  <si>
    <t xml:space="preserve">CONFEDERATED SALISH &amp; KOOTENAI TRIBES INC</t>
  </si>
  <si>
    <t xml:space="preserve">42487 COMPLEX BLVD</t>
  </si>
  <si>
    <t xml:space="preserve">56350</t>
  </si>
  <si>
    <t xml:space="preserve">PABLO</t>
  </si>
  <si>
    <t xml:space="preserve">30047</t>
  </si>
  <si>
    <t xml:space="preserve">LAKE</t>
  </si>
  <si>
    <t xml:space="preserve">59855</t>
  </si>
  <si>
    <t xml:space="preserve">MT1110R</t>
  </si>
  <si>
    <t xml:space="preserve">FLATHEAD RESERVATION</t>
  </si>
  <si>
    <t xml:space="preserve">DESCRIPTION:THE AGREEMENT PROVIDES FUNDING TO CONFEDERATED SALISH AND KOOTENAI TRIBES. SPECIFICALLY, THE RECIPIENT WILL REDUCE THE NEGATIVE IMPACTS OF CERCARIAL DERMATITIS (SWIMMER'S ITCH) IN VULNERABLE POPULATIONS AROUND FLATHEAD LAKE ON THE FLATHEAD INDIAN RESERVATION IN WESTERN MONTANA IN AN EFFORT TO INCREASE PEOPLE'S ABILITY TO COOL DOWN IN THE WATER DURING WARMING TEMPERATURES. THESE GOALS WORK TOWARD IMPROVING CLIMATE ADAPTATION AND RESILIENCE ON THE FLATHEAD INDIAN RESERVATION. TO ACHIEVE THIS, CSKT IS PARTNERING WITH FLATHEAD LAKERS, CITY OF POLSON PARKS DEPARTMENT, SALISH AND KOOTENAI COLLEGE ARTS DEPARTMENT, AND UNIVERSITY OF MONTANA TO MANAGE PROJECTS, DEVELOP PARTNERSHIPS, INSTALL RINSE STATIONS AND OUTDOOR MESSAGE BOARDS AT SIX (6) PUBLIC USE BEACHES, CONDUCT PUBLIC EDUCATION AND OUTREACH, INSTALL COMMUNITY-DESIGNED ARTWORKS AT THE RINSE STATIONS, AND INSTALL AN ADA COMPLIANT COMMUNITY DOCK AT A TRIBALLY OWNED BEACH PROPERTY. ACTIVITIES:THE ACTIVITIES TO BE PERFORMED BY CONFEDERATED SALISH AND KOOTENAI TRIBES INCLUDE MANAGING PROJECTS, DEVELOPING PARTNERSHIPS, INSTALLING RINSE STATIONS AND OUTDOOR MESSAGE BOARDS AT SIX (6) PUBLIC USE BEACHES, CONDUCTING PUBLIC EDUCATION AND OUTREACH, INSTALLING COMMUNITY-DESIGNED ARTWORKS AT THE RINSE STATIONS, AND INSTALLING AN ADA COMPLIANT COMMUNITY DOCK AT A TRIBALLY OWNED BEACH PROPERTY. ADDITIONAL ACTIVITIES TO BE PERFORMED BY FLATHEAD LAKERS, THE SUB-AWARDEE, INCLUDE E-COLI TESTING AND PUBLIC NOTIFICATION OF BACTERIA LEVELS IN FLATHEAD LAKE. SUBRECIPIENT:SUBAWARD IS GOING TO FLATHEAD LAKERS, A COMMUNITY-BASED NON-PROFIT ORGANIZATION, FOR $180,866. THE FLATHEAD LAKERS' CONTRIBUTION TO THE PROJECT WILL INCLUDE COLLECTING MONTHLY BACTERIA (E-COLI) SAMPLES AT ALL PUBLIC BEACHES AND ASSOCIATED DOCK ON THE RESERVATION TO MONITOR FOR POTENTIAL HEALTH EFFECTS TO THE COMMUNITY.  THE LAKERS WILL ALSO ASSIST THE TRIBES IN USING EDUCATION AND OUTREACH TO EDUCATE THE COMMUNITY MEMBERS OF ENVIRONMENTAL ISSUES THAT MAY AFFECT COMMUNITY HEALTH WHILE RECREATING.  THE LAKERS WILL ALSO HELP THE TRIBES WORK WITH OTHER AGENCIES THAT WILL BE A PART OF THE PROJECT SUCH AS THE CITY OF POLSON AND LAKE COUNTY ENVIRONMENTAL HEALTH DIRECTOR TO DEVELOP PROCEDURES TO NOTIFY THE PUBLIC WHEN SWIMMER'S ITCH EVENTS HAPPEN IN THE FUTURE. IT IS $48 PER SAMPLE.  THE FLATHEAD LAKERS WILL SAMPLE A TOTAL OF 16 SWIMMING BEACHES AROUND THE LAKE FOR 10 WEEKS OUT OF THE YEAR. SO THAT WOULD BE A TOTAL OF 160 SAMPLES, BUT THEY ALSO DO 1 DUPLICATE AND TWO BLANKS, SO THAT WOULD BRING THE TOTAL TO 190 SAMPLES PER YEAR. THE FLATHEAD LAKE BIOLOGICAL STATION LAB WILL BE DOING TESTING FOR 10 WEEKS DURING THE SUMMER MONTHS, BETWEEN THE 4TH OF JULY AND LABOR DAY, WHEN THE SWIMMING BEACHES ARE MOST USED. THEY WILL RECEIVE THE RESULTS OF THE TESTING WITHIN A DAY OR SO OF THE SAMPLING THEN POST THE UPDATED RESULTS TO SWIMGUIDE.ORG.  THEY SHARE UPDATES WITH THEIR MEMBERS PERIODICALLY ON SOCIAL MEDIA AND THEIR NEWS.  IF THERE IS AN AREA THAT DOES NOT PASS, WE SHARE IMMEDIATELY. PER THE GRANT, OUR DUTY IS OUTREACH AND EDUCATION.  THE FUNDS WOULD GO TOWARDS A STAFF POSITION (MOST LIKELY PART TIME) WHO WOULD FOCUS ON SWIMMER'S ITCH EDUCATION, AND COMMUNITY OUTREACH, AS WELL AS MARKETING MATERIALS, AND POTENTIALLY OTHER LAKERS STAFF TIME WHO WORK ON THE PROJECT. THEY HAVE NOT PUT TOGETHER A BUDGET FOR THE GRANT FUNDS YET BECAUSE THEY ARE WAITING ON THE HIRING OF THE PROGRAM MANAGER FOR THE GRANT AND US HIRING A NEW ED.  THOSE TWO WOULD GET TOGETHER TO DISCUSS WHAT THE POSITION WITH THE LAKERS WOULD LOOK LIKE AND OUTLINE CLEAR GOALS. THE LAKERS WILL PAY FOR THE SUPPLIES OUT OF THE $180,866 BUDGET. THE WATER QUALITY QAPP HAS PROJECTS LIKE THE EJ GRANT COVERING THE LAKERS SAMPLING. OUTCOMES:THE ANTICIPATED DELIVERABLES INCLUDE HIRE AND TRAIN STAFF TO MANAGE THE PROJECT; DEVELOP QAPP; COORDINATE ANNUAL MEETING WITH AD HOC PARTNER GROUP (MORE IF NEEDED) OR ANY OTHER PARTNERS; ADD ADDITIONAL PARTNERS INTO ANNUAL MEETI</t>
  </si>
  <si>
    <t xml:space="preserve">https://www.usaspending.gov/award/ASST_NON_00I39300_6800/</t>
  </si>
  <si>
    <t xml:space="preserve">ASST_NON_00E03634_6800</t>
  </si>
  <si>
    <t xml:space="preserve">00E03634</t>
  </si>
  <si>
    <t xml:space="preserve">100466.58</t>
  </si>
  <si>
    <t xml:space="preserve">JYGKV746MNG2</t>
  </si>
  <si>
    <t xml:space="preserve">CITY OF MILWAUKEE</t>
  </si>
  <si>
    <t xml:space="preserve">200 E WELLS ST</t>
  </si>
  <si>
    <t xml:space="preserve">53202</t>
  </si>
  <si>
    <t xml:space="preserve">3599</t>
  </si>
  <si>
    <t xml:space="preserve">WI-51</t>
  </si>
  <si>
    <t xml:space="preserve">WI53000</t>
  </si>
  <si>
    <t xml:space="preserve">DESCRIPTION:THIS AGREEMENT PROVIDES FUNDING UNDER THE INFLATION REDUCTION ACT (IRA). THE AGREEMENT PROVIDES FUNDING TO CITY OF MILWAUKEE.  THE PROPOSED HEALTHY HOMES AND CITY OF MILWAUKEE'S ENVIRONMENTAL COLLABORATION OFFICE (ECO) NEIGHBORHOODS PROJECT SEEKS TO EXPAND AWARENESS OF AND ACCESS TO LOCAL AND STATEWIDE HOUSING IMPROVEMENT PROGRAMS AND FEDERAL FUNDING SOURCES THROUGH COLLABORATIVE OUTREACH AND MARKETING EFFORTS AND BY FUNDING ENERGY AUDITS FOR LOW INCOME RESIDENTS LIVING IN HISTORICALLY DISINVESTED NEIGHBORHOODS ON MILWAUKEE'S PREDOMINATELY AFRICAN AMERICAN NORTH SIDE IN THE 53210, 53216, 53208, 53206, 53209 AREAS, AND PREDOMINATELY LATINX SOUTH SIDE IN THE 53204, 53207, 53215, WHERE LACK OF ACCESS TO AFFORDABLE, HEALTHY, CLIMATE-RESILIENT HOUSING IS MOST PERVASIVE. WORKING WITH DIVERSE, COMMUNITY-BASED PARTNERS FROM ENVIRONMENTAL AND HEALTH NON-PROFITS, FAITH-BASED ORGANIZATIONS, AND LOCAL GOVERNMENT, THEY WILL USE GRASSROOTS EFFORTS TO DISTRIBUTE RESOURCE GUIDES WITH INFORMATION ABOUT COMMON HOME HEALTH ISSUES AND SMALL-SCALE EFFORTS RESIDENTS CAN TAKE TO ADDRESS THEM LIKE HOW TO PROPERLY CLEAN LEAD PAINT CHIPS, AS WELL AS LARGE-SCALE EFFORTS LIKE MAKING ENERGY EFFICIENCY IMPROVEMENTS THAT ADDRESS CLIMATE CHANGE. THIS WILL BE COMPLEMENTED BY A HOUSING PROGRAM SECTION, PROVIDING DESCRIPTIONS OF ALL THE HOUSING IMPROVEMENT PROGRAMS AND FUNDING SOURCES AVAILABLE, AND EMPHASIZING LOW-TO-NO COST SERVICES. THE PROGRAM GUIDES WILL BE DISTRIBUTED DIRECTLY TO RESIDENTS BY NEIGHBORHOOD-BASED, PAID AND VOLUNTEER OUTREACH SUPPORT STAFF THROUGH COMMUNITY EVENTS, NEIGHBORHOOD CANVASSING, ETC. THIS INFORMATION WILL ALSO BE SHARED BROADLY THROUGH BROADCAST AND SOCIAL MEDIA MARKETING. $200,000 OF THE PROJECT AWARD WILL FUND ENERGY AUDITS FOR LOW INCOME HOMEOWNERS. THE AUDITS WILL IDENTIFY NECESSARY HOME REPAIRS, ENERGY IMPROVEMENTS, AND FINANCING OPPORTUNITIES. REFERRALS TO ADDITIONAL HOUSING RESOURCES WILL BE MADE AS NEEDED, PROVIDING HOMEOWNERS WITH THE KNOWLEDGE AND TOOLS TO TAKE THE NEXT STEPS TOWARDS INCREASING THE HEALTH AND CLIMATE RESILIENCE OF THEIR HOMES.ACTIVITIES:THE ACTIVITIES INCLUDE:
1. RESILIENCE AMBASSADORS AND OUTREACH SUPPORT TEAMS: ONE RA WILL BE HIRED BY SHERMAN PARK COMMUNITY ASSOCIATION (SPCA) AND ANOTHER BY CLEAN WI (CW) TO PLAN AND FACILITATE THE PROJECT'S COMMUNITY OUTREACH EFFORTS ON THE NORTH SIDE IN YEAR ONE. BY YEAR TWO, CLEAN WI WILL HIRE ANOTHER BILINGUAL RA WHO WILL CONCENTRATE EFFORTS ON THE SOUTH SIDE. . RAS WILL BE TRAINED BY SPCA AND CW WITH SUPPORT FROM ECO STAFF TO EDUCATE RESIDENTS ON HEALTHY HOMES PROGRAMS AND RESOURCES. REGULAR TRAINING BY RAS WILL ONBOARD NEW AND UPDATE EXISTING OUTREACH SUPPORT STAFF ON PROGRAMS AND RESOURCES, ENSURING RESIDENTS ARE RECEIVING THE MOST CURRENT INFORMATION. 
2. ECO NEIGHBORHOODS: SHERMAN PARK AND CENTURY CITY'S ECO NEIGHBORHOOD TEAMS WILL CONTINUE TO RECEIVE SUPPORT FROM ECO, SPCA, AND CW TO ENGAGE WITH THIS AND OTHER PROJECTS UNIQUE TO EACH GROUP. ECO WILL WORK WITH PROJECT PARTNERS TO CONNECT WITH RESIDENTS ON THE SOUTH SIDE AND ESTABLISH AT LEAST ONE NEW ECO NEIGHBORHOOD TEAM (ENT). ECO WILL FOLLOW THE ESTABLISHED PROCEDURES FOR ONBOARDING A NEW ENT AND WILL CONNECT THEM WITH AN RA FOR HEALTHY HOMES TRAINING AFTER THEY ARE FIRMLY ESTABLISHED. 
3. ENERGY AUDITS AND RESOURCE REFERRALS: $200,000 OF THE PROJECT AWARD WILL FUND ENERGY AUDITS FOR LOW INCOME HOMEOWNERS AND WILL IDENTIFY ENERGY SAVING AND OTHER OPPORTUNITIES TO REDUCE ENVIRONMENTAL AND AIR QUALITY HAZARDS IN THE HOME INCLUDING ASTHMA TRIGGERS. DURING RA'S HEALTHY HOMES OUTREACH, THEY WILL REFER HOMEOWNERS TO RELEVANT HOUSING PROGRAMS AND RESOURCES LIKE THE WEATHERIZATION ASSISTANCE PROGRAM OR CHILDHOOD LEAD PREVENTION PROGRAM AS NEEDED BASED ON AN ELIGIBILITY SCREENING. RA'S WILL FOLLOW UP WITH THE HOMEOWNERS POST-AUDIT TO REFER THEM TO PROGRAMS THAT CAN FURTHER REDUCE THE COST OF THE IMPROVEMENTS AND SUPPORT A HEALTHIER HOME ENVIRONMENT. THEY WANT TO EN</t>
  </si>
  <si>
    <t xml:space="preserve">https://www.usaspending.gov/award/ASST_NON_00E03634_6800/</t>
  </si>
  <si>
    <t xml:space="preserve">ASST_NON_95337801_6800</t>
  </si>
  <si>
    <t xml:space="preserve">95337801</t>
  </si>
  <si>
    <t xml:space="preserve">930411</t>
  </si>
  <si>
    <t xml:space="preserve">44849.21</t>
  </si>
  <si>
    <t xml:space="preserve">R5ADCHWAMSF3</t>
  </si>
  <si>
    <t xml:space="preserve">COUNTY OF ALLEGHENY</t>
  </si>
  <si>
    <t xml:space="preserve">436 GRANT ST</t>
  </si>
  <si>
    <t xml:space="preserve">2400</t>
  </si>
  <si>
    <t xml:space="preserve">PA-10</t>
  </si>
  <si>
    <t xml:space="preserve">PA**003</t>
  </si>
  <si>
    <t xml:space="preserve">DESCRIPTION:THE AGREEMENT PROVIDES FUNDING TO THE COUNTY OF ALLEGHENY, WHICH INCLUDES THE ALLEGHENY COUNTY HEALTH DEPARTMENT (ACHD). SPECIFICALLY, THE RECIPIENT WILL IMPLEMENT CLIMATE RESILIENCY PROGRAMS TO HIGH PRIORITY ENVIRONMENTAL JUSTICE (EJ) COMMUNITIES WITHIN ALLEGHENY COUNTY, PRIORITIZED ACCORDING TO ACHD'S EJ INDEX CRITERIA. ACHD WILL FACILITATE COLLABORATION AMONG COMMUNITY MEMBERS, NON-PROFIT PARTNERS, ALLEGHENY CLEANWAYS AND LANDFORCE, COUNTY GOVERNMENT, AND THE UNIVERSITY OF PITTSBURGH. THE COUNTY OF ALLEGHENY WILL USE THE FUNDING TO SUPPORT ACHD PROGRAMMING STAFF, TO FINANCIALLY INCENTIVIZE EJ COMMUNITIES THROUGH THEIR RESPECTIVE PARTICIPATING COUNCILS OF GOVERNMENTS (COGS) TO CREATE CLIMATE RESILIENCE STRATEGIES, AND PITT SUSTAINABILITY WILL DESIGN AND MAINTAIN GREEN INFRASTRUCTURE PROJECTS. FURTHERMORE, ALL WORKFORCE AND ENVIRONMENTAL METRICS, INCLUDING POUNDS OF WASTE REMOVED AND NUMBER OF NATIVE PLANTS INSTALLED IN GREEN INFRASTRUCTURE PROJECT, WILL BE TRACKED IN AN INTERACTIVE DASHBOARD AND MAP, WHICH WILL BE SHARED WITH ACHD EPIDEMIOLOGY STAFF AND PARTICIPATING EJ COMMUNITIES.
ACTIVITIES:THE ACTIVITIES THAT WILL BE PERFORMED INCLUDE IMPLEMENTING CLIMATE RESILIENCY PROGRAMS BY: 1. ENGAGING PARTNERS AND COMMUNITY MEMBERS TO USE EXISTING ENVIRONMENTAL DATA TO IDENTIFY LOCAL CLIMATE RESILIENCE PRIORITIES IN AREAS OF ENVIRONMENTAL JUSTICE (EJ) CONCERNS; 2. RECEIVING INPUT FROM PARTNERS IN THE PLANNING AND DESIGN FOR CREATING FLOOD MITIGATION PLANS AND CLIMATE RESILIENCE STRATEGIES; 3. TRAINING AND EMPLOYING MARGINALIZED MEMBERS OF EJ COMMUNITIES TO IMPLEMENT GREEN INFRASTRUCTURE PROJECTS; 4. CLEANING UP OF ILLEGAL DUMPS NEAR MANY WATERWAYS OF ALLEGHENY COUNTY; 5. TRACKING OF DATA METRICS SUCH AS (SUCH AS THE NUMBER OF NATIVE TREES, SHRUBS, AND FLOWERS PLANTED PER PROJECT, THE ESTIMATED POUNDS OF WASTE REMOVED FROM COMMUNITY CLEANUPS OF WATERWAYS, THE NUMBER OF VOLUNTEERS, CBO PARTNERSHIPS, AND EJ COMMUNITIES ENGAGED PER PROJECT, AND THE NUMBER OF PEOPLE TRAINED AND EMPLOYED BY LANDFORCE TO IMPLEMENT GREEN INFRASTRUCTURE PROJECTS); AND 6. CALCULATING THE ESTIMATED PROJECTED ENVIRONMENTAL IMPACT (SUCH AS TECHNICAL MODELLING OF AMOUNT OF STORM WATER DIVERTED).
SUBRECIPIENT:- SUBAWARD TO LANDFORCE (CBO) FOR 5 NEW ($30,000 EACH) AND 5 MAINTENANCE ($10,000 EACH) GREEN INFRASTRUCTURE PROJECTS (INCLUDES COST OF TRAINING A WORK COHORT, LABOR, EQUIPMENT, AND SUPPLIES) = $200,000
- SUBAWARD TO ALLEGHENY CLEANWAYS (CBO) FOR 10 WATER BASED CLEANUP PROJECTS @ AVERAGE $7,500 PER PROJECT = $75,000
- SUBAWARD TO PITT SUSTAINABILITY FOR DESIGN OF 5 NEW AND 5 MAINTENANCE GREEN INFRASTRUCTURE PROJECTS = $96,984
- SUBAWARDS FOR COUNCILS OF GOVERNMENTS (STEEL RIVERS COG AND TURTLE CREEK VALLEY COG) TO CREATE CLIMATE RESILIENCE STRATEGIES AND PARTICIPATION INCENTIVES FOR EJ COMMUNITIES AT AVERAGE OF $5,000 PER STIPEND FOR UP TO 15 COMMUNITIES AND THEIR CORRESPONDING COGS = $150,000OUTCOMES:THE ANTICIPATED DELIVERABLES INCLUDE A QAPP, PROGRESS REPORTS, AND COLLECTION OF TRACKED DATA METRICS. PITT SUSTAINABILITY WILL HELP WITH THE DESIGN AND MAINTENANCE OF THE GREEN INFRASTRUCTURE PROJECTS. STUDENTS FROM UNIVERSITY OF PITTSBURGH WILL CALCULATE THE ESTIMATED PROJECTED ENVIRONMENTAL IMPACT. ACHD WILL WORK WITH PARTNERS AT ALLEGHENY CLEANWAYS AND LANDFORCE TO TRACK WORKFORCE AND IMPLEMENTATION METRICS. THE EXPECTED OUTCOMES INCLUDE INCREASED CLIMATE RESILIENCE TO MITIGATE THE PUBLIC HEALTH AND ENVIRONMENTAL RISKS FROM FLOODING, INCREASED COMMUNITY PREPAREDNESS AND ENGAGEMENT, AND STRENGTHENED LOCAL PARTNERSHIPS. THE INTENDED BENEFICIARIES INCLUDE ALLEGHENY COUNTY MUNICIPALITIES THAT ARE AMONG THE HIGH PRIORITY EJ COMMUNITIES.</t>
  </si>
  <si>
    <t xml:space="preserve">https://www.usaspending.gov/award/ASST_NON_95337801_6800/</t>
  </si>
  <si>
    <t xml:space="preserve">ASST_NON_02J57401_6800</t>
  </si>
  <si>
    <t xml:space="preserve">02J57401</t>
  </si>
  <si>
    <t xml:space="preserve">2025-03-10</t>
  </si>
  <si>
    <t xml:space="preserve">877458</t>
  </si>
  <si>
    <t xml:space="preserve">56005</t>
  </si>
  <si>
    <t xml:space="preserve">2024-02-23</t>
  </si>
  <si>
    <t xml:space="preserve">WLJSUMEQLCM8</t>
  </si>
  <si>
    <t xml:space="preserve">SPOKANE CONSERVATION DISTRICT</t>
  </si>
  <si>
    <t xml:space="preserve">COUNTY OF SPOKANE</t>
  </si>
  <si>
    <t xml:space="preserve">4422 E 8TH AVE</t>
  </si>
  <si>
    <t xml:space="preserve">99212</t>
  </si>
  <si>
    <t xml:space="preserve">0292</t>
  </si>
  <si>
    <t xml:space="preserve">2 - MORE EFFECTIVE PARTNERSHIPS 2.2 - INCREASE TRANSPARENCY AND PUBLIC PARTICIPATION 0 - COMMITMENT NOTICE GOALS 0.0 - COMMITMENT NOTICE OBJECTIVES 1 - A CLEANER, HEALTHIER ENVIRONMENT 1.1 - IMPROVE AIR QUALITY 2 - TAKE DECISIVE ACTION TO ADVANCE ENVIRONMENTAL JUSTICE AND CIVIL RIGHTS 2.2 - EMBED ENVIRONMENTAL JUSTICE AND CIVIL RIGHTS INTO EPA&amp;RSQUO;S PROGRAMS, POLICIES, AND ACTIVITIES 6 - SAFEGUARD AND REVITALIZE COMMUNITIES 6.2 - REDUCE WASTE AND PREVENT ENVIRONMENTAL CONTAMINATION 2 - MORE EFFECTIVE PARTNERSHIPS 2.1 - ENHANCE SHARED ACCOUNTABILITY 3 - CLEANING UP COMMUNITIES AND ADVANCING SUSTAINABLE DEVELOPMENT 3.3 - RESTORE LAND 2 - TAKE DECISIVE ACTION TO ADVANCE ENVIRONMENTAL JUSTICE AND CIVIL RIGHTS 2.2 - EMBED ENVIRONMENTAL JUSTICE AND CIVIL RIGHTS INTO EPA&amp;RSQUO;S PROGRAMS, POLICIES, AND ACTIVITIES</t>
  </si>
  <si>
    <t xml:space="preserve">DESCRIPTION:THE AGREEMENT PROVIDES FUNDING TO SPOKANE CONSERVATION DISTRICT. SPECIFICALLY, THE RECIPIENT WILL CONDUCT A PROJECT THAT WILL ADDRESS THE ENVIRONMENTAL JUSTICE PROBLEM THAT LOW-INCOME NEIGHBORHOODS IN SPOKANE COUNTY, WASHINGTON, HAVE VERY FEW SHADE TREES. THE NUMBER OF TREES IN A NEIGHBORHOOD HAS IMPORTANT ENVIRONMENTAL, HEALTH, SOCIAL, AND QUALITY-OF-LIFE IMPLICATIONS. FOR EXAMPLE, TREE PLANTING IS A LOW-COST STRATEGY THAT REDUCES HEAT-RELATED ILLNESSES AND MORTALITIES, MITIGATES FLOOD RISK, INCREASES CARBON STORAGE, AND IMPROVES WATER AND AIR QUALITY WHILE CONTRIBUTING TO NEIGHBORHOOD BEAUTIFICATION. THROUGH THIS PROJECT, SPOKANE CONSERVATION DISTRICT (SCD) WILL LEAD ACTIVITIES THAT ENGAGE HIGH SCHOOL AND COMMUNITY COLLEGE STUDENTS TO INCREASE THE NUMBER OF TREES IN AREAS IDENTIFIED AS HAVING LOW CANOPY COVER AND A HIGH PROPORTION OF LOW-INCOME RESIDENTS.
THE PROJECT'S GOAL IS TO IMPROVE CLIMATE RESILIENCE, ENVIRONMENTAL JUSTICE, WATER AND AIR QUALITY, PUBLIC HEALTH, AND ECONOMIC OUTCOMES IN SPOKANE COUNTY'S DISADVANTAGED COMMUNITIES BY ENGAGING HIGH SCHOOL AND COLLEGE STUDENTS FROM THESE COMMUNITIES IN NATURAL RESOURCE AND ENVIRONMENTAL EDUCATION AND PROFESSIONAL DEVELOPMENT PROGRAMS THAT INCREASE TREE CANOPY COVER IN THEIR COMMUNITIES.ACTIVITIES:THE ACTIVITIES INCLUDE 1) PARTNERING WITH PACIFIC EDUCATION INSTITUTE TO INCREASE HIGH SCHOOL STUDENTS' PARTICIPATION IN ENVIRONMENTAL AND NATURAL RESOURCE CONSERVATION CAREERS, WITH A FOCUS ON INCREASING THE REPRESENTATION OF PEOPLE FROM HISTORICALLY DISADVANTAGED POPULATIONS AND 2) ESTABLISHING AN APPRENTICESHIP PROGRAM FOR STUDENTS WHO GRADUATE FROM PARTICIPATING HIGH SCHOOLS AND ENROLL IN THE SPOKANE COMMUNITY COLLEGE ARBORICULTURE/URBAN FORESTRY OR NATURAL RESOURCE MANAGEMENT PROGRAM. THE SCD APPRENTICESHIP PROGRAM WILL COLLABORATE WITH THE LANDS COUNCIL, CITY OF SPOKANE VALLEY, CITY OF AIRWAY HEIGHTS PARKS AND RECREATION, AND SPOKANE NEIGHBORHOOD ACTION PARTNERS TO PROVIDE TREE PLANNING, PLANTING, MAINTENANCE, AND TECHNICAL ASSISTANCE FOR LOW-INCOME RESIDENTS, PUBLIC BUILDINGS AND PARKS, AND STREET RIGHTS-OF-WAY IN AIRWAY HEIGHTS AND SPOKANE VALLEY. SUBRECIPIENT:-	SUBAWARD TO PACIFIC EDUCATION INSTITUTE OF $109,340, WHO WILL BE RESPONSIBLE FOR THE ACTIVITIES CONTAINED IN OBJECTIVE 2 (HIGH SCHOOL STUDENT PROGRAMMING) AND OBJECTIVE 3 (K-12 URBAN AND COMMUNITY FORESTRY CURRICULA). SPECIFIC SUBAWARD FUNDS WILL SUPPORT:
RAQUO;	STUDENT STIPENDS: 16 STUDENTS PER YEAR @ $1,800 PER STUDENT = $28,800 PER YEAR X 3 YEARS = $86,400
RAQUO;	TEACHER STIPENDS: 2 TEACHERS PER YEAR @ $1,500 PER TEACHER = $3,000 PER YEAR X 3 YEARS = $9,000
RAQUO;	PROMOTIONAL MATERIALS: ESTIMATED PROJECT TOTAL OF $4,000 FOR ADVERTISEMENTS, PRINTING, AND OUTREACH MATERIALS INCLUDING TWO VIDEOS: ONE FOR PROGRAM ENGAGEMENT AND ONE FOR CURRICULUM SUPPORT.
RAQUO;	ADMINISTRATIVE CHARGE FOR PEI TO HAVE SUBAWARD @ 10% OF SUBAWARD COSTS: $99,400 SUBAWARD DIRECT COSTS X 10% = $9,940 TOTAL
-	SUBAWARD TO THE LANDS COUNCIL OF $75,600, WHO WILL BE RESPONSIBLE FOR PLANTING RIGHT-OF-WAY TREES IN AIRWAY HEIGHTS AND SPOKANE VALLEY AS AN EXPANSION OF THE SPOCANOPY PROGRAM IT OPERATES IN PARTNERSHIP WITH THE CITY OF SPOKANE. SPECIFIC SUBAWARD FUNDS WILL SUPPORT:
RAQUO;	SALARY FOR PROGRAM COORDINATOR ($40 X 180 HOURS PER YEAR = $7,200 PER YEAR); SEASONAL CREW COORDINATOR ($40 X 180 HOURS PER YEAR = $7,200 PER YEAR); 12 SEASONAL ENTRY LEVEL EMPLOYEES ($400 PER PERSON PER YEAR X 12 PEOPLE = $4,800 PER YEAR); ADMINISTRATOR ($50 PER HOUR X 100 HOURS PER YEAR = $5,000 PER YEAR) = $24,200 PER YEAR X 3 YEARS = $72,600
RAQUO; SUPPLY COSTS FOR PRINTING AND POSTAGE ($800 FOR PRINTING AND POSTAGE); $200 FOR OUTREACH MATERIALS = $1,000 PER YEAR X 3 YEARS = $3,000
-	SUBAWARD TO SPOKANE NEIGHBORHOOD ACTION PARTNERS OF $17,880, WHO WILL EXPAND THEIR CURRENT TREE PLANTING PROGRAM FOR RESIDENTS IN UNDERSERVED COMMUNITIES AND MEMBERS OF VULNERABLE POPULATIONS IN THE PROPOSED PROJECT AREA. SPE</t>
  </si>
  <si>
    <t xml:space="preserve">https://www.usaspending.gov/award/ASST_NON_02J57401_6800/</t>
  </si>
  <si>
    <t xml:space="preserve">ASST_NON_00I52900_6800</t>
  </si>
  <si>
    <t xml:space="preserve">00I52900</t>
  </si>
  <si>
    <t xml:space="preserve">127224</t>
  </si>
  <si>
    <t xml:space="preserve">24036</t>
  </si>
  <si>
    <t xml:space="preserve">2024-07-03</t>
  </si>
  <si>
    <t xml:space="preserve">KDJVMNXWZGM5</t>
  </si>
  <si>
    <t xml:space="preserve">STATE OF UTAH DEPT OF ENVIRONMENTAL QUALITY</t>
  </si>
  <si>
    <t xml:space="preserve">195 N 1950 W</t>
  </si>
  <si>
    <t xml:space="preserve">SALT LAKE CITY</t>
  </si>
  <si>
    <t xml:space="preserve">49035</t>
  </si>
  <si>
    <t xml:space="preserve">SALT LAKE</t>
  </si>
  <si>
    <t xml:space="preserve">84116</t>
  </si>
  <si>
    <t xml:space="preserve">3155</t>
  </si>
  <si>
    <t xml:space="preserve">UT-02</t>
  </si>
  <si>
    <t xml:space="preserve">UT-04</t>
  </si>
  <si>
    <t xml:space="preserve">UT*****</t>
  </si>
  <si>
    <t xml:space="preserve">DESCRIPTION:THE AGREEMENT PROVIDES FUNDING TO ADDRESS AIR POLLUTION INEQUITIES IN UNDERSERVED URBAN, RURAL AND TRIBAL COMMUNITIES IN UTAH THROUGH 1) RADON TESTING, REMEDIATION AND MITIGATION, AND 2) ENHANCED PM2.5, PM10 AND OZONE MONITORING USING LOW-COST SENSORS. THIS WORK FOLLOWS A COMMUNITY-ENGAGED APPROACH AND LEVERAGES CLOSE COMMUNITY PARTNERSHIPS AND AN EXISTING LOW-COST AIR QUALITY SENSING NETWORK INFRASTRUCTURE. WE WILL ENGAGE COMMUNITIES THROUGH OUR COMMUNITY ADVISORY GROUP, COMMUNITY MEETINGS AND PRESENTATIONS, EDUCATIONAL MODULES, TRAINING, AND AIR QUALITY VISUALIZATIONS. THIS WORK WILL HELP STRENGTHEN RELATIONSHIPS BETWEEN IMPACTED COMMUNITIES AND REGULATORY AGENCIES, LEADING TO INCREASED TRUST, EFFECTIVE COLLABORATION, SHARED DECISION-MAKING, AND DEVELOPMENT OF MITIGATION STRATEGIES.
ACTIVITIES:THE ACTIVITIES INCLUDED IN THE PROPOSED WORK WILL FOCUS ON SPECIFIC DISADVANTAGED URBAN, RURAL AND TRIBAL COMMUNITIES. THE PROPOSED PROJECT WILL REDUCE AIR QUALITY INEQUITIES IMPACTING UNDERSERVED COMMUNITIES IN URBAN, RURAL AND TRIBAL AREAS IN UTAH BY ADDING MORE PM2.5, PM10 AND OZONE SENSORS TO ADDRESS MEASUREMENT GAPS IN THESE AREAS. THROUGH RADON TESTING AND MITIGATION OF ROUGHLY 300-500 HOMES AND SCHOOLS, THE PROJECT WILL ALSO LEAD TO AN IMMEDIATE REDUCTION IN LUNG CANCER RISK, ESPECIALLY AMONG VULNERABLE SCHOOL CHILDREN. INCREASED PUBLIC AWARENESS ON RADON EXPOSURE WILL ALSO EMPOWER URBAN, RURAL AND TRIBAL COMMUNITIES TO MAKE BEHAVIORAL CHANGES THAT WILL DIRECTLY BENEFIT THEIR HEALTH, SUCH AS CHANGING THE OPERATION OF THEIR HEATING VENTILATION AND AIR CONDITIONING (HVAC) SYSTEMS TO REDUCE INDOOR RADON CONCENTRATIONS. SUBRECIPIENT:UCAIR $50,837.00 (COMMUNITY-BASED ORGANIZATION) WILL ACT AS A LIAISON BETWEEN THE DATA GATHERING TEAM AND LOCAL COMMUNITY STAKEHOLDERS, FACILITATING KEY COMMUNITY MEETINGS AND PRESENTATIONS, ASSISTING IN THE DEVELOPMENT OF EDUCATIONAL MODULES AND ESTABLISHING AND LEADING A COMMUNITY ADVISORY BOARD
URC $448,200.00 (COMMUNITY-BASED ORGANIZATION) WILL FACILITATE RADON TESTING IN LOW-INCOME HOUSEHOLDS IN OUR TARGET COMMUNITIES. THEY WILL ALSO IDENTIFY HOUSEHOLDS ELIGIBLE FOR RADON MITIGATION AND WILL LEAD THE INSTALLATION OF RADON MITIGATION SYSTEMS. URC WILL ALSO CONDUCT COMMUNITY OUTREACH ACTIVITIES, INCLUDING PROVIDING TRAINING ON HOW TO TEST FOR RADON AND REDUCE RISK OF EXPOSURE TO RADON, AND ENGAGING ELECTED AND APPOINTED OFFICIALS TO PROMOTE RADIATION AND RADON AWARENESS
WESTSIDE COALITION (COMMUNITY-BASED ORGANIZATION) WILL SHARE AND DISCUSS THEIR FINDINGS WITH THE COALITION AND AT COMMUNITY COUNCIL MEETINGS
UNIVERSITY OF UTAH $140,765.00 (ACADEMIC) WILL ASSIST WITH TESTING RURAL AND LOW-INCOME SCHOOLS FOR RADON AND HAVE COLLABORATED WITH BYU TO WORK ON DETERMINING THE ASSOCIATIONS BETWEEN THE CHARACTERISTICS OF HVAC SYSTEMS IN SCHOOLS AND RADON LEVELS. THEY WILL LEAD THE LABORATORY CALIBRATION, FIELD CALIBRATION, DEPLOYMENT AND TROUBLESHOOTING OF THE OZONE AND PM SENSORS. THIS TEAM WILL ALSO FABRICATE HOUSINGS FOR THE SENSORS, PERFORM DATA ANALYSIS AND QUALITY ASSURANCE CHECKS, IMPLEMENT THE INSTANT AND LOCATION-SPECIFIC AIR QUALITY NOTICES. THIS GROUP, ALONG WITH OTHER FACULTY, WILL ALSO PARTICIPATE IN OUTREACH ACTIVITIES AND WILL DEVELOP HANDS-ON OUTREACH MODULES FOR K-12 STUDENTS AND COMMUNITY MEMBERS IN RURAL UTAH
SNOW COLLEGE $29,831.00 (ACADEMIC) WILL LEAD THE OZONE AND PM MONITORING COMPONENT IN THE TARGET RURAL COMMUNITIES AND WILL HELP IDENTIFY LOCATIONS FOR SENSOR PLACEMENT AND RADON TESTING WHILE EXPANDING OUTREACH TO RURAL COMMUNITIES; BRIGHAM YOUNG UNIVERSITY (ACADEMIC) WILL ALSO ASSIST WITH TESTING RURAL AND LOW-INCOME SCHOOLS FOR RADON
STATE DEPARTMENT OF HUMAN AND HEALTH SERVICES $4,000.00 (STATE HEALTH OFFICIALS), VARIOUS LOCAL HEALTH DEPARTMENTS (LOCAL HEALTH OFFICIALS) WILL GUIDE THE CRAFTING OF THE HEALTH MESSAGES ACCOMPANYING THE INSTANTANEOUS AIR QUALITY NOTICES. THEY WILL ALSO DISSEMINATE RESULTS THROUGH THEIR AIR QUALITY WORKGROUP, ASTHMA TASK FORCE, AND ENVI</t>
  </si>
  <si>
    <t xml:space="preserve">https://www.usaspending.gov/award/ASST_NON_00I52900_6800/</t>
  </si>
  <si>
    <t xml:space="preserve">UT02</t>
  </si>
  <si>
    <t xml:space="preserve">ASST_NON_00A01276_6800</t>
  </si>
  <si>
    <t xml:space="preserve">00A01276</t>
  </si>
  <si>
    <t xml:space="preserve">876765</t>
  </si>
  <si>
    <t xml:space="preserve">15848.09</t>
  </si>
  <si>
    <t xml:space="preserve">144889</t>
  </si>
  <si>
    <t xml:space="preserve">2024-09-17</t>
  </si>
  <si>
    <t xml:space="preserve">2024-05-12</t>
  </si>
  <si>
    <t xml:space="preserve">JGR6DML1D7L7</t>
  </si>
  <si>
    <t xml:space="preserve">NORTHWEST REGIONAL PLANNING COMMISSION</t>
  </si>
  <si>
    <t xml:space="preserve">75 FAIRFIELD ST</t>
  </si>
  <si>
    <t xml:space="preserve">61675</t>
  </si>
  <si>
    <t xml:space="preserve">SAINT ALBANS</t>
  </si>
  <si>
    <t xml:space="preserve">50011</t>
  </si>
  <si>
    <t xml:space="preserve">05478</t>
  </si>
  <si>
    <t xml:space="preserve">2051</t>
  </si>
  <si>
    <t xml:space="preserve">VT-07</t>
  </si>
  <si>
    <t xml:space="preserve">GRAND ISLE</t>
  </si>
  <si>
    <t xml:space="preserve">50013</t>
  </si>
  <si>
    <t xml:space="preserve">05458</t>
  </si>
  <si>
    <t xml:space="preserve">DESCRIPTION:THIS AGREEMENT PROVIDES FUNDING UNDER THE INFLATION REDUCTION ACT (IRA). THE AGREEMENT PROVIDES FUNDING TO THE RECIPIENT, NORTHWEST REGIONAL PLANNING COMMISSION (NRPC). NRPC WILL WORK WITH LOCAL COMMUNITY-BASED ORGANIZATIONS TO DIRECT RESOURCES TO ADDRESS TRANSPORTATION, HEALTH AND INEQUITY GAPS IN THE REGION. NRPC WILL COLLABORATE WITH UNITED WAY OF NORTHWEST VERMONT (UNITED WAY) AND OTHER COMMUNITY#8208;BASED PARTNERS TO ACCELERATE AND STREAMLINE EQUITABLE ACTIVE TRANSPORTATION PROJECTS IN RURAL COMMUNITIES THROUGH THE FRANKLIN GRAND ISLE BUILDING AND EXPANDING EQUITABLE ACTIVE TRANSPORTATION NETWORKS IN NORTHWESTERN VERMONT PROJECT (BEEAT). THE BEEAT PROJECT WILL REDUCE GREENHOUSE GAS EMISSIONS BY DECREASING THE NUMBER OF AUTOMOBILE TRIPS, INCREASE PHYSICAL ACTIVITY AND HEALTH OUTCOMES FOR POPULATIONS THAT HAVE DISPROPORTIONATE RATES OF OBESITY RELATED DISEASE, AND STRENGTHEN EXISTING PARTNERSHIPS AND CONNECTIONS BETWEEN COMMUNITY-BASED ORGANIZATIONS IN AREAS THAT SERVE THESE POPULATIONS. TO ACHIEVE THIS GOAL, THE PROJECT TEAM WILL ASSESS AND PRIORITIZE 5#8208;8 ACTIVE TRANSPORTATION PROPOSALS FOR THEIR ABILITY TO HAVE THE GREATEST IMPACT ON IMPROVING QUALITY AND STRENGTHENING ACCESS TO INFRASTRUCTURE FOR DISPROPORTIONATELY IMPACTED POPULATIONS. THE TEAM WILL PROVIDE CRITICALLY NEEDED CAPACITY AND TECHNICAL RESOURCES TO MOVE ACTIVE TRANSPORTATION PLANS FORWARD AND PROVIDE SUPPORT AND PROGRAMMING NECESSARY TO ENSURE EQUITABLE ACCESS AND USE THAT WILL IMPROVE ENVIRONMENTAL AND HEALTH OUTCOMES.ACTIVITIES:THE FIRST PHASE OF ACTIVITIES WILL INCLUDE OUTREACH, EDUCATION AND ENGAGEMENT TO BUILD LOCAL SUPPORT AND ALLOW FOR MEANINGFUL ENGAGEMENT INCLUDING SELECTING TARGET AREAS THAT WILL HAVE THE MOST IMPACT ON IMPROVING ACCESS AND OUTCOMES TO ACTIVE TRANSPORTATION FOR VULNERABLE AND DISPROPORTIONATELY IMPACTED COMMUNITIES. THE SECOND PHASE WILL COMPLETE ACTIVE TRANSPORTATION PLANNING AND DEFINE PROGRAMMING TO INCREASE MOBILITY AND ACTIVE MODES OF TRANSPORTATION. THE THIRD PHASE WILL WORK WITH COMMUNITIES AND COMMUNITY-BASED ORGANIZATIONS (CBOS) TO FACILITATE TAKING TRANSPORTATION PLANS TO THE NEXT PHASE OF IMPLEMENTATION. CBOS WILL INTEGRATE ACTIVE TRANSPORTATION AND EQUITY INTO THEIR PROGRAMMING SERVING VULNERABLE AND DISPROPORTIONATELY IMPACTED POPULATIONS IN TARGET AREAS.SUBRECIPIENT:AS THE CORE PARTNER IN THE FRANKLIN GRAND ISLE BUILDING AND EXPANDING EQUITABLE ACTIVE TRANSPORTATION NETWORKS IN NORTHWESTERN VERMONT PROJECT (BEEAT), THE UNITED WAY OF NORTHWEST VERMONT (UNITED WAY) HAS COMMITTED TO (1.) SERVE AS THE FISCAL SPONSOR FOR COMMUNITY PARTNER ORGANIZATIONS SELECTED AS PART OF THE PROJECT, (2.) PARTICIPATE IN PROJECT PRIORITIZATION AND OUTREACH ACTIVITIES WITH NRPC, WITH A SPECIAL FOCUS ON AMPLIFYING VOICES OF DISPROPORTIONATELY IMPACTED COMMUNITIES, AND (3.) COORDINATE WITH NRPC AND COMMUNITY PARTNER ORGANIZATIONS TO SUSTAIN AND EXPAND ACTIVE TRANSPORTATION PROGRAMMING.
OUTCOMES:THE ANTICIPATED DELIVERABLES INCLUDE PROMOTING EQUITABLE AND INCREASED ACCESS TO TRANSPORTATION, ENGAGING COMMUNITIES IN INFRASTRUCTURE PLANNING, REDUCING GREENHOUSE GAS EMISSIONS, AND IMPROVING COMMUNITY HEALTH FOR THE FRANKLIN GRAND ISLE BUILDING AND EXPANDING EQUITABLE ACTIVE TRANSPORTATION NETWORKS IN NORTHWESTERN VERMONT PROJECT (BEEAT). TO ENGAGE COMMUNITIES IN INFRASTRUCTURE PLANNING, THE NORTHWEST REGIONAL PLANNING COMMISSION (NRPC) AND THE UNITED WAY OF NORTHWEST VERMONT (UNITED WAY) WILL FOSTER PARTNERSHIPS WITH COMMUNITY-BASED ORGANIZATIONS (CBOS) TO POSITIVELY IMPACT HEALTH OUTCOMES OF VULNERABLE AND DISPROPORTIONATELY IMPACTED COMMUNITIES IN TARGET AREAS. CBOS ALONG WITH VULNERABLE AND DISPROPORTIONATELY IMPACTED COMMUNITIES WILL BE ENGAGED AND INVOLVED IN DEFINING SOLUTIONS THAT WILL IMPROVE THE HEALTH OF THEIR COMMUNITIES. MUNICIPALITIES WILL BE RECEIVE SUPPORT AND TECHNICAL ASSISTANCE TO COMPLETE ACTIVE TRANSPORTATION PLANNING WITH TECHNICAL RESOURCES, NRPC SUPPORT, AND CONSULTANT SERVICES. COMMUNITY HEALTH WILL BE</t>
  </si>
  <si>
    <t xml:space="preserve">https://www.usaspending.gov/award/ASST_NON_00A01276_6800/</t>
  </si>
  <si>
    <t xml:space="preserve">ASST_NON_02J57501_6800</t>
  </si>
  <si>
    <t xml:space="preserve">02J57501</t>
  </si>
  <si>
    <t xml:space="preserve">999587</t>
  </si>
  <si>
    <t xml:space="preserve">142957.22</t>
  </si>
  <si>
    <t xml:space="preserve">26718</t>
  </si>
  <si>
    <t xml:space="preserve">2024-03-06</t>
  </si>
  <si>
    <t xml:space="preserve">DZRHDJDP41A4</t>
  </si>
  <si>
    <t xml:space="preserve">MULTNOMAH COUNTY</t>
  </si>
  <si>
    <t xml:space="preserve">501 SE HAWTHORNE BLVD STE 531</t>
  </si>
  <si>
    <t xml:space="preserve">3587</t>
  </si>
  <si>
    <t xml:space="preserve">OR31250</t>
  </si>
  <si>
    <t xml:space="preserve">GRESHAM</t>
  </si>
  <si>
    <t xml:space="preserve">DESCRIPTION:THE AGREEMENT PROVIDES FUNDING TO MULTNOMAH COUNTY HEALTH DEPARTMENT.  THE RECIPIENT WILL WORK IN PARTNERSHIP WITH FRIENDS OF TREES, LATINO NETWORK, SLAVIC COMMUNITY CENTER OF NORTHWEST (NW), THE BLUEPRINT FOUNDATION, AND THE CITY OF GRESHAM TO REDUCE AIR POLLUTION AND CARBON EMISSIONS THROUGH REPLACING HEATING AND COOLING SYSTEMS, IMPROVING INDOOR AIR QUALITY, AND INCREASING SHADE. RECOGNIZING THAT PEOPLE LIVING IN MULTI- FAMILY HOUSING ARE SOME OF THE MOST IMPACTED, PROJECT ACTIVITIES INCLUDE RESOURCES FOR THIS POPULATION. THE RECIPIENT WILL WORK WITH COMMUNITY BASED ORGANIZATIONS TO INCREASE EDUCATION AND RESOURCES FOR COMMUNITY MEMBERS TO RESPOND TO CLIMATE CHANGE. ACTIVITIES:MULTNOMAH COUNTY, IN PARTNERSHIP WITH THE CITY OF GRESHAM, FRIENDS OF TREES, LATINO NETWORK, THE BLUEPRINT FOUNDATION, AND THE SLAVIC COMMUNITY CENTER OF NW WILL WORK TO REDUCE AIR POLLUTION AND CARBON EMISSIONS AND IMPROVE INDOOR AIR QUALITY THROUGH REPLACING HOUSEHOLD HEATING AND COOLING SYSTEMS, IMPROVING AIR QUALITY THROUGH COMMUNITY-LED AIR POLLUTION MONITORING, AND LEADING TREE PLANTING EVENTS TO INCREASE SHADE AND ENVIRONMENTAL BENEFITS. THE INDOOR AND OUTDOOR AIR QUALITY MONITORING PROGRAM WILL ALSO SERVE AS AN OPPORTUNITY FOR GREEN JOBS TRAINING AND DEVELOPMENT AS THE BLUEPRINT FOUNDATION WILL TRAIN BLACK YOUTH TO BUILD, INSTALL, AND COLLECT DATA FROM COST-EFFECTIVE AIR QUALITY MONITORING DEVICES. RECOGNIZING THAT PEOPLE LIVING IN MULTI-FAMILY HOUSING ARE SOME OF THE MOST IMPACTED, PROJECT ACTIVITIES INCLUDE INCREASING ACCESS TO RESOURCES FOR THIS POPULATION. MULTNOMAH COUNTY WILL WORK WITH COMMUNITY BASED ORGANIZATIONS AND COMMUNITY HEALTH WORKERS (CHW) TO DEVELOP A CLIMATE AND ENVIRONMENTAL JUSTICE CHW TRAINING CURRICULUM TO INCREASE KNOWLEDGE AND RESOURCES FOR COMMUNITY MEMBERS TO RESPOND TO CLIMATE CHANGE AND ENVIRONMENTAL HEALTH BURDENS.SUBRECIPIENT:FRIENDS OF TREES WILL ORGANIZE TREE PLANTING EVENTS WITH COMMUNITY MEMBERS, IDENTIFY STREET TREE LOCATIONS FOR PLANTING, ENGAGE NEIGHBORS AND OTHER VOLUNTEERS TO PLANT TREES, PROVIDE TREES AND TOOLS NEEDED FOR PLANTINGS. 
LATINO NETWORK WILL SHARE CLIMATE RESILIENCY KNOWLEDGE AND RESOURCES WITH THE COMMUNITY THROUGH CHW AND OTHER STAFF, RECRUIT COMMUNITY MEMBERS TO PARTICIPATE IN THE PROJECT'S TREE PLANTING AND HOME ENERGY EFFICIENCY ACTIVITIES, SHARE INFORMATION FROM THE COMMUNITY WITH MULTNOMAH COUNTY FOR INCLUSION IN CHW TRAINING AND DEVELOPMENT OF COMMUNITY-INFORMED RESILIENCY POLICIES AND STRATEGIES, POTENTIALLY PROVIDE SPANISH LANGUAGE VERSION OF PROJECT'S CHW TRAINING. 
SLAVIC COMMUNITY CENTER OF NW WILL SHARE CLIMATE RESILIENCY KNOWLEDGE AND RESOURCES WITH THE COMMUNITY THROUGH CHW AND OTHER STAFF, RECRUIT COMMUNITY MEMBERS TO PARTICIPATE IN THE PROJECT'S TREE PLANTING AND HOME ENERGY EFFICIENCY ACTIVITIES, SHARE INFORMATION FROM THE COMMUNITY WITH MULTNOMAH COUNTY FOR INCLUSION IN CHW TRAINING AND DEVELOPMENT OF COMMUNITY-INFORMED RESILIENCY POLICIES AND STRATEGIES. 
THE BLUEPRINT FOUNDATION WILL CONDUCT COMMUNITY-LED AIR QUALITY MONITORING AND TREE MONITORING COMBINED WITH YOUTH WORKFORCE DEVELOPMENT; RECRUIT COMMUNITY MEMBERS TO PARTICIPATE IN THE PROJECT'S TREE PLANTING AND HOME ENERGY EFFICIENCY ACTIVITIES. 
THE CITY OF GRESHAM WILL CONTINUE PARTNERSHIPS WITH FRIENDS OF TREES AND THE BLUEPRINT FOUNDATION FOR TREE PLANTING AND TREE CARE; SHARE INFORMATION ABOUT THE PROJECT, INCLUDING BOTH AVAILABLE RESOURCES AND KNOWLEDGE ABOUT CLIMATE-CHANGE RESILIENCY STRATEGIES, TO GRESHAM RESIDENTS.OUTCOMES:THE ANTICIPATED DELIVERABLES AND EXPECTED OUTCOMES INCLUDE: DEVELOPMENT OF CLIMATE RESILIENCE AND ENVIRONMENTAL JUSTICE (CRANDEJ) TRAINING ADAPTED AND TRANSLATED FOR MULTIPLE RACIAL AND ETHNIC COMMUNITIES. AT LEAST 44 COMMUNITY HEALTH WORKERS WILL COMPLETE THE TRAINING AND PROVIDE RESOURCES FOR CLIMATE RESILIENCE AND ENVIRONMENTAL JUSTICE TO AT LEAST 4,650 COMMUNITY MEMBERS, AND ALSO SHARE INFORMATION FROM COMMUNITY MEMBERS WITH THE COUNTY I</t>
  </si>
  <si>
    <t xml:space="preserve">https://www.usaspending.gov/award/ASST_NON_02J57501_6800/</t>
  </si>
  <si>
    <t xml:space="preserve">OR03</t>
  </si>
  <si>
    <t xml:space="preserve">ASST_NON_98T90201_6800</t>
  </si>
  <si>
    <t xml:space="preserve">98T90201</t>
  </si>
  <si>
    <t xml:space="preserve">143770.54</t>
  </si>
  <si>
    <t xml:space="preserve">2024-04-08</t>
  </si>
  <si>
    <t xml:space="preserve">2024-04-15</t>
  </si>
  <si>
    <t xml:space="preserve">D4W7SB9CF8G4</t>
  </si>
  <si>
    <t xml:space="preserve">CITY &amp; COUNTY OF HONOLULU</t>
  </si>
  <si>
    <t xml:space="preserve">530 KING STREETROOM</t>
  </si>
  <si>
    <t xml:space="preserve">96813</t>
  </si>
  <si>
    <t xml:space="preserve">HI-25</t>
  </si>
  <si>
    <t xml:space="preserve">HI*****</t>
  </si>
  <si>
    <t xml:space="preserve">DESCRIPTION:DURING COMMUNITY ENGAGEMENT WORKSHOPS FOR THE DEVELOPMENT OF THE CITY AND COUNTY OF HONOLULU'S CLIMATE ADAPTATION STRATEGY, COMMUNITY-BASED ORGANIZATIONS (CBOS) AND RESIDENTS EXPRESSED A NEED FOR SUPPORT FROM CCSR TO UNDERSTAND THEIR ROLE IN CLIMATE ADAPTATION. IN RESPONSE, THE PROPOSED CLIMATE CHAMPIONS PROGRAM PAIRS CBOS WITH CLIMATE CHAMPIONS TO IMPLEMENT ADAPTATION PROJECTS. TO SUPPORT THE CBOS AND CLIMATE CHAMPIONS, CCSR WILL PROVIDE GUIDANCE ON PROJECTS, AID IN RECRUITMENT, AND HOST PROFESSIONAL DEVELOPMENT WORKSHOPS IN PARTNERSHIP WITH THE UNIVERSITY OF HAWAI#699;I. CLIMATE CHAMPIONS' PROJECTS WILL ENABLE DISADVANTAGED COMMUNITIES SERVED BY CBOS TO THRIVE UNDER CHANGING CONDITIONS, WHILE ENHANCING THE SKILLS OF LOCAL COMMUNITY MEMBERS TO LEAD AND IMPLEMENT ADAPTATION SOLUTIONS.
PROJECTS WILL ALSO ADVANCE ACTIONS FROM THE CLIMATE ADAPTATION STRATEGY, RAISE AWARENESS OF CLIMATE IMPACTS AS A DIRECT RESULT OF INCREASED KNOWLEDGE WITHIN THE COMMUNITY, AND STRENGTHEN TRUST BETWEEN THE CITY AND CBOS TO SET THE STAGE FOR FUTURE COLLABORATION.  THIS ASSISTANCE AGREEMENT PROVIDES FULL FEDERAL FUNDING IN THE AMOUNT OF $1,000,000.ACTIVITIES:THE CLIMATE CHAMPIONS PROGRAM WILL UPLIFT THE WORK OF SIX CBOS LOCATED IN DISADVANTAGED COMMUNITIES ACROSS O'AHU BY DIRECTLY FINANCING, TRAINING, AND PROVIDING TECHNICAL SUPPORT TO A 'CLIMATE CHAMPION,' PAIRED WITH EACH ORGANIZATION TO WORK ON A CLIMATE ADAPTATION AND RESILIENCE PROJECT TIED TO EACH ORGANIZATION'S MISSION. THESE PROJECTS WILL ADD CLIMATE ADAPTATION VALUES TO COMMUNITY WORK AND ADVANCE THE IMPLEMENTATION OF THE CITY'S CLIMATE ADAPTATION STRATEGY, CLIMATE READY O#699;AHU (CRO). FOR EXAMPLE, M#257;LAMA LOKO EA FOUNDATION, ONE OF THE CITY'S CBO PARTNERS, IS LOOKING TO HOST A CLIMATE CHAMPION TO CREATE ENVIRONMENTAL JUSTICE RESOURCES ABOUT CLIMATE IMPACTS TO LOKO I#699;A (FISHPONDS) AND WETLAND RESTORATION TO PROMOTE PROTECTION OF THIS LOCAL AND TRADITIONAL FOOD SOURCE. OTHER PARTNERS WILL FOCUS ON A RANGE OF OTHER ADAPTATION EFFORTS THAT ADDRESS MULTIPLE DIFFERENT CLIMATE HAZARDS, SUCH AS INCREASING TEMPERATURES AND FLASH FLOODING.
PROJECT ACTIVITIES INCLUDE: BUILDING A FRAMEWORK FOR COLLABORATION AS A COMMUNITY OF PRACTICE FOR CLIMATE ADAPTATION; DEVELOP PROFESSIONAL SKILLS AND INCREASE INTER-ORGANIZATIONAL COMMUNICATION AND COLLABORATION AMONG CLIMATE CHAMPIONS AND CBOS; IMPLEMENT CLIMATE ADAPTATION PROJECTS ACROSS O'AHU; CONTINUE COLLABORATIVE PROCESS OF DESIGNING AND IMPROVING THE CLIMATE CHAMPIONS PROGRAM; DEMONSTRATE VIABILITY OF THE CLIMATE CHAMPIONS PROGRAM TO SERVE AS A MODEL FOR GOVERNMENT-COMMUNITY COLLABORATION.
SUBRECIPIENT:THE COMMUNITIES SERVED BY FIVE OUT OF SIX OF PARTNER CBOS FALL WITHIN RURAL COMMUNITIES AND ADDITIONAL AREAS CONSIDERED VULNERABLE BY THE O'AHU SOCIAL VULNERABILITY INDEX. TOGETHER, THE CBOS PROVIDE WORKFORCE DEVELOPMENT AND HEALTHY FOODS TO DISADVANTAGED YOUTH (MA#699;O ORGANIC FARMS/KEY), STEWARD NATURAL AND CULTURAL RESOURCES (M#257;LAMA LOKO EA FOUNDATION/MALAMA LEARNING CENTER), AND ACTIVELY SEEK TO MINIMIZE IMPACTS OF DROUGHT, FLOODING, AND HEAT (TREES FOR HONOLULU'S FUTURE/HAWAI'I WILDFIRE MANAGEMENT ORGANIZATION). EACH OF THESE GROUPS PROVIDES ESSENTIAL COMMUNITY SERVICES AND REPRESENTS COMMUNITIES IMPACTED BY THE TOP CLIMATE HAZARDS: INCREASING TEMPERATURES, SEA LEVEL RISE, FLASH FLOODING, HURRICANES, AND DROUGHT. THE CBOS WILL ACT AS CORE PARTNERS IN RECRUITING AND HOSTING A CLIMATE CHAMPION TO FURTHER PREPARE AND ENGAGE THEIR COMMUNITIES ON CLIMATE IMPACTS AND ADAPTATION SOLUTIONS, WHILE ENHANCING THEIR OWN INTERNAL ADAPTABILITY TO CLIMATE HAZARDS. IN ADDITION TO HOSTING, EACH CBO WILL TAKE ON A ROLE OF CO-DESIGNING THE CLIMATE CHAMPION PROJECTS WITH CCSR AND IDENTIFYING, AS WELL AS PARTICIPATING IN, PROFESSIONAL DEVELOPMENT OPPORTUNITIES MOST MEANINGFUL TO PARTICIPANTS.
M#257;LAMA LOKO EA FOUNDATION, ONE OF THE CITY'S CBO PARTNERS, IS LOOKING TO HOST A CLIM</t>
  </si>
  <si>
    <t xml:space="preserve">https://www.usaspending.gov/award/ASST_NON_98T90201_6800/</t>
  </si>
  <si>
    <t xml:space="preserve">ASST_NON_02J57701_6800</t>
  </si>
  <si>
    <t xml:space="preserve">02J57701</t>
  </si>
  <si>
    <t xml:space="preserve">218004.93</t>
  </si>
  <si>
    <t xml:space="preserve">64430</t>
  </si>
  <si>
    <t xml:space="preserve">2024-07-10</t>
  </si>
  <si>
    <t xml:space="preserve">TS2LXAN2W8A8</t>
  </si>
  <si>
    <t xml:space="preserve">KING COUNTY</t>
  </si>
  <si>
    <t xml:space="preserve">401 5TH AVE</t>
  </si>
  <si>
    <t xml:space="preserve">98104</t>
  </si>
  <si>
    <t xml:space="preserve">WA-09</t>
  </si>
  <si>
    <t xml:space="preserve">WA**033</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</si>
  <si>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 1 - A CLEANER, HEALTHIER ENVIRONMENT 1.2 - PROVIDE FOR CLEAN AND SAFE WATER 2 - MORE EFFECTIVE PARTNERSHIPS 2.2 - INCREASE TRANSPARENCY AND PUBLIC PARTICIPATION 2 - TAKE DECISIVE ACTION TO ADVANCE ENVIRONMENTAL JUSTICE AND CIVIL RIGHTS 2.2 - EMBED ENVIRONMENTAL JUSTICE AND CIVIL RIGHTS INTO EPA&amp;RSQUO;S PROGRAMS, POLICIES, AND ACTIVITIES 1 - CORE MISSION 1.3 - REVITALIZE LAND AND PREVENT CONTAMINATION 2 - TAKE DECISIVE ACTION TO ADVANCE ENVIRONMENTAL JUSTICE AND CIVIL RIGHTS 2.2 - EMBED ENVIRONMENTAL JUSTICE AND CIVIL RIGHTS INTO EPA&amp;RSQUO;S PROGRAMS, POLICIES, AND ACTIVITIES 1 - A CLEANER, HEALTHIER ENVIRONMENT 1.2 - PROVIDE FOR CLEAN AND SAFE WATER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MORE EFFECTIVE PARTNERSHIPS 2.2 - INCREASE TRANSPARENCY AND PUBLIC PARTICIPATION 5 - ENSURE CLEAN AND SAFE WATER FOR ALL COMMUNITIES 5.1 - ENSURE SAFE DRINKING WATER AND RELIAB</t>
  </si>
  <si>
    <t xml:space="preserve">DESCRIPTION:THIS PROJECT WILL IMPROVE INDOOR ENVIRONMENTAL HEALTH AND CLIMATE CHANGE FOR COMMUNITIES IN SOUTH SEATTLE AND SOUTH KING COUNTY. THE PROJECT CONSISTS OF THREE INITIATIVES. FIRST, A CLIMATE RESILIENCY ACTION GROUP WILL BUILD PARTNERSHIPS, RAISE AWARENESS, AND PROMOTE EDUCATION AND SOCIAL EQUITY IN CLIMATE RESILIENCE. SECOND, THE HEALTHY HOMES PROJECT WILL IMPROVE INDOOR ENVIRONMENTAL DETERMINANTS OF HEALTH. AND, THIRD, TRAINING WILL BE DEVELOPED FOR CHILDCARE PROVIDERS AND CAREGIVERS TO PROMOTE HEALTHY AND CLIMATE RESILIENT COMMUNITIES.ACTIVITIES:A CLIMATE RESILIENCY ACTION GROUP WILL BUILD PARTNERSHIPS, RAISE AWARENESS, AND PROMOTE EDUCATION AND SOCIAL EQUITY IN CLIMATE RESILIENCE. THE HEALTHY HOMES PROJECT WILL IMPROVE INDOOR ENVIRONMENTAL DETERMINANTS OF HEALTH. TRAINING WILL BE DEVELOPED FOR CHILDCARE PROVIDERS AND CAREGIVERS TO PROMOTE HEALTHY AND CLIMATE RESILIENT COMMUNITIES.SUBRECIPIENT:THE SUB-AWARDEES WILL INCREASE COMMUNITY AWARENESS OF CLIMATE RESILIENCE AND RACIAL EQUITY ISSUES, FOSTER STRONGER PARTNERSHIPS FOR ADVANCING CLIMATE RESILIENCE, AND IMPLEMENT EQUITABLE PRACTICES IN CLIMATE RESILIENCE PLANNING AND IMPLEMENTATION THROUGH THE CLIMATE RESILIENCY ACTION GROUP. THE HEALTHY HOMES PROJECT WILL IMPROVE INDOOR AIR QUALITY, EDUCATE FAMILIES ON HOW TO MITIGATE INDOOR ENVIRONMENTAL HEALTH HAZARDS, AND PROMOTE USE OF SUSTAINABLE HOUSEHOLD PRACTICES TO MITIGATE CLIMATE IMPACTS. ADDITIONALLY, THE HEALTHY AND SAFE EARLY LEARNING ENVIRONMENTS PROJECT WILL IMPROVE HEALTH OUTCOMES IN EARLY LEARNING SETTINGS, ENHANCE CAPACITY AMONG CHILDCARE PROVIDERS TO PROMOTE HEALTH AND CLIMATE RESILIENCE, AND CREATE NETWORKS FOR SUSTAINABLE PRACTICES IN EARLY CHILDHOOD EDUCATION.OUTCOMES:THE PROJECT WILL INCREASE COMMUNITY AWARENESS OF CLIMATE RESILIENCE AND RACIAL EQUITY ISSUES, FOSTER STRONGER PARTNERSHIPS FOR ADVANCING CLIMATE RESILIENCE, AND IMPLEMENT EQUITABLE PRACTICES IN CLIMATE RESILIENCE PLANNING AND IMPLEMENTATION THROUGH THE CLIMATE RESILIENCY ACTION GROUP. THE HEALTHY HOMES PROJECT WILL IMPROVE INDOOR AIR QUALITY, EDUCATE FAMILIES ON HOW TO MITIGATE INDOOR ENVIRONMENTAL HEALTH HAZARDS, AND PROMOTE USE OF SUSTAINABLE HOUSEHOLD PRACTICES TO MITIGATE CLIMATE IMPACTS. ADDITIONALLY, THE HEALTHY AND SAFE EARLY LEARNING ENVIRONMENTS PROJECT WILL IMPROVE HEALTH OUTCOMES IN EARLY LEARNING SETTINGS, ENHANCE CAPACITY AMONG CHILDCARE PROVIDERS TO PROMOTE HEALTH AND CLIMATE RESILIENCE, AND CREATE NETWORKS FOR SUSTAINABLE PRACTICES IN EARLY CHILDHOOD EDUCATION. THIS PROJECT WILL BENEFIT DIVERSE STAKEHOLDERS IN SOUTH SEATTLE AND SOUTH KING COUNTY.</t>
  </si>
  <si>
    <t xml:space="preserve">https://www.usaspending.gov/award/ASST_NON_02J57701_6800/</t>
  </si>
  <si>
    <t xml:space="preserve">WA09</t>
  </si>
  <si>
    <t xml:space="preserve">ASST_NON_02J58001_6800</t>
  </si>
  <si>
    <t xml:space="preserve">02J58001</t>
  </si>
  <si>
    <t xml:space="preserve">997374</t>
  </si>
  <si>
    <t xml:space="preserve">216030.67</t>
  </si>
  <si>
    <t xml:space="preserve">13339</t>
  </si>
  <si>
    <t xml:space="preserve">2024-04-17</t>
  </si>
  <si>
    <t xml:space="preserve">GQLWQNMFUJJ5</t>
  </si>
  <si>
    <t xml:space="preserve">COUNTY OF, CHELAN</t>
  </si>
  <si>
    <t xml:space="preserve">411 WASHINGTON STREET SUITE 201</t>
  </si>
  <si>
    <t xml:space="preserve">77105</t>
  </si>
  <si>
    <t xml:space="preserve">WENATCHEE</t>
  </si>
  <si>
    <t xml:space="preserve">53007</t>
  </si>
  <si>
    <t xml:space="preserve">CHELAN</t>
  </si>
  <si>
    <t xml:space="preserve">98801</t>
  </si>
  <si>
    <t xml:space="preserve">2854</t>
  </si>
  <si>
    <t xml:space="preserve">WA**007</t>
  </si>
  <si>
    <t xml:space="preserve">DESCRIPTION:THIS AGREEMENT PROVIDES FUNDING UNDER THE INFLATION REDUCTION ACT (IRA). THE AGREEMENT PROVIDES FUNDING TO CHELAN COUNTY NATURAL RESOURCE PROGRAM (CCNRP). SPECIFICALLY, THIS PROJECT IMPLEMENTS PREVIOUSLY IDENTIFIED PRIORITIES FROM REGIONAL CLIMATE ACTION PLANNING TO ESTABLISH A NEW CLIMATE CHANGE, HEALTH, AND EQUITY PROGRAM AT THE CHELAN-DOUGLAS HEALTH DISTRICT; ENHANCE AND HARMONIZE DISASTER PREPAREDNESS AND RESPONSE PROCEDURES FOR SMOKE EVENTS ACROSS JURISDICTIONS WITH DIRECT STAKEHOLDER INVOLVEMENT; AND EXPAND CBO-LED WILDFIRE AND SMOKE OUTREACH, INCLUDING A LOW-COST SENSOR NETWORK AND BOX FAN FILTER DISTRIBUTION PROGRAM.ACTIVITIES:THE MAJOR ACTIVITIES ASSOCIATED WITH THE PROJECT ARE 1) EMPOWERING REGIONAL 'CLIMATE CHANGE, HEALTH AND EQUITY' LEADERSHIP AT THE CHELAN-DOUGLAS HEALTH DISTRICT (CDHD); 2) BUILDING CAPACITY IN UNDERSERVED COMMUNITIES TO ENGAGE WITH LOCAL GOVERNMENT AND ENACT COMMUNITY-LED CLIMATE RESILIENCY PROJECTS, SPECIFICALLY WILDFIRE AND SMOKE PREPAREDNESS; 3) EXPAND SUCCESSES TO OTHER RURAL WASHINGTON STATE HEALTH DISTRICTS TO REPLICATE PROGRAMS THAT CAN IMPROVE CLIMATE RESILIENCY AND HEALTH EQUITY.SUBRECIPIENT:#9679;	WENATCHEE COMMUNITY FOR THE ADVANCEMENT OF FAMILY AND EDUCATION (CAFE). CAFE IS EXTENSIVELY CONNECTED AND TRUSTED BY THIS PROJECT'S SPANISH-SPEAKING HISPANIC COMMUNITIES, AND WILL SUPPORT THEIR PARTICIPATION IN THE COMMUNITY STAKEHOLDER TASKFORCE (ACTIVITY 1) AND CASE STUDY DEVELOPMENT AND REGIONAL MEETING (ACTIVITY 3), AS WELL AS DELIVER A NUMBER OF TRAININGS AS DESCRIBED IN ACTIVITY 2. 
#9679;	CHELAN-DOUGLAS HEALTH DISTRICT (CDHD). THIS PROJECT ALIGNS WITH A NUMBER OF CDHD ACTIVITIES TO IMPROVE DISASTER PREPAREDNESS AND RESPONSE, ESPECIALLY FOR VULNERABLE COMMUNITIES. CDHD WILL PLAY A STRONG LEADERSHIP ROLE ON THIS PROJECT AS IT STRENGTHENS ITS OPERATIONAL CAPACITY TO ENGAGE WITH VULNERABLE COMMUNITIES ON SMOKE-READINESS PROGRAMS. IT WILL DEVELOP, DESCRIBE AND PUBLICLY REPORT ON A CLIMATE, HEALTH AND EQUITY PROGRAM, LEAD REGIONAL PUBLIC HEALTH DISASTER PLANNING, HELP WITH THE OVERSIGHT OF THE BOX FAN FILTER AND PURPLE AIR QUALITY MONITOR DISTRIBUTION PROGRAM, AND LEAD MOST OF ACTIVITY 3 - DEVELOPING, CONVENING AND SHARING CASE STUDIES.
#9679;	CLEAN AIR METHOW (CAM)/RESILIENT METHOW(RM)/METHOW VALLEY CITIZENS COUNCIL (MVCC). CAM AND RM ARE PROJECTS OF MVCC AND WORK TO BUILD SMOKE-READINESS AND IMPLEMENT CLIMATE ACTION PRIORITIES IN OKANOGAN COUNTY. CAM HAS A TEN YEAR HISTORY OF WORKING TO IMPROVE AIR QUALITY AND PROTECT HEALTH THROUGH EXTENSIVE PARTNERSHIPS, A HIGHLY SUCCESSFUL PURPLE AIR NETWORK HOSTED BY CLEAN AIR AMBASSADORS, A WOODSTOVE REPLACEMENT PROGRAM, AND ROBUST COMMUNICATION AND OUTREACH ACTIVITIES TO PROTECT COMMUNITIES AGAINST WILDFIRE SMOKE, INCLUDING AN AIR CLEANER DISTRIBUTION PROGRAM FOR VULNERABLE HOUSEHOLDS. CAM WILL WORK CLOSELY WITH CAFE TO SHARE THIS EXPERIENCE AND PRACTICAL KNOWLEDGE, AS WELL AS PARTICIPATE ON THE COMMUNITY STAKEHOLDER TASKFORCE AND IN THE SMOKE DISASTER EXERCISES AND FINAL MEETING. RM HELPS FACILITATE THE IMPLEMENTATION OF THE METHOW VALLEY CLIMATE ACTION PLAN, INCLUDING PRIORITIES TO BUILD 'SMOKE-READY COMMUNITIES' AND CLIMATE RESILIENCE FOR VULNERABLE POPULATIONS. RM WILL PARTICIPATE ON THE COMMUNITY STAKEHOLDER TASKFORCE AS WELL.
OUTCOMES:THE ANTICIPATED DELIVERABLES INCLUDE:
#9642;ANNUAL REPORT FROM CLIMATE CHANGE, HEALTH AND EQUITY TEAM AT THE CDHD DESCRIBING SCOPE, PRIORITIES AND ACCOMPLISHMENTS.
#9642;SMOKE DISASTER PREPAREDNESS AND RESPONSE PLANS FOR OKANOGAN, CHELAN, DOUGLAS COUNTIES, AS WELL AS WA REGION 7
#9642; A ROBUST, CULTURALLY-RELEVANT, SIX MODULE CURRICULUM ON WILDFIRE AND SMOKE PREPAREDNESS IN SPANISH AND ENGLISH.
#9642;NINE COMMUNITY-LED SMOKE-READY OUTREACH EVENTS IN HISPANIC AND TRIBAL COMMUNITIES WHERE ALIANZA AMBIENTAL COHORT TRAININGS TOOK PLACE.
#9642;AT LEAST FOUR COMMUNITY-LED ALIANZA AMBIENTAL PLANNING COMMITTEES WITHIN VULNERABLE HISPANIC AND TRIBAL COMMUNITIES.</t>
  </si>
  <si>
    <t xml:space="preserve">https://www.usaspending.gov/award/ASST_NON_02J58001_6800/</t>
  </si>
  <si>
    <t xml:space="preserve">ASST_NON_98T90601_6800</t>
  </si>
  <si>
    <t xml:space="preserve">98T90601</t>
  </si>
  <si>
    <t xml:space="preserve">225626.86</t>
  </si>
  <si>
    <t xml:space="preserve">1e+05</t>
  </si>
  <si>
    <t xml:space="preserve">Z8GVLFKJEMK6</t>
  </si>
  <si>
    <t xml:space="preserve">SAN DIEGO COUNTY AIR POLLUTION CONTROL DISTRICT</t>
  </si>
  <si>
    <t xml:space="preserve">NGTRB2LHNY35</t>
  </si>
  <si>
    <t xml:space="preserve">SAN DIEGO, COUNTY OF</t>
  </si>
  <si>
    <t xml:space="preserve">10124 OLD GROVE RD</t>
  </si>
  <si>
    <t xml:space="preserve">92131</t>
  </si>
  <si>
    <t xml:space="preserve">1649</t>
  </si>
  <si>
    <t xml:space="preserve">CA**073</t>
  </si>
  <si>
    <t xml:space="preserve">CA-48</t>
  </si>
  <si>
    <t xml:space="preserve">DESCRIPTION:THIS ASSISTANCE AGREEMENT PROVIDES FULL FEDERAL FUNDING IN THE AMOUNT OF $1,000,000.  PRE-AWARD COSTS ARE APPROVED BACK TO APRIL 1, 2024.
THIS AGREEMENT PROVIDES FUNDING UNDER THE INFLATION REDUCTION ACT (IRA). SAN DIEGO AIR POLLUTION CONTROL DISTRICT (SDAPCD) WILL IMPROVE AIR QUALITY IN ENVIRONMENTAL JUSTICE COMMUNITIES IN SAN DIEGO COUNTY BY PARTNERING WITH STATE REGULATORS, LOCAL GOVERNMENT, AND COMMUNITY BASED ORGANIZATIONS TO PILOT A NEW APPROACH TO THE STATE OF CALIFORNIA'S COMMUNITY AIR PROTECTION PROGRAM (CAPP)MDASH;A FIRST-OF-ITS-KIND EFFORT TO REDUCE POLLUTION EXPOSURE THAT REQUIRES COMMUNITY AIR MONITORING, COMMUNITY EMISSION REDUCTION PLANS, AND INCENTIVE FUNDING TO DEPLOY CLEAN TECHNOLOGIES IN THE MOST IMPACTED AREAS. DESPITE THE SUCCESS OF CAPP IN COMMUNITIES WHERE IT HAS BEEN IMPLEMENTED TO DATE, IT IS NOT FEASIBLE TO IMPLEMENT SUCH A RESOURCE INTENSIVE PROCESS IN ALL ENVIRONMENTAL JUSTICE COMMUNITIES WHERE AIR QUALITY EDUCATION AND ENGAGEMENT IS NEEDED. THEREFORE, SDAPCD PROPOSES A MORE ACCESSIBLE AND SUSTAINABLE APPROACH TO CAPP, AN ENVIRONMENTAL JUSTICE PARTNERSHIP FOR CLEAN AIR, TO ENGAGE THE FOLLOWING UNDERSERVED COMMUNITIES: SAN YSIDRO, BARRIO LOGAN, SOUTHEASTERN SAN DIEGO, CITY HEIGHTS, LINDA VISTA, NATIONAL CITY, EL CAJON, VISTA, SPRING VALLEY, AND ESCONDIDO. THE PROJECT IS A COMBINATION OF AIR QUALITY EMPOWERMENT TRAINING OF COMMUNITIES EXPERIENCING ENVIRONMENTAL INJUSTICES, PARTICIPATORY PLANNING TO IDENTIFY PRIORITY AIR POLLUTION ISSUES AND STRATEGIES, AND COMMUNITY-LED MONITORING TO INFORM ACTIONS AND SUPPORT ADVOCACY EFFORTS.ACTIVITIES:THE PROJECT IS A COMBINATION OF AIR QUALITY EMPOWERMENT TRAINING OF COMMUNITIES EXPERIENCING ENVIRONMENTAL INJUSTICES, PARTICIPATORY PLANNING TO IDENTIFY PRIORITY AIR POLLUTION ISSUES AND STRATEGIES, AND COMMUNITY-LED MONITORING TO INFORM ACTIONS AND SUPPORT ADVOCACY EFFORTS. THIS APPROACH INCLUDES:
-  CO-DEVELOPING A POPULAR EDUCATION PROGRAM FAMILIARIZING COMMUNITY MEMBERS WITH SDAPCD AND EMPOWERING THEM TO ENGAGE FELLOW RESIDENTS TO IMPROVE AIR QUALITY.
-  IMPROVING INDOOR AIR QUALITY THROUGH EDUCATION AND INSTALLATION OF INDOOR AIR FILTRATION SYSTEMS AND MONITORS.
-  FACILITATING A PARTICIPATORY PLANNING PROCESS TO IDENTIFY AIR QUALITY ISSUES THE COMMUNITY IS EXPERIENCING AND SUPPORT THE COMMUNITY IN DEVELOPING SOLUTIONS.
-  SUPPORTING COMMUNITY-LED SENSOR-BASED MONITORING PROJECTS TO PROVIDE COMMUNITY MEMBERS WITH REAL-TIME DATA FOR ADVOCACY ACTIVITIES.
-  CONVENING A QUARTERLY ENVIRONMENTAL JUSTICE AIR QUALITY WORKING GROUP WITH CBOS THROUGHOUT THE REGION TO PROVIDE OPPORTUNITIES TO DIRECTLY INFLUENCE SDAPCD POLICIES, RULEMAKING, BUDGET, AND PROJECTS.SUBRECIPIENT:THE PROJECT'S GOAL IS TO ADDRESS PUBLIC HEALTH ISSUES ASSOCIATED WITH ELEVATED LEVELS OF PM2.5 EXPOSURE IN SELECTED ENVIRONMENTAL JUSTICE COMMUNITIES THROUGHOUT SAN DIEGO COUNTY. THE PROJECT WILL ACCOMPLISH ITS GOALS THROUGH PARTNERSHIPS WITH THE CALIFORNIA AIR RESOURCES BOARD (STATE REGULATORY AGENCY), THE COUNTY OF SAN DIEGO OFFICE OF SUSTAINABILITY AND ENVIRONMENTAL JUSTICE (LOCAL GOVERNMENT) AND EIGHT DIVERSE COMMUNITY-BASED ORGANIZATIONS (CBOS) THAT HAVE DEEP ROOTED RELATIONSHIPS WITH THE TEN COMMUNITIES PRIORITIZED FOR PROJECT IMPLEMENTATION. 
CBOS' RESPONSIBILITIES INCLUDE:
-	RECRUIT 12-15 COMMUNITY MEMBERS TO PARTICIPATE IN THE COMMUNITY WORKSHOPS.
-	INFORM AND REVIEW POPULAR EDUCATION MATERIALS FOR THE COMMUNITY WORKSHOPS.
-	PARTICIPATE IN 6 PLANNING MEETINGS WITH SDAPCD TO HELP INFORM THE POPULAR EDUCATION MATERIALS AND SUPPORT PLANNING FOR THE COMMUNITY WORKSHOPS.
-	SUPPORT WITH LOGISTICS AND HOST 4 COMMUNITY WORKSHOPS.
-	PARTICIPATE IN 8 REGIONAL ENVIRONMENTAL JUSTICE AIR QUALITY WORKING GROUP MEETINGS.
-	DISTRIBUTE AIR QUALITY FILTERS AND MONITORS TO PARTICIPATING COMMUNITY MEMBERS.
-	MANAGE AND DISTRIBUTE COMMUNITY STIPENDS.
-	SUPPORT WITH SECURING INTERPRETERS FOR COMMUNITY WORKSHOPS.
-	INFORM WHERE</t>
  </si>
  <si>
    <t xml:space="preserve">https://www.usaspending.gov/award/ASST_NON_98T90601_6800/</t>
  </si>
  <si>
    <t xml:space="preserve">CA48</t>
  </si>
  <si>
    <t xml:space="preserve">ASST_NON_00A01183_6800</t>
  </si>
  <si>
    <t xml:space="preserve">00A01183</t>
  </si>
  <si>
    <t xml:space="preserve">886014</t>
  </si>
  <si>
    <t xml:space="preserve">152071.36</t>
  </si>
  <si>
    <t xml:space="preserve">132641</t>
  </si>
  <si>
    <t xml:space="preserve">ZTHDKAP8QF68</t>
  </si>
  <si>
    <t xml:space="preserve">GREATER PORTLAND COUNCIL OF GOVERNMENTS</t>
  </si>
  <si>
    <t xml:space="preserve">970 BAXTER BLVD STE 201</t>
  </si>
  <si>
    <t xml:space="preserve">60545</t>
  </si>
  <si>
    <t xml:space="preserve">23005</t>
  </si>
  <si>
    <t xml:space="preserve">CUMBERLAND</t>
  </si>
  <si>
    <t xml:space="preserve">04103</t>
  </si>
  <si>
    <t xml:space="preserve">5326</t>
  </si>
  <si>
    <t xml:space="preserve">ME-01</t>
  </si>
  <si>
    <t xml:space="preserve">ME**005</t>
  </si>
  <si>
    <t xml:space="preserve">DESCRIPTION:THIS AGREEMENT PROVIDES FUNDING UNDER THE INFLATION REDUCTION ACT (IRA). THE AGREEMENT PROVIDES FUNDING TO GREATER PORTLAND COUNCIL OF GOVERNMENTS (GPCOG). SPECIFICALLY, THE RECIPIENT WILL UTILIZE NATIONAL SERVICE MEMBERS TO ADD CAPACITY TO CLIMATE RESILIENCE AND ENVIRONMENTAL JUSTICE PROJECTS HAPPENING AT THE GRASSROOTS, MUNICIPAL, AND REGIONAL LEVEL, GPCOG WILL ASSIST COMMUNITIES IN CREATING AND IMPLEMENTING ACTION STEPS TO RESPOND TO CLIMATE CHANGE WITH A SPECIAL FOCUS ON ADDRESSING ENERGY INSECURITY AND CLIMATE ADAPTATION FOR UNDERSERVED, DISADVANTAGED, AND RURAL POPULATIONS IN CUMBERLAND AND YORK COUNTIES IN MAINE. ACTIVITIES:THE ACTIVITIES INCLUDE SUPPORTING 12 FULL-TIME AMERICORPS MEMBERS TO WORK DIRECTLY WITH MUNICIPAL GOVERNMENTS, REGIONAL ORGANIZATIONS, LOCAL NON-PROFITS AND COMMUNITY-BASED ORGANIZATIONS ('HOST SITES'). ALL AMERICORPS MEMBERS, REGARDLESS OF THEIR HOST SITE PLACEMENT, SHARE THE COMMON GOAL OF ENHANCING CLIMATE AND ENVIRONMENTAL RESILIENCE IN THE REGION, AS WELL AS EDUCATING AND ENGAGING COMMUNITY MEMBERS WITH PARTICULAR FOCUS ON TRADITIONALLY DISADVANTAGED AND COMMUNITY MEMBERS. AMERICORPS PROJECTS WILL ADDRESS ENERGY INSECURITY THROUGH CREATING LOW-COST ENERGY EFFICIENCY STRATEGIES AND CONNECTING COMMUNITY MEMBERS WITH AVAILABLE INCENTIVE AND REBATE PROGRAMS. SPECIFIC PROJECT ACTIVITIES WILL INCLUDE RECRUITING, TRAINING AND SUPPORTING TEAMS OF VOLUNTEERS IN THE GREATER PORTLAND REGION TO CONDUCT COMMUNITY BUILD EVENTS THAT PRODUCE INSULATING WINDOW INSERTS FOR LOW-INCOME RESIDENTS. THE PROJECT WILL INCREASE CAPACITY TO RECRUIT AND SUPPORT VOLUNTEERS BY STRENGTHENING COMMUNICATIONS (SUCH AS NEWSLETTERS, SOCIAL MEDIA, AND IN-PERSON PRESENCE AT RELEVANT EVENTS) AND BY CREATING STRONGER PARTNERSHIPS WITH NEIGHBORHOOD ORGANIZATIONS, MUNICIPAL SUSTAINABILITY DEPARTMENTS, AND OTHER GROUPS THAT MIGHT SUPPLY VOLUNTEERS. COMMUNITY BUILDS ARE 5-7 DAY 'POP-UP' EVENTS WHERE OVER ONE HUNDRED VOLUNTEERS COME TOGETHER TO LEARN THE PROCESS FOR ASSEMBLING INSERTS. THE PROJECT WILL WORK WITH GATEWAY COMMUNITY SERVICES MAINE (GCSM) TO LEVERAGE CONNECTED LEARNING ECOSYSTEM AND WORK WITH FRONTLINE COMMUNITIES TO DEVELOP YOUTH-BASED PROGRAMING SUPPORING LOCAL YOUTH IN TACKLING ISSUES SUCH AS URBAN RENEWAL, SEA LEVEL RISE, AND COMMUNITY DISASTER PREPAREDNESS. PROGRAM ACTIVITIES WILL BE DRIVEN BY YOUTH INTEREST, BUT COULD INCLUDE LECTURE-BASED EVENTS, DATA VISUALIZATION PROJECTS, AND SUSTAINABILITY EDUCATION IN THE YOUTHS' NEIGHBORHOODS; RESILIENCE CORPS MEMBERS WILL SERVE AT GREATER PORTLAND COUNCIL OF GOVERNMENTS (GPCOG) ACROSS A VARIETY OF PROJECT AREAS INCLUDING PUBLIC ENGAGEMENT AROUND ENERGY EFFICIENCY TOOLS AND RESOURCES AVAILABLE TO MUNICIPALITIES AND INDIVIDUAL COMMUNITY MEMBERS. ACTIONS WILL INCLUDE SUPPORTING GPCOG'S SUSTAINABILITY TEAM IN MUNICIPAL CLIMATE ACTION PLANNING PROCESSES INCLUDING MUNICIPAL ENERGY PLANS, VULNERABILITY ASSESSMENTS, AND MUNICIPAL GREENHOUSE GAS REDUCTION TARGETS. THE PROJECT WILL ALSO SUPPORT GPCOG'S TRANSPORTATION TEAM TO IMPROVE EQUITABLE AND READILY ACCESSIBLE TRANSPORTATION OPTIONS INCLUDING REMOVING BARRIERS TO ACCESSING PUBLIC TRANSPORTATION AND SUPPORTING COMPLETE STREETS PLANNING AND PROJECT IMPLEMENTATION WHICH ENCOURAGES WALKING, BIKING, AND PUBLIC TRANSPORTATION IN OUR COMMUNITIES TO REDUCE VEHICLE AIR POLLUTION; AMERICORPS RESILIENCE CORPS MEMBERS WILL ALSO SUPPORT MUNICIPALITIES AND NONPROFIT CBOS, INCLUDING THE CITY OF PORTLAND AND GULF OF MAINE RESEARCH INSTITUTE, WHOSE WORK DIRECTLY ADVANCES CLIMATE ACTION AND RESILIENCE PLANNING.SPECIFIC ACTIVITIES INCLUDE EXPANDING COMMUNITY OUTREACH, EDUCATION, AND ENGAGEMENT WITH DIVERSE COMMUNITY MEMBERS AROUND CLIMATE RISKS AND HAZARDS AS WELL AS ACTIONS AND OPPORTUNITIES TO REDUCE GREENHOUSE GAS EMISSIONS AND MAKE COMMUNITIES MORE RESILIENT TO IMPACTS. EACH YEAR GPCOG WILL OPEN AN APPLICATION TO MUNICIPALITIES AND NONPROFITS IN THE REGION AND IDENTIFY APPLICANTS TO SUPPORT IMPAC</t>
  </si>
  <si>
    <t xml:space="preserve">https://www.usaspending.gov/award/ASST_NON_00A01183_6800/</t>
  </si>
  <si>
    <t xml:space="preserve">ME01</t>
  </si>
  <si>
    <t xml:space="preserve">ASST_NON_02F52401_6800</t>
  </si>
  <si>
    <t xml:space="preserve">02F52401</t>
  </si>
  <si>
    <t xml:space="preserve">652664</t>
  </si>
  <si>
    <t xml:space="preserve">XP53F2W6RLF4</t>
  </si>
  <si>
    <t xml:space="preserve">CITY OF DALLAS</t>
  </si>
  <si>
    <t xml:space="preserve">1500 MARILLA ST STE 4EN</t>
  </si>
  <si>
    <t xml:space="preserve">DALLAS</t>
  </si>
  <si>
    <t xml:space="preserve">48113</t>
  </si>
  <si>
    <t xml:space="preserve">75201</t>
  </si>
  <si>
    <t xml:space="preserve">6318</t>
  </si>
  <si>
    <t xml:space="preserve">TX-30</t>
  </si>
  <si>
    <t xml:space="preserve">TX-05</t>
  </si>
  <si>
    <t xml:space="preserve">DESCRIPTION:THIS AGREEMENT PROVIDES FUNDING UNDER THE INFLATION REDUCTION ACT (IRA). THE AGREEMENT PROVIDES FUNDING TO CITY OF DALLAS. SPECIFICALLY, THE RECIPIENT WILL BUILD ON PREVIOUS NON-REGULATORY AIR QUALITY PILOT EFFORTS. BY ADDING VEGETATIVE BUFFERS ALONG AREA ROADWAYS, THE PROJECT WILL MEASURE THE IMPACT OF IMPLEMENTING VEGETATION TO IMPROVE AIR QUALITY AND REDUCE LOCAL HEAT ISLAND IMPACT IN THE ST. PHILIPS COMMUNITY IN SOUTHEAST DALLAS. THE PROJECT SEEKS TO ADDRESS AIR QUALITY AS THE LOCAL ENVIRONMENTAL AND PUBLIC HEALTH ISSUE FOR THIS AREA. THERE ARE THREE PRIMARY AIR QUALITY CONCERNS: REGION-WIDE SEVERE NON-ATTAINMENT AIR QUALITY STATUS, TRANSPORTATION-RELATED EMISSIONS ALONG THE SM WRIGHT AND MLK ROADWAY CORRIDORS, AND A RELATIVELY HIGH NUMBER OF OTHER INDUSTRIAL FACILITIES LOCATED NEAR ADJACENT RESIDENTIAL AREAS. ACTIVITIES:THE ACTIVITIES INCLUDE DEPLOYING NON-REGULATORY AIR QUALITY MONITORING EQUIPMENT IN UP TO TEN LOCATIONS, SELECTED IN CORRELATION OF HIGHER RATES OF ASTHMA, CORONAVIRUS DISEASE 19 (COVID-19, OTHER CARDIO-PULMONARY DISEASES, AND ENVIRONMENTAL JUSTICE DEMOGRAPHIC DATA. TEXAS TREES FOUNDATION WILL ALSO USE AIR QUALITY DATA, TO DEVELOP AN OVERLAY OF VEGETATIVE BUFFERING TO BE IMPLEMENTED. PLANTING EFFORTS TO BE COORDINATED WITH CITY OF DALLAS AND COMPLETION OF A PARALLEL GRANT-FUNDED COMPLETE STREET PROJECT ALONG MLK BOULEVARD, AND THE GRANT FUNDED SMART STREET IMPROVEMENTS ON THE SM WRIGHT CORRIDORS IN THIS PROJECT AREA. SUBRECIPIENT:TEXAS AANDM TRANSPORTATION INSTITUTE (TTI) - CENTER FOR ADVANCING RESEARCH IN TRANSPORTATION EMISSIONS, ENERGY, AND HEALTH (CARTEEH): DEVELOPING AND IMPLEMENTING AIR QUALITY SENSOR NETWORK; DATA CALIBRATION AND QUALITY VERIFICATION, DATA COMPILATION AND REPORTING.
TEXAS TREES FOUNDATION: BASED ON DATA, DEVELOP AND IMPLEMENT APPROPRIATE VEGETATIVE SCREENING TO BUFFER AIR QUALITY ALONG MLK CORRIDOR; ASSESS DATA FOR AIR QUALITY, TEMPERATURE AND MET; WORK WITH HEALTH PROFESSIONALS TO CORRELATE VEG BUFFER EFFECTS ON HEALTH OUTCOMES.
PARKLAND HOSPITAL AND HEALTH SYSTEMS: BASED ON DATA, DEVELOP AND IMPLEMENT PUBLIC HEALTH INFORMATION, CONCERNING AIR QUALITY, ASTHMA, COVID-19; USE DATA TO EXPAND PREDICTIVE MODEL CAPABILITIES; ADVANCE COMMUNITY HEALTH NEEDS ASSESSMENT, AND RELATED PUBLIC HEALTH POLICY.
CHILDREN'S HEALTH: BASED ON DATA, DEVELOP AND IMPLEMENT PUBLIC HEALTH INFORMATION CONCERNING AIR QUALITY, ASTHMA, COVID-19.
SPECIFICALLY HANDLE EDUCATION FOR ST. PHILLIPS COMMUNITY, COMMUNITY BASE ORGANIZATION (CBO'S), DALLAS INDEPENDENT SCHOOL DISTRICT (DISD) STAFF.
POSITIVE BREATHING - ASTHMA CHASERS: BASED ON DATA, DEVELOP AND IMPLEMENT PUBLIC HEALTH INFORMATION, CONCERNING AIR QUALITY, ASTHMA, COVID-19. SPECIFICALLY HANDLE EDUCATION FOR EXISTING DISD FAMILY PROGRAMS, AND FAITH-BASED ORGANIZATIONS.
ST. PHILLIPS COMMUNITY: WORK WITH THE CITY AND PUBLIC HEALTH PARTNERS TO MAKE SURE PROJECT TEAM UNDERSTANDS NEIGHBORHOOD CONCERNS, AND THAT THE PROJECT INFORMATION MEETS
THE NEIGHBORHOOD NEEDS.OUTCOMES:THE ANTICIPATED DELIVERABLES INCLUDE REGULAR PROGRESS REPORTS ON PROJECT STATUS, TRAININGS, MEETINGS, PRESENTATIONS. TECHNICAL MEMORANDUM SUMMARIZING EXISTING DATA AND IDENTIFIED PROJECT FOCUS AREAS. DRAFT AND FINAL QUALITY ASSURANCE PROJECT PLAN (QAPP). EQUIPMENT CALIBRATION/RE-CALIBRATION RECORDS / SITE INSTALLATION DOCUMENTATION. TECHNICAL MEMORANDUM WITH DATA COMPILATION, SUMMARY AND ASSESSMENT OF DATA QUALITY PER QUALITY ASSURANCE PROJECT PLAN (QAPP). PRELIMINARY / FINAL PLANTING PLAN; AS-BUILT DRAWINGS SHOWING INSTALLATION; PLANT MONITORING PLAN, TECHNICAL MEMORANDUM WITH DATA COMPILATION, SUMMARY AND ASSESSMENT OF DATA. MONTHLY STATUS REPORTS, FINANCIAL REPORTS; DRAFT/FINAL PROJECT REPORTS; POST PROJECT COMPLETION REPORTS. 
THE EXPECTED OUTCOMES INCLUDE SUPPORTING PROGRESS TOWARDS GREATER STATE AND FEDERAL UNDERSTANDING OF THE CUMULATIVE IMPACTS OF AIR QUALITY AND PUBLIC HEALTH, AND THE CRITICAL ROLE THAT THE LOCAL URBAN FOREST CANOPY PLAYS IN IMPROVIN</t>
  </si>
  <si>
    <t xml:space="preserve">https://www.usaspending.gov/award/ASST_NON_02F52401_6800/</t>
  </si>
  <si>
    <t xml:space="preserve">TX30</t>
  </si>
  <si>
    <t xml:space="preserve">ASST_NON_98T90401_6800</t>
  </si>
  <si>
    <t xml:space="preserve">98T90401</t>
  </si>
  <si>
    <t xml:space="preserve">361771.66</t>
  </si>
  <si>
    <t xml:space="preserve">36818</t>
  </si>
  <si>
    <t xml:space="preserve">XMMUMPKTLVQ3</t>
  </si>
  <si>
    <t xml:space="preserve">CITY OF FLAGSTAFF</t>
  </si>
  <si>
    <t xml:space="preserve">211 W ASPEN AVE</t>
  </si>
  <si>
    <t xml:space="preserve">23620</t>
  </si>
  <si>
    <t xml:space="preserve">FLAGSTAFF</t>
  </si>
  <si>
    <t xml:space="preserve">04005</t>
  </si>
  <si>
    <t xml:space="preserve">COCONINO</t>
  </si>
  <si>
    <t xml:space="preserve">86001</t>
  </si>
  <si>
    <t xml:space="preserve">5359</t>
  </si>
  <si>
    <t xml:space="preserve">AZ23620</t>
  </si>
  <si>
    <t xml:space="preserve">DESCRIPTION:THE AGREEMENT PROVIDES FUNDING TO THE CITY OF FLAGSTAFF.  SPECIFICALLY, THE RECIPIENT WILL DEVELOP A TRANSFERABLE MODEL FOR COMMUNITY-LED RESILIENCE HUBS AND CORRESPONDING SPOKE ACTIVITIES. THE PROJECT WILL CREATE THREE RESILIENCE HUBS: TWO PHYSICAL SPACES IN UNDERSERVED NEIGHBORHOODS AND ONE MOBILE HUB SERVING UNSHELTERED RESIDENTS. ONE HUB WILL BE LED BY THE SOUTHSIDE COMMUNITY ASSOCIATION IN CENTRAL FLAGSTAFF; ANOTHER BY THE SUNNYSIDE NEIGHBORHOOD ASSOCIATION IN EAST FLAGSTAFF; A MOBILE HUB LED BY THE COMMUNITY ASSISTANCE TEAMS OF FLAGSTAFF WILL SERVE UNSHELTERED RESIDENTS. THE RESILIENCE HUBS WILL SERVE MARGINALIZED POPULATIONS WITH RESOURCES THAT MEET COMMUNITY-IDENTIFIED NEEDS, INCREASE INTERGENERATIONAL CONNECTIONS AND COLLABORATIONS, INCREASE EMERGENCY PREPAREDNESS, EXPAND AIR QUALITY DATA, AND DEMONSTRATE ZERO-EMISSIONS TECHNOLOGIES.  THIS ASSISTANCE AGREEMENT PROVIDES FEDERAL FUNDING IN THE AMOUNT OF $1,000,000.   PREAWARD COSTS HAVE BEEN APPROVED BACK TO 5/1/24.ACTIVITIES:THE ACTIVITIES INCLUDE HIRING A PROJECT MANAGER, ESTABLISHING AN ADVISORY GROUP, CREATING MODEL NEIGHBORHOOD RESILIENCE HUBS, PROVIDING RESILIENCE WORKSHOPS AND SERVICES, COORDINATING MONTHLY HEALTH CARE DAYS, INSTALLING AIR QUALITY MONITORS, DEMONSTRATING CLIMATE RESILIENT GARDENS, AND PROVIDING EMERGENCY PREPAREDNESS SUPPLIES.SUBRECIPIENT:THE RECIPIENT WILL MANAGE THREE SUBAWARDS WITH SOUTHSIDE COMMUNITY ASSOCIATION (SCA), SUNNYSIDE NEIGHBORHOOD ASSOCIATION OF FLAGSTAFF (SNA), AND COMMUNITY ASSISTANCE TEAMS OF FLAGSTAFF (CATS).
THE CITY WILL WORK WITH SOUTHSIDE AND SUNNYSIDE NEIGHBORHOOD ASSOCIATIONS TO CREATE, SUPPLY, AND EQUIP EXISTING BUILDINGS IN EACH NEIGHBORHOOD AS A RESILIENCE HUB TO PROVIDE DAY-TO-DAY SERVICES AND EMERGENCY SUPPORT. THE ASSOCIATIONS WILL STAFF AND MANAGE THE HUBS. EACH HUB WILL HAVE HEPA FILTRATION AND BACKUP POWER TO PROVIDE A SPACE FOR DAILY RESILIENCE PROGRAMMING AND SERVE AS HEATING AND CLEAN AIR SPACES IN TIMES OF NEED. THEY WILL ALSO PROVIDE INFORMATION AND ACCESS TO FOOD, SUPPLIES, CLOTHING, EMERGENCY PREPAREDNESS, AND ENTREPRENEURSHIP RESOURCES. CATS WILL CREATE AND MANAGE A THIRD MOBILE RESILIENCE HUB TO PROVIDE ACCESS TO SHOWERS, LAUNDRY, AND CONVERSATION AS WELL FOOD AND SUPPLIES FOR UNSHELTERED RELATIVES IN NEED. THEY WILL FUND AN ASSISTANT PROJECT MANAGER THAT WILL ENABLE CATS TO PROVIDE ADDITIONAL SERVICES FOR TWO YEARS THROUGH THE MOBILE RESILIENCE HUB AND THEIR UPCOMING FIXED LOCATION RESOURCE CENTER IN SUNNYSIDE NEIGHBORHOOD. CATS WILL COMPLETE BUS UPGRADES, MECHANICAL REPAIRS AND INCREASE SOLAR BATTERY CAPACITY.
OUTCOMES:THE ANTICIPATED DELIVERABLES INCLUDE ANNUAL RECOMMENDATIONS TO THE CITY COUNCIL FROM THE ADVISORY GROUP, A RETROFIT OF THE MURDOCH CENTER (ONE OF THREE RESILIENCE HUBS), RESILIENCE WORKSHOPS AND EVENTS AND ACCOMPANYING CALENDAR, ONE RESILIENT COMMUNITY GARDEN, INSTALLATION OF AIR QUALITY MONITORS, A GREEN INFRASTRUCTURE COMMUNITY MAP, AT LEAST ONE MONTHLY HEALTH CARE DAY, AND AN EVALUATION REPORT.
THE EXPECTED OUTCOMES INCLUDE: INCREASED AWARENESS OF RESILIENCE AND EQUITY PRINCIPLES IN THE COMMUNITY AND LOCAL GOVERNMENT; INCREASED ACCESS TO EASILY IDENTIFIED, TRUSTED, SAFE SPACES IN DISADVANTAGED, OVERBURDENED COMMUNITIES IN FLAGSTAFF THAT ARE PROVIDING THE DAY-TO-DAY AND EMERGENCY SERVICES NEEDED IN THEIR COMMUNITY; IMPLEMENTATION OF COMMUNITY ENGAGEMENT PROCESSES THAT GUIDE DEVELOPMENT AND DELIVERY OF HUB PROGRAMS/SERVICES; INCREASED ACCESS TO AIR QUALITY DATA AND CLEAN AIR SPACES (IN HOME AND AT HUBS) FOR PEOPLE AFFECTED BY WILDFIRE SMOKE AND DUST IN AND AROUND FLAGSTAFF; INCREASED ACCESS TO IRA, APS, AND CITY INCENTIVES FOR ENERGY EFFICIENCY AND ELECTRIFICATION OF HUBS, COMMUNITY BUILDINGS, HOMES AND BUSINESSES; INCREASED INTERGENERATIONAL CONNECTIONS WITHIN DISADVANTAGED, OVERBURDENED COMMUNITIES; AND INCREASED ATTENTION AND RESPONSE TO RESILIENCE NEEDS, EQUITY, AND ENVIRONMENTAL JUSTICE AT THE LOCAL GOVERNMENT LEVEL.
THE INTENDED</t>
  </si>
  <si>
    <t xml:space="preserve">https://www.usaspending.gov/award/ASST_NON_98T90401_6800/</t>
  </si>
  <si>
    <t xml:space="preserve">ASST_NON_00A01316_6800</t>
  </si>
  <si>
    <t xml:space="preserve">00A01316</t>
  </si>
  <si>
    <t xml:space="preserve">944618</t>
  </si>
  <si>
    <t xml:space="preserve">366602.5</t>
  </si>
  <si>
    <t xml:space="preserve">15712</t>
  </si>
  <si>
    <t xml:space="preserve">2024-06-03</t>
  </si>
  <si>
    <t xml:space="preserve">EB27G6BK8813</t>
  </si>
  <si>
    <t xml:space="preserve">RHODE ISLAND. DEPARTMENT OF ENVIRONMENTAL MANAGEMENT</t>
  </si>
  <si>
    <t xml:space="preserve">235 PROMENADE ST</t>
  </si>
  <si>
    <t xml:space="preserve">5734</t>
  </si>
  <si>
    <t xml:space="preserve">THE AGREEMENT PROVIDES FUNDING TO RHODE ISLAND DEPARTMENT OF ENVIRONMENTAL MANAGEMENT (RIDEM) TO STRENGTHEN COMMUNITY CONNECTIONS AND BUILD A COLLECTIVE UNDERSTANDING OF ENVIRONMENTAL JUSTICE CONCERNS IN THE UPPER NARRAGANSETT BAY WATERSHED, WHICH IS CONNECTED BY THE PROVIDENCE, BLACKSTONE, WOONASQUATUCKET, AND MOSHASSUCK RIVERS. THE PROJECT PARTNERS IN COLLABORATION WITH RIDEM WILL TRAIN A COHORT OF PROGRAM STAFF FROM ENVIRONMENTAL AND SOCIAL SERVICE COMMUNITY-BASED ORGANIZATIONS IN PROVIDENCE, CENTRAL FALLS, PAWTUCKET, AND WOONSOCKET THROUGH A SERIES OF ENVIRONMENTAL JUSTICE (EJ) WORKSHOPS AND ENVIRONMENTAL HEALTH PRESENTATIONS. THE GOAL IS TO BUILD A SHARED UNDERSTANDING OF ENVIRONMENTAL JUSTICE ISSUES, HISTORY, AND PRACTICES AND STRENGTHEN COMMUNITY AND GOVERNMENT CONNECTIONS ACROSS THE WATERSHED. TECHNICAL PRESENTATIONS ON TOPICS INCLUDING AIR QUALITY, WATER QUALITY, TREE EQUITY, AND CLIMATE CHANGE IMPACTS WILL BE PROVIDED TO THIS COHORT BY RIDEM AND PROJECT PARTNERS. MEMBERS OF THIS COHORT WILL RECEIVE TRAINING AND MATERIALS ON RESIDENTIAL PROGRAMS RELATED TO ENERGY SAVINGS AND FINANCIAL ASSISTANCE TO EMPOWER RESIDENTS IN THEIR COMMUNITIES TO MITIGATE THE IMPACTS OF ENVIRONMENTAL HAZARDS IN HOMES. BEYOND THIS TRAINING CURRICULUM, SUBRECIPIENTS WILL ENGAGE IN COMMUNITY EVENTS AND PROGRAM ACTIVITIES TO ENGAGE RESIDENTS FROM THE LOCAL COMMUNITIES. THE INTENDED OUTCOMES INCLUDE INCREASED COMMUNITY UNDERSTANDING OF ENVIRONMENTAL JUSTICE ISSUES, ENGAGEMENT IN POLICY DECISION-MAKING, AND THE DEVELOPMENT OF A SUSTAINABLE MODEL FOR FUTURE COLLABORATION IN THE UPPER NARRAGANSETT BAY WATERSHED, WHICH CONNECTS THE ENVIRONMENTAL JUSTICE AREAS OF PROVIDENCE, CENTRAL FALLS, AND PAWTUCKET.FIVE SUBAWARDS WILL BE ALLOCATED TO FIVE DIFFERENT ENTITIES. SUBAWARD 1 WILL PROVIDE FUNDING TO THE WOONASQUATUCKET RIVER WATERSHED COUNCIL TO PROVIDE ASSISTANCE WITH FACILITATION, TECHNICAL ASSISTANCE, AND  PROGRAM ADMINISTRATION. THE WOONASQUATUCKET RIVER WATERSHED COUNCIL WILL BE RESPONSIBLE FOR ADMINISTERING COMMUNITY PARTICIPANT STIPENDS, THE DEVELOPMENT AND HOSTING OF THE WEB RESOURCE PORTAL, AND PROVIDING EQUIPMENT TO SUPPORT COMMUNITY TOURS. SUBAWARD 2 WILL PROVIDE FUNDING FOR THE RACIAL AND ENVIRONMENTAL JUSTICE COMMITTEE TO CONDUCT SIX COMMUNITY WORKSHOPS ON THE IMPACTS OF ENVIRONMENTAL HAZARDS AND ENVIRONMENTAL RACISM AND COMMIT UP TO 200 HOURS TOWARD COHORT PLANNING. THE RACIAL AND ENVIRONMENTAL JUSTICE COMMITTEE WILL ALSO USE FUNDS FOR PRINT MATERIALS, SUPPLIES AND PARTICIPANT GIFT CARDS RELATED TO THEIR WORKSHOPS. SUBAWARD 3 WILL PROVIDE FUNDING TO MOVEMENT EDUCATION OUTDOORS TO PROVIDE ONE EDUCATIONAL WORKSHOP SERIES AND UP TO 200 HOURS OF COHORT PLANNING, CURRICULUM DEVELOPMENT AND SUPPORT FOR THE PROJECT. SUBAWARD 4 WILL PROVIDE FUNDING TO IMPACT RI TO PROVIDE UP TO 2,000 HOURS OF STAFF SUPPORT TO ASSIST IN THE DISTRIBUTION OF INFORMATION INTO UNDERSERVED COMMUNITIES WHO WILL BE DIRECTLY EFFECTED BY NATURAL DISASTER AND ENVIRONMENTAL HAZARDS IN RHODE ISLAND'S AIR AND RIVERS. SUBAWARD 5 WILL PROVIDE FUNDING TO THE NATURE CONSERVANCY FOR A PROGRAM MANAGER TO OVERSEE THE PROJECT. THE PROGRAM MANAGER WILL BE PARTICIPATE IN THE PROGRAM STEERING COMMITTEE, HELP DEVELOP CURRICULUM FOR WORKSHOPS AND PARTICIPATE IN THE WORKSHOPS. THE ACTIVITIES COVERED BY THIS PROJECT INCLUDE HOSTING WORKSHOPS AND TRAINING ACTIVITIES, CREATION OF VIDEOS, ARTWORK, AND OTHER OUTREACH MATERIALS, DEVELOPMENT OF A COMMUNITY RESOURCES WEB PORTAL, AND CONVENING COMMUNITY STAKEHOLDERS TO BUILD COMMUNITY CAPACITY FOR PARTICIPATION IN DECISION-MAKING AT THE STATE AND LOCAL GOVERNMENT LEVEL. MEMBERS OF THE TRAINING COHORT WILL RECEIVE TRAINING AND MATERIALS ON RESIDENTIAL PROGRAMS RELATED TO ENERGY SAVINGS AND FINANCIAL ASSISTANCE TO EMPOWER RESIDENTS IN THEIR COMMUNITIES TO MITIGATE THE IMPACTS OF ENVIRONMENTAL HAZARDS IN HOMES. BEYOND THIS TRAINING CURRICULUM, SUBRECIPIENTS WILL ENGAGE IN COMMUNITY EVENTS AND PROGRAM ACTIVITIES TO ENGAGE RESIDENTS FROM THE LOCAL COMMUNITIES TO SUPPORT EMPOWERMENT IN LOCAL DECISION MAKING ON ENVIRONMENT AND PUBLIC HEALTH ISSUES IN COMMUNITIES NEAR THE PROVIDENCE, BLACKSTONE, WOONASQUATUCKET AND MOSHASSUCK RIVERS.THE ACTIVITIES OF THIS GRANT INCLUDE DEVELOPING AN ENVIRONMENTAL JUSTICE TRAINING SERIES OF PROGRAM STAFF FROM COMMUNITY-BASED ORGANIZATIONS. PROJECT PARTNERS WILL PROVIDE RIVER TOURS, ENVIRONMENTAL WORKSHOPS, AND COMMUNITY ENGAGEMENT ACTIVITIES TO SUPPORT LOCAL LEARNING. THE ANTICIPATED DELIVERABLES INCLUDE CREATING AND DISTRIBUTING ENVIRONMENTAL JUSTICE AND ENVIRONMENTAL INFORMATION TO AT LEAST 20 PROGRAM STAFF MEMBERS FROM COMMUNITY-BASED ORGANIZATIONS TO BE TRAINED AND DEPLOY THE TRAIN THE TRAINER MODEL TO REACH ADDITIONAL COMMUNITY MEMBERS ACROSS CENTRAL FALLS, PROVIDENCE, PAWTUCKET AND WOONSOCKET, RHODE ISLAND, BUILD PARTNERSHIPS WITH PROJECT PARTNERS BY ENGAGING HIGH SCHOOL STUDENTS, CREATING COMMUNITY RESOURCES, AND HOST TOURS AND EXPLORE ACCESS POINTS ALONG THE RIVERS IN PROVIDENCE, PAWTUCKET AND CENTRAL FALLS, RHODE ISLAND, AND CREATE A PROGRAM STEERING COMMITTEE TO SERVE AS A FOUNDATION FOR COMMUNICATION AND INCREASED ENGAGEMENT BETWEEN REPRESENTATIVES OF ENVIRONMENTAL JUSTICE COMMUNITIES AND THE RHODE ISLAND DEPARTMENT OF ENVIRONMENTAL MANAGEMENT. THE EXPECTED OUTCOMES INCLUDE THE COMMUNITIES OF CENTRAL FALLS, PROVIDENCE, PAWTUCKET AND WOONSOCKET, RHODE ISLAND WILL FEEL MORE CONNECTED TO THEIR NATURAL ENVIRONMENT, EDUCATIONAL WORKSHOP PARTICIPANTS WILL HAVE A GREATER UNDERSTANDING OF ENVIRONMENTAL JUSTICE DEFINITIONS, HISTORICAL CONTEXT, AND CHALLENGES, THE COHORT WILL GAIN AN UNDERSTANDING OF ADVERSE ENVIRONMENTAL IMPACTS AND SOLUTIONS TO MITIGATE THE IMPACTS AND SHARE THE INFORMATION WITH THE COMMUNITIES THEY SERVE, INCREASE THE NUMBER OF REGULATORY ACTIONS AND RESPONSES TAKEN BY THE RHODE ISLAND DEPARTMENT OF ENVIRONMENTAL MANAGEMENT, THE PROGRAM STEERING COMMITTEE WILL BUILD CONNECTIONS BETWEEN COMMUNITIES CONNECTED BY THE UPPER NARRAGANSET WATERSHED, AND THIS PROJECT WILL SERVE AS THE FOUNDATION FOR A SUSTAINABLE MODEL OF COMMUNITY ENGAGEMENT FOR THE RHODE ISLAND DEPARTMENT OF ENVIRONMENTAL MANAGEMENT. THE INTENDED BENEFICIARIES INCLUDE RESIDENTS AND COMMUNITY MEMBERS OF PROVIDENCE, PAWTUCKET, AND CENTRAL FALLS RHODE ISLAND.</t>
  </si>
  <si>
    <t xml:space="preserve">https://www.usaspending.gov/award/ASST_NON_00A01316_6800/</t>
  </si>
  <si>
    <t xml:space="preserve">ASST_NON_98T91601_6800</t>
  </si>
  <si>
    <t xml:space="preserve">98T91601</t>
  </si>
  <si>
    <t xml:space="preserve">582055</t>
  </si>
  <si>
    <t xml:space="preserve">17079.53</t>
  </si>
  <si>
    <t xml:space="preserve">114347</t>
  </si>
  <si>
    <t xml:space="preserve">TUXMSL1SJME5</t>
  </si>
  <si>
    <t xml:space="preserve">THE BUENA VISTA RANCHERIA OF THE ME-WUK INDIANS</t>
  </si>
  <si>
    <t xml:space="preserve">4650 COAL MINE RD</t>
  </si>
  <si>
    <t xml:space="preserve">36672</t>
  </si>
  <si>
    <t xml:space="preserve">IONE</t>
  </si>
  <si>
    <t xml:space="preserve">06005</t>
  </si>
  <si>
    <t xml:space="preserve">AMADOR</t>
  </si>
  <si>
    <t xml:space="preserve">95640</t>
  </si>
  <si>
    <t xml:space="preserve">9626</t>
  </si>
  <si>
    <t xml:space="preserve">CA-09</t>
  </si>
  <si>
    <t xml:space="preserve">DESCRIPTION:THIS ASSISTANCE AGREEMENT PROVIDES FULL FEDERAL FUNDING IN THE AMOUNT OF $582,055.  THIS AGREEMENT PROVIDES FUNDING UNDER THE INFLATION REDUCTION ACT (IRA). THE AGREEMENT PROVIDES FUNDING TO BUENA VISTA RANCHERIA OF ME-WUK INDIANS (BVR).  SPECIFICALLY, THE RECIPIENT WILL IN PARTNERSHIP WITH THE CALIFORNIA INDIAN ENVIRONMENTAL ALLIANCE (CIEA) SEEK TO DEVELOP THE 'BVR TRIBAL BENEFICIAL USES DEVELOPMENT AND IMPLEMENTATION PROJECT' TO ADDRESS ENVIRONMENTAL ISSUES RELATED TO WATER AND TRIBAL CULTURAL USES OF WATER AND WATER DEPENDENT RESOURCES, INCLUDING AQUATIC PLANTS AND ANIMALS. THE PROJECT AREA INCLUDES BUENA VISTA RANCHERIA OF ME-WUK INDIAN'S ANCESTRAL AREA OF INTEREST, INCLUDING BUT NOT LIMITED TO THE MOKELUMNE RIVER WATERSHED, LOWER SAN JOAQUIN RIVER WATERSHED, AND SOUTHERN PORTION OF THE SACRAMENTO-SAN JOAQUIN DELTA. AS SUCH BVR WILL WORK WITH REGIONAL PARTNERS SUCH AS THE CENTRAL VALLEY REGIONAL WATER QUALITY CONTROL BOARD (CVRWQCB) ON PLANNING AND IMPLEMENTATION. THE PROJECT WILL ADDRESS ISSUES RELATED TO WATER QUALITY AND TRIBAL USES OF WATER, SPECIFICALLY TO IDENTIFY WATER QUALITY SAFETY STANDARDS FOR TRIBAL BENEFICIAL USES. MEETINGS WILL BE HELD WITHIN BUENA VISTA RANCHERIA OF ME-WUK INDIAN COMMUNITIES TO IDENTIFY SIGNIFICANT WATERWAYS AND AQUATIC DEPENDENT RESOURCES, WHILE RETAINING TRIBAL DATA SOVEREIGNTY AND CONFIDENTIALITY. THE PROJECT WILL DEVELOP AND MAINTAIN RELATIONSHIPS BETWEEN PARTNERS, GATHER INFORMATION FOR DESIGNATING CULTURAL USES TO SIGNIFICANT WATERWAYS, AND IT WILL UPDATE OR DEVELOP SAMPLING PROTOCOLS BASED ON TRIBAL USES, DATA GAPS, AND NEEDS AND PRIORITIES ESTABLISHED IN INITIAL SURVEYS AND DISCUSSIONS. THE PROJECT WILL CONDUCT WATER QUALITY AND ENVIRONMENTAL SAMPLING OF SEDIMENT, AND PRIORITY AREAS SUCH AS VEGETATION AND WILDLIFE SPECIES TO IDENTIFY POLLUTANTS OF CONCERN. BVR WILL QUERY AVAILABLE WATER QUALITY DATA SETS, IDENTIFY POLLUTION CONCERNS, AND DEVELOP AND LEVERAGE SAMPLING STRATEGIES TO DETERMINE IF THESE WATER OR AQUATIC DEPENDENT RESOURCES ARE SAFE FOR TRIBAL USE. DATA GATHERED DURING THIS PROJECT WILL BE USED TO DEVELOP TRIBAL BENEFICIAL USE DESIGNATION REQUESTS AND INFORM DEVELOPMENT OF WATER QUALITY OBJECTIVES TO PROTECT TRIBAL BENEFICIAL USES ON SIGNIFICANT TRIBAL WATERWAYS UNDER STATE JURISDICTION. OUR PROJECT WILL CREATE A CONCEPTUAL MODEL WORK PLAN TEMPLATE FOR OTHER TRIBES AS THEY ADVANCE TRIBAL BENEFICIAL USES DESIGNATIONS. BVR WILL HOST REGULAR COORDINATION MEETINGS TO UPDATE, ADVISE, AND ENCOURAGE INFORMATION SHARING AMONG TRIBAL BENEFICIAL USES STRATEGIC PLANNING CAUCUS PARTICIPANTS, AS WELL AS HOST TRAININGS TO INCREASE TECHNICAL CAPACITY FOR TRIBAL BENEFICIAL USE DESIGNATION WORK.
ACTIVITIES:THE ACTIVITIES INCLUDE IDENTIFYING BUENA VISTA RANCHERIA OF ME-WUK INDIANS (BVR) WATERS OF INTEREST AND IDENTIFYING POLLUTANTS OF CONCERNS AND EXPOSURE PATHWAYS BY CONDUCTING MEETINGS AND INFORMATION GATHERING RESEARCH. BVR WILL CONTINUOUSLY MEET WITH PROJECT PARTNERS TO EFFECTIVELY ENGAGE IN THE TRIBAL BENEFICIAL USES DESIGNATION PROCESS, PARTICIPATE IN DATA GATHERING, AND DEVELOP POLLUTION MONITORING STRATEGIES. THE PROJECT WILL ANALYZE AVAILABLE DATA FOR IDENTIFIED POLLUTANTS OF CONCERN AND ASSESS DATA GAPS THAT NEED TO BE FILLED BASED ON BVR CULTURAL USE OF THE IDENTIFIED PRIORITY WATERWAYS AND AQUATIC RESOURCES. BASED ON GATHERED BVR CULTURAL USES AND ANALYSIS OF AVAILABLE DATA, BVR WILL THEN IDENTIFY SAMPLING PRIORITIES, AND DEVELOP OR UPDATE SAMPLING PLANS ACCORDINGLY BEFORE ONGOING IMPLEMENTATION BEGINS. IN CONCLUDING THIS PROJECT, A TRIBAL BENEFICIAL USES DESIGNATION WORK PLAN TEMPLATE AND PROCESS MODEL WILL BE DEVELOPED AND SHARED FOR OTHER CALIFORNIA TRIBES TO UTILIZE WHILE WORKING ON TRIBAL BENEFICIAL USES DESIGNATIONS. THIS PLAN WILL BE INFORMED BY THE WORK COMPLETED IN THIS PROJECT AND WILL BE INFORMED BY A TRIBAL BENEFICIAL USES TRIBAL CAUCUS WITH RESPECT TO THEIR REGIONAL WATER BOARD'S PROCESS.SUBRECIPIENT:CALIFORNIA INDIAN ENVIRONMEN</t>
  </si>
  <si>
    <t xml:space="preserve">https://www.usaspending.gov/award/ASST_NON_98T91601_6800/</t>
  </si>
  <si>
    <t xml:space="preserve">ASST_NON_02F66601_6800</t>
  </si>
  <si>
    <t xml:space="preserve">02F66601</t>
  </si>
  <si>
    <t xml:space="preserve">539452</t>
  </si>
  <si>
    <t xml:space="preserve">4566.3</t>
  </si>
  <si>
    <t xml:space="preserve">81375</t>
  </si>
  <si>
    <t xml:space="preserve">2024-05-14</t>
  </si>
  <si>
    <t xml:space="preserve">LCAEDR3912Z7</t>
  </si>
  <si>
    <t xml:space="preserve">SANTO DOMINGO PUEBLO</t>
  </si>
  <si>
    <t xml:space="preserve">10 TESUQUE ST</t>
  </si>
  <si>
    <t xml:space="preserve">70810</t>
  </si>
  <si>
    <t xml:space="preserve">35043</t>
  </si>
  <si>
    <t xml:space="preserve">SANDOVAL</t>
  </si>
  <si>
    <t xml:space="preserve">87052</t>
  </si>
  <si>
    <t xml:space="preserve">9005</t>
  </si>
  <si>
    <t xml:space="preserve">NM-08</t>
  </si>
  <si>
    <t xml:space="preserve">NM3585R</t>
  </si>
  <si>
    <t xml:space="preserve">DESCRIPTION:THE OBJECTIVE OF THE PROPOSED PROJECT IS TO PERMANENTLY DECREASE THE NUMBER OF INDIVIDUALS CONTRIBUTING TO OPEN DUMPS AS WELL AS ELIMINATING OPEN DUMPS WITHIN THE UNDERSERVED AND OVERBURDENED TRIBAL COMMUNITY OF SANTO DOMINGO PUEBLO, LOCATED IN NORTH CENTRAL NEW MEXICO. TO ACHIEVE OUR OVERALL OBJECTIVES, SANTO DOMINGO PUEBLO PROPOSES TO CLEANUP ELEVEN NON-HAZARDOUS WASTE OPEN DUMP SITES, CONDUCT SIX FREE TRASH WEEKS, THREE TIRE AMNESTY EVENTS, TWO OPEN DUMP FOCUSED COMMUNITY WORKSHOPS, AND DISSEMINATE EDUCATION AND OUTREACH MATERIAL TO OVER TWO THOUSAND COMMUNITY MEMBERS. THROUGH SUCCESSFUL COORDINATION AND COLLABORATION WITH TRIBAL LEADERSHIP, TRIBAL DEPARTMENTS, THE COMMUNITY-BASED ORGANIZATION EIGHT NORTHERN PUEBLOS - OFFICE OF ENVIRONMENTAL TECHNICAL ASSISTANCE, VOLUNTEERS, AND COMMUNITY MEMBERS, SANTO DOMINGO PUEBLO PLANS TO EDUCATE THE COMMUNITY OF THE DANGERS OF OPEN DUMPING AND INFORM INDIVIDUALS ON THE AVAILABLE RESOURCES THAT CAN BE UTILIZED FOR THE PROPER DISPOSAL OF WASTE AND TO EFFECTIVELY ELIMINATE THE PRACTICE OF OPEN DUMPING.ACTIVITIES:THE ACTIVITIES INCLUDE STRENGTHENING EXISTING PARTNERSHIPS AND COLLABORATION RELATIONSHIPS WITH KEY STAKEHOLDERS, CONDUCTING NON-HAZARDOUS WASTE OPEN DUMP CLEANUPS WITHIN SANTO DOMINGO, AND CREATING AND DISSEMINATING EDUCATIONAL AND OUTREACH INFORMATION REGARDING THE DANGERS OF OPEN DUMPS THROUGH WORKSHOPS AND EVENTS.SUBRECIPIENT:EIGHT NORTHERN PUEBLOS OFFICE OF ENVIRONMENTAL TECHNICAL ASSISTANCE PLANNED ROLE WILL BE TO PROVIDE OUTREACH AND EDUCATION TO SANTO DOMINGO PUEBLO IN THE FORM OF WORKSHOPS FOCUSED ON THE ENVIRONMENTAL AND HEALTH CONCERNS ASSOCIATED WITH IMPROPER DISPOSAL OF WASTE INCLUDING OPEN DUMPING WITHIN THE COMMUNITY. EIGHT NORTHERN PUEBLOS OFFICE OF ENVIRONMENTAL TECHNICAL ASSISTANCE WILL ASSIST IN LOCATING COST EFFECTIVE VENDORS FOR SANTO DOMINGO PUEBLO NATURAL RESOURCES DEPARTMENT TO REQUEST BIDS. EIGHT NORTHERN PUEBLOS OFFICE OF ENVIRONMENTAL TECHNICAL ASSISTANCE STAFF WILL DEVELOP EVENT ADVERTISING MATERIAL FOR SANTO DOMINGO PUEBLO NATURAL RESOURCES DEPARTMENT STAFF TO DISTRIBUTE VIA THE COMMUNITY NEWSLETTER, FLYERS, AND SOCIAL MEDIA. EIGHT NORTHERN PUEBLOS OFFICE OF ENVIRONMENTAL TECHNICAL ASSISTANCE WILL COORDINATE TO DETERMINE TIMING, EVENT VENUE, GUEST SPEAKERS, AND OTHER LOGISTICS OF THE WORKSHOP. EIGHT NORTHERN PUEBLOS OFFICE OF ENVIRONMENTAL TECHNICAL ASSISTANCE STAFF WILL DEVELOP, PRESENT, AND FACILITATE THE WORKSHOPS. EIGHT NORTHERN PUEBLOS OFFICE OF ENVIRONMENTAL TECHNICAL ASSISTANCE STAFF WILL DEVELOP WORKSHOP ADVERTISING MATERIAL FOR SANTO DOMINGO PUEBLO NATURAL RESOURCES DEPARTMENT STAFF TO DISTRIBUTE VIA THE COMMUNITY NEWSLETTER, FLYERS, AND SOCIAL MEDIA. EIGHT NORTHERN PUEBLOS OFFICE OF ENVIRONMENTAL TECHNICAL ASSISTANCE WILL BE RESPONSIBLE FOR ADVERTISING TO TRIBAL COMMUNITIES OUTSIDE SANTO DOMINGO PUEBLO. EIGHT NORTHERN PUEBLOS OFFICE OF ENVIRONMENTAL TECHNICAL ASSISTANCE STAFF WILL PREPARE EDUCATION AND OUTREACH MATERIAL FOR SANTO DOMINGO PUEBLO NATURAL RESOURCES DEPARTMENT STAFF TO DISTRIBUTE VIA NEWSLETTER AND SOCIAL MEDIA. EIGHT NORTHERN PUEBLOS OFFICE OF ENVIRONMENTAL TECHNICAL ASSISTANCE WILL COLLABORATE AND ASSIST THE NATURAL RESOURCES DEPARTMENT WITH THE PLANNING, DEVELOPMENT, ADVERTISEMENT, AND FACILITATION OF TWO OPEN DUMP FOCUSED WORKSHOPS; AND THE DEVELOPMENT OF EDUCATION AND OUTREACH MATERIAL FOR DISTRIBUTION TO THE SANTO DOMINGO PUEBLO COMMUNITY.
OUTCOMES:THE ANTICIPATED DELIVERABLES INCLUDE CLEANUP OF ELEVEN NON-HAZARDOUS WASTE OPEN DUMP SITES, CONDUCT SIX FREE TRASH WEEKS, CONDUCT THREE TIRE AMNESTY EVENTS TO REDUCE OPEN DUMPING, CONDUCT TWO INTERACTIVE OPEN DUMP FOCUSED WORKSHOPS HELD WITHIN SANTO DOMINGO, PRODUCE FOUR EDUCATION AND OUTREACH SUBMISSIONS REGARDING OPEN DUMPING/ CLEANUP EVENTS/ WORKSHOPS/ FREE TRASH WEEKS, TRAIN ONE HUNDRED VOLUNTEERS TO ASSIST IN CLEANUPS AND DISSEMINATE EDUCATION, AND PROVIDE OUTREACH MATERIAL TO OVER TWO THOUSAND COMMUNITY MEMBERS. 
THE EXPECTED OUTCOMES INCLUDE TO EDUCATE</t>
  </si>
  <si>
    <t xml:space="preserve">HERMAN  SANCHEZ</t>
  </si>
  <si>
    <t xml:space="preserve">160000</t>
  </si>
  <si>
    <t xml:space="preserve">SHARON  ULIBARRI</t>
  </si>
  <si>
    <t xml:space="preserve">155000</t>
  </si>
  <si>
    <t xml:space="preserve">FRANK  WHITE</t>
  </si>
  <si>
    <t xml:space="preserve">150000</t>
  </si>
  <si>
    <t xml:space="preserve">CAROL  WOODS</t>
  </si>
  <si>
    <t xml:space="preserve">105000</t>
  </si>
  <si>
    <t xml:space="preserve">LUCAS  O'LAUGHLIN</t>
  </si>
  <si>
    <t xml:space="preserve">110000</t>
  </si>
  <si>
    <t xml:space="preserve">https://www.usaspending.gov/award/ASST_NON_02F66601_6800/</t>
  </si>
  <si>
    <t xml:space="preserve">ASST_NON_00E03646_6800</t>
  </si>
  <si>
    <t xml:space="preserve">00E03646</t>
  </si>
  <si>
    <t xml:space="preserve">5e+05</t>
  </si>
  <si>
    <t xml:space="preserve">27273</t>
  </si>
  <si>
    <t xml:space="preserve">L2V8KFY3LDD6</t>
  </si>
  <si>
    <t xml:space="preserve">ADVOCATES FOR BASIC LEGAL EQUALITY, INC.</t>
  </si>
  <si>
    <t xml:space="preserve">525 JEFFERSON AVE STE 300</t>
  </si>
  <si>
    <t xml:space="preserve">TOLEDO</t>
  </si>
  <si>
    <t xml:space="preserve">39095</t>
  </si>
  <si>
    <t xml:space="preserve">LUCAS</t>
  </si>
  <si>
    <t xml:space="preserve">43604</t>
  </si>
  <si>
    <t xml:space="preserve">1094</t>
  </si>
  <si>
    <t xml:space="preserve">OH-09</t>
  </si>
  <si>
    <t xml:space="preserve">OH-04</t>
  </si>
  <si>
    <t xml:space="preserve">OH*****</t>
  </si>
  <si>
    <t xml:space="preserve">OH-12</t>
  </si>
  <si>
    <t xml:space="preserve">66.306: ENVIRONMENTAL JUSTICE COLLABORATIVE PROBLEM-SOLVING COOPERATIVE AGREEMENT PROGRAM</t>
  </si>
  <si>
    <t xml:space="preserve">EPA-R-OEJECR-OCS-23-01</t>
  </si>
  <si>
    <t xml:space="preserve">DESCRIPTION:THIS AGREEMENT PROVIDES FUNDING UNDER THE INFLATION REDUCTION ACT (IRA) TO ADVOCATES FOR BASIC LEGAL EQUITY.  THE PURPOSE OF THE GRANT IS TO BUILD THE MIAMI VALLEY COMMUNITY'S CAPACITY TO TACKLE ENVIRONMENTAL JUSTICE ISSUES BY FOLLOWING EPA'S COLLABORATIVE PROBLEM-SOLVING MODEL. THIS PROJECT WILL PROVIDE MICRO-GRANT OPPORTUNITIES (A TOTAL OF $200,000) TO THE COMMUNITY TO FUND ENVIRONMENTAL JUSTICE PROJECTS WITHIN THE REGION. IT WILL BUILD THE COMMUNITY'S CAPACITY TO APPLY FOR ADDITIONAL GRANT FUNDING, BY ALLOWING COMMUNITY MEMBERS TO APPLY FOR GRANT SPECIALIST SUPPORT ON GRANT APPLICATIONS. ADDITIONALLY, IT WILL PROMOTE COMMUNITY COLLABORATION BY FUNDING THREE COMMUNITY MEETINGS PER YEAR THROUGHOUT THE DURATION OF THE GRANT PERIOD. THE COMMUNITY MEETINGS FUNCTION AS A PLATFORM FOR COMMUNITY NETWORKING AND ENVIRONMENTAL JUSTICE INFORMATION SHARING. ACTIVITIES:THE PROJECT INCLUDES THREE MAIN OBJECTIVES, SUMMARIZED BELOW:
1.)	HOST COMMUNITY MEETINGS: THE RECIPIENT AND THEIR PARTNERSHIP WILL HOST THREE COMMUNITY MEETINGS PER YEAR WHERE THE COMMUNITY WILL HAVE THE OPPORTUNITY TO DISCUSS ENVIRONMENTAL JUSTICE ISSUES THEY EXPERIENCE OR HAVE WITNESSED IN THEIR COMMUNITY. ANY OPEN-ENDED FEEDBACK THAT IS RECEIVED WILL BE COMPILED TO HELP GUIDE DECISION-MAKING ON THE PRIORITIZATION OF MICRO-GRANT AWARDS. THE COMMUNITY MEETINGS WILL SERVE AS NETWORKING OPPORTUNITIES FOR THE COMMUNITY. PARTICIPANTS WILL HAVE THE OPPORTUNITY TO MEET OTHER ACTIVE MEMBERS OF THEIR COMMUNITY WHO HAVE A SHARED GOAL OF SOLVING ENVIRONMENTAL JUSTICE CONCERNS WITHIN THE MIAMI VALLEY REGION. ADDITIONALLY, INFORMATION ABOUT MICROGRANT OPPORTUNITIES AND GRANT-WRITING ASSISTANCE (DESCRIBED IN FURTHER DETAIL BELOW) WILL ALSO BE SHARED AT THE EVENTS. 
2.)	IMPROVE THE COMMUNITY'S CAPACITY FOR GRANT/ RESOURCE ACQUISITION: TWO GRANT-FUNDED POSITIONS WILL BE CREATED TO HELP BUILD THE COMMUNITIES CAPACITY TO OBTAIN GRANTS FOR ENVIRONMENTAL JUSTICE CONCERNS. THE TWO POSITIONS ARE A GRANT SPECIALIST AND AN ADMINISTRATIVE ASSISTANT. THE MIAMI VALLEY ENVIRONMENTAL JUSTICE PARTNERSHIP WILL MAKE THE GRANT SPECIALIST'S EXPERTISE AVAILABLE TO COMMUNITY-BASED ORGANIZATIONS AND OTHER ENVIRONMENTAL JUSTICE-ORIENTED ENTITIES TO IMPROVE RESOURCE ACQUISITION CAPACITY AND EFFECTIVENESS. COMMUNITY MEMBERS AND GROUPS WILL BE PROVIDED WITH VARIOUS AVENUES TO REQUEST AND ACCESS GRANT-WRITING EXPERTISE. 
3.)	COMMUNITY MICROGRANT DISTRIBUTION: IN THE FORM OF MICROGRANTS, 40% OF THE PROJECT FUNDING WILL BE MADE DIRECTLY AVAILABLE TO COMMUNITY-BASED ORGANIZATIONS AND ENVIRONMENTAL JUSTICE-ORIENTED CBOS WORKING TO COMBAT ENVIRONMENTAL INJUSTICE IN 1) RACIAL AND ETHNIC MINORITY GROUPS, 2) LOW-INCOME HOUSEHOLDS AND ZIP-CODES, AND 3) HISTORICALLY REDLINED NEIGHBORHOODS AND AREAS. APPLICANTS WILL SUBMIT AN INITIAL APPLICATION TO BE PRELIMINARILY SCORED BY THE REVIEW PANEL. THE SCORING RUBRIC (INCLUDED AS ATTACHMENT TO NARRATIVE) WILL BE BASED ON THE ENVIRONMENTAL JUSTICE COLLABORATIVE PROBLEM-SOLVING MODEL AND WILL BE SCORED BASED ON HOW WELL EACH APPLICATION CONNECTS TO THE SEVEN ELEMENTS. 
SUBRECIPIENT:SUBAWARDS WILL BE GRANTED TO THE DAYTON FOUNDATION IN ORDER TO DISPERSE MICRO-GRANT AWARDS TOTALING $200,000 TO THE MIAMI VALLEY COMMUNITY. THE DAYTON FOUNDATION WILL BE RESPONSIBLE FOR THE ADMIRATIVE ASPECTS OF DISTRIBUTING MICRO-GRANT AWARDS TO SELECTEES AND ENSURING ALL APPLICABLE POLICIES AND PROCEDURES ARE FOLLOWED. IN YEAR 1, $25,000 OF MICRO-GRANTS WILL BE DISTRIBUTED. IN YEAR 2, $75,000 OF MICROGRANT AWARDS WILL BE DISTRIBUTED. IN YEAR 3, $100,000 OF MICROGRANT AWARDS WILL BE DISTRIBUTED.OUTCOMES:THE ANTICIPATED DELIVERABLES INCLUDE: 1) THREE COMMUNITY EVENTS PER YEAR THROUGHOUT THE DURATION OF THE GRANT PERIOD (A TOTAL OF 9 COMMUNITY EVENTS). 2) THE DISTRIBUTION OF $200,000 IN MICRO-GRANTS THROUGHOUT THE MIAMI VALLEY COMMUNITY FOR PROJECTS THAT ADDRESS LOCAL ENVIRONMENTAL JUSTICE CONCERNS. 3) THE CREATION OF A GRANT SPECIALIST AND ADMINISTRAT</t>
  </si>
  <si>
    <t xml:space="preserve">https://www.usaspending.gov/award/ASST_NON_00E03646_6800/</t>
  </si>
  <si>
    <t xml:space="preserve">OH09</t>
  </si>
  <si>
    <t xml:space="preserve">OH12</t>
  </si>
  <si>
    <t xml:space="preserve">ASST_NON_02F50701_6800</t>
  </si>
  <si>
    <t xml:space="preserve">02F50701</t>
  </si>
  <si>
    <t xml:space="preserve">36508</t>
  </si>
  <si>
    <t xml:space="preserve">2024-06-27</t>
  </si>
  <si>
    <t xml:space="preserve">2024-06-15</t>
  </si>
  <si>
    <t xml:space="preserve">NMURSTSUXGN4</t>
  </si>
  <si>
    <t xml:space="preserve">THE DIGDEEP RIGHT TO WATER PROJECT</t>
  </si>
  <si>
    <t xml:space="preserve">25 W NAVARRE BLVD</t>
  </si>
  <si>
    <t xml:space="preserve">77530</t>
  </si>
  <si>
    <t xml:space="preserve">THOREAU</t>
  </si>
  <si>
    <t xml:space="preserve">35031</t>
  </si>
  <si>
    <t xml:space="preserve">MCKINLEY</t>
  </si>
  <si>
    <t xml:space="preserve">87323</t>
  </si>
  <si>
    <t xml:space="preserve">9025</t>
  </si>
  <si>
    <t xml:space="preserve">NM-07</t>
  </si>
  <si>
    <t xml:space="preserve">EL PASO</t>
  </si>
  <si>
    <t xml:space="preserve">48141</t>
  </si>
  <si>
    <t xml:space="preserve">79938</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</si>
  <si>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2.1 - PROMOTE ENVIRONMENTAL JUSTICE AND CIVIL RIGHTS AT THE FEDERAL, TRIBAL, STATE, AND LOCAL LEVELS 2 - TAKE DECISIVE ACTION TO ADVANCE ENVIRONMENTAL JUSTICE AND CIVIL RIGHTS 2.1 - PROMOTE ENVIRONMENTAL JUSTICE AND CIVIL RIGHTS AT THE FEDERAL, TRIBAL, STATE, AND LOCAL LEVELS 2 - TAKE DECISIVE ACTION TO ADVANCE ENVIRONMENTAL JUSTICE AND CIVIL RIGHTS 2.2 - EMBED ENVIRONMENTAL JUSTICE AND CIVIL RIGHTS INTO EPA&amp;RSQUO;S PROGRAMS, POLICIES, AND ACTIVITIES</t>
  </si>
  <si>
    <t xml:space="preserve">DESCRIPTION:THIS AGREEMENT PROVIDES FUNDING UNDER THE INFLATION REDUCTION ACT. THE AGREEMENT PROVIDES FUNDING TO DIGDEEP, THE DIGDEEP RIGHT TO WATER PROJECT. SPECIFICALLY, THE RECIPIENT WILL BRING SHORT- AND LONG-TERM SAFE WATER SOLUTIONS TO RESIDENTS OF THE HUECO TANKS COLONIA, A RURAL COMMUNITY LESS THAN AN HOUR'S DRIVE FROM THE CITY OF EL PASO THAT DOES NOT HAVE ACCESS TO PIPED WATER. DIGDEEP'S PROJECT WILL LEAD TO INCREASED ACCESS TO SAFE AND AFFORDABLE ALTERNATIVE WATER SOLUTIONS AND A UNIFIED COMMUNITY THAT IS EQUIPPED TO ADVOCATE FOR PERMANENT PIPED WATER THAT IS AVAILABLE TO ALL RESIDENTS.ACTIVITIES:THE ACTIVITIES INCLUDE PUBLIC EDUCATION, LEADERSHIP AND ADVOCACY TRAINING, COMMUNITY BUILDING, FACILITATING THE ENGAGEMENT OF DISADVANTAGED COMMUNITIES IN A COMMUNITY STEERING COMMITTEE, ENVIRONMENTAL JUSTICE PARTNERSHIP BUILDING THAT ENGAGES DISADVANTAGED COMMUNITIES IN LOCAL AND STATE PUBLIC PROCESSES, WATER QUALITY TESTING, MITIGATION OF WATER-BORNE ILLNESS, AND CONFLICT RESOLUTION.SUBRECIPIENT:FOR THIS PROJECT, ADULTS AND YOUTH UNITED DEVELOPMENT ASSOCIATION, INC'S CERTIFIED PROMOTORS WILL DEVELOP RELATIONSHIPS WITH RESIDENTS LEADING TO THEIR PARTICIPATION IN THE STEERING COMMITTEE TO PROVIDE ADVOCACY TRAINING TO LEADERS AND RESIDENTS. IN ADDITION TO HELPING THIS COLONIA OBTAIN SAFE WATER, ADULTS AND YOUTH UNITED DEVELOPMENT ASSOCIATION, INC'S INTEREST IN THIS PARTNERSHIP WITH DIGDEEP IS TO UNDERSTAND THE NEEDS OF COLONIA RESIDENTS FURTHER SO THEY CAN BUILD PROGRAMS THAT ARE RESPONSIVE TO THOSE NEEDS AS WELL AS ASSIST RESIDENTS IN GAINING ACCESS TO PROGRAMS FOR WHICH THEY MAY BE ELIGIBLE, BUT UNAWARE. OUTCOMES:THE ANTICIPATED DELIVERABLES INCLUDE PRE- AND POST-WATER SAMPLING RESULTS, FINAL REPORT OF FULL PROJECT RESULTS, AND REPORTS OF GATHERED RESEARCH, PERMANENT SAFE WATER SOLUTIONS, AND PUBLIC GRANT OPPORTUNITIES. 
THE EXPECTED OUTCOMES INCLUDE INCREASED ACCESS TO SAFE AND AFFORDABLE ALTERNATIVE WATER SOLUTIONS AND A UNIFIED COMMUNITY THAT IS EQUIPPED TO ADVOCATE FOR PERMANENT PIPED WATER THAT IS AVAILABLE TO ALL RESIDENTS.
THE INTENDED BENEFICIARIES INCLUDE RESIDENTS OF THE HUECO TANKS COLONIA, A RURAL COMMUNITY LESS THAN AN HOUR'S DRIVE FROM THE CITY OF EL PASO, TEXAS.</t>
  </si>
  <si>
    <t xml:space="preserve">https://www.usaspending.gov/award/ASST_NON_02F50701_6800/</t>
  </si>
  <si>
    <t xml:space="preserve">ASST_NON_02F74001_6800</t>
  </si>
  <si>
    <t xml:space="preserve">02F74001</t>
  </si>
  <si>
    <t xml:space="preserve">83335</t>
  </si>
  <si>
    <t xml:space="preserve">LFSCUPM9TZX9</t>
  </si>
  <si>
    <t xml:space="preserve">ICAST (INTERNATIONAL CENTER FOR APPROPRIATE AND SUSTAINABLE TECHNOLOGY)</t>
  </si>
  <si>
    <t xml:space="preserve">7400 W 14TH AVE STE 101</t>
  </si>
  <si>
    <t xml:space="preserve">08059</t>
  </si>
  <si>
    <t xml:space="preserve">80214</t>
  </si>
  <si>
    <t xml:space="preserve">4252</t>
  </si>
  <si>
    <t xml:space="preserve">CO-07</t>
  </si>
  <si>
    <t xml:space="preserve">CO-06</t>
  </si>
  <si>
    <t xml:space="preserve">NM1685R</t>
  </si>
  <si>
    <t xml:space="preserve">JEMEZ PUEBLO</t>
  </si>
  <si>
    <t xml:space="preserve">NM-06</t>
  </si>
  <si>
    <t xml:space="preserve">DESCRIPTION:THIS AGREEMENT PROVIDES FUNDING UNDER THE INFLATION REDUCTION ACT (IRA) TO THE INTERNATIONAL CENTER FOR APPROPRIATE AND SUSTAINABLE TECHNOLOGY (ICAST). THE RECIPIENT WILL PLAN, PILOT, AND EVALUATE A THREE-YEAR PROGRAM WITH PARTNERING NEW MEXICO TRIBES (INCLUDING JEMEZ PUEBLO, ZIA PUEBLO, MESCALERO APACHE NATION, AND TAOS PUEBLO), AND OTHER ENTITIES, TO DECREASE THE TRIBES' RELIANCE ON PROPANE HEATING VIA RETROFIT/REPLACEMENT OF EXTANT PROPANE HEATING SYSTEMS IN TRIBAL BUILDINGS WITH BENEFICIAL ELECTRIFICATION (BE) ALTERNATIVES. THE RECIPIENT AIMS, NOT ONLY TO REDUCE ENERGY COSTS, BUT TO ADDRESS ENVIRONMENTAL HEALTH AND JUSTICE ISSUES BY INCREASING PUBLIC HEALTH AND SAFETY OVER THE COURSE OF THE THREE-YEAR PROJECTMDASH;WITH THE ADDED BENEFIT OF ESTABLISHING A MODEL FOR POTENTIAL FUTURE PROGRAMS AND/OR EXPANSION OF THE PILOT. THROUGH A SERIES OF CONSECUTIVE PROJECT PHASES, THE RECIPIENT WILL RAISE PUBLIC AWARENESS VIA EDUCATION AND OUTREACH INITIATIVES; CONDUCT ENERGY AUDITS AND HEALTH ASSESSMENTS OF TRIBAL PROPERTIES; REPLACE PROPANE HEATING SYSTEMS AT A MINIMUM OF 10 TRIBAL PROPERTIES; AND CREATE A FEASIBILITY STUDY AND RESOURCE GUIDE FOR THE PURPOSE OF COMMUNITY-WIDE IMPLEMENTATION AT THE PILOT'S CONCLUSION.ACTIVITIES:THE ACTIVITIES INCLUDE: PARTNERING WITH TRIBES AND OTHER ENTITIES TO IDENTIFY FINANCING AND TECHNICAL ASSISTANCE SOLUTIONS, AS WELL AS DEVELOP AND PERFORM OUTREACH AND EDUCATION INITIATIVES; ANALYZING TRIBAL RESIDENTIAL, GOVERNMENT, AND COMMERCIAL BUILDINGS TO EVALUATE PROPERTIES AT WHICH PROPANE HEATING SYSTEMS CAN BE REPLACED WITH BENEFICIAL ELECTRIFICATION (BE) SOLUTIONS; PLANNING INDIVIDUAL RETROFITS AND REPLACEMENTS, AND CONDUCTING ENERGY AUDITS AND HEALTH ASSESSMENTS OF THE TRIBAL PROPERTIES SELECTED; REPLACING PROPANE FURNACES WITH ELECTRIC HEAT PUMP HEATING, VENTILATION, AND AIR CONDITIONING (HVACS), PROPANE WATER HEATERS WITH HEAT PUMP HOT WATER SYSTEMS, AND PROPANE STOVES WITH INDUCTION STOVES AT A MINIMUM OF 10 TRIBAL PROPERTIES; AND PRODUCING A FEASIBILITY STUDY AND RESOURCE GUIDE FROM THE RECORDED DATA AND MONITORED FINDINGS AT THE CONCLUSION OF THE PILOT PROGRAM.
SUBRECIPIENT:THE TRIPLE BOTTOM LINE (TBL) FUND WILL AID IN PROVIDING TECHNICAL ASSISTANCE AND DEVELOPING EDUCATION/OUTREACH MATERIALS FOR THE TRIBAL COMMUNITY LEADERS AND MEMBERS. OUTCOMES:THE ANTICIPATED DELIVERABLES INCLUDE: CREATION OF A COALITION OF TRIBES MEANT TO ADDRESS  AND DEVELOP ENVIRONMENTAL JUSTICE SOLUTIONS WITHIN THE NEW MEXICO REGION; FORMALIZED TRAININGS FOR TRIBAL LEADERS AND COMMUNITY MEMBERS ON THE PROCESS AND BENEFITS OF SWITCHING FROM PROPANE TO BENEFICIAL ELECTRIFICATION (BE); TECHNICAL ASSISTANCE IN APPLYING FOR RESOURCES AND FINANCING FROM EXTERNAL FUNDING SOURCES; FINANCIAL ASSISTANCE UTILIZING THE TRIPLE BOTTOM LINE FOUNDATION (TBL) FUND; A PROJECT MANAGEMENT PLAN (PMP); ENERGY AUDITS AND HEALTH ASSESSMENTS OF SELECTED TRIBAL PROPERTIES; WEEKLY MANAGEMENT REVIEWS, INCLUDING PROJECT PERFORMANCE UPDATES; REMOVAL OF PROPANE SYSTEMS AND INSTALLMENT OF BE ALTERNATIVE SYSTEMS AT 10 PROPERTIES; A FEASIBILITY STUDY, FOLLOWED BY A CUMULATIVE, CONCLUSORY RESOURCE GUIDE.
THE EXPECTED OUTCOMES INCLUDE: PROVIDING EDUCATION TO AT LEAST 400 MEMBERS AND DIRECTLY IMPACT AT LEAST 50 MEMBERS OF ASSOCIATED TRIBES; REDUCE GREENHOUSE GAS (GHG) EMISSIONS BY AT LEAST 51.35 TONS; IMPROVE HEALTH AND SAFETY OF EIGHT (8) TO 10 BUILDINGS; REDUCE ENERGY COST BY $435,000 OVER THE LIFE OF THE UPGRADES; AND CREATE AND DISBURSE A CUMULATIVE RESOURCE GUIDE.
THE INTENDED BENEFICIARIES OF THIS PROJECT ARE RESIDENTS; LOCALLY-OWNED COMPANIES/BUSINESSES; AGENCIES; AND OTHER ENTITIES OF FEDERALLY RECOGNIZED NEW MEXICO TRIBES, INCLUDING JEMEZ PUEBLO, ZIA PUEBLO, MESCALERO APACHE NATION, AND TAOS PUEBLO.</t>
  </si>
  <si>
    <t xml:space="preserve">https://www.usaspending.gov/award/ASST_NON_02F74001_6800/</t>
  </si>
  <si>
    <t xml:space="preserve">CO07</t>
  </si>
  <si>
    <t xml:space="preserve">ASST_NON_02F74401_6800</t>
  </si>
  <si>
    <t xml:space="preserve">02F74401</t>
  </si>
  <si>
    <t xml:space="preserve">4005</t>
  </si>
  <si>
    <t xml:space="preserve">CB3DRTHJK6A3</t>
  </si>
  <si>
    <t xml:space="preserve">LOUISIANA BUCKET BRIGADE</t>
  </si>
  <si>
    <t xml:space="preserve">NZG5M9QMD859</t>
  </si>
  <si>
    <t xml:space="preserve">3416B CANAL ST</t>
  </si>
  <si>
    <t xml:space="preserve">70119</t>
  </si>
  <si>
    <t xml:space="preserve">6208</t>
  </si>
  <si>
    <t xml:space="preserve">DESCRIPTION:THE INFLATION REDUCTION ACT (IRA) WILL ALLOCATE FUNDING TO THE LOUISIANA BUCKET BRIGADE FOR THE PURPOSE OF EXECUTING ENVIRONMENTAL CLEANUP AND WEATHERIZATION INITIATIVES. SPECIFICALLY, THE RECIPIENT IS TASKED WITH ADDRESSING TWO DUMP SITES, CONDUCTING WEATHERIZATION ASSESSMENTS, WEATHERIZING 50 RESIDENCES, AND PROCURING ADDITIONAL RESOURCES FOR EXTENDING THE WEATHERIZATION PROGRAM TO HOMES ACROSS THE DISTRICT. THE OVERARCHING GOAL OF IMAGINE ST. JAMES PARISH IS TO FOSTER A MORE PRISTINE AND DYNAMIC COMMUNITY BY TARGETING DUMP SITE REMEDIATION AND COMMENCING A WEATHERIZATION CAMPAIGN WITHIN THREE PREDOMINANTLY BLACK RURAL COMMUNITIES CHARACTERIZED BY HIGH RATES OF HOMEOWNERSHIP AND LOW OR FIXED INCOMES. HISTORICALLY BURDENED BY ENVIRONMENTAL POLLUTION AND LACKING SUPPORT, THIS LOCALE STANDS TO BENEFIT FROM THE PROJECT THROUGH BLIGHT REDUCTION, MINIMIZED STORM-RELATED DEBRIS RISKS, DECREASED ENERGY EXPENDITURES, AND DIMINISHED EXPOSURE TO EXTREME HEAT.ACTIVITIES:THE PROJECT AIMS TO CLEAN UP TWO NON-HAZARDOUS, INFORMAL, ILLEGAL DUMP SITES AND TO WEATHERIZE HOMES IN THE LOCAL AREA. THIS WILL INVOLVE DOOR-TO-DOOR ENGAGEMENT, COMMUNITY MEETING INVITATIONS, TEXTS, NEWSPAPER STORIES, FACEBOOK LIVE BROADCASTS, AND OTHER SOCIAL MEDIA OUTREACH. AS A RESULT OF THIS EFFORT, 50 HOMES ACROSS THE THREE COMMUNITIES WILL BE IDENTIFIED FOR WEATHERIZATION. THE LOUISIANA BUCKET BRIGADE WILL CONDUCT THE WEATHERIZATION FOR THE HOMES THAT HAVE BEEN ASSESSED AS READY. INCLUSIVE LOUISIANA WILL MANAGE THE LIST OF HOMES AND WORK WITH THE APPOINTED INDIVIDUALS AS CONTACTS, SERVING AS THE PRIMARY INTERFACE FOR SCHEDULING.SUBRECIPIENT:INCLUSIVE LOUISIANA IS DEDICATED TO CONNECTING WITH COMMUNITIES THROUGH VARIOUS OUTREACH INITIATIVES, INCLUDING TOWN HALL MEETINGS, COMMUNITY EVENTS, AND ONLINE ENGAGEMENT. THE PROGRAM WILL ACTIVELY SEEK OUT HOMEOWNERS WHO COULD BENEFIT FROM WEATHERIZATION ASSISTANCE TO MAKE THEIR HOMES MORE ENERGY-EFFICIENT AND COMFORTABLE. THIS WILL INVOLVE CONDUCTING ASSESSMENTS TO DETERMINE THE SPECIFIC NEEDS OF EACH HOUSEHOLD AND PROVIDING TAILORED SOLUTIONS TO PROMOTE SUSTAINABLE LIVING.
RURAL ROOTS LOUISIANA, A NON-PROFIT ORGANIZATION DEDICATED TO SUSTAINABLE RURAL DEVELOPMENT, WILL PLAY A CRITICAL ROLE AS THE PROJECT COORDINATOR FOR THIS IMPORTANT INITIATIVE. IN THIS CAPACITY, THE ORGANIZATION WILL WORK CLOSELY WITH HOMEOWNERS TO IMPLEMENT WEATHERIZATION MEASURES, SUCH AS INSULATION AND SEALING, AIMED AT IMPROVING ENERGY EFFICIENCY AND REDUCING UTILITY COSTS. ADDITIONALLY, RURAL ROOTS LOUISIANA WILL LEVERAGE ITS EXPERTISE TO OVERSEE THE CLEANUP OF DUMP SITES, ENSURING PROPER DISPOSAL OF WASTE AND ENVIRONMENTAL PROTECTION. OUTCOMES:THE PROJECT'S ANTICIPATED DELIVERABLES INCLUDE THE CLEANUP OF TWO NON-HAZARDOUS, INFORMAL ILLEGAL DUMP SITES, CONVENING THE COMMUNITY TO MAKE PLANS FOR THE SITES, CONDUCTING HOME ASSESSMENTS, AND IDENTIFYING 10-15 HOMES THAT FIT WITHIN THE BUDGET SCOPE. ADDITIONALLY, THE PROJECT AIMS TO WEATHERIZE THE FIRST 2-5 HOMES THAT ARE PREPARED AND READY FOR WORK TO START. THE EXPECTED OUTCOMES OF THE PROJECT ARE NEIGHBORHOODS IN WHICH ALL THE HOMES ARE ADEQUATELY COOL IN EXTREME HEAT, AND DUMP SITES ARE TRANSFORMED INTO CLEAN AND VALUABLE COMMUNITY ASSETS. FURTHERMORE, THE PROJECT AIMS TO REDUCE BLIGHT AND RISK FROM DEBRIS DURING THE REGION'S ONGOING STORMS, LOWER ENERGY BILLS, AND REDUCE EXPOSURE TO EXTREME HEAT. THE INTENDED BENEFICIARIES ARE THE BLACK COMMUNITIES RESIDING WITHIN THE ST. JAMES AND ASCENSION PARISHES IN SOUTH LOUISIANA.</t>
  </si>
  <si>
    <t xml:space="preserve">https://www.usaspending.gov/award/ASST_NON_02F74401_6800/</t>
  </si>
  <si>
    <t xml:space="preserve">ASST_NON_02F74801_6800</t>
  </si>
  <si>
    <t xml:space="preserve">02F74801</t>
  </si>
  <si>
    <t xml:space="preserve">195800</t>
  </si>
  <si>
    <t xml:space="preserve">695800</t>
  </si>
  <si>
    <t xml:space="preserve">FX14LK7KL9H7</t>
  </si>
  <si>
    <t xml:space="preserve">HOUSTON WILDERNESS</t>
  </si>
  <si>
    <t xml:space="preserve">X7J6E9MWEK58</t>
  </si>
  <si>
    <t xml:space="preserve">1334 BRITTMOORE RD STE 2804</t>
  </si>
  <si>
    <t xml:space="preserve">77043</t>
  </si>
  <si>
    <t xml:space="preserve">4039</t>
  </si>
  <si>
    <t xml:space="preserve">TX-38</t>
  </si>
  <si>
    <t xml:space="preserve">DESCRIPTION:THIS AGREEMENT PROVIDES FUNDING OF $500,000 TO HOUSTON WILDERNESS UNDER THE INFLATION REDUCTION ACT (IRA). THIS PROJECT, SUPER TREES FOR SUSTAINABILITY-ALIEF, SEEKS TO ADDRESS THE LACK OF CLIMATE RESILIENCY, THE ECONOMIC DISADVANTAGES PREVALENT, AND THE LACK OF INFRASTRUCTURE FOR REVERSING THE URBAN HEAT ISLAND'S EFFECT, THROUGHOUT THE ALIEF-WESTWOOD AREA. HOUSTON WILDERNESS WILL UTILIZE THREE MAIN COMPONENTS TO CARRY OUT THIS PROJECT: URBAN FORESTRY, EDUCATION AND TRAINING, AND EXPANDED COMMUNITY ENGAGEMENT WITH DIVERSE DEMOGRAPHIC GROUPS. OVERALL, THIS PROJECT WILL LEAD TO BETTER CLIMATE RESILIENCY, A REVITALIZED ECONOMY BY INSTALLING NATURE-BASED INFRASTRUCTURE, IMPROVED PROPERTY VALUES, AND AN IMPROVED QUALITY OF LIFE IN THE TARGET AREAS. ACTIVITIES:THE PROJECT ACTIVITIES FOR HOUSTON WILDERNESS' SUPER TREES FOR SUSTAINABILITY INITIATIVE, PARTNERED WITH ALIEF-WESTWOOD, CONSIST OF DEVELOPING A NATIVE TREE PLANTING PROGRAM IN THE COMMUNITY THAT INCORPORATES SURVEILLANCE IN THE TARGET AREAS, TO IDENTIFY IDEAL LOCATIONS TO PLANT THE TREES; CREATING DIAGRAMS OF PAVEMENT AREAS, WHERE PAVEMENT/PARKING LOT TREE SHADING PLANTERS WILL REPLACE CONCRETE IN THE PARKING LOTS AND OTHER PAVEMENT AREAS; DETERMINING THE NUMBER OF SUPER TREES SPECIES TO PLANT; AND ENGAGING IN LARGE-SCALE NATIVE SUPER TREE PLANTINGS PER THE REGIONAL PLANTING SEASON. THE RESULTS OF THE STUDY-DRIVEN ANALYSIS WOULD BE COMBINED WITH INPUT FROM THE COMMUNITY TO INCREASE THE VALIDITY OF THE AREAS THAT ARE HOTSPOTS FOR HEAT, FLOODING, AND POLLUTION. SUBRECIPIENT:HOUSTON HEALTH FOUNDATION: WILL ASSIST HOUSTON WILDERNESS BY PROVIDING HEALTH MAPPING, CREATING A DASHBOARD FOR THE TARGET AREA TO TRACK HEAT AND FINE PARTICULATE MATTER POLLUTION, EMERGENCY DEPARTMENT HEAT RELATED ILLNESS, 911 CALLS FOR ASTHMA ATTACKS AND CARDIAC ARREST IN TIME AND SPACE AND EDUCATION THE TARGET AREA ON THE CONNECTION BETWEEN THE ENVIRONMENT AND HEALTH. THE HOUSTON HEALTH FOUNDATION WILL BE PROVIDED A SUB-AWARD OF $135,000.
ALIEF SUPER NEIGHBORHOOD COUNCIL: WILL ASSIST WITH LOCAL FACILITATION OF COMMUNITY MEETINGS, YOUTH AND VOLUNTEER INVOLVEMENT, MAINTENANCE, AND TRAINING. THE ALIEF SUPER NEIGHBORHOOD COUNCIL WILL BE PROVIDED A SUB-AWARD AMOUNT OF $24,000.
ALIEF-BASED ENGINEERING DESIGN COMPANY: WILL WORK WITH THE COMMUNITY ON THE DESIGN, LOCATION AND DIMENSIONS FOR PAVEMENT/PARKING LOT TREE SHADING PLANTERS. HOUSTON WILDERNESS WILL PROVIDE FUNDING TO THE DESIGN COMPANY VIA A SUB-AWARD AMOUNT OF $8,150.OUTCOMES:THE PROJECT'S ANTICIPATED DELIVERABLES INCLUDE ENGAGING WITH THE COMMUNITY PARTNERS ON EDUCATION AND TRAINING OF REGIONAL NATIVE SUPER TREES SPECIES AND THE HIGH ECOSYSTEM SERVICES VALUES THAT THEY PROVIDE OVER THE LIFE OF THE TREES AND LONG-TERM MAINTENANCE. CLASSES WILL BE OFFERED TO TEACH RESIDENTS AND COMMERCIAL PROPERTY OWNERS HOW TO PLANT THE SUPER TREES SPECIES AND HOW TO CARE FOR AND MAINTAIN THE TREES LONG-TERM. THE HOUSTON HEALTH DEPARTMENT WILL PROVIDE HEALTH MAPPING, HEALTH CONNECTIONS, CONTINUED POLLUTION MONITORING, AND CONTINUED HEAT MONITORING AND ANALYSIS. THE PROCESSES WILL BE DOCUMENTED THROUGH VIDEO, PHOTOGRAPHY, STORYTELLING, AND REGULAR REPORTING, WHICH WILL BE MADE AVAILABLE ON THE HOUSTON WILDERNESS WEBSITE. HOUSTON WILDERNESS AND PROGRAM COLLABORATIVE PARTNERS WILL ASSESS THE RESULTS OF THE 'SUPER TREES FOR SUSTAINABILITY-ALIEF' PROJECT TO EVALUATE AND UNDERSTAND ITS EFFECTIVENESS, IDENTIFY IMPROVEMENT AREAS AND DEVELOP SUSTAINABILITY STRATEGIES. METRICS FOR PROGRAM EVALUATION WILL INCLUDE COMMUNITY MEETINGS, TRAINING SESSIONS, AND WORKSHOPS. 
THE EXPECTED OUTCOMES COMPRISE OF THE DESIGN AND CREATION OF CONTIGUOUS, LOW-COST PAVEMENT/PARKING LOT TREE SHADING PLANTERS ON LARGE PAVEMENT/PARKING LOT SURFACES AND OTHER HIGH-HEAT AREAS IDENTIFIED BY THE COMMUNITY; SIGNIFICANTLY REDUCING THE URBAN HEAT ISLANDS AROUND THE COMMUNITIES, LOWERING TEMPERATURES, AND REDUCING PARTICULATE MATTER AIR POLLUTION; PROVIDING OTH</t>
  </si>
  <si>
    <t xml:space="preserve">https://www.usaspending.gov/award/ASST_NON_02F74801_6800/</t>
  </si>
  <si>
    <t xml:space="preserve">TX38</t>
  </si>
  <si>
    <t xml:space="preserve">ASST_NON_02F76801_6800</t>
  </si>
  <si>
    <t xml:space="preserve">02F76801</t>
  </si>
  <si>
    <t xml:space="preserve">47398</t>
  </si>
  <si>
    <t xml:space="preserve">VD9ST5ZPM5P4</t>
  </si>
  <si>
    <t xml:space="preserve">NATIONAL URBAN LEAGUE, INC.</t>
  </si>
  <si>
    <t xml:space="preserve">80 PINE ST FL 9</t>
  </si>
  <si>
    <t xml:space="preserve">10005</t>
  </si>
  <si>
    <t xml:space="preserve">1702</t>
  </si>
  <si>
    <t xml:space="preserve">SC*****</t>
  </si>
  <si>
    <t xml:space="preserve">SC-13</t>
  </si>
  <si>
    <t xml:space="preserve">DESCRIPTION:THE INFLATION REDUCTION ACT (IRA) WILL ALLOCATE FUNDING TO THE NATIONAL URBAN LEAGUE (NUL), IN LAUNCHING A COMMUNITY-CENTERED PROJECT TO ENHANCE CLIMATE RESILIENCE WITHIN BLACK/AFRICAN AMERICAN COMMUNITIES DISPROPORTIONATELY AFFECTED BY CLIMATE-RELATED DISASTERS. THIS INITIATIVE WILL CONDUCT NEEDS ASSESSMENTS TO IDENTIFY PREPAREDNESS GAPS, LEVERAGING COMMUNITY INPUT THROUGH LISTENING SESSIONS, TOWN HALLS, AND SURVEYS. IN THE FOLLOWING PHASES, AFFILIATES AND LOCAL COALITIONS WILL ANALYZE FINDINGS TO DESIGN TAILORED DISASTER PREPAREDNESS TOOLKITS AND ACTION PLANS THAT DIRECTLY ADDRESS COMMUNITY VULNERABILITIES. THIS PROJECT AIMS TO EMPOWER COMMUNITIES WITH THE RESOURCES AND STRATEGIES NEEDED TO ANTICIPATE AND WITHSTAND EXTREME WEATHER EVENTS, BUILDING A FRAMEWORK THAT CAN BE REPLICATED ACROSS OTHER NATIONAL URBAN LEAGUE AFFILIATES NATIONWIDE.
ACTIVITIES:THE PROJECT ACTIVITIES INCLUDE ENHANCING CLIMATE RESILIENCE IN BLACK/AFRICAN AMERICAN COMMUNITIES DISPROPORTIONATELY AFFECTED BY CLIMATE-RELATED DISASTERS. THE PROJECT WILL BEGIN WITH COMPREHENSIVE COMMUNITY NEEDS ASSESSMENTS THROUGH LISTENING SESSIONS, TOWN HALLS, AND SURVEYS, IDENTIFYING CRITICAL PREPAREDNESS GAPS. AFFILIATES WILL THEN ENGAGE LOCAL COALITIONS, INCLUDING GOVERNMENT AND COMMUNITY PARTNERS, TO DEVELOP CUSTOMIZED DISASTER PREPAREDNESS TOOLKITS. THESE TOOLKITS WILL CONTAIN TAILORED RESOURCES, SUCH AS EMERGENCY CHECKLISTS AND LOCAL SUPPORT CONTACTS, TO ADDRESS SPECIFIC VULNERABILITIES. FOLLOWING TOOLKIT CREATION, AFFILIATES WILL IMPLEMENT ACTION PLANS THAT MOBILIZE RESOURCES, COORDINATE SUPPORT FOR HIGH-RISK POPULATIONS, AND ADVOCATE WITH LOCAL POLICYMAKERS. FINALLY, NATIONAL URBAN LEAGUE WILL EVALUATE THE PROJECT'S IMPACT, CONSOLIDATING BEST PRACTICES INTO A SCALABLE MODEL FOR NATIONAL DISSEMINATION ACROSS OTHER NATIONAL URBAN LEAGUES AFFILIATES.SUBRECIPIENT:URBAN LEAGUE AFFILIATE  WILL FACILITATE OPPORTUNITIES FOR MEANINGFUL INPUT AND INVOLVEMENT FROM ENVIRONMENTALLY OVERBURDENED COMMUNITIES IN THEIR CITIES THROUGH LISTENING SESSIONS, TOWNHALLS AND SURVEYING. THESE ENGAGEMENTS WILL SEEK TO UNDERSTAND RESIDENTS' BIGGEST PREPAREDNESS VULNERABILITIES REGARDING EXTREME WEATHER AND CLIMATE CHANGE. THESE SUB-GRANTED AFFILIATES WILL FACILITATE OPPORTUNITIES FOR MEANINGFUL INPUT AND INVOLVEMENT FROM ENVIRONMENTALLY OVERBURDENED COMMUNITIES IN THEIR CITIES THROUGH LISTENING SESSIONS, TOWNHALLS, AND SURVEYING. OUTCOMES:THE PROJECT'S ANTICIPATED DELIVERABLES INCLUDE NEEDS ASSESSMENT REPORTS THAT HIGHLIGHT PREPAREDNESS GAPS AND CUSTOMIZED DISASTER PREPAREDNESS TOOLKITS FOR EACH COMMUNITY'S CLIMATE RISKS. THESE TOOLKITS WILL BE AVAILABLE ONLINE AND AT LIBRARIES AND COMMUNITY CENTERS, ENSURING BROAD REACH AND UTILITY. TOGETHER WITH LOCAL COALITIONS, COMMUNITY-SPECIFIC ACTION PLANS WILL OUTLINE TANGIBLE ACTIONS TO STRENGTHEN READINESS AND FIGHT FOR POLICY CHANGES. EVALUATION REPORTS WILL CALCULATE THE PROJECT'S IMPACT AND PROVIDE BEST PRACTICES FOR OTHER  NATIONAL URBAN LEAGUE AFFILIATES TO PURSUE RESILIENCE STRATEGIES COUNTRYWIDE. INCREASED CATASTROPHE READINESS IN SELECTED COMMUNITIES, IMPROVED LOCAL COALITIONS, AND A SCALABLE CLIMATE RESILIENCE MODEL FOR AFFILIATES NATIONWIDE ARE EXPECTED.  THE EXPECTED OUTCOMES INCLUDE INCREASED DISASTER READINESS IN TARGETED COMMUNITIES, STRENGTHENED LOCAL COALITIONS, AND A SCALABLE MODEL FOR CLIMATE RESILIENCE THAT CAN BE SHARED WITH AFFILIATES ACROSS THE COUNTRY. BLACK/AFRICAN AMERICAN COMMUNITIES IN TARGET CITIES, NOTABLY ELDERLY AND THE HOMELESS, ARE INTENDED BENEFICIARIES. IMPROVED SKILLS AND RESOURCES WILL BENEFIT LOCAL AFFILIATES, COALITION PARTNERS, AND COMMUNITY STAKEHOLDERS, PROMOTING RESILIENCE AND ENVIRONMENTAL JUSTICE. DIRECT BENEFICIARIES OF THIS PROJECT ARE UNDERSERVED BLACK/AFRICAN AMERICAN COMMUNITIES ACROSS AUSTIN, TEXAS; GREENVILLE, SOUTH CAROLINA; AND OKLAHOMA CITY, OKLAHOMA.</t>
  </si>
  <si>
    <t xml:space="preserve">https://www.usaspending.gov/award/ASST_NON_02F76801_6800/</t>
  </si>
  <si>
    <t xml:space="preserve">ASST_NON_02J56001_6800</t>
  </si>
  <si>
    <t xml:space="preserve">02J56001</t>
  </si>
  <si>
    <t xml:space="preserve">2024-11-04</t>
  </si>
  <si>
    <t xml:space="preserve">32594</t>
  </si>
  <si>
    <t xml:space="preserve">OR00000</t>
  </si>
  <si>
    <t xml:space="preserve">MADRAS</t>
  </si>
  <si>
    <t xml:space="preserve">41031</t>
  </si>
  <si>
    <t xml:space="preserve">97741</t>
  </si>
  <si>
    <t xml:space="preserve">DESCRIPTION:THE TRUST FOR PUBLIC LAND (TPL) IS PARTNERING WITH THE SCHOOL DISTRICT, STUDENTS, TEACHERS, COMMUNITY ORGANIZATIONS, AND THE CONFEDERATED TRIBES OF WARM SPRINGS TO DESIGN AND CREATE A GREEN SCHOOLYARD AT MADRAS ELEMENTARY SCHOOL. SPECIFICALLY, THE RECIPIENT WILL IMPLEMENT THE PROJECT TO DIRECTLY ADDRESS THE ENVIRONMENTAL AND PUBLIC HEALTH ISSUES OF LACK OF ACCESS TO PHYSICAL ACTIVITY AMENITIES, EXPOSURE TO AIR POLLUTION, AND VULNERABILITY TO EXCESSIVE HEAT AS AIR TEMPERATURES RISE DUE TO CLIMATE CHANGE.ACTIVITIES:THE FUNDING WILL SUPPORT CONSTRUCTION OF A NEW COMMUNITY SCHOOLYARD, BUILDING COMMUNITY PARTNERSHIPS AND COMMUNITY CAPACITY TO ENGAGE IN PROBLEM SOLVING AND DECISION-MAKING PROCESSES, CLASSROOM EDUCATION, COMMUNITY EVENTS, OUTDOOR ENVIRONMENTAL LEARNING, AND REGULAR USE OF THE SCHOOLYARD OUTSIDE SCHOOL HOURS AS A COMMUNITY HUB. 
SUBRECIPIENT:NO SUBAWARDS ARE INCLUDED IN THIS ASSISTANCE AGREEMENT.OUTCOMES:THE DELIVERABLES ARE A SPACE FOR ENVIRONMENTAL AND PUBLIC HEALTH EDUCATION INCLUDING BETTER UNDERSTANDING OF ADVOCACY FOR COMMUNITY AND PUBLIC WORK PROJECTS. THE EXPECTED OUTCOMES ARE SITE IMPROVEMENTS THAT REDUCE EXPOSURE TO AIR POLLUTION AND INCREASE RESILIENCE TO #64258;OODING AND EXCESSIVE HEAT. THE INTENDED BENEFICIARIES ARE THE SCHOOL STUDENTS AND THE SURROUNDING COMMUNITY.</t>
  </si>
  <si>
    <t xml:space="preserve">https://www.usaspending.gov/award/ASST_NON_02J56001_6800/</t>
  </si>
  <si>
    <t xml:space="preserve">2024-11-21</t>
  </si>
  <si>
    <t xml:space="preserve">ASST_NON_03D03524_6800</t>
  </si>
  <si>
    <t xml:space="preserve">03D03524</t>
  </si>
  <si>
    <t xml:space="preserve">2024-11-06</t>
  </si>
  <si>
    <t xml:space="preserve">36900</t>
  </si>
  <si>
    <t xml:space="preserve">J63MD5AMAY83</t>
  </si>
  <si>
    <t xml:space="preserve">LOWCOUNTRY ALLIANCE FOR MODEL COMMUNITIES</t>
  </si>
  <si>
    <t xml:space="preserve">2125 DORCHESTER RD</t>
  </si>
  <si>
    <t xml:space="preserve">7763</t>
  </si>
  <si>
    <t xml:space="preserve">SC-03</t>
  </si>
  <si>
    <t xml:space="preserve">5 - ENSURE CLEAN AND SAFE WATER FOR ALL COMMUNITIES 5.2 - PROTECT AND RESTORE WATERBODIES AND WATERSHEDS 6 - SAFEGUARD AND REVITALIZE COMMUNITIES 6.1 - CLEAN UP AND RESTORE LAND FOR PRODUCTIVE USES AND HEALTHY COMMUNITIES  1 - CORE MISSION 1.2 - PROVIDE FOR CLEAN AND SAFE WATER 2 - TAKE DECISIVE ACTION TO ADVANCE ENVIRONMENTAL JUSTICE AND CIVIL RIGHTS 2.1 - PROMOTE ENVIRONMENTAL JUSTICE AND CIVIL RIGHTS AT THE FEDERAL, TRIBAL, STATE, AND LOCAL LEVELS 4 - ENSURE CLEAN AND HEALTHY AIR FOR ALL COMMUNITIES 4.1 - IMPROVE AIR QUALITY AND REDUCE LOCALIZED POLLUTION AND HEALTH IMPACTS 5 - ENSURE CLEAN AND SAFE WATER FOR ALL COMMUNITIES 5.1 - ENSURE SAFE DRINKING WATER AND RELIABLE WATER INFRASTRUCTURE 5 - ENSURE CLEAN AND SAFE WATER FOR ALL COMMUNITIES 5.2 - PROTECT AND RESTORE WATERBODIES AND WATERSHEDS 5 - ENSURE CLEAN AND SAFE WATER FOR ALL COMMUNITIES 5.2 - PROTECT AND RESTORE WATERBODIES AND WATERSHEDS 5 - ENSURE CLEAN AND SAFE WATER FOR ALL COMMUNITIES  5.2 - PROTECT AND RESTORE WATERBODIES AND WATERSHEDS 2 - TAKE DECISIVE ACTION TO ADVANCE ENVIRONMENTAL JUSTICE AND CIVIL RIGHTS 2.2 - EMBED ENVIRONMENTAL JUSTICE AND CIVIL RIGHTS INTO EPA&amp;RSQUO;S PROGRAMS, POLICIES, AND ACTIVITIES 2 - MORE EFFECTIVE PARTNERSHIPS 2.2 - INCREASE TRANSPARENCY AND PUBLIC PARTICIPATION 4 - ENSURE CLEAN AND HEALTHY AIR FOR ALL COMMUNITIES 4.1 - IMPROVE AIR QUALITY AND REDUCE LOCALIZED POLLUTION AND HEALTH IMPACTS 5 - ENSURE CLEAN AND SAFE WATER FOR ALL COMMUNITIES 5.2 - PROTECT AND RESTORE WATERBODIES AND WATERSHEDS 6 - SAFEGUARD AND REVITALIZE COMMUNITIES 6.2 - REDUCE WASTE AND PREVENT ENVIRONMENTAL CONTAMINATION 5 - ENSURE CLEAN AND SAFE WATER FOR ALL COMMUNITIES  5.1 - ENSURE SAFE DRINKING WATER AND RELIABLE WATER INFRASTRUCTURE 4 - ENSURE CLEAN AND HEALTHY AIR FOR ALL COMMUNITIES  4.1 - IMP</t>
  </si>
  <si>
    <t xml:space="preserve">DESCRIPTION:THIS ACTION APPROVES AN AWARD IN THE AMOUNT OF $500,000 TO PROVIDE FUNDING TO THE LOWCOUNTRY ALLIANCE FOR MODEL COMMUNITIES (LAMC). THE RECIPIENT WILL CONDUCT ROBUST ENGAGEMENT, DELIVER TECHNICAL ASSISTANCE AND COMMUNITY-BASED DISASTER RISK REDUCTION TRAINING AND CAPACITY BUILDING TO EJ COMMUNITIES, AS WELL AS COMMUNITY-PARTICIPATORY RESEARCH RELATED TO NATURAL AND MAN-MADE HAZARDS WITH THE LONG-TERM GOAL OF ESTABLISHING AND GROWING A REGIONAL NETWORK OF RESILIENCE IN THE SOUTH EAST (RISE) FELLOWS (CITIZEN RESILIENCE PLANNERS) TO INCREASE COMMUNITY CAPACITY TO INFORM LOCAL RESPONSE TO LOCAL RESILIENCE NEEDS. AS PART OF THE PROJECT, LAMC PLANS TO HOLD 9 TRAINING EVENTS (TRAINING, EDUCATION, RESILIENCE PLANNING AND RESPONSE, LOCAL ACTION).ACTIVITIES:THE ACTIVITIES INCLUDE CREATING AND DEPLOYING OUTREACH AND MARKETING MATERIALS FOR THE RECRUITMENT OF 16 COMMUNITY-BASED ORGANIZATIONS ACROSS REGION IV FOR THE RISE PROGRAM. LAMC WILL THEN CONDUCT A SERIES OF 9 FACILITATED EJAC TRAININGS IN YEAR ONE OF THE PROJECT, AND DEVELOP A MODEL FOR COLLABORATIVE PROBLEM-SOLVING THAT UTILIZES COMMUNITY-LED DATA COLLECTION AND MONITORING OF ENVIRONMENTAL HAZARDS AND PUBLIC HEALTH IMPACTS. YEAR TWO OF THE PROJECT ENACTS 12 FACILITATED EJSTRONG MONTHLY TRAININGS, EJSTRONG FIELD PRACTICUMS, AND INFORMING AND EVALUATING THE LOCAL RESILIENCE AND HAZARD MITIGATION PLANNING EFFORTS. YEAR THREE'S ACTIVITIES INCLUDE THE FORMATION OF A RISE REGIONAL NETWORK, THE DEVELOPMENT OF THE RESILIENCE HUB FRAMEWORK CALLED RISE MUTUAL AID NETWORK (MAN), AND TRAINING ON DEVELOPING COMMUNITY DATA COLLECTION AND MONITORING NETWORK, LED BY A SUBAWARD PARTNER. ADDITIONALLY THE END OF EACH PROJECT YEAR CONTAINS AN EVALUATION OF THE PROJECT. SUBRECIPIENT:ACTIVITIES IMPLEMENTED THROUGH SUBAWARDS INCLUDE ESTABLISHING A MODEL FOR COMMUNITY-LED HAZARD MONITORING AND COMMUNITY-BASED HEALTH IMPACT ASSESSMENTS THAT
INFORM AND EVALUATE LOCAL RESILIENCE AND HAZARD MITIGATION PLANNING EFFORTS, THE DEVELOPMENT OF A CURRICULUM BASED ON THIS MODEL TO BE INCORPORATED INTO THE TRAINING SERIES, 
ASSISTING LAMC WITH DEVELOPING AND FACILITATING TRAINING CURRICULUM FOR OTHER COMMUNITIES TO IMPLEMENT SIMILAR COMMUNITY-LED RESEARCH AND MONITORING PROGRAMS, AND DEVELOPING THE QAPP FOR ALL MONITORING ACTIVITIES TAKING PLACE DURING THE GRANT PERIOD. OUTCOMES:THE ANTICIPATED DELIVERABLES INCLUDE EJAC TRAINING OBJECTIVES, EJSTRONG TRAINING OBJECTIVES, EJSTRONG FIELD PRACTICUM OBJECTIVES, THE ESTABLISHMENT OF THE RISE FELLOW NETWORK, A HEALTH IMPACT ASSESSMENT AND ANALYSIS, AS WELL AT THE FRAMEWORK FOR THE RISE PLAYBOOK STORY MAP. THE EXPECTED OUTCOMES INCLUDE INCREASED COMMUNITY CAPACITY, COMMUNITY-FOCUSED RESILIENCE PLANS, COMMUNITY LEADERSHIP DEVELOPMENT, COLLECTION OF LOCAL DATA TO INFORM RESILIENCE EFFORTS, ESTABLISHMENT OF THE RISE FELLOW NETWORK, LOCAL COLLECTIVE RESILIENCE MONITORING AND EVALUATION, INCREASED AWARENESS OF COMMUNITY DIRECTED RESILIENCE PLANNING, INTEGRATION OF THE RISE MAN FRAMEWORK INTO ACTION IN RESILIENCE PLANS BY RISE FELLOWS, LEVERAGING RESOURCES AND COMMUNITY-BASED RESILIENCE PLANS ADOPTED INTO LOCAL MUNICIPAL PLANNING, AND THE ESTABLISHMENT OF LOCAL RESILIENCE HUBS TO CONDUCT EFFECTIVE DISASTER RESPONSE AND MANAGEMENT. THE INTENDED BENEFICIARIES INCLUDE ENVIRONMENTAL JUSTICE COMMUNITIES THROUGHOUT THE SOUTHEAST PRIMARILY TARGETING ORGANIZATIONS AND COMMUNITIES WITHIN EPA REGION IV (GEORGIA, KENTUCKY, TENNESSEE, NORTH CAROLINA, SOUTH CAROLINA, ALABAMA, MISSISSIPPI, AND FLORIDA) STATES.</t>
  </si>
  <si>
    <t xml:space="preserve">https://www.usaspending.gov/award/ASST_NON_03D03524_6800/</t>
  </si>
  <si>
    <t xml:space="preserve">ASST_NON_95337701_6800</t>
  </si>
  <si>
    <t xml:space="preserve">95337701</t>
  </si>
  <si>
    <t xml:space="preserve">72980</t>
  </si>
  <si>
    <t xml:space="preserve">2024-04-30</t>
  </si>
  <si>
    <t xml:space="preserve">EKG3AF5KYJM3</t>
  </si>
  <si>
    <t xml:space="preserve">PENNSYLVANIA DEPARTMENT OF ENVIRONMENTAL PROTECTION</t>
  </si>
  <si>
    <t xml:space="preserve">TN75GJE1S7G3</t>
  </si>
  <si>
    <t xml:space="preserve">COMMONWEALTH OF PENNSYLVANIA</t>
  </si>
  <si>
    <t xml:space="preserve">400 MARKET ST</t>
  </si>
  <si>
    <t xml:space="preserve">32800</t>
  </si>
  <si>
    <t xml:space="preserve">HARRISBURG</t>
  </si>
  <si>
    <t xml:space="preserve">42043</t>
  </si>
  <si>
    <t xml:space="preserve">DAUPHIN</t>
  </si>
  <si>
    <t xml:space="preserve">17101</t>
  </si>
  <si>
    <t xml:space="preserve">2301</t>
  </si>
  <si>
    <t xml:space="preserve">PA-04</t>
  </si>
  <si>
    <t xml:space="preserve">DESCRIPTION:THE AGREEMENT PROVIDES FUNDING TO PENNSYLVANIA DEPARTMENT OF ENVIRONMENTAL PROTECTION (DEP). SPECIFICALLY, THE RECIPIENT AIMS TO ENGAGE EJ COMMUNITIES BY INCREASING STRATEGIC COMMUNITY EDUCATION, OUTREACH AND ENGAGEMENT AND CAPACITY BUILDING THROUGH INTENTIONAL ACTION. DEP AIMS TO CREATE AN EXPANDABLE, MANAGEABLE, AND SUSTAINABLE PROGRAM THAT WILL  ENGAGE COMMUNITIES TO BETTER UNDERSTAND ISSUES BEFORE THERE IS AN EVENT OF CONCERN AND PROVIDE COMMUNITIES WITH THE NECESSARY TOOLS TO ADDRESS ISSUES IN ADVANCE OF A CRISIS. 
ACTIVITIES:DEP AIMS TO IDENTIFY COMMUNITY BASED ORGANIZATIONS (CBOS) TO FUND AND USE THEIR EXISTING NETWORKS TO CONVENE STAKEHOLDERS AND RESIDENTS WITH DEP STAFF AND OTHER PARTNERS. CBOS WILL PARTICIPATE IN AN EDUCATIONAL SERIES AND IMPLEMENT HANDS-ON, COMMUNITY-DRIVEN ACTIVITIES. THE PROGRAM ALSO CREATES A COHORT MODEL, WHERE CBOS WILL WORK COOPERATIVELY AND LEARN FROM EACH OTHER.
SUBRECIPIENT:EACH OF THE 12 COMMUNITY BASED ORGANIZATIONS WILL HOST 3 EDUCATIONAL WORKSHOPS. THE WORKSHOPS WILL BE AS FOLLOWS:  SESSION 1 INTRO TO ENVIRONMENTAL JUSTICE: UNDERSTANDING THE ISSUES, ACTORS, AND COMMUNITY, SESSION 2 THE DEP PERMITTING PROCESS: WHAT TO EXPECT, HOW TO BETTER ADVOCATE, AND SESSION 3 FUNDING OPPORTUNITIES: GOVERNMENT GRANTS, PHILANTHROPY, AND TECHNICAL ASSISTANCE.
EACH CBO WILL ORGANIZE AT LEAST ONE HANDS-ON, GRASSROOTS COMMUNITY EVENT. THIS SHOULD BE THE FOCUS FOR A TANGIBLE PROJECT OUTCOME IN THE FORM OF A HANDS-ON, COMMUNITY-DRIVEN ACTIVITY, SUCH AS CLEAN-UPS, SITE MONITORING AND ENFORCEMENT, COMMUNITY FAIR OR OTHER ACTIVITIES THAT MAY BE SPECIFIC TO THE SPECIFIC COMMUNITY.
FINALLY, AFTER COMPLETING THE EDUCATIONAL SERIES AND COMMUNITY-DRIVEN ACTIVITY, EACH GRANTEE WILL PARTICIPATE IN A CONVENING WITH OTHER GRANTEES IN ORDER TO SHOWCASE PROJECT OUTCOMES, SHARE BEST PRACTICES, AND FOSTER COLLABORATION AMONG CBOS AND STAKEHOLDERS.
OUTCOMES:THE ANTICIPATED DELIVERABLES INCLUDE FUNDING TO 12 CBOS TO HOST A THREE-SESSION EDUCATIONAL WORKSHOP SERIES. THE EXPECTED OUTCOMES INCLUDE EACH CBO WILL HOST SESSION 1. INTRO TO ENVIRONMENTAL JUSTICE: ISSUES, ACTORS, AND COMMUNITY; SESSION 2. THE DEP PERMITTING PROCESS: WHAT TO EXPECT, HOW TO BETTER ADVOCATE; SESSION 3. FUNDING OPPORTUNITIES: GOVERNMENT GRANTS, PHILANTHROPY, AND TECHNICAL ASSISTANCE. THE INTENDED BENEFICIARIES INCLUDE CBOS ACROSS THE COMMONWEALTH THAT WILL BE EMPOWERED WITH THE BASICS OF WHAT ENVIRONMENTAL JUSTICE IS. THESE INFORMATIONAL SESSIONS WILL BE FOLLOWED BY OTHERS WHERE CBOS AND COMMUNITY MEMBERS WILL BE TRAINED ON HOW THE DEP PERMITTING PROCESS WORKS AND HOW TO IDENTIFY LONG-TERM FUNDING OPPORTUNITIES TO SECURE SUSTAINABILITY FOR SIMILAR PROJECTS.</t>
  </si>
  <si>
    <t xml:space="preserve">https://www.usaspending.gov/award/ASST_NON_95337701_6800/</t>
  </si>
  <si>
    <t xml:space="preserve">PA10</t>
  </si>
  <si>
    <t xml:space="preserve">ASST_NON_96263624_6800</t>
  </si>
  <si>
    <t xml:space="preserve">96263624</t>
  </si>
  <si>
    <t xml:space="preserve">27356</t>
  </si>
  <si>
    <t xml:space="preserve">W85WGJRUAL13</t>
  </si>
  <si>
    <t xml:space="preserve">YOUTH MINISTRIES FOR PEACE AND JUSTICE, INC.</t>
  </si>
  <si>
    <t xml:space="preserve">1384 STRATFORD AVE</t>
  </si>
  <si>
    <t xml:space="preserve">10472</t>
  </si>
  <si>
    <t xml:space="preserve">1604</t>
  </si>
  <si>
    <t xml:space="preserve">NY-14</t>
  </si>
  <si>
    <t xml:space="preserve">NY-48</t>
  </si>
  <si>
    <t xml:space="preserve">NY**005</t>
  </si>
  <si>
    <t xml:space="preserve">DESCRIPTION:THIS AGREEMENT PROVIDES FUNDING UNDER THE INFLATION REDUCTION ACT (IRA) TO YOUTH MINISTRIES FOR PEACE AND JUSTICE (YMPJ).  YMPJ WILL LEAD A FORMAL COMMUNITY-DRIVEN HEALTH IMPACT ASSESSMENT (HIA) TO INVESTIGATE THE HEALTH IMPACTS AND BENEFITS OF REDEVELOPMENT SCENARIOS FOR BROWNFIELD SITES LOCATED ALONG THE BRONX RIVER WATERFRONT. IN PARTNERSHIP WITH THE NEW YORK DEPT. OF STATE, YMPJ IS LEADING A DIVERSE COMMUNITY COALITION TO DEVELOP A BROWNFIELD OPPORTUNITY AREA (BOA) PLAN FOR THIS TARGET AREA. THE HIA WILL BUILD UPON THIS WORK AND PROVIDE IMPACTED RESIDENTS AND STAKEHOLDERS A TOOL AND PROCESS TO COMPREHENSIVELY ASSESS POTENTIAL REDEVELOPMENT PLANS AT PRIORITY SITES TO ENSURE THAT THEY YIELD THE GREATEST RETURNS IN THE FORM OF IMPROVED HEALTH AND ENVIRONMENT, AND REDUCED DISPARITIES, INEQUITIES, AND OTHER BURDENS. FOCUSED ON A COMMUNITY AND POPULATION THAT FACES HARSH SOCIAL DETERMINANTS OF HEALTH AND DRAMATIC HEALTH DISPARITIES IN THE FORM OF HIGH RATES OF ASTHMA, CANCERS, CARDIOVASCULAR DISEASE, OBESITY, DIABETES, AND OTHER AILMENTS, YMPJ'S HIA WILL CONSIDER IMPROVEMENTS IN AIR QUALITY, HEALTHY FOOD ACCESS AND LOCAL FOOD PRODUCTION/SOVEREIGNTY, AVAILABILITY OF HIGH QUALITY OPEN SPACE FOR OUTDOOR RECREATION AND SAFE STREETS FOR ACTIVE TRANSPORTATION, AND A RANGE OF ISSUES RELATED TO CLIMATE RESILIENCE AND DISASTER PREPAREDNESS, INCLUDING STRENGTHENING STORMWATER MANAGEMENT, EXPANDING GREEN INFRASTRUCTURE, AND ADDRESSING BUILT-ENVIRONMENT- AND HOUSING-RELATED RISKS EXTREME HEAT. ACTIVITIES:THE ACTIVITIES INCLUDE: CREATING AND DISSEMINATING A REQUEST FOR PROPOSALS FOR AN HIA CONSULTANT AND EVALUATION CONSULTANT FOR THE PROJECT; CONVENE A STEERING COMMITTEE COMPRISED OF INDIVIDUALS FROM PARTICIPATING PARTNER ORGANIZATIONS; START THE HIA SCREENING PROCESS WHICH WILL INCLUDE AT LEAST TWO COMMUNITY LISTENING SESSIONS WITH RESIDENTS IN THE PROJECT TARGET AREA AND THE STAKEHOLDER; TASK THE HIA CONSULTANT WITH DEVELOPING A DETAILED WORKPLAN FOR COMPLETING ALL STEPS AND COMPONENTS OF THE ASSESSMENT AND A COMMUNITY AND STAKEHOLDER PARTICIPATION PLAN; LEAD INTERVIEWS, FOCUS GROUPS, WORKSHOPS, AND OTHER ENGAGEMENT/CONVERSATIONS WITH KEY CONSTITUENCIES; IMPLEMENT THE APPRAISAL PROCESS, WHICH INCLUDES CONDUCTING A LITERATURE REVIEW OF THE IMPACTS OF BROWNFIELD REDEVELOPMENT ON RESIDENT HEALTH; SURVEYING AND ANALYZING EXISTING HEALTH IMPACT AND SDOH DATA FOR THE TARGET AREA; DEVELOPING A COMPREHENSIVE OVERVIEW THAT INCLUDES COMMUNITY PROFILES AND THE LOCAL POLICY LANDSCAPE; AND LAYING OUT THE DATA THAT CAN BE USED TO ASSESS INTERVENTIONS AND THE GAPS/LIMITATIONS IN THAT DATA; FACILITATING DISCUSSIONS/DELIBERATIONS BY THE STEERING COMMITTEE ON ACTIONABLE RECOMMENDATIONS FOR DESIGNING OR ENHANCING PROSPECTIVE REDEVELOPMENT PLANS IN THE TARGET AREA TO MAXIMIZE POSITIVE HEALTH IMPACTS AND MINIMIZE NEGATIVE ONES; AND TASK THE CONSULTANT WITH DRAFTING A HEALTH IMPACT ASSESSMENT REPORT THAT INCLUDES THE DATA, ANALYSIS, AND RESULTS THAT AROSE FROM EACH OF THE SCREENING, SCOPING, APPRAISAL, AND RECOMMENDATIONS STEPS.
.SUBRECIPIENT:NO SUBAWARDS ARE INCLUDED IN THIS ASSISTANCE AGREEMENT.OUTCOMES:THE ANTICIPATED DELIVERABLES INCLUDE A HEALTH IMPACT ASSESSMENT REPORT AND A PERFORMANCE EVALUATION REPORT.
THE EXPECTED OUTCOMES INCLUDE: EDUCATING BRONX COMMUNITY MEMBERS ON HOW THE ENVIRONMENTAL JUSTICE ISSUES ADDRESSED BY THIS PROJECT AFFECT THEM AND ILLUSTRATE THEIR VESTED INTEREST IN SUSTAINING THE PROJECT'S MOMENTUM INTO THE FUTURE; DEVELOPING ACTIONABLE RECOMMENDATIONS FOR ENHANCING THE REDEVELOPMENT PLANS FOR IDENTIFIED INTERVENTIONS TO MAXIMIZE POSITIVE HEALTH IMPACTS AND MINIMIZE NEGATIVE ONES WHICH WILL BE PRESENTED TO THE NYS BOA PLANNING COALITION; AND SHARING THE REPORT WIDELY WITH YMPJ AND PARTNER NETWORKS AND BRONX COMMUNITY MEMBERS. 
THE INTENDED BENEFICIARIES INCLUDE, BROADLY, ALL RESIDENTS LIVING IN BRONX COUNTY AND SPECIFICALLY, RESIDENTS LIVING IN THE NEIGHBORHOODS OR HUNTS POINT, LONGWOOD, PARKCHESTER AND SOUNDVIEW.</t>
  </si>
  <si>
    <t xml:space="preserve">https://www.usaspending.gov/award/ASST_NON_96263624_6800/</t>
  </si>
  <si>
    <t xml:space="preserve">NY14</t>
  </si>
  <si>
    <t xml:space="preserve">ASST_NON_96711901_6800</t>
  </si>
  <si>
    <t xml:space="preserve">96711901</t>
  </si>
  <si>
    <t xml:space="preserve">42716</t>
  </si>
  <si>
    <t xml:space="preserve">GKD4LLNSZWS7</t>
  </si>
  <si>
    <t xml:space="preserve">BRIDGING THE GAP, INC.</t>
  </si>
  <si>
    <t xml:space="preserve">1427 W 9TH ST</t>
  </si>
  <si>
    <t xml:space="preserve">64101</t>
  </si>
  <si>
    <t xml:space="preserve">3201</t>
  </si>
  <si>
    <t xml:space="preserve">MO-11</t>
  </si>
  <si>
    <t xml:space="preserve">MO-90</t>
  </si>
  <si>
    <t xml:space="preserve">DESCRIPTION:THIS AGREEMENT PROVIDES FUNDING UNDER THE INFLATION REDUCTION ACT (IRA) TO BRIDGING THE GAP (BTG).  THE RECIPIENT'S COMMUNITY RESILIENCY PROJECT WILL ADDRESS HIGH CARBON EMISSIONS INSIDE THE HOMES OF UNDERSERVED RESIDENTS IN EAST KANSAS CITY, MO AND URBAN HEAT ISLAND IMPACTS, WHICH BOTH CONTRIBUTE TO POOR AIR QUALITY. THE KEY ELEMENTS INCLUDE CONDUCTING PUBLIC EDUCATION, DOING ENERGY, ENVIRONMENTAL HEALTH, AND HOUSEHOLD CARBON FOOTPRINT OBSERVATIONS, CREATING A LOCAL ENVIRONMENTAL JUSTICE ADVISORY COUNCIL TO WORK WITH RESIDENTS, AND PARTNERING WITH OTHER STAKEHOLDERS TO IMPLEMENT LEARNED PRACTICES FROM THE EDUCATION AND ASSESSMENT OBSERVATIONS. 
ACTIVITIES:THE ACTIVITIES INCLUDE: GOAL 1) CREATING AN ENVIRONMENTAL JUSTICE ADVISORY COUNCIL (EJAC) TO SERVE AS ADVISORS WHO WILL HELP DEVELOP OPERATING GUIDELINES, COMMUNITY RESILIENCY REPORTS AND PROCESSES, AND DRIVE THE CONVERSATION TO LOCAL DECISION MAKERS AND PARTNERS ABOUT IMPROVING RESIDENTIAL RESILIENCY FROM NEGATIVE CLIMATE IMPACTS. THE EJAC WILL ALSO HOST A TOWN HALL MEETING WITH BRIDGING THE GAP, THEIR PROJECT PARTNERS, AND KANSAS CITY RESIDENTS LIVING IN IMPACTED AREAS ABOUT THE COMMUNITY RESILIENCY INVESTMENT PROJECT (AND WAYS TO REDUCE CARBON EMISSIONS AND LOWER UTILITY BILLS). GOAL 2) IS FOCUSED ON DEVELOPING A UTILITY BURDEN REDUCTION PROGRAM WITHIN THE RESILIENCY PROJECT TO ANALYZE RESIDENT AND PROGRAM PARTICIPANT UTILITY BILL TRENDS, CREATING A COMMUNITY ENERGY BENEFIT AGREEMENT (CEBA) WITH LOCAL UTILITY COMPANIES TO REDUCE THE ENERGY BURDEN, ONGOING COMMUNICATION OF THE ISSUES, AND INCREASING COMMUNITY ACCESS TO RENEWABLE ENERGY BY CREATING AN ENERGY RESOURCE HUB. GOAL 3) CONDUCTING THE COMMUNITY RESILIENCE INVESTMENT PROGRAM FOR HOUSEHOLDS IN LOW LIFE EXPECTANCY ZIP CODES, WHICH INCLUDES ENERGY EFFICIENCY, CARBON FOOTPRINT (USING EPA'S ONLINE CARBON FOOTPRINT TOOL) AND HEALTH ASSESSMENTS, FOLLOWED BY IMPLEMENTING LEARNED PRACTICES AND ENCOURAGING ADAPTATION SKILLS SUCH AS CLIMATE RESILIENCE. GOAL 4) DEVELOP AND IMPLEMENT COMMUNITY EDUCATION WHICH WILL CONSIST OF SOCIAL MEDIA EDUCATION, ONLINE COMMUNITY FORUMS, AND POST PARTICIPANT YARDS SIGNS ALL TO INCREASE PARTICIPATION, UNDERSTANDING, COLLABORATION AND AWARENESS ABOUT THE COMMUNITY RESILIENCY INVESTMENT PROGRAM.
SUBRECIPIENT:BTG'S SUBAWARDEE WILL BE THE BLACK HEALTH CARE COALITION WHICH IS A COMMUNITY-BASED ORGANIZATION WITH STRONG COMMUNITY ENGAGEMENT IN THE AFFECTED AREAS AND A SOLID TRACK RECORD OF RALLYING FOR EQUITABLE ACCESS TO HEALTH CARE FOR PEOPLE OF COLOR IN KANSAS CITY.
THE FOCUS OF BLACK HEALTH CARE COALITION, THE SUBAWARDEE, WILL BE TO SUPPORT BTG IN EXPANDING TARGETED RESIDENTS' UNDERSTANDING OF THEIR INDOOR AIR QUALITY AND OUTDOOR AIR BY HELPING EDUCATE THEM ABOUT CLIMATE RESILIENCY AND THE IMPACT CARBON EMISSIONS AND UTILITY BURDENS HAVE ON THEIR FAMILIES. ACTIVITIES WILL INCLUDE: HAVING A TRAINED COMMUNITY HEALTH WORKER GO INTO RESIDENTS' HOMES WHO SIGN UP TO BE PART OF THE COMMUNITY RESILIENCY INVESTMENT PROGRAM AND COMPLETE A HEALTH ASSESSMENT AND OFFER ADDITIONAL HEALTH RESOURCES TO ENSURE THAT FAMILIES HAVE A HOLISTIC APPROACH. THEY WILL ALSO SHOW RESIDENTS HOW TO USE EPA'S CARBON FOOTPRINT TOOL TO SEE HOW THEY CAN CREATE A HEALTHIER AND MORE ENERGY EFFICIENT HOME. LASTLY, BHCC WILL SUPPORT BTG WITH RECRUITMENT FOR THE PROGRAM AND SUPPORT BTG'S TOWNHALL AND SOCIAL MEDIA CAMPAIGN AND ONLINE FORUM.OUTCOMES:THE ANTICIPATED DELIVERABLES INCLUDE RECRUITING RESIDENTS TO BE PART OF AN EJ ADVISORY COUNCIL WHO WILL HOST MEETINGS AND HELP PROMOTE THE COMMUNITY RESILIENCY INVESTMENT PROGRAM WITH BRIDGING THE GAP AND OTHER PARTNERS TO HOST A TOWNHALL MEETING, CREATING A UTILITY BURDEN REDUCTION PROGRAM. THEN IMPLEMENTING THE COMMUNITY RESILIENCY INVESTMENT PROGRAM THAT INCORPORATES ALL THE KEY COLLABORATIVE PROBLEM SOLVING ELEMENTS TO DEMONSTRATE OUTCOMES RELATE TO ENERGY EFFICIENCY AND RESIDENTIAL HEALTH. THIS ALSO INCLUDES THE EJAC ENCOURAGING UP TO 250 RESIDENTS TO COMPLETE THE</t>
  </si>
  <si>
    <t xml:space="preserve">https://www.usaspending.gov/award/ASST_NON_96711901_6800/</t>
  </si>
  <si>
    <t xml:space="preserve">ASST_NON_97T23101_6800</t>
  </si>
  <si>
    <t xml:space="preserve">97T23101</t>
  </si>
  <si>
    <t xml:space="preserve">54769</t>
  </si>
  <si>
    <t xml:space="preserve">XJ76N787Z1M5</t>
  </si>
  <si>
    <t xml:space="preserve">CLIMATE RESILIENT COMMUNITIES</t>
  </si>
  <si>
    <t xml:space="preserve">3921 E BAYSHORE RD</t>
  </si>
  <si>
    <t xml:space="preserve">55282</t>
  </si>
  <si>
    <t xml:space="preserve">PALO ALTO</t>
  </si>
  <si>
    <t xml:space="preserve">94303</t>
  </si>
  <si>
    <t xml:space="preserve">4326</t>
  </si>
  <si>
    <t xml:space="preserve">CA20956</t>
  </si>
  <si>
    <t xml:space="preserve">EAST PALO ALTO</t>
  </si>
  <si>
    <t xml:space="preserve">06081</t>
  </si>
  <si>
    <t xml:space="preserve">SAN MATEO</t>
  </si>
  <si>
    <t xml:space="preserve">DESCRIPTION:THIS AGREEMENT PROVIDES FUNDING UNDER THE INFLATION REDUCTION ACT (IRA) TO CLIMATE RESILIENT COMMUNITIES. THE RECIPIENT WILL FOCUS ON THE SAN FRANCISCO BAY MIDPENINSULA, WHICH INCLUDES EAST PALO ALTO, BELLE HAVEN, AND NORTH FAIR OAKS TO TAKE AN ACTIVE ROLE IN UNDERSTANDING AND ADDRESSING AIR POLLUTION ISSUES THAT DISPROPORTIONATELY AND ADVERSELY IMPACT FRONTLINE COMMUNITIES. THE CORE ACTIVITIES OF THIS PROJECT INCLUDE COMMUNITY-LED AIR QUALITY MONITORING, ESTABLISHING A COMMUNITY TASK FORCE ON AIR QUALITY, PUBLIC EDUCATION AND OUTREACH, AND DIRECT INTERVENTIONS TO ADDRESS AIR POLLUTION. 
THIS ASSISTANCE AGREEMENT PROVIDES FULL FEDERAL FUNDING IN THE AMOUNT OF $500,000.  SEE GENERAL TERMS AND CONDITIONS.
ACTIVITIES:THE ACTIVITIES INCLUDE COMMUNITY-LED AIR QUALITY MONITORING; ESTABLISHMENT AND EMPOWERMENT OF A COMMUNITY TASK FORCE ON AIR QUALITY; PUBLIC EDUCATION AND OUTREACH; AND DIRECT INTERVENTIONS SUCH AS DISTRIBUTING AIR PURIFIERS AND MASKS.SUBRECIPIENT:THIS PROJECT INCLUDES THREE SUBRECIPIENTS (NUESTRA CASA, 'ANAMATANGI POLYNESIAN VOICES, AND EL CONCILIO OF SAN MATEO COUNTY) THAT WILL ENGAGE IN THE FOLLOWING ACTIVITIES:
-	OUTREACH TO THEIR CONSTITUENTS TO CONNECT THEM WITH EDUCATION, RESOURCES, AND DIRECT INTERVENTIONS RELATED TO AIR QUALITY AND HEALTH THAT WILL BE OFFERED THROUGH THE PROJECT.
-	PROMOTE TO THEIR CONSTITUENTS WAYS TO GET INVOLVED IN THE PROJECT, INCLUDING SERVING ON THE COMMUNITY TASK FORCE ON AIR QUALITY AND/OR ASSISTING WITH AIR QUALITY MONITORING.
-	TRACK OUTREACH ACTIVITIES THEY PROVIDE THROUGH THE PROJECT AND PROVIDE PROGRESS UPDATES AND INVOICES FOR SERVICES RENDERED TO CRC, THE LEAD APPLICANT.
-	COORDINATE WITH CRC AND OTHER CBO SUBAWARD RECIPIENTS TO ENSURE PROJECT OUTREACH IS CONDUCTED AS BROADLY, INCLUSIVELY, AND EFFICIENTLY AS POSSIBLE.
-	PROVIDE/FACILITATE TRANSLATION SERVICES FOR OUTREACH RECIPIENTS AS NEEDED.
IN ADDITION TO THE CORE ACTIVITIES, NUESTRA CASA WILL ALSO LEAD AND MANAGE PUBLIC EDUCATION AND OUTREACH EFFORTS RELATED TO THE PROPOSED PROJECT INCLUDING IMPLEMENTATION OF ALL NEIGHBORHOOD CANVASSING EFFORTS ACROSS THE CBO PARTNERS, PLANNING PUBLIC EDUCATION AND OUTREACH EVENTS AND WORKSHOPS, DEVELOPING RELATED MATERIALS, AND UTILIZING ITS PROMOTORAS, NOTICIAS, AND ENVIRONMENTAL JUSTICE ACADEMY TO HELP PROMOTE THE PROJECT WITHIN THE COMMUNITY.
'ANAMATANGI POLYNESIAN VOICES WILL RUN ONE COMMUNITY EDUCATION WORKSHOP TAILORED TO THE LOCAL PACIFIC ISLANDER COMMUNITY.OUTCOMES:THE ANTICIPATED DELIVERABLES INCLUDE: 
- TRAINING COMMUNITY MEMBERS, LOCALIZING AIR QUALITY DATA COLLECTED FOR EAST PALO ALTO, BELLE HAVEN, AND NORTH FAIR OAKS.
- DEVELOPING A WEBPAGE/STORY MAP OF FINDINGS FOR COMMUNITY SHARING.
- CONDUCTING PRESENTATIONS OF FINDINGS AND RESULTS WITH ORGANIZATIONAL PARTNERS.
- ESTABLISHING A SEVEN MEMBER COMMUNITY TASK FORCE ON AIR QUALITY. 
- ENGAGING GOVERNMENT, ACADEMIC PARTNERS, AND COMMUNITY MEMBERS THAT ATTEND OUTREACH AND EDUCATIONAL EVENTS. 
- FACILITATING WORKSHOPS AND COMMUNITY LISTENING SESSIONS
- DISTRIBUTING AIR PURIFIERS (N95 MASKS, AIR PURIFIERS AND REPLACEMENT FILTERS) AND WEATHERIZATION/ELECTRIFICATION
- CONDUCTING OTHER FORMS OF DIRECT OUTREACH (SOCIAL MEDIA, NOTICIAS, CANVASSING, NEWSLETTERS)
THE EXPECTED OUTCOMES INCLUDE FRONTLINE COMMUNITIES TAKING AN ACTIVE ROLE IN UNDERSTANDING AND ADDRESSING AIR POLLUTION ISSUES THAT DISPROPORTIONATELY AND ADVERSELY IMPACT THEM. 
THE INTENDED BENEFICIARIES INCLUDE THE RESIDENTS AND COMMUNITY MEMBERS OF EAST PALO ALTO, NORTH FAIR OAKS, AND BELLE HAVEN IN SAN MATEO COUNTY.</t>
  </si>
  <si>
    <t xml:space="preserve">https://www.usaspending.gov/award/ASST_NON_97T23101_6800/</t>
  </si>
  <si>
    <t xml:space="preserve">ASST_NON_97T23201_6800</t>
  </si>
  <si>
    <t xml:space="preserve">97T23201</t>
  </si>
  <si>
    <t xml:space="preserve">ST8KJPET6WJ3</t>
  </si>
  <si>
    <t xml:space="preserve">ONEOC</t>
  </si>
  <si>
    <t xml:space="preserve">1901 E 4TH ST STE 100</t>
  </si>
  <si>
    <t xml:space="preserve">SANTA ANA</t>
  </si>
  <si>
    <t xml:space="preserve">06059</t>
  </si>
  <si>
    <t xml:space="preserve">ORANGE</t>
  </si>
  <si>
    <t xml:space="preserve">92705</t>
  </si>
  <si>
    <t xml:space="preserve">3918</t>
  </si>
  <si>
    <t xml:space="preserve">CA-46</t>
  </si>
  <si>
    <t xml:space="preserve">CA-00</t>
  </si>
  <si>
    <t xml:space="preserve">CA69000</t>
  </si>
  <si>
    <t xml:space="preserve">DESCRIPTION:THIS AGREEMENT PROVIDES FUNDING UNDER THE INFLATION REDUCTION ACT (IRA) TO ONEOC.  THE RECIPIENT WILL PROMOTE UTILIZATION OF THE EXISTING CALIFORNIA DEPARTMENT OF PUBLIC HEALTH'S CHILD LEAD POISONING PREVENTION PROGRAM (CLPPP) PROGRAMS AND ASSIST RESIDENTS IN REQUESTING BLOOD LEAD TESTING THROUGH THEIR MEDICAL PROVIDERS UNDER PROGRAM GUIDELINES.
THIS ASSISTANCE AGREEMENT PROVIDES FULL FEDERAL FUNDING IN THE AMOUNT OF $500,000. SEE TERMS AND CONDITIONS. 
ACTIVITIES:THE ACTIVITIES INCLUDE COMMUNITY OUTREACH EFFORTS, INCLUDING A PRESENCE AT EXISTING CITY EVENTS AND FUNCTIONS, TO PROVIDE INFORMATIVE MATERIALS PROVIDED BY THE CALIFORNIA
DEPARTMENT OF PUBLIC HEALTH'S CHILD LEAD POISONING PREVENTION PROGRAM (CLPPP). STAFF AND VOLUNTEERS WILL SPEAK TO RESIDENTS BOTH INDIVIDUALLY AND THROUGH PRESENTATIONS ABOUT LEAD EXPOSURE SYMPTOMS AND THE VARIOUS NO-COST PROGRAMS REGARDING EXPOSURE THAT ARE AVAILABLE TO THEM. ADDITIONALLY, DOOR-TO-DOOR CANVASSING OUTREACH WILL BE CONDUCTED IN EPA EJCPS: INCREASING COMMUNITY AWARENESS OF LEAD CONTAMINATION IN SANTA ANA'S RESIDENT POPULATION 10 NEIGHBORHOODS THROUGHOUT THE CITY. OUTREACH WILL BE LED BY ORANGE COUNTY ENVIRONMENTAL JUSTICE EDUCATION FUND (OCEJEF) AND GETTING RESIDENTS ENGAGED IN EMPOWERING NEIGHBORHOODS - MADISON PARK NEIGHBORHOOD ASSOCIATION (GREEN-MPNA) STAFF AND VOLUNTEERS AT THESE EVENTS. IN ADDITION TO THE EXISTING CITY EVENTS, TWO NEW FAMILY-FRIENDLY EVENTS WILL BE CREATED FROM GRANT FUNDS AND REPEATED ON AN ANNUAL BASIS THROUGHOUT THE GRANT PERIOD, FOR A TOTAL OF 6 NEW EVENTS. THESE WILL OCCUR IN SUMMER AND FALL TO INCREASE ATTENDANCE BY TARGET DEMOGRAPHICS OF FAMILIES WITH SCHOOL-AGED YOUTH.
SUBRECIPIENT:NO SUBAWARDS ARE INCLUDED IN THIS ASSISTANCE AGREEMENT.OUTCOMES:THE ANTICIPATED DELIVERABLES AND OUTCOMES INCLUDE:
YEAR 1 FINAL REPORT GAUGING RESIDENT INTEREST AND PARTICIPATION, PROGRAM USE, AND AREAS OF IMPROVEMENT COMPLETED AND DISTRIBUTED TO PARTNERS.
YEAR 2 FINAL REPORT GAUGING RESIDENT INTEREST AND PARTICIPATION, PROGRAM USE, AND AREAS OF IMPROVEMENT COMPLETED AND DISTRIBUTED TO PARTNERS.
YEAR 3 FINAL REPORT GAUGING RESIDENT INTEREST AND PARTICIPATION, PROGRAM USE, AND AREAS OF IMPROVEMENT COMPLETED AND DISTRIBUTED TO PARTNERS.
GRANT REPORT DETAILING PROGRAM EFFORTS EFFORTS, RESPONSE, ENGAGEMENT AND PARTICIPATION, AND RESULTS.
DATABASE COMPILATION COMPLETE WITH REPORT OF FINDINGS FROM GRANT PROGRAM EFFORTS.
THE INTENDED BENEFICIARIES INCLUDE SANTA ANA'S RESIDENT POPULATION (WITH A FOCUS ON UNDERSERVED YOUTH).</t>
  </si>
  <si>
    <t xml:space="preserve">https://www.usaspending.gov/award/ASST_NON_97T23201_6800/</t>
  </si>
  <si>
    <t xml:space="preserve">CA46</t>
  </si>
  <si>
    <t xml:space="preserve">ASST_NON_97T23901_6800</t>
  </si>
  <si>
    <t xml:space="preserve">97T23901</t>
  </si>
  <si>
    <t xml:space="preserve">28986</t>
  </si>
  <si>
    <t xml:space="preserve">2027-01-01</t>
  </si>
  <si>
    <t xml:space="preserve">ZE7MZ7CCRR25</t>
  </si>
  <si>
    <t xml:space="preserve">THE LOS ANGELES NEIGHBORHOOD LAND TRUST</t>
  </si>
  <si>
    <t xml:space="preserve">1689 BEVERLY BLVD</t>
  </si>
  <si>
    <t xml:space="preserve">90026</t>
  </si>
  <si>
    <t xml:space="preserve">5710</t>
  </si>
  <si>
    <t xml:space="preserve">CA-34</t>
  </si>
  <si>
    <t xml:space="preserve">CA-17</t>
  </si>
  <si>
    <t xml:space="preserve">90065</t>
  </si>
  <si>
    <t xml:space="preserve">DESCRIPTION:THIS AGREEMENT PROVIDES FUNDING UNDER THE INFLATION REDUCTION ACT (IRA) TO THE LOS ANGELES NEIGHBORHOOD LAND TRUST. THE LA NEIGHBORHOOD LAND TRUST IS A MEMBER OF THE CROSS-SECTORAL LA  REGIONAL OPEN SPACE AND AFFORDABLE HOUSING (LA ROSAH) COLLABORATIVE THAT IS PARTNERING WITH NORTHEAST LA COMMUNITY BASED ORGANIZATIONS, IMPACTED LOCAL RESIDENTS, THE CITY OF LOS ANGELES,  AND OTHER PRIVATE AND PUBLIC PARTNERS TO ADDRESS ECONOMIC AND ENVIRONMENTAL HEALTH, GREENHOUSE  GAS REDUCTIONS, AND CLIMATE JUSTICE IN NEIGHBORHOODS ADJACENT TO ONE OF LOS ANGELES'S BIGGEST NEW  GREEN INFRASTRUCTURE PROJECTS: A 100-ACRE PARK AT THE HISTORIC FORMER RAIL MAINTENANCE YARD, TAYLOR  YARD. NORTHEAST LOS ANGELES TAYLOR YARD EQUITY STRATEGY  (NELA TYES) LEVERAGES EXISTING RELATIONSHIPS AND PHASES OF WORK BETWEEN THE PARTNERS WHO SEEK TO UTILIZE THE EJ COLLABORATIVE PROBLEM SOLVING MODEL TO ENSURE THEIR PARTNERSHIP WILL (1) DEVELOP  THE INFRASTRUCTURE FOR A NELA MULTISECTORAL COLLABORATIVE THAT WILL FURTHER ARTICULATE THE  COMMUNITY'S VISION AND IMPLEMENT COMMUNITY-DRIVEN STRATEGIES FOR EQUITY, HEALTH, AND CLIMATE  JUSTICE IN NELA, (2) BUILD THE LONG-TERM CAPACITY OF COMMUNITY-BASED ORGANIZATIONS IN THE AREA;  AND (3) POSITION NELA FOR FUNDING TO ACHIEVE THEIR VISION.
THIS ASSISTANCE AGREEMENT PROVIDES FEDERAL FUNDING IN THE AMOUNT OF $500,000.  PREAWARD COSTS ARE APPROVED BACK TO DECEMBER 1, 2024.  
ACTIVITIES:THE ACTIVITIES INCLUDE COORDINATING AND FACILITATING ADMINISTRATIVE DUTIES, PROVIDING CENTRALIZED GRANT MANAGEMENT, SUPERVISE THE NELA TYES (NORTHEAST LOS ANGELES TAYLOR YARD EQUITABLE STRATEGY) COMMUNITY ORGANIZER, CONTINUING TO LEAD THE COMMUNITY-BASED EFFORTS FOR THE PROJECT WITH NELA CBOS IDENTIFIED AS SUBAWARDS, THE CREATION OF A COMMUNITY CALENDAR, FOUR TASK FORCE CONVENINGS WHERE DEVELOPMENT OF A COMMUNITY-BASED EJ SUSTAINABILITY PLAN.SUBRECIPIENT:HERE ARE THE THREE SUBAWARDS THAT ARE BEING MANAGED BY THE MAIN RECIPIENT. AS PART OF THE PROJECT, FOLAR (FRIENDS OF THE LA RIVER) WILL PARTICIPATE IN THE TASK FORCE/ NELA MULTISECTORAL COLLABORATIVE AND ADMINISTER A YEARLONG RIVER FELLOWS YOUTH TRAINING AND MENTORSHIP PROGRAM. AS PART OF THE PROJECT, LA MAS WILL PARTICIPATE IN THE TASK FORCE/NELA MULTISECTORAL COLLABORATIVE AND ADMINISTER NELA HOUSING JUSTICE COLLABORATIVE TO ADDRESS HOUSING ISSUES. AS PART OF THE PROJECT, MUJERES DE LA TIERRA WILL PARTICIPATE IN THE TASK FORCE/NELA MULTISECTORAL COLLABORATIVE AND ADMINISTER FOUR PUBLIC EDUCATION ENGAGEMENTS SURROUNDING LOCAL BROWNFIELD CONTAMINATION AND CLEANUP.OUTCOMES:THE ANTICIPATED DELIVERABLES INCLUDE THE CREATION OF A COMMUNITY CALENDAR, FOUR TASK FORCE CONVENINGS IN THE DEVELOPMENT OF A NELA (NORTHEAST LOS ANGELES) MULTISECTORAL COLLABORATIVE, A PUBLIC EDUCATION PROGRAM ON BROWNFIELD CONTAMINATION, YOUTH STEM FELLOWS' PROGRAM, A COMMUNITY DEVELOPED EJ SUSTAINABILITY PLAN, AND A BI-ANNUAL AND SEMI-ANNUAL REPORT. THE EXPECTED OUTCOMES INCLUDE SUSTAINED COMMUNITY COLLABORATION AND STRATEGIC PARTNERSHIPS, INCREASED AWARENESS ON BROWNFIELDS AND STEM, TIMELY INPUT ON TAYLOR YARD INFRASTRUCTURE AND PROGRAMS, IMPROVED COLLABORATIVE PROBLEM SOLVING SKILLS, AND FORMALIZED COLLECTIVE DECISION-MAKING PROCESSES. THE INTENDED BENEFICIARIES ARE UNDERSERVED, DISADVANTAGED OVERBURDENED ADULTS, YOUTH AND FAMILIES IN NORTHEAST LOS ANGELES COMMUNITIES.</t>
  </si>
  <si>
    <t xml:space="preserve">https://www.usaspending.gov/award/ASST_NON_97T23901_6800/</t>
  </si>
  <si>
    <t xml:space="preserve">CA34</t>
  </si>
  <si>
    <t xml:space="preserve">ASST_NON_98T88001_6800</t>
  </si>
  <si>
    <t xml:space="preserve">98T88001</t>
  </si>
  <si>
    <t xml:space="preserve">26878</t>
  </si>
  <si>
    <t xml:space="preserve">PD17TB9DTM85</t>
  </si>
  <si>
    <t xml:space="preserve">NORTHERN NEVADA INSTITUTE FOR PUBLIC HEALTH</t>
  </si>
  <si>
    <t xml:space="preserve">2090 HIGHVIEW CT APT 7</t>
  </si>
  <si>
    <t xml:space="preserve">89512</t>
  </si>
  <si>
    <t xml:space="preserve">1722</t>
  </si>
  <si>
    <t xml:space="preserve">NV-90</t>
  </si>
  <si>
    <t xml:space="preserve">DESCRIPTION:THE AGREEMENT PROVIDES FUNDING TO NORTHERN NEVADA INSTITUTE FOR PUBLIC HEALTH (DOING BUSINESS AS (DBA) THE NEVADA PUBLIC HEALTH INSTITUTE), GRANT RECIPIENT. SPECIFICALLY, THE NORTHERN NEVADA INSTITUTE FOR PUBLIC HEALTH AIMS TO CONDUCT WATER QUALITY ASSESSMENTS FOR PRIVATE WELL OWNERS IN RURAL AREAS THAT ARE NOT MONITORED, TO IMPROVE EDUCATION AND RESOURCES RELATED TO WATER QUALITY, AND TO DEVELOP COMMUNITY-DRIVEN ACTIONS PLAN THAT WITH STRATEGIES FOR CONTINUED IMPROVEMENT OF WATER QUALITY ASSESSMENTS IN THE FUTURE. 
THIS AGREEMENT PROVIDES FULL FEDERAL FUNDING IN THE AMOUNT OF $500,000. REFER TO TERMS AND CONDITIONS. 
ACTIVITIES:THE NORTHERN NEVADA INSTITUTE FOR PUBLIC HEALTH (GRANT RECIPIENT) ACTIVITIES TO ACHIEVE INCLUDE: 1) CREATE PARTNERSHIP FOR WATER QUALITY IMPROVEMENT IN RURAL AREAS, 2) CONDUCT WATER QUALITY ASSESSMENTS, AND 3) BUILD A SUSTAINABLE ACTION PLAN FOR ROUTINE WATER QUALITY SERVICES. THE GRANT RECIPIENT WILL IMPLEMENT THREE KEY ACTIVITIES: (A) BUILD A STEERING COMMITTEE TO COLLABORATE AND PLAN FOR IMPLEMENTATION OF THE ROUTINE WATER QUALITY ASSESSMENT IN THE AREA; (B) DEVELOP THE SCOPE FOR THE WATER QUALITY ASSESSMENTS AND SECURE QUALIFIED, WELL-TRAINED HUMAN COMMUNITY HEALTH WORKERS (CHWS) ON WATER QUALITY ASSESSMENT AND SAMPLING. THIS WILL INCLUDE KNOWLEDGE ON WATER QUALITY STANDARDS, PROPERLY COLLECTING THE WATER SAMPLES FROM 200 RESIDENTS, AND TRANSFERRING THEM TO THE NEVADA STATE PUBLIC HEALTH LABORATORY, WHO WILL THEN TEST THE SAMPLES. THE SAMPLE ANALYSIS PROVIDED BY THE NEVADA STATE PUBLIC HEALTH LAB COVERS A ROUTINE DOMESTIC PANEL THAT MEASURES THE FOLLOWING CONTAMINANTS: ALKALINITY, ARSENIC, BARIUM, BORON, CALCIUM, CHLORIDE, COLOR, COPPER, ELECTRICAL CONDUCTIVITY, FLUORIDE, HARDNESS, IRON, MAGNESIUM, MANGANESE, NITRATE AS N, PH, POTASSIUM, SILICA, SODIUM, SULFATE, TDS, TURBIDITY, AND ZINC. THE NEVADA STATE PUBLIC HEALTH LAB WILL PROVIDE ALL MATERIALS NECESSARY TO COLLECT AND STORE THE SAMPLES PRIOR TO ANALYSIS. THE TRAINING OF CHWS WILL BE UPDATED WITH THE FEEDBACK OF CHWS AFTER THEIR FIELD WORK STARTS. THE FEEDBACK FROM WATER QUALITY ACTIVITIES IN THE FIELD WILL HELP TO MAKE REALISTIC HUMAN RESOURCE PLAN. DURING THE CHWS FIELD WORK (DURING THE COLLECTION OF WATER SAMPLES), THEY WILL CONDUCT SURVEYS (INFORMATION COLLECTION SURVEYS), APPROVED BY EPA,  ON THE COMMUNITY'S PERCEPTION AND KNOWLEDGE TO UNDERSTAND THE PROBLEMS AND BARRIERS TO PROVIDING HEALTHY WATER FOR THE RURAL COMMUNITIES. THE CHWS WILL ALSO AIM TO BE AN INFORMATION SOURCE ON WATER QUALITY FOR THE RURAL RESIDENTS, IF NEEDED. (C) THE THIRD ACTIVITY WILL DEVELOP A SUSTAINABLE PROGRAM TO ENSURE WATER QUALITY SERVICES ARE ROUTINELY AVAILABLE TO RURAL AREAS. 
SUBRECIPIENT:THERE WILL BE A SUBAWARD TO THE LARSON INSTITUTE.  THE LARSON INSTITUTE WILL LEAD DEVELOPMENT OF SURVEY INSTRUMENTS AND DATA COLLECTION FORMS, BE RESPONSIBLE FOR PROVIDING TRAINING TO COMMUNITY HEALTH WORKERS, AND WILL PREPARE REPORTS/DASHBOARDS AS REQUESTED BY THE STEERING COMMITTEE, AND WILL DEVELOP THE SUSTAINABILITY PLAN. OUTCOMES:THE NORTHERN NEVADA INSTITUTE FOR PUBLIC HEALTH RECIPIENT WILL IMPLEMENT THREE KEY DELIVERABLES (ACTIVITIES): (A) BUILD A STEERING COMMITTEE TO COLLABORATE AND PLAN FOR IMPLEMENTATION OF THE ROUTINE WATER QUALITY ASSESSMENT IN THE AREA; (B) DEVELOP THE SCOPE FOR THE WATER QUALITY ASSESSMENTS, SECURE QUALIFIED, WELL-TRAINED HUMAN COMMUNITY HEALTH WORKERS (CHWS) ON WATER QUALITY ASSESSMENT AND SAMPLING, AND COLLECT AND ANALYZE WATER SAMPLES FROM 200 RESIDENTS THRU ANALYSIS WITH THE NEVADA STATE PUBLIC HEALTH LABORATORY. THE SAMPLE ANALYSIS MEASURES THE FOLLOWING CONTAMINANTS: ALKALINITY, ARSENIC, BARIUM, BORON, CALCIUM, CHLORIDE, COLOR, COPPER, ELECTRICAL CONDUCTIVITY, FLUORIDE, HARDNESS, IRON, MAGNESIUM, MANGANESE, NITRATE AS N, PH, POTASSIUM, SILICA, SODIUM, SULFATE, TDS, TURBIDITY, AND ZINC.  (C) DEVELOP A SUSTAINABLE PROGRAM TO ENSURE WATER QUALITY SERVICES ARE ROUTINELY AVAILABLE TO RURAL AREAS. THE EXPECTED OUTCOM</t>
  </si>
  <si>
    <t xml:space="preserve">https://www.usaspending.gov/award/ASST_NON_98T88001_6800/</t>
  </si>
  <si>
    <t xml:space="preserve">ASST_NON_98T88401_6800</t>
  </si>
  <si>
    <t xml:space="preserve">98T88401</t>
  </si>
  <si>
    <t xml:space="preserve">28156</t>
  </si>
  <si>
    <t xml:space="preserve">UL4DJTK2S8V7</t>
  </si>
  <si>
    <t xml:space="preserve">COMMUNITY HEALTH COUNCILS INC</t>
  </si>
  <si>
    <t xml:space="preserve">4335 W ADAMS BLVD # 200</t>
  </si>
  <si>
    <t xml:space="preserve">90018</t>
  </si>
  <si>
    <t xml:space="preserve">2236</t>
  </si>
  <si>
    <t xml:space="preserve">DESCRIPTION:THIS AGREEMENT PROVIDES FUNDING UNDER THE INFLATION REDUCTION ACT (IRA) TO COMMUNITY HEALTH COUNCILS.  THE RECIPIENT WILL PROPOSE TO LAUNCH AN ADVOCACY AND EDUCATION CAMPAIGN SPEARHEADED BY PROMOTORAS/COMMUNITY HEALTH WORKERS (CHW LAY HEALTH EDUCATORS), RELATED TO THE IMPACT OF ENVIRONMENTAL CHEMICALS ON BREAST CANCER AND REPRODUCTIVE HEALTH. THE MAIN OBJECTIVE IS TO MOBILIZE AND EDUCATE BIPOC (BLACK, INDIGENOUS, AND OTHER PEOPLE OF COLOR) WOMEN OF REPRODUCTIVE AGE ABOUT THE HIDDEN HAZARDS OF POOR AIR, SOIL, AND WATER TO TAKE ACTION IN REDUCING THEIR EXPOSURES. TOXINS IN PERSONAL CARE AND HOUSEHOLD CLEANING PRODUCTS WILL ALSO BE ADDRESSED TO ADVOCATE FOR THE ADOPTION OF SAFER, AFFORDABLE, AND REALISTIC CHOICES AND BEHAVIORS WITHIN THEIR FINANCIAL, EMPLOYMENT, AND HOUSING LIMITATIONS. 
THIS ASSISTANCE AGREEMENT PROVIDES FULL FEDERAL FUNDING IN THE AMOUNT OF $500,000. PRE-AWARD COSTS ARE APPROVED BACK TO APRIL 1, 2024.ACTIVITIES:THE ACTIVITIES INCLUDE EDUCATION AND COACHING PROMOTORA/CHWS TO TEACH THEIR FRIENDS, FAMILIES, AND OTHER COMMUNITY MEMBERS ABOUT LOWERING THEIR RISKS FOR BREAST CANCER AND REPRODUCTIVE HARM BY REDUCING EXPOSURE TO TOXINS. PROMOTORAS/CHWS WILL BE SUPPORTED BY PEER-TO-PEER LEARNING, AND TRAINING IN COMMUNITY ORGANIZING AND ADVOCACY WHERE THEY WILL ENGAGE IN, AND/OR LAUNCH, LOCAL ENVIRONMENTAL JUSTICE MOVEMENTS. THE PROPOSED ACTIVITY CATEGORIES INCLUDE 1) CHW/PROMOTORA TRAINING, 2) COMMUNITY PRESENTATIONS, 3) COMMUNITY DISSEMINATION CONFERENCE, AND 4) PROGRAM AND INTERVENTION EVALUATION AND IS DESCRIBED IN THE FOLLOWING MANNER: 
1) CHW/PROMOTORA TRAINING: THIS PROGRAM AIMS AT TOXIN EXPOSURE AWARENESS AND ADVOCACY TRAINING AT SEVERAL SCALES, FROM ADJACENT ENVIRONMENTAL ISSUES (OIL FIELD) TO MODIFIABLE BEHAVIORS OF HOUSEHOLD CHEMICAL AND COSMETICS USAGE. THROUGHOUT THE 3-YEAR COOPERATIVE AGREEMENT, A MINIMUM OF 75 CHW/PROMOTORAS WILL BE TRAINED TO PROVIDE ONGOING EDUCATION AND ADVOCACY TRAINING SESSIONS. IN ADDITION, CURRICULUM DEVELOPMENT WILL INCLUDE CULTURALLY PROMISING PRACTICES, SUCH AS USING COMMUNITY HEALTH WORKERS/PROMOTORAS FROM THE SAME CULTURAL BACKGROUND AS THE TARGET POPULATION. 
2) COMMUNITY PRESENTATIONS: ONCE TRAINED, THE CHW/PROMOTORAS WILL PROVIDE HEALTH EDUCATION AND ADVOCACY PRESENTATIONS TO FRIENDS, FAMILY, AND THE COMMUNITY. THE CHW/PROMOTORA PRESENTATIONS WILL OCCUR IN ENGLISH OR SPANISH, DEPENDING ON THE AUDIENCE. EDUCATIONAL MATERIALS AND KITS WILL BE DISTRIBUTED. 
3) COMMUNITY DISSEMINATION CONFERENCE: THE PROGRAM WILL CONCLUDE WITH A DISSEMINATION CONFERENCE. THE CONFERENCE WILL AIM TO DISSEMINATE EVALUATION FINDINGS AND EDUCATE THE COMMUNITY ABOUT ADVOCACY FOR POLICY AND SYSTEM CHANGES AND PREVENTATIVE MEASURES IN RELATION TO ENVIRONMENTAL HARMS AND TOXINS. 
4) PROGRAM AND INTERVENTION EVALUATION: IRIS CANTOR-UCLA WOMEN'S HEALTH EDUCATION AND RESEARCH CENTER (WHERC) WILL LEAD THE PROGRAM AND INTERVENTION EVALUATION, EVALUATING THE IMPACT OF THE TRAINING AND EDUCATIONAL PROGRAMS. THE RESULTS OF THE EVALUATION WILL BE PRESENTED IN A SCHOLARLY JOURNAL THAT UNDERGOES PEER-REVIEW. ADDITIONALLY, POLICY BRIEFS WILL BE PRODUCED PERIODICALLY OVER THE THREE-YEAR PERIOD AS THE DATA BECOMES AVAILABLE.
SUBRECIPIENT:NO SUBAWARDS ARE INCLUDED IN THIS ASSISTANCE AGREEMENT.OUTCOMES:THE ANTICIPATED DELIVERABLES INCLUDE (1) AGENDA, MEETING SUMMARY NOTES, AND ATTENDANCE RECORDS FROM ALL PUBLIC OUTREACH ENGAGEMENTS THAT INCLUDE BUT NOT LIMITED TO COHORT GATHERINGS, COMMUNITY ADVISORY MEETINGS, WORKSHOPS, FOLLOW-UP PRESENTATIONS, AND CONFERENCES; (2) AGENDA, MEETING SUMMARY NOTES, AND ATTENDANCE RECORDS FOR INTERNAL MEETINGS; (3) COPIES OF SURVEYS MADE BOTH PRE- AND POST-TEST WITH SUMMARY NOTES AND LIST OF AUDIENCE; (4) ALL VISUAL AIDS USED SUCH PICTURES, VIDEOS AND DIAGRAMS USED IN PUBLIC ENGAGEMENTS; (5) FINAL VERSION OF DESIGNED CURRICULUM AND EDUCATIONAL KITS AND ASSOCIATED MATERIALS. 
THE OUTCOMES ARE CREATING COLLECTIVE ACTIONS TARGETING ELECTED OFFICIALS AND OTHER S</t>
  </si>
  <si>
    <t xml:space="preserve">https://www.usaspending.gov/award/ASST_NON_98T88401_6800/</t>
  </si>
  <si>
    <t xml:space="preserve">ASST_NON_98T88501_6800</t>
  </si>
  <si>
    <t xml:space="preserve">98T88501</t>
  </si>
  <si>
    <t xml:space="preserve">3640</t>
  </si>
  <si>
    <t xml:space="preserve">N6MNXMMWUU64</t>
  </si>
  <si>
    <t xml:space="preserve">COUNCIL FOR WATERSHED HEALTH</t>
  </si>
  <si>
    <t xml:space="preserve">177 E COLORADO BLVD STE 200</t>
  </si>
  <si>
    <t xml:space="preserve">91105</t>
  </si>
  <si>
    <t xml:space="preserve">1955</t>
  </si>
  <si>
    <t xml:space="preserve">DESCRIPTION:THIS ASSISTANCE AGREEMENT PROVIDES FEDERAL FUNDING  TO THE COUNCIL FOR WATERSHED HEALTH (CWH).  SPECIFICALLY, THE RECIPIENT WILL EXPAND THE CAPACITY OF REDESIGN LA COMMUNITY BASED ORGANIZATION (CBO) AND TRIBAL PARTNERS TO MENTOR SEVEN NEW MENTEES WORKING IN UNDERSERVED COMMUNITIES.  COUNCIL FOR WATERSHED HEALTH (CWH) AND SEVEN SUBAWARDEES, SIX CBOS AND ONE TRIBE, KNOWN AS REDESIGNLA MENTORS, WILL GUIDE NEW MENTEES THROUGH A COMMUNITY NEEDS ASSESSMENT, COMMUNITY ENGAGEMENT PROJECT IDENTIFICATION PROCESS, PARTNERSHIP DEVELOPMENT, AND FUNDING APPLICATIONS FOR INITIAL PROJECT DESIGN. ONCE FULLY FUNDED AND IMPLEMENTED, PROJECTS DEVELOPED BY MENTEES THROUGH REDESIGN LA WILL RESULT IN ENVIRONMENTAL AND PUBLIC HEALTH IMPACTS SUCH AS THE REDUCTION OF LOCALIZED FLOODING, INCREASE IN STORMWATER CAPTURE, IMPROVED WATER QUALITY, AND INCREASED GREEN SPACE. ANOTHER IMPORTANT RESULT OF THE REDESIGN LA MODEL IS THE BUILT CAPACITY OF ORGANIZATIONS AND COMMUNITY LEADERS EMBEDDED WITHIN UNDERSERVED COMMUNITIES ACROSS THE GREATER LA REGION. UNDERSERVED COMMUNITIES START TO BE EQUITABLY REPRESENTED IN ENVIRONMENTAL AND PUBLIC HEALTH INFRASTRUCTURE SOLUTIONS WHEN THEY HAVE REPRESENTATIVES AND LOCAL ORGANIZATIONS THAT ARE SKILLED AT NAVIGATING COMPLICATED INFRASTRUCTURE FUNDING PROCESSES; ADVOCATING FOR MULTI-BENEFIT ELEMENTS WITHIN PROJECTS; ENSURING PROJECTS REPRESENT 3 COMMUNITY NEEDS AND ENGAGEMENT IS FUNDED THROUGH EVERY STAGE OF PROJECT DEVELOPMENT; AND SERVING ON DECISION MAKING BODIES.
THIS ASSISTANCE AGREEMENT PROVIDES FEDERAL FUNDING IN THE AMOUNT OF $500,000.
ACTIVITIES:EXPANDING THE CAPACITY OF REDESIGN LA COMMUNITY BASED ORGANIZATIONS (CBOS) AND TRIBAL PARTNERS TO WORK IN UNDERSERVED COMMUNITIES ACROSS THE LOS ANGELES REGION. BY SCALING UP REDESIGN LA'S MODEL, REDESIGN LA WILL FUND SEVEN INTERESTED CBOS AND TRIBES IN THE GREATER LA REGION TO SUPPORT COMMUNITY-LED GREEN INFRASTRUCTURE AND CLIMATE RESILIENCY PROJECTS IN UNDERSERVED COMMUNITIES AND A DEEP BENCH OF CLIMATE AND WATER COMMUNITY LEADERS. GROWING THE CAPACITY OF REDESIGN LA WILL ALLOW MORE CBOS AND TRIBES IN THE GREATER LA REGION TO GAIN SOUGHT-AFTER EXPERTISE AND ENSURE A BROADER NUMBER OF UNDERSERVED COMMUNITIES ARE REPRESENTED IN REGIONAL INFRASTRUCTURE EFFORTS. 
WITH EJ CPS FUNDING, COUNCIL FOR WATERSHED HEALTH AND SIX COMMUNITY-BASED ORGANIZATIONS (CBOS) AND ONE TRIBE (SEVEN REDESIGN LA MENTORS) WILL PERFORM THE FOLLOWING ACTIVITIES: 
ACTIVTY 1: BUILD CAPACITY AND TRUST WITHIN REDESIGN LA MONTHLY REDESIGN LA COHORT MEETINGS.  CWH WILL CONVENE MONTHLY COHORT MEETINGS. COHORT MEETINGS RESULT IN A CO-LEARNING SPACE THAT SUPPORTS REDESIGN LA CBOS AND TRIBAL PARTNERS THROUGHOUT THEIR PROJECT IDENTIFICATION AND DEVELOPMENT PROCESS. COHORT MEETINGS ALSO PROVIDE A VALUABLE OPPORTUNITY FOR TRUST-BUILDING AMONG PARTICIPANTS.  RESOURCE SHARING CWH AND MENTORS WILL USE INTERACTIVE MAPPING TOOLS AND RESOURCES AVAILABLE ON THE REDESIGN LA WEBSITE.  
ACTIVITY 2: PROJECT PLANNING IN THEIR COMMUNITIES OF FOCUS OUTREACH AND ENGAGEMENT EVENTS: MENTORS WILL CARRY OUT OUTREACH AND ENGAGEMENT EVENTS IN THEIR COMMUNITIES OF FOCUS BY OFFERING LESSONS LEARNED, EDUCATIONAL TOOLS, AND EVENT SUPPORT.  PROJECT OPPORTUNITIES ARE IDENTIFIED THROUGH COMMUNITY OUTREACH AND ENGAGEMENT EVENTS THAT INDIVIDUAL CBO AND TRIBAL PARTNERS HOST IN THEIR COMMUNITIES OF FOCUS; TABLING AT VARIOUS REGIONAL EVENTS RELEVANT TO THEIR COMMUNITIES OF FOCUS; AND THROUGH PROJECT TOURS.  
ACTIVITY 3: IDENTIFY AND ENGAGE PROJECT PARTNERS. PROJECT DEVELOPMENT.ACTIVITY 4: PROJECT DEVELOPMENT. ACTIVITY 5: COMPETITIVE PROJECT PROPOSAL. ACTIVITY 6: PROJECT MANAGEMENT AND ADMINISTRATION. 
SUBRECIPIENT:PROJECT ACTIVITIES TO BE IMPLEMENTED THROUGH EACH OF THE SUBAWARDES INCLUDE:  
CAPACITY BUILDING ACTIVITIES LEAD BY SUBAWARDESS FOR THEIR RESPECTIVE MENTEES. 
ACTIVITY 1: BUILD CAPACITY AND A NETWORK OF MENTOR-MENTEE PARTNERS MATCH MENTORS WITH MENTEES IN COHORTS MONTHLY REDESIGNLA COHORT MEETINGS, RESOURCE</t>
  </si>
  <si>
    <t xml:space="preserve">https://www.usaspending.gov/award/ASST_NON_98T88501_6800/</t>
  </si>
  <si>
    <t xml:space="preserve">ASST_NON_02F53801_6800</t>
  </si>
  <si>
    <t xml:space="preserve">02F53801</t>
  </si>
  <si>
    <t xml:space="preserve">499996</t>
  </si>
  <si>
    <t xml:space="preserve">3758</t>
  </si>
  <si>
    <t xml:space="preserve">2024-08-09</t>
  </si>
  <si>
    <t xml:space="preserve">M36CC2D65KH6</t>
  </si>
  <si>
    <t xml:space="preserve">OPEN DESIGN COLLECTIVE, INC</t>
  </si>
  <si>
    <t xml:space="preserve">718 W SHERIDAN AVE</t>
  </si>
  <si>
    <t xml:space="preserve">OKLAHOMA CITY</t>
  </si>
  <si>
    <t xml:space="preserve">40109</t>
  </si>
  <si>
    <t xml:space="preserve">73102</t>
  </si>
  <si>
    <t xml:space="preserve">2412</t>
  </si>
  <si>
    <t xml:space="preserve">OK-05</t>
  </si>
  <si>
    <t xml:space="preserve">OK-10</t>
  </si>
  <si>
    <t xml:space="preserve">OK55000</t>
  </si>
  <si>
    <t xml:space="preserve">40125</t>
  </si>
  <si>
    <t xml:space="preserve">POTTAWATOMIE</t>
  </si>
  <si>
    <t xml:space="preserve">DESCRIPTION:THIS AGREEMENT PROVIDES FUNDING TO OPEN DESIGN COLLECTIVE INCORPORATED THROUGH THE INFLATION REDUCTION ACT (IRA). THE RECIPIENT WILL USE THE FUNDING TO RESTORE AND CONSTRUCT A PUBLIC SPACE (CULTURE PARK) IN THE COMMUNITY BY UTILIZING ENVIRONMENTAL PLACEMAKING. ADDITIONALLY, A SIMPLE WEBSITE AND DATABASE WILL BE DEVELOPED TO TRACK, STORE, AND DISPLAY INFORMATION ABOUT AIR QUALITY. THIS INFORMATION WILL BE ACCESSIBLE TO AND SHARED WITH COMMUNITY MEMBERS AND WILL ALSO BE DISPLAYED AT CULTURE PARK THROUGH A DIGITAL DISPLAY IN ONE OF THE PAVILIONS. OPEN DESIGN COLLECTIVE WILL ANALYZE THIS WORK TO DETERMINE THE BEST LOCATIONS TO DISTRIBUTE 6 AIR QUALITY SENSORS THROUGHOUT THE JOHN FITZGERALD KENNEDY (JFK) NEIGHBORHOOD, WITH ONE SENSOR TO BE PLACED AT CULTURE PARK. THIS WILL ENABLE NEIGHBORS TO UNITE, LEARN, STRENGTHEN SOCIAL CONNECTIONS, AND COLLABORATE ON AIR QUALITY EFFORTS. THE PROJECT WILL ALSO ENGAGE, SUPPORT, AND ENHANCE COMMUNITY-LED EFFORTS TO ADDRESS AIR QUALITY IN THE HISTORICALLY BLACK JOHN FITZGERALD KENNEDY (JFK)  NEIGHBORHOOD THROUGH ENVIRONMENTAL PLACEMAKING.ACTIVITIES:THE PROJECT ACTIVITIES AIMS TO MANAGE COMMUNITY ENGAGEMENT, DESIGN AND CONSTRUCT CULTURE PARK IN NORTHEAST OKLAHOMA CITY (NEOKC). THE FIRST STEP WILL INVOLVE RESEARCHING EXISTING ENVIRONMENTAL HAZARDS AND DOCUMENTING THE ENVIRONMENTAL EXPERIENCES OF LOCAL COMMUNITY MEMBERS CONCERNING AIR QUALITY. THIS RESEARCH WILL HELP IDENTIFY THE BEST LOCATIONS TO DISTRIBUTE 6 AIR QUALITY SENSORS THROUGHOUT THE NEIGHBORHOOD, WITH ONE PLACED AT CULTURE PARK. OPEN DESIGN WILL DEVELOP SCHEMATIC DESIGN ARCHITECTURAL DRAWINGS, WHILE OPEN DESIGN COLLECTIVE WILL CREATE A SIMPLE WEBSITE AND DATABASE TO TRACK, STORE, AND DISPLAY INFORMATION ABOUT AIR QUALITY.SUBRECIPIENT:NO SUBAWARDS ARE INCLUDED IN THIS ASSISTANCE AGREEMENT.OUTCOMES:THE PROJECT'S ANTICIPATED DELIVERABLES INCLUDE THE SCHEMATIC DESIGN, DEVELOPMENT DESIGN CONSTRUCTION OF CULTURE PARK, INSTALLATION OF SIX AIR SENSORS, AND AIR QUALITY MONITORING. OPEN DESIGN AIMS TO ACHIEVE SEVERAL OUTPUTS, INCLUDING RECRUITING A 9-PERSON TACTICAL COMMITTEE, FACILITATING 1 COMMUNITY WORKSHOP WITH AN EXPECTED ATTENDANCE OF 30 RESIDENTS, WELCOMING THE COMMUNITY TO THE NEW GREEN SPACE THROUGH 1 COMMUNITY EVENT THAT AIMS TO REACH 100 OR MORE RESIDENTS, AND INVITING RESIDENTS TO VISIT CULTURE PARK DAILY. OPEN DESIGN PLANS TO TRACK PERFORMANCE BY RECORDING ACTUAL ATTENDANCE AND OUTREACH NUMBERS. THE PROJECT'S EXPECTED OUTCOMES AIM TO ENHANCE THE QUALITY OF LIFE AND HEALTH OUTCOMES OF THE COMMUNITY, BY PROVIDING THEM WITH ACCESS TO A HEALTHY OUTDOOR SPACE THAT IS CULTURALLY ROOTED. THE PROJECT ALSO INTENDS TO INCREASE AWARENESS OF AIR QUALITY CHALLENGES, STRENGTHEN THE SENSE OF OWNERSHIP AND RESPONSIBILITY TOWARDS THE ENVIRONMENT, AND BUILD THE CAPACITY OF LOCAL RESIDENTS TO LEAD ENVIRONMENTAL PLACEMAKING PROJECTS. ADDITIONALLY, THE PROJECT AIMS TO INCREASE ACCESS TO COMMUNITY DATA, EDUCATE THE COMMUNITY ON HOW TO MITIGATE THE IMPACTS OF POOR AIR QUALITY ON INDIVIDUALS, PROMOTE THE USE OF INDIGENOUS PLANTS, ENHANCE COMMUNITY CAPACITY, AND PROMOTE ENVIRONMENTAL AWARENESS. THE INTENDED BENEFICIARIES ARE THE BLACK COMMUNITIES RESIDING WITHIN THE NORTHEAST OKLAHOMA CITY, OKLAHOMA JOHN FITZGERALD KENNEDY (JFK)  NEIGHBORHOODS.</t>
  </si>
  <si>
    <t xml:space="preserve">https://www.usaspending.gov/award/ASST_NON_02F53801_6800/</t>
  </si>
  <si>
    <t xml:space="preserve">OK05</t>
  </si>
  <si>
    <t xml:space="preserve">ASST_NON_97T23301_6800</t>
  </si>
  <si>
    <t xml:space="preserve">97T23301</t>
  </si>
  <si>
    <t xml:space="preserve">499975</t>
  </si>
  <si>
    <t xml:space="preserve">51258</t>
  </si>
  <si>
    <t xml:space="preserve">Z27XHGWBM779</t>
  </si>
  <si>
    <t xml:space="preserve">CANAL ALLIANCE</t>
  </si>
  <si>
    <t xml:space="preserve">91 LARKSPUR ST</t>
  </si>
  <si>
    <t xml:space="preserve">68364</t>
  </si>
  <si>
    <t xml:space="preserve">SAN RAFAEL</t>
  </si>
  <si>
    <t xml:space="preserve">94901</t>
  </si>
  <si>
    <t xml:space="preserve">4820</t>
  </si>
  <si>
    <t xml:space="preserve">CA45820</t>
  </si>
  <si>
    <t xml:space="preserve">MARIN CITY</t>
  </si>
  <si>
    <t xml:space="preserve">DESCRIPTION:THIS AGREEMENT PROVIDES FUNDING UNDER THE INFLATION REDUCTION ACT (IRA) TO CANAL ALLIANCE. THE RECIPIENT'S PROJECT IS FOCUSED ON THE CITY OF SAN RAFAEL'S CANAL DISTRICT IN MARIN COUNTY, CA. THE PROJECT WILL BRING TOGETHER LEADERS FROM THE TWO MOST DISADVANTAGED COMMUNITIES IN MARIN COUNTY: THE CANAL DISTRICT OF SAN RAFAEL AND THE UNINCORPORATED MARIN CITY, UNDER THE MARIN CLIMATE JUSTICE COLLABORATIVE (MARIN CJC).  THE PRIMARY DELIVERABLES OF THIS THREE-YEAR INITIATIVE ARE HEALTHY COMMUNITY PLANS PRIORITIZING CLIMATE RESILIENCE FOR EACH COMMUNITY (THE CANAL DISTRICT AND MARIN CITY), CREATED THROUGH PARTICIPATORY PLANNING AND PLACEMAKING, AS WELL AS A MARIN CLIMATE SOLUTIONS INVENTORY AND CAPACITY-BUILDING TOOLKIT FOR FUTURE GREEN INFRASTRUCTURE PROJECTS, FUNDING SOURCES, COMMUNITY-BASED ADVOCACY OPPORTUNITIES, AND LOCAL CLIMATE RESILIENCE POLICY PROPOSALS.  
THIS ASSISTANCE AGREEMENT PROVIDES FULL FEDERAL FUNDING IN THE AMOUNT OF $499,975. REFER TO TERMS AND CONDITIONS.
ACTIVITIES:THE ACTIVITIES INCLUDE DEVELOPING ACTION PLAN AND LEADING PARTICIPATORY COMMUNITY-BASED PLANNING PROCESSES, ORGANIZING COUNCIL MEETINGS AND WORKSHOPS, ORGANIZING PUBLIC FACING COMMUNITY GATHERINGS AND EVENTS, GATHERING RESOURCES ON CLIMATE PLANNING, AND WRITING REPORTS. SUBRECIPIENT:MARIN CITY CLIMATE RESILIENCE AND HEALTH JUSTICE (MCCRHJ) IS AN EXPECTED SUBAWARDEE FOR THIS PROJECT.  MCCRHJ IS A BLACK-LED GRASSROOTS ORGANIZATION BASED IN MARIN CITY COMPRISED OF COMMUNITY MEMBERS ADVOCATING FOR EQUITABLE INCLUSION IN LOCAL PLANNING AND CLIMATE PREPAREDNESS AND THEIR FAIR SHARE OF RESOURCES. MCCRHJ WILL BE PRIMARILY RESPONSIBLE FOR LEADING PARTICIPATORY COMMUNITY PLANNING ACTIVITIES IN MARIN CITY, FOCUSING ON COMMUNITY ENGAGEMENT AND PRIORITIZATION OF CLIMATE RESILIENCE PROJECTS AND INFRASTRUCTURE, UPLIFTING THE COMMUNITY'S VOICE IN LOCAL PLANNING AND CLIMATE DECISION-MAKING.OUTCOMES:THE ANTICIPATED DELIVERABLES INCLUDE COMMUNITY PLANS PRODUCED, ACTION PLANS PRODUCED, COMMUNITY MEMBERS/RESIDENTS TRAINED, COMMUNITY MEMBERS/RESIDENTS ENGAGED, COLLABORATIVE MEETINGS, AND RESOURCE INVENTORY PRODUCED.  EXPECTED OUTCOMES INCLUDE (1) BUILDING TRUSTED RELATIONSHIPS AND LEADERSHIP AMONGST COLLABORATIVE PARTNERS; (2) DEVELOPING ACTIONABLE CLIMATE MITIGATION PLANS AND PROJECTS, SUCH AS HEALTHY COMMUNITY PLANS; (3) CENTERING COMMUNITY ENGAGEMENT AND ENVIRONMENTAL JUSTICE IN PARTICIPATORY PLANNING AND CLIMATE-RELATED DECISION-MAKING; AND (4) IDENTIFYING RESOURCES AND SECURING INFRASTRUCTURE INVESTMENTS.  INTENDED BENEFICIARIES INCLUDE RESIDENTS AND COMMUNITY LEADERS IN MARIN CITY AND THE CANAL DISTRICT OF SAN RAFAEL, MARIN COUNTY, CA.</t>
  </si>
  <si>
    <t xml:space="preserve">https://www.usaspending.gov/award/ASST_NON_97T23301_6800/</t>
  </si>
  <si>
    <t xml:space="preserve">ASST_NON_97T29101_6800</t>
  </si>
  <si>
    <t xml:space="preserve">97T29101</t>
  </si>
  <si>
    <t xml:space="preserve">499735</t>
  </si>
  <si>
    <t xml:space="preserve">49625</t>
  </si>
  <si>
    <t xml:space="preserve">EXRXKFAHALM7</t>
  </si>
  <si>
    <t xml:space="preserve">ANZA-BORREGO FOUNDATION</t>
  </si>
  <si>
    <t xml:space="preserve">NH88A1QMLXJ7</t>
  </si>
  <si>
    <t xml:space="preserve">587 PALM CANYON DR STE 122</t>
  </si>
  <si>
    <t xml:space="preserve">07596</t>
  </si>
  <si>
    <t xml:space="preserve">BORREGO SPRINGS</t>
  </si>
  <si>
    <t xml:space="preserve">92004</t>
  </si>
  <si>
    <t xml:space="preserve">4000</t>
  </si>
  <si>
    <t xml:space="preserve">CA07596</t>
  </si>
  <si>
    <t xml:space="preserve">DESCRIPTION:THIS AGREEMENT PROVIDES FUNDING UNDER THE INFLATION REDUCTION ACT (IRA) TO THE NON-PROFIT ORGANIZATION, THE ANZA-BORREGO FOUNDATION. THEY ARE BASED IN BORREGO SPRINGS, SAN DIEGO COUNTY, CALIFORNIA AND ARE THE OFFICIAL NON-PROFIT PARTNER OF THE ANZA-BORREGO DESERT STATE PARK. SPECIFICALLY, THE PROJECT WILL CREATE A 'CLUB DE EXPLORADORES DE BORREGO SPRINGS'. IN ENGLISH, THIS TRANSLATES TO 'BORREGO SPRINGS EXPLORERS CLUB'. THE AWARD WILL BE USED TO HIRE AND SUPPORT THREE PROGRAM COORDINATORS, WHO WILL BE TASKED WITH LEADING OUTINGS AND OTHER EDUCATIONAL ACTIVITIES WITH LOCAL MIDDLE SCHOOL STUDENTS AND THEIR FAMILIES. THE STUDENTS AND THEIR FAMILIES WILL LEARN ABOUT SAFE OUTDOOR RECREATION AND ENVIRONMENTAL TOPICS SPECIFIC TO WHERE THEY LIVE, BORREGO SPRINGS. THE CLUB DE EXPLORADORES DE BORREGO SPRINGS ACTIVITIES WILL OCCUR ON A YEARLY BASIS, WITH NEW PARTICIPANTS INTEGRATED ANNUALLY UNTIL THE END OF THE PROJECT PERIOD. 
THIS AGREEMENT PROVIDES FULL FEDERAL FUNDING IN THE AMOUNT OF $499,735. REFER TO TERMS AND CONDITIONS. 
ACTIVITIES:THE YEARLY EDUCATIONAL ACTIVITIES INCLUDE TEN OUTINGS FOR OUTDOOR CLUB MEMBERS WITH SOME OPEN TO THEIR WHOLE FAMILIES. THEY INCLUDE AN OFF-ROAD DRIVE; ARCHAEOLOGY LAB AND SITE VISIT; WILDFLOWER PLANT WALK; CAMPING TRIP WITH NIGHT SKY ASTRONOMY PROGRAM; PALEONTOLOGY LAB AND GEOLOGY SITE VISIT; EQUESTRIAN TOUR; HIKE AT PALOMAR MOUNTAIN AND OBSERVATORY VISIT; SALTON SEA VISIT; MOUNTAIN BIKING; AND AN ANZA-BORREGO IN FOCUS LECTURE AND FIELD TRIP. IN BETWEEN THE FIELD TRIPS, THERE WILL BE  'EXPLORERS CLUB NIGHTS' WHICH WILL SERVE AS CLUB-LIKE COMMUNITY GATHERINGS. DURING THAT TIME THE STUDENTS WILL BE ABLE TO WATCH MOVIES, SHARE PICTURES FROM FIELD TRIPS, AND WORK ON THE CLUB'S BIANNUAL NEWSLETTER. EXPLORERS CLUB NIGHTS WILL ALSO SERVE AS A VENUE FOR DISTRIBUTING INFORMATION TO PARENTS ABOUT CIVIC ACTIVITIES HAPPENING IN THE COMMUNITY, SUCH AS FORUMS AND MEETINGS RELATED TO WATER CONSERVATION AND DECARBONIZATION. 
SUBRECIPIENT:THEY WILL SUBAWARD $10,000 TO ORGANIZACIOACUTE;N LATINX (OLAX) FOR STUDENT SCHOLARSHIPS TO ATTEND THE PROGRAM, WHICH THEY WILL MANAGE, AND ALSO TO COVER THEIR TRANSLATION SERVICES AND ANY OTHER ASSISTANCE THEY WILL PROVIDE IN THE IMPLEMENTATION OF THE PROGRAMS.
OUTCOMES:THE RESULTS OF THESE OUTINGS ARE GUIDED EXPERIENCES THAT LEAD TO STUDENTS BECOMING KNOWLEDGEABLE ABOUT MANY FACETS OF PARK RESOURCES, CONFIDENT IN THE OUTDOORS, IN BOTH DESERT AND MOUNTAINS, AND STUDENTS AND FAMILIES WHO BECOME LIAISONS TO THE LARGER COMMUNITY. THROUGH OUTDOOR AND ENVIRONMENTAL EDUCATION, THE STUDENTS AND THEIR FAMILIES WILL BE INFORMED AND EMPOWERED REGARDING ENVIRONMENTAL ISSUES AND POLICY IN THEIR COMMUNITY AS THE FIRST STEP TO INSPIRING THEIR INVOLVEMENT AT THE DECISION-MAKING LEVEL. ADDITIONALLY, THEIR OVERALL HEALTH OUTCOMES ARE SUPPORTED THROUGH OUTDOOR RECREATION OPPORTUNITIES. THE PROGRAM NEWSLETTER WILL BE SHARED TWICE A YEAR (JUNE, 2025, JANUARY, 2026, JUNE 2026, JANUARY 2027, JUNE, 2027) WITH THE COMMUNITY AND RELEVANT STAKEHOLDERS AND WILL BE WRITTEN AND CREATED BY CLUB MEMBERS TO DOCUMENT THEIR EXPERIENCES. THE RESULT OF THIS WILL BE A MODE OF PROCESSING AND COMMUNICATING EXPERIENCES AND SHARING NEW EXPERIENCES WITH THE LARGER COMMUNITY. ADDITIONALLY, THESE 'EXPLORERS CLUB NIGHTS' WILL SERVE AS TOUCHPOINTS FOR EMPOWERMENT OF PARENTS TO IMPROVE CONFIDENCE AND HAVE A VOICE IN THE LARGER COMMUNITY.</t>
  </si>
  <si>
    <t xml:space="preserve">https://www.usaspending.gov/award/ASST_NON_97T29101_6800/</t>
  </si>
  <si>
    <t xml:space="preserve">ASST_NON_02F76301_6800</t>
  </si>
  <si>
    <t xml:space="preserve">02F76301</t>
  </si>
  <si>
    <t xml:space="preserve">2025-02-04</t>
  </si>
  <si>
    <t xml:space="preserve">498546</t>
  </si>
  <si>
    <t xml:space="preserve">YRZKBL5NQ894</t>
  </si>
  <si>
    <t xml:space="preserve">DOWNWINDERS AT RISK EDUCATION FUND</t>
  </si>
  <si>
    <t xml:space="preserve">1808 S GOOD LATIMER EXPY</t>
  </si>
  <si>
    <t xml:space="preserve">75226</t>
  </si>
  <si>
    <t xml:space="preserve">2202</t>
  </si>
  <si>
    <t xml:space="preserve">DESCRIPTION:THIS AGREEMENT PROVIDES FUNDING UNDER THE INFLATION REDUCTION ACT (IRA) TO DOWNWINDERS AT RISK EDUCATION FUND. THE RECIPIENT, ALONG WITH THE UNIVERSITY TEXAS OF DALLAS (UTD), WILL BUILD AND MAINTAIN A NETWORK OF AIR QUALITY SENSORS TO MEASURE THE QUALITY OF AMBIENT AIR. THE NETWORK WILL INCLUDE SIX CENTRAL NODE SENSORS, LORAWAN GATEWAYS, AND 20 SOLAR POWERED SATELLITE SENSOR NODES TO SURROUND EACH OF THE CENTRAL NODES. THE PROJECT WILL SIGNIFICANTLY GROW A LARGER REGIONAL AIR MONITORING PRESENCE WHILE COVERING A WIDER VARIETY OF COMMUNITIES AND FACILITIES. THE AIR MONITORING NETWORK WILL ESTABLISH A COMPREHENSIVE ENVIRONMENTAL JUSTICE BASELINE FOR AIR POLLUTION INEQUITIES, FOR WHAT WILL SOON BE AMERICA'S THIRD LARGEST METROPOLITAN AREA. 
ACTIVITIES:THE ACTIVITIES INCLUDE ORGANIZING AND EDUCATING COMMUNITY PARTNERS, THIS PROCESS WILL IDENTIFY AT LEAST TWO PEOPLE FROM EACH  COMMUNITY PARTNER THAT WILL BE THE LIAISON FOR THE PROJECT. SECONDLY, THE PROJECT WILL INCLUDE BUILDING AND DEPLOYING AIR MONITORS, THIS PROCESS SHOULD PRODUCE TWO MOTHERSHIPS AND EIGHT SATELLITE MONITORS. MONITORS WILL BE ACTIVELY READING POLLUTION AND ARE VIEWABLE ON THE SHARED AIR WEBSITE. THIRDLY, BUILD AND MAINTAIN SHARED AIR DALLAS FORTH WORTH(DFW) SERVER, THIS WILL BE THE THE FRONT FACING THE WEBSITE OF THE NETWORK AND WILL ALLOW FOR ANYONE TO HAVE A LIVE DISPLAY OF REAL TIME POLLUTION DATA. 
SUBRECIPIENT:THE UNIVERSITY OF TEXAS AT DALLAS (UTD) UNDER THE DIRECTION OF DR. DAVID LARRY AND HIS TEAM WILL BUILD AND MAINTAIN A NETWORK OF AIR QUALITY SENSORS THAT MEASURE THE QUALITY OF THE AMBIENT AIR. THE NETWORK WILL CONSIST OF 6 CENTRAL NODE SENSORS AND LORA WAN GATEWAYS, AS WELL AS 20 SOLAR-POWERED SATELLITE SENSOR NODES THAT WILL SURROUND EACH OF THE CENTRAL NODES. THIS PROJECT WILL PROVIDE OVERBURDENED NEIGHBORHOODS OF DALLAS-FORT WORTH REAL TIME AIR QUALITY MONITORING. ALSO, IT WILL ASSIST WITH IDENTIFY POLLUTION INEQUITIES, PROVIDE DATA-DRIVEN INSIGHTS FOR COMMUNITY ADVOCACY, AND SUPPORT ENVIRONMENTAL JUSTICE INITIATIVES.OUTCOMES:THE PROJECT ANTICIPATED DELIVERABLES INCLUDE COORDINATING COMMUNITY PARTNERS, COHORT LOGISTICAL MEETINGS, AND RECURRING COMMUNITY MEMBERS. UNIVERSITY OF TEXAS IN DALLAS AIMS TO COMPLETE SEVERAL OUTPUTS INCLUDING: PROVIDING A LIST OF LEADERS FROM EACH COMMUNITY PARTNER, INDIVIDUAL PARTNERS SIGNED AGREEMENTS ON PARTICIPANT EXPECTATIONS, FULL LIST OF NETWORK COMMUNITY PARTNERS AND LIAISONS, COPY OF THE MATERIALS GIVEN TO COMMUNITY PARTNERS, CALENDAR INVITES FOR INDIVIDUAL MEETINGS, RECORD MINUTES FROM EACH COMMUNITY PARTNER EXPLAINING THE SHARED AIR DFW NETWORK, AND DETAILING ONGOING SUCCESSES AND CONCERNS WITH THE AIR MONITORS. UNIVERSITY OF TEXAS IN DALLAS EXPECTED OUTCOMES INCLUDE INCREASED AIR QUALITY DATA FOR THE DALLAS/FORT WORTH METRO AREA AND INCREASED INFORMATION PROVIDED TO THE DALLAS/FORT WORTH METRO AREA COMMUNITY ON COMMUNITY AIR QUALITY DATA. INTENDED BENEFICIARIES ARE COMMUNITY MEMBERS OF THE DALLAS/FORT WORTH METRO AREA OF TEXAS.</t>
  </si>
  <si>
    <t xml:space="preserve">https://www.usaspending.gov/award/ASST_NON_02F76301_6800/</t>
  </si>
  <si>
    <t xml:space="preserve">ASST_NON_02F73901_6800</t>
  </si>
  <si>
    <t xml:space="preserve">02F73901</t>
  </si>
  <si>
    <t xml:space="preserve">1960.75</t>
  </si>
  <si>
    <t xml:space="preserve">44855</t>
  </si>
  <si>
    <t xml:space="preserve">XAAMM219L9D8</t>
  </si>
  <si>
    <t xml:space="preserve">TREE NEW MEXICO, INC.</t>
  </si>
  <si>
    <t xml:space="preserve">3535 PRINCETON DR NE</t>
  </si>
  <si>
    <t xml:space="preserve">02000</t>
  </si>
  <si>
    <t xml:space="preserve">ALBUQUERQUE</t>
  </si>
  <si>
    <t xml:space="preserve">35001</t>
  </si>
  <si>
    <t xml:space="preserve">BERNALILLO</t>
  </si>
  <si>
    <t xml:space="preserve">87107</t>
  </si>
  <si>
    <t xml:space="preserve">4213</t>
  </si>
  <si>
    <t xml:space="preserve">NM28460</t>
  </si>
  <si>
    <t xml:space="preserve">GALLUP</t>
  </si>
  <si>
    <t xml:space="preserve">DESCRIPTION:THE AGREEMENT PROVIDES FUNDING TO TREE NEW MEXICO UNDER THE INFLATION REDUCTION ACT (IRA). SPECIFICALLY, THE RECIPIENT WILL IMPLEMENT ITS OWN PROJECT TO PLANT FOUR HUNDRED TREES, INCLUDING A SMALL FRUIT ORCHARD, NUMEROUS UNDERSTORY PLANTS, TWO NAVAJO THREE SISTERS' GARDENS, AND TWO KITCHEN GARDENS AT TWO ASSISTED LIVING CENTERS IN GALLUP, NEW MEXICO. THE TWO SITES ARE RED ROCKS CARE CENTER OWNED BY GENESIS HEALTHCARE (GENESISHC) AND GALLUP NURSING AND REHABILITATION OWNED BY OPERATING COMPANY (OPCO). THESE PLANTINGS WOULD BE DEVELOPED IN A WAY THAT THEY CAN SERVE AS PILOT DEMONSTRATION SITES TO BUILD A FOUNDATION FOR A LARGER URBAN CANOPY INITIATIVE THAT ENGAGES RESIDENTS OF GALLUP AND NEARBY NAVAJO COMMUNITIES TO PLANT AND CARE FOR TREES AT HOMES, SCHOOLS, CHAPTER HOUSES, AND BUSINESSES. THEIR PARTNERS WILL WORK WITH THE RESIDENTS AND THEIR EXTENDED FAMILIES TO DEVELOP THE PILOT SITES WITH SUSTAINABLE DESIGNS AND MATERIALS AND TO ENCOMPASS NAVAJO CEREMONY AND CULTURE. TREE NEW MEXICO AND KEY PARTNERS WILL ALSO GATHER TREE CANOPY, HEAT INDEX, AND AIR QUALITY DATA AT THE PILOT SITES AND TRACK CHANGES TO THESE INDICATORS FROM BEFORE THE PLANTING STARTS TO THE FOURTH-YEAR FINAL REPORTS TO DETERMINE THE IMPACTS OF THE PLANTING ON THE LAND, AIR, AND CULTURAL HEALTH OF THESE PILOT RESIDENTIAL COMMUNITIES.ACTIVITIES:THE ACTIVITIES INCLUDE TRAINING A CORE GROUP OF STAFF AT THE PILOT FACILITIES TO CARE FOR THE TREES, UNDERSTORY AND GROUNDCOVER AND TRAINING A CORE GROUP OF LOCAL VOLUNTEERS TO BECOME TREE STEWARDS AND CONTINUE IDENTIFYING SITES FOR PLANTING AND GROWING A CITIZEN DRIVEN URBAN CANOPY INITIATIVE IN GALLUP AND SURROUNDING COMMUNITIES. THEY WILL ENGAGE LOCAL GOVERNMENTS AS PARTNERS, IDENTIFY CITY AND COUNTY AGENCIES INTERESTED IN SUPPORTING A PRIVATE CITIZEN DRIVEN URBAN CANOPY INITIATIVE AND INVITE THEM TO BE PARTNERS ON THE PILOT SITES FOR EDUCATIONAL AND COMMUNITY SUPPORT PURPOSES. THEY WILL ENGAGE LOCAL SCHOOLS AND CIVIC ORGANIZATIONS AS PARTNERS, AND REACH OUT TO NEARBY SCHOOLS, COMMUNITY CENTERS AND CHAPTER HOUSES TO IDENTIFY INDIVIDUALS INTERESTED IN DEVELOPING AN URBAN CANOPY INITIATIVE. THEY WILL REACH OUT TO LOCAL INDIGENOUS ARBORISTS TO TAILOR TREE EDUCATION TO LOCAL COMMUNITIES. THEY WILL FACILITATE WORKSHOPS ON BENEFITS OF TREES, PLANTING FOR MAXIMUM SURVIVABILITY, CLIMATE CHANGE, GREEN STORMWATER MANAGEMENT, HEAT INDEX AND URBAN CANOPY FOR THE ENTIRE COMMUNITY USING PILOT SITES AS DEMONSTRATIONS. THEY WILL FACILITATE WORKSHOPS ON OZONE HEAT INDEX, PLANTING, STAKING, PRUNING AND TREE CARE. THEY WILL ENGAGE LOCAL COLLEGE STUDENTS TO SET UP AND MANAGE THE AIR QUALITY MONITORING EQUIPMENT, READ THE DATA, AND INTERPRET IT FOR TREE NEW MEXICO, THE RESIDENTS AND STAFF, AND THEIR FAMILIES. THEY WILL HOLD MEETINGS TO SECURE ONGOING EFFORTS, ROLE OF VOLUNTEERS, TREE NEW MEXICO'S ROLE, HOW TO SUSTAIN THE INITIATIVE AND CONTRACT TWO PART-TIME INDIVIDUALS TO CONTINUE PLANTING INITIATIVE.  SUBRECIPIENT:NO SUBAWARDS ARE INCLUDED IN THIS ASSISTANCE AGREEMENT.OUTCOMES:THE ANTICIPATED DELIVERABLES INCLUDE PLANTING FOUR HUNDRED TREES AND A VARIETY OF UNDERSTORY, GROUNDCOVER, AND GARDEN PLANTS AT TWO PILOT SITES. THE DEVELOPMENT OF A FIRST CLIMATE-READY TREE LIST FOR THE GALLUP AREA OF NEW MEXICO.  COMPLETING INFRASTRUCTURE OF PERGOLAS, FENCING, PAVERS FOR WALKING PATHS, BENCHES, DRIP AND SUBSURFACE IRRIGATION, AND SWALES FOR WATER RETENTION, PATHWAYS, AND STORMWATER CATCHMENTS. MONITORING THE FIRST ONE HUNDRED TREES PLANTED FOR CALIPER GROWTH, OVERALL HEALTH AND STRUCTURE, CANOPY GROWTH, AND MOISTURE RETENTION. GATHERING AND ASSESSING OZONE HEAT INDEX AND DIESEL PARTICULATE LEVELS BASELINES, INCLUDING INSTALLATION OF NEEDED EQUIPMENT AT PILOT SITES. DEVELOPING A CITIZEN SCIENCE MODEL OF DATA GATHERING THAT CAN BE IMPLEMENTED BY STAFF AND CONCERNED COMMUNITY MEMBERS OVER TIME. FINAL REPORTING OF EIGHTY FIVE PERCENT SURVIVABILITY, REDUCED OZONE HEAT INDEX, REDUCED DIESEL PARTICULATE MATTER, AND INCREASED USE OF OUT</t>
  </si>
  <si>
    <t xml:space="preserve">https://www.usaspending.gov/award/ASST_NON_02F73901_6800/</t>
  </si>
  <si>
    <t xml:space="preserve">ASST_NON_96263424_6800</t>
  </si>
  <si>
    <t xml:space="preserve">96263424</t>
  </si>
  <si>
    <t xml:space="preserve">5000</t>
  </si>
  <si>
    <t xml:space="preserve">57810</t>
  </si>
  <si>
    <t xml:space="preserve">HNEZN8HPK785</t>
  </si>
  <si>
    <t xml:space="preserve">PATHSTONE CORPORATION</t>
  </si>
  <si>
    <t xml:space="preserve">400 EAST AVE</t>
  </si>
  <si>
    <t xml:space="preserve">14607</t>
  </si>
  <si>
    <t xml:space="preserve">1910</t>
  </si>
  <si>
    <t xml:space="preserve">PR**141</t>
  </si>
  <si>
    <t xml:space="preserve">72141</t>
  </si>
  <si>
    <t xml:space="preserve">UTUADO</t>
  </si>
  <si>
    <t xml:space="preserve">DESCRIPTION:THIS AGREEMENT PROVIDES FUNDING UNDER THE INFLATION REDUCTION ACT (IRA) TO PATHSTONE CORPORATION. THE RECIPIENT WILL ASSIST RESIDENTS TO DEVELOP EMERGENCY PREPAREDNESS AND DISASTER RESILIENCY SKILLS AND PLANS TO MINIMIZE EXPOSURE TO POLLUTANTS, EXPLOITATION, INJURY, AND ILLNESS, AS WELL AS MAXIMIZE HEALTHY RECOVERY AND THRIVING BEFORE, DURING, AND AFTER NATURAL DISASTERS. THE PURPOSE OF THE PROJECT IS TO PROVIDE EDUCATION, SKILLS, AND PLANNING ASSISTANCE TO INCREASE CLIMATE CHANGE AND DISASTER RESILIENCY.ACTIVITIES:THE ACTIVITIES INCLUDE TRAINING, COMMUNITY RESPONSE PLANNING, AND COMMUNITY-WIDE SHARING. PATHSTONE WILL HIRE AND TRAIN PROGRAM STAFF, COORDINATE PARTNER ACTIVITIES, AND UTILIZE A COMMUNITY OUTREACH MODEL TO RECRUIT INDIVIDUALS AND COMPLETE PARTICIPANT INTAKE. THREE TRAINING MODULES CONSISTING OF VARIOUS DISASTER/EMERGENCY RESPONSE COURSES, AS WELL AS CARDIOPULMONARY RESUSCITATION AND AUTOMATED EXTERNAL DEFIBRILLATOR TRAINING, WILL BE DELIVERED TO TWO COHORTS. EMERGENCY BACKPACKS WILL BE DISTRIBUTED TO GRADUATES OF THE FIRST TRAINING MODULE. PARTICIPANTS WILL ENGAGE WITH EMERGENCY MANAGEMENT STAFF TO DEVELOP COMMUNITY RESPONSE PLANS FOR ARECIBO, BARCELONETA, AND UTUADO. THE COHORTS WILL PLAN THREE COMMUNITY EVENTS TO SHARE THE COMMUNITY RESPONSE PLANS AND THEIR LEARNING WITH COMMUNITY MEMBERS AND PARTNERS. SUBRECIPIENT:NO SUBAWARDS ARE INCLUDED IN THIS ASSISTANCE AGREEMENT.OUTCOMES:THE ANTICIPATED DELIVERABLES INCLUDE 115 SYSTEM INTAKES, ATTENDANCE SHEETS FOR THREE TRAINING MODULES (APPROXIMATELY 100 INDIVIDUALS WILL COMPLETE MODULE 1, 25 INDIVIDUALS WILL COMPLETE MODULE 2, AND 22 INDIVIDUALS WILL COMPLETE MODULE 3), 35 INCIDENT COMMAND SYSTEM/NATIONAL INCIDENT MANAGEMENT SYSTEM CERTIFICATIONS, 10 FEDERAL COMMUNICATIONS COMMISSION CERTIFICATIONS, THREE COMMUNITY RESPONSE PLANS, AND SEMI-ANNUAL AND FINAL REPORTS. THE EXPECTED OUTCOMES INCLUDE INCREASED KNOWLEDGE AND SKILLS RELATED TO DISASTER/EMERGENCY RESPONSE, INCLUDING INCIDENT COMMAND, PREPAREDNESS AND RESILIENCY ACTIVITIES, EMERGENCY COMMUNICATIONS, NATURAL DISASTERS, AND EMERGENCY PLAN CREATION. RESIDENTS WILL ALSO GAIN KNOWLEDGE OF HOW TO ATTAIN COMMUNITY HUB STATUS AND GOVERNMENT CONTRACTS TO OBTAIN AND DISTRIBUTE RESOURCES. ADDITIONAL SHORTER-TERM OUTCOMES INCLUDE MEANINGFUL INVOLVEMENT IN DECISION MAKING, IMPROVED COMMUNITY RESPONSE PLANS, AND INCREASED PARTICIPANT CAPACITY FOR SELF-SUFFICIENCY AND CARE OF OTHERS. LONG-TERM OUTCOMES INCLUDE INCREASED PARTICIPANT SELF-EFFICACY, DEVELOPMENT OF STAKEHOLDER RELATIONSHIPS, CHANGES IN PARTICIPANT BEHAVIOR AND COMMUNITY ENGAGEMENT, AND MORE RESILIENT PARTICIPANTS AND COMMUNITIES. THE INTENDED BENEFICIARIES INCLUDE TRAINING PARTICIPANTS, RESIDENTS, AND PARTNERS IN THE UNDERSERVED, HIGH POVERTY, RURAL, HISPANIC COMMUNITIES OF ARECIBO, BARCELONETA, AND UTUADO IN PUERTO RICO.</t>
  </si>
  <si>
    <t xml:space="preserve">https://www.usaspending.gov/award/ASST_NON_96263424_6800/</t>
  </si>
  <si>
    <t xml:space="preserve">ASST_NON_95337201_6800</t>
  </si>
  <si>
    <t xml:space="preserve">95337201</t>
  </si>
  <si>
    <t xml:space="preserve">9074</t>
  </si>
  <si>
    <t xml:space="preserve">2024-09-29</t>
  </si>
  <si>
    <t xml:space="preserve">YNM4HTNX5NK5</t>
  </si>
  <si>
    <t xml:space="preserve">SHAMOKIN CREEK RESTORATION ALLIANCE</t>
  </si>
  <si>
    <t xml:space="preserve">9 NORTH 8TH ST</t>
  </si>
  <si>
    <t xml:space="preserve">40584</t>
  </si>
  <si>
    <t xml:space="preserve">KULPMONT</t>
  </si>
  <si>
    <t xml:space="preserve">42097</t>
  </si>
  <si>
    <t xml:space="preserve">NORTHUMBERLAND</t>
  </si>
  <si>
    <t xml:space="preserve">17834</t>
  </si>
  <si>
    <t xml:space="preserve">1337</t>
  </si>
  <si>
    <t xml:space="preserve">PA-09</t>
  </si>
  <si>
    <t xml:space="preserve">PA-07</t>
  </si>
  <si>
    <t xml:space="preserve">PA**097</t>
  </si>
  <si>
    <t xml:space="preserve">5 - ENSURE CLEAN AND SAFE WATER FOR ALL COMMUNITIES 5.1 - ENSURE SAFE DRINKING WATER AND RELIABLE WATER INFRASTRUCTURE 5.2 - PROTECT AND RESTORE WATERBODIES AND WATERSHEDS 2 - TAKE DECISIVE ACTION TO ADVANCE ENVIRONMENTAL JUSTICE AND CIVIL RIGHTS 2.2 - EMBED ENVIRONMENTAL JUSTICE AND CIVIL RIGHTS INTO EPA&amp;RSQUO;S PROGRAMS, POLICIES, AND ACTIVITIES</t>
  </si>
  <si>
    <t xml:space="preserve">DESCRIPTION:THIS COOPERATIVE AGREEMENT PROVIDES FUNDING UNDER THE INFLATION REDUCTION ACT (IRA) TO SHAMOKIN CREEK RESTORATION ALLIANCE (SCRA). THE RECIPIENT WILL ESTABLISH A BRICK-AND-MORTAR PRESENCE IN THE COMMUNITY STAFFED BY A FULL-TIME COORDINATOR. THE COORDINATOR AND ADVISORY BOARD, CONSISTING OF COLLABORATIVE PARTNER ORGANIZATION REPRESENTATIVES, WILL COORDINATE TO REVIEW PROJECT PROPOSALS AND EXPENDITURES TO PROMOTE GOALS OF THE COMMUNITY THAT ALIGN WITH THE ENVIRONMENTAL JUSTICE AND ENVIRONMENTAL PRIORITIES. THIS PROJECT WILL ESTABLISH OFFICE SPACE FOR DELIVERING ON THE GRANT-RELATED GOALS THAT IS VISIBLE AND ACCESSIBLE TO THE COMMUNITY AND COORDINATE COLLABORATIVE PROJECTS TO IMPROVE THE QUALITY OF LIFE IN THE GREATER SHAMOKIN AREA REMAINING MINDFUL OF EACH ORGANIZATION'S MISSION. 
ACTIVITIES:THE FOLLOWING ACTIVITIES WILL BE PERFORMED: HIRE A FULL-TIME PROJECT COORDINATOR, ESTABLISH A BRICK-AND-MORTAR OFFICE FOR GRANT ACTIVITIES, ESTABLISH AN ADVISORY COUNCIL MADE UP OF STAKEHOLDERS AND COMMUNITY MEMBERS, COMMUNITY CAPACITY-BUILDING AND LEADERSHIP DEVELOPMENT, IDENTIFICATION OF ENVIRONMENTAL PROJECTS TO BE FUNDED BY ADVISORY COUNCIL, IMPLEMENTATION OF ENVIRONMENTAL PROJECTS IN THE COMMUNITY, POSSIBLY INCLUDING BUT NOT LIMITED TO TREE PLANTING, STREAM RESTORATION, CLEANUPS, AND ENVIRONMENTAL EDUCATION ACTIVITIES. 
SUBRECIPIENT:NO SUBAWARDS ARE INCLUDED IN THIS ASSISTANCE AGREEMENT.OUTCOMES:THE ANTICIPATED DELIVERABLES INCLUDE NUMBER OF COMMUNITY MEMBERS ENGAGED, NUMBER AND TYPE OF PROJECTS IMPLEMENTED AND COMPLETED BY THE ADVISORY COUNCIL, A BRICK-AND-MORTAR PRESENCE FOR GRANT ACTIVITIES IN THE COMMUNITY, ENVIRONMENTAL AND EDUCATIONAL PROGRAMMING CREATED. THE EXPECTED OUTCOMES INCLUDE CREATION OF ADVISORY COUNCIL ORGANIZATIONAL STRUCTURE, INCREASED COMMITMENT OF STAKEHOLDERS AND ORGANIZATIONS INVOLVED, SOLIDIFIED PARTNERSHIP BETWEEN COMMUNITY ORGANIZATIONS, COMMUNITY BUY-IN AND INPUT IN THE PROCESS, IMPROVED ENVIRONMENTAL CONDITIONS, INCREASED COMMUNITY BUILDING AND COLLABORATIVE STRATEGIES. THE INTENDED BENEFICIARIES ARE LOCAL CITIZENS AND RESIDENTS, YOUTH, AND REGIONAL NON-PROFIT AND COMMUNITY ORGANIZATIONS.</t>
  </si>
  <si>
    <t xml:space="preserve">https://www.usaspending.gov/award/ASST_NON_95337201_6800/</t>
  </si>
  <si>
    <t xml:space="preserve">PA09</t>
  </si>
  <si>
    <t xml:space="preserve">ASST_NON_03D03024_6800</t>
  </si>
  <si>
    <t xml:space="preserve">03D03024</t>
  </si>
  <si>
    <t xml:space="preserve">10075.66</t>
  </si>
  <si>
    <t xml:space="preserve">15649</t>
  </si>
  <si>
    <t xml:space="preserve">105300</t>
  </si>
  <si>
    <t xml:space="preserve">605300</t>
  </si>
  <si>
    <t xml:space="preserve">2024-09-03</t>
  </si>
  <si>
    <t xml:space="preserve">PPAKKAFR24C8</t>
  </si>
  <si>
    <t xml:space="preserve">GLYNN ENVIRONMENTAL COALITION INC</t>
  </si>
  <si>
    <t xml:space="preserve">4472 NEW JESUP HWY</t>
  </si>
  <si>
    <t xml:space="preserve">11560</t>
  </si>
  <si>
    <t xml:space="preserve">BRUNSWICK</t>
  </si>
  <si>
    <t xml:space="preserve">13127</t>
  </si>
  <si>
    <t xml:space="preserve">GLYNN</t>
  </si>
  <si>
    <t xml:space="preserve">31520</t>
  </si>
  <si>
    <t xml:space="preserve">1608</t>
  </si>
  <si>
    <t xml:space="preserve">GA11560</t>
  </si>
  <si>
    <t xml:space="preserve">DESCRIPTION:THIS ACTION APPROVES AN AWARD IN THE AMOUNT OF $500,000 UNDER THE INFLATION REDUCTION ACT (IRA) TO GLYNN ENVIRONMENTAL COALITION (GEC). IN PARTNERSHIP WITH LOCAL COMMUNITY BASED ORGANIZATIONS (CBOS), STATE AND PRIVATE UNIVERSITIES, AND GEORGIA'S DEPARTMENT OF PUBLIC HEALTH. GLYNN ENVIRONMENTAL COALITION PROPOSES THREE PRIMARY ACTIVITIES TO EMPOWER BRUNSWICK RESIDENTS TO (1) IDENTIFY THE AIR POLLUTANTS HISTORICALLY AND CURRENTLY DISCHARGED BY LOCAL INDUSTRIES AND THE DEGREE TO WHICH THESE CONTAMINANTS POSE HEALTH EFFECTS; (2) COLLECT SAMPLES FOR AIR TOXICS AND SULFUR COMPOUNDS AT LOCATIONS THROUGHOUT THE CITY INCLUDING INDUSTRY FENCE-LINES; (3) USE SAMPLE RESULTS TO ADVOCATE FOR FURTHER INVESTIGATIONS OR OTHER PERMIT OR POLICY CHANGES AS APPROPRIATE.
ACTIVITIES:THE ACTIVITIES INCLUDE IDENTIFYING AIR POLLUTANTS DISCHARGED IN COMMUNITIES AND THE IMPACT OF CONTAMINANTS ON HUMAN HEALTH, COLLECTING SAMPLES OF AIR TOXICS, USING SAMPLE RESULTS TO ADVOCATE FOR FURTHER INVESTIGATIONS, PERMITTING, POLICY CHANGES, AND MONITORING. PROJECT ACTIVITIES ALSO INCLUDE EDUCATING AND TRAINING COMMUNITY LEADERS AND RESIDENTS ON ACTIVITIES AND GOALS OF THE PROJECT, DEVELOPING A QUALITY ASSURANCE PROJECT PLAN, AND CITIZEN SCIENTISTS COLLECTING AIR SAMPLES. SUBRECIPIENT:GEORGIA INTERFAITH POWER AND LIGHT (GIPL) (STAKEHOLDER GROUPMDASH;CBO-FAITH, STATEBASED BUT WITH A LOCAL LEADER TO BE HIRED) WILL PLAY PROJECT PLANNING, CANVASSING, AND COMMUNITY OUTREACH ROLES. IT WILL ALSO BRING ITS RELATIONSHIP WITH CHURCHES AND FAITH COMMUNITIES TO THE OVERALL PARTNERSHIP TEAM (PARTNER CONTRIBUTION AND RESOURCES). GIPL HAS A VESTED INTEREST IN THE PROJECT AS IT WILL BE WORKING OVER THE NEXT SEVERAL YEARS WITH GEC ON CLIMATE, HAS OTHER PROJECTS ALONG THE COAST, AND IS HIRING A COASTAL OUTREACH AND RESILIENCY COORDINATOR. GEC WILL MAINTAIN RELATIONSHIPS WITH GIPL VIA PHONE CONVERSATIONS AND DISCUSSIONS AT LOCAL MEETINGS AND THROUGH OTHER EXISTING PROJECTS. GEC WILL ISSUE A SUBAWARD TO GIPL AT $10K PER PROJECT YEAR FOR A TOTAL OF $30K. THE SUBAWARD WILL BE MADE IN ACCORDANCE WITH EPA POLICY. AND PARTNERSHIP FOR SOUTHERN EQUITY (PSE) (STAKEHOLDER GROUPMDASH;CBO-RACIAL EQUITY, STATE-BASED BUT WITH LOCAL REPRESENTATION). PSE WILL PLAY PROJECT PLANNING, CANVASSING, MEETING FACILITATION, AND COMMUNITY OUTREACH ROLES (ALSO PARTNER'S CONTRIBUTION AND RESOURCES). PSE'S VESTED INTEREST IS THE OPPORTUNITY TO PERFORM HANDS-ON WORK IN THE COMMUNITY IN WHICH IT HAS A LOCAL INTEREST AND REPRESENTATION. GEC WILL MAINTAIN RELATIONSHIPS WITH PSE VIA PHONE CONVERSATIONS AND DISCUSSIONS AT LOCAL MEETINGS AND WILL LOOK FOR FUTURE PARTNERING OPPORTUNITIES WITH PSE. GEC WILL ISSUE A SUBAWARD TO PSE AT $10K PER PROJECT YEAR FOR A TOTAL OF $30K. THE SUBAWARD WILL BE MADE IN ACCORDANCE WITH EPA POLICY.
OUTCOMES:THE ANTICIPATED DELIVERABLES INCLUDE CREATION OF A DATABASE CONTAINING INFORMATION ON INDUSTRY IN BRUNSWICK. THE DATABASE WILL CONTAIN INFORMATION SUCH AS LOCATION, PERMIT DATA, AIR SAMPLING RESULTS, AS WELL AS THE COMPILATION OF METEOROLOGICAL DATA TO DETERMINE AIR MIXING TRENDS. THE PROJECT WILL ALSO PRODUCE EDUCATIONAL MATERIALS FOR COMMUNITY AND CITIZEN SCIENTISTS, AS WELL AS THE BEGINNING OF A STRATEGIC PLAN RELATED TO THE AIR SAMPLING. THE EXPECTED OUTCOMES INCLUDE INCREASED COMMUNITY AWARENESS AND KNOWLEDGE OF AIR QUALITY ISSUES IN THE COMMUNITY, INCREASE IN THE NUMBER OF RESIDENTS INVOLVED IN THE PROJECT, INCREASE IN THE NUMBER OF RESIDENTS WHO HAVE LEARNED TO DISTINGUISH BETWEEN ACUTE VERSUS CHRONIC HEALTH EFFECTS OF POLLUTANTS, AND WHO UNDERSTAND THE ARRAY OF POLLUTANTS TO BE SAMPLED IN YEAR TWO AND WHY, COMMUNITY MEMBERS WILL RECEIVE REAL SAMPLING RESULTS AND WHAT THOSE RESULTS MEAN. 
THE INTENDED BENEFICIARIES INCLUDE MEMBERS OF THE BRUNSWICK COMMUNITY.</t>
  </si>
  <si>
    <t xml:space="preserve">https://www.usaspending.gov/award/ASST_NON_03D03024_6800/</t>
  </si>
  <si>
    <t xml:space="preserve">ASST_NON_00E03856_6800</t>
  </si>
  <si>
    <t xml:space="preserve">00E03856</t>
  </si>
  <si>
    <t xml:space="preserve">497184</t>
  </si>
  <si>
    <t xml:space="preserve">9419.92</t>
  </si>
  <si>
    <t xml:space="preserve">31964</t>
  </si>
  <si>
    <t xml:space="preserve">LYLTAY7K4ZH9</t>
  </si>
  <si>
    <t xml:space="preserve">GREEN UMBRELLA</t>
  </si>
  <si>
    <t xml:space="preserve">3080 EXPLORATION AVE</t>
  </si>
  <si>
    <t xml:space="preserve">15000</t>
  </si>
  <si>
    <t xml:space="preserve">CINCINNATI</t>
  </si>
  <si>
    <t xml:space="preserve">39061</t>
  </si>
  <si>
    <t xml:space="preserve">45206</t>
  </si>
  <si>
    <t xml:space="preserve">6500</t>
  </si>
  <si>
    <t xml:space="preserve">DESCRIPTION:THE AGREEMENT PROVIDES FUNDING TO GREEN UMBRELLA. THIS PROPOSAL OUTLINES THREE TIERS OF CROSS-SECTOR COMMUNITY ENGAGEMENT PROJECTS ACROSS THREE REGIONAL GEOGRAPHIES AT VARYING STAGES OF THE ENGAGEMENT TO POLICY PIPELINE, AND LEVERAGES ELEMENTS OF THE US EPA'S COLLABORATIVE PROBLEM-SOLVING MODEL TO ADVANCE ENVIRONMENTAL JUSTICE IN GREATER CINCINNATI.
LEARNINGS AND BEST PRACTICES GLEANED FROM THESE LOCAL COMMUNITY ENGAGEMENT PROJECTS WILL BE FUNNELED INTO REGIONAL CLIMATE COLLABORATIVE WORKING GROUPS TO PRODUCE REGIONALIZED POLICY RECOMMENDATIONS THROUGH REGIONAL ACTION PLAYBOOKS. COMMUNITY ENGAGEMENT WILL SPECIFICALLY SEEK CONNECTION WITH ENVIRONMENTAL JUSTICE COMMUNITIES, INCLUDING LOW-INCOME AND RURAL COMMUNITY MEMBERS, AND YOUTH. COLLABORATION WITH THE US EPA WOULD SUPPORT PERSONNEL TIME AND FACILITATION COSTS FOR GREEN UMBRELLA AND PARTNER STAFF TO ADVANCE THIS WORK AND A SERIES OF SMALL-SCALE GREEN INFRASTRUCTURE IMPLEMENTATION PROJECTS IN CINCINNATI. PROJECT PARTNERS INCLUDE: GROUNDWORK OHIO RIVER VALLEY (NONPROFIT); TRI-STATE TRAILS (NONPROFIT); WORKING IN NEIGHBORHOODS (NONPROFIT); CITY OF NEWPORT (LOCAL GOVERNMENT); RENEWPORT (NONPROFIT); CITY OF AURORA (LOCAL GOVERNMENT); HISTORIC HOOSIER HILLS RESOURCE/CONSERVATION DISTRICT); HUMAN NATURE (BUSINESS/INDUSTRY)ACTIVITIES:ACTIVITIES DEFINED IN THIS PROPOSAL PRIMARILY INCLUDE PUBLIC TRAINING AND COMMUNITY ENGAGEMENT IN THREE COMMUNITIES IN KENTUCKY (NEWPORT), INDIANA (AURORA), AND OHIO (CINCINNATI - BEEKMAN CORRIDOR) TO DEVELOP CLIMATE ACTION PLAYBOOKS. A SERIES OF SMALL-SCALE GREEN INFRASTRUCTURE PROJECTS ARE ALSO IDENTIFIED IN SOUTHWEST OHIO. SUBRECIPIENT:GROUNDWORK USA - OHIO: GROUNDWORK STAFF WILL PROVIDE RESIDENT RECRUITMENT AND CO-FACILITATION SUPPORT FOR CLIMATE SAFE ACTIVITIES, PRODUCE CLIMATE SAFE MAPS,
OVERSEE OF THE YOUTH WORKFORCE TO IMPLEMENT THE GREEN INFRASTRUCTURE PROJECTS, AND PARTICIPATE IN REGIONAL CLIMATE COLLABORATIVE CONVENINGS.
WORKING IN NEIGHBORHOODS/CUFA: WORKING IN NEIGHBORHOODS AND COMMUNITIES UNITED FOR ACTION WILL ACQUIRE MATERIALS FOR AND COORDINATE THE GREEN INFRASTRUCTURE PROJECTS
IN BEEKMAN CORRIDOR, AND RECRUIT RESIDENTS TO PARTICIPATE IN CLIMATE SAFE AND REGIONAL CLIMATE COLLABORATIVE CONVENINGS.
TRISTATE TRAILS: TRI-STATE TRAILS WILL ACT AS AN ACTIVE TRANSPORTATION POLICY ADVISOR IN THE CLIMATE SAFE AND REGIONAL CLIMATE COLLABORATIVE COVENINGS, WILL
LEAD EXPERIENTIAL WALK/BIKE RIDES IN AURORA AND NEWPORT, AND WILL PRODUCE COMMUNITY ACTIVE TRANSPORTATION MAPS AND REPORTS.OUTCOMES:THE ANTICIPATED DELIVERABLES IN EACH OF THE PARTNER COMMUNITIES (AURORA, NEWPORT, AND BEEKMAN CORRIDOR) INCLUDE COMMUNITY CLIMATE IMPACT MAP, COMMUNITY RESILIENCE PLAN, COMMUNITY-LEVEL ACTIVE TRANSPORTATION ANALYSIS MAP, COMMUNITY REPORT. THE CINCINNATI WORK WILL ALSO INCLUDE: 12 COMMUNITY LISTENING AND ENGAGEMENT WORKING GROUP MEETINGS OVER THREE YEARS ON A QUARTERLY BASIS; 12 REGIONAL RESOURCES AND FUNDING WORKING GROUP MEETINGS OVER THREE YEARS ON A QUARTERLY BASIS; PROJECT, PROGRAM, AND POLICY RECOMMENDATIONS PUBLISHED IN A REGIONAL ACTION PLAYBOOK. 
THE EXPECTED OUTCOMES INCLUDE: THE FINDINGS WILL STRENGTHEN THE RELATIONSHIPS BETWEEN THE COMMUNITIES THE CLIMATE SAFE PROCESS REPRESENTS AND THE POLICY-MAKERS THAT MAKE DECISIONS WITH THOSE COMMUNITIES. THE FINDINGS WILL BE A KEY STEP IN BUILDING TRUST WITH THE COMMUNITIES THAT HAVE BEEN MARGINALIZED AND WHOSE VIEWS HAVE BEEN HISTORICALLY DISCOUNTED. FINDINGS WILL BE USED TO INFORM PARTNERS' PRACTICES IN CREATING PLACE-BASED RESILIENCE PLANS AND STORYMAPS. 
THE INTENDED BENEFICIARIES INCLUDE RESIDENTS OF THE COMMUNITIES (OUTLINED ABOVE); WIDER NETWORK ACROSS THE THREE COMMUNITIES - AS BROADER RECIPIENTS OF THE OUTPUTS (AURORA, BEEKMAN CORRIDOR, AND NEWPORT); PROGRAM PARTNERS WHO WILL HAVE IMPROVED BUILD CAPACITY TO LEVERAGE CLIMATE RESILIENCY NETWORKS.</t>
  </si>
  <si>
    <t xml:space="preserve">https://www.usaspending.gov/award/ASST_NON_00E03856_6800/</t>
  </si>
  <si>
    <t xml:space="preserve">OH01</t>
  </si>
  <si>
    <t xml:space="preserve">ASST_NON_00E03625_6800</t>
  </si>
  <si>
    <t xml:space="preserve">00E03625</t>
  </si>
  <si>
    <t xml:space="preserve">498008</t>
  </si>
  <si>
    <t xml:space="preserve">12840.06</t>
  </si>
  <si>
    <t xml:space="preserve">28152</t>
  </si>
  <si>
    <t xml:space="preserve">2024-08-12</t>
  </si>
  <si>
    <t xml:space="preserve">YFF7APUBJMP9</t>
  </si>
  <si>
    <t xml:space="preserve">ECOLOGY ACTION CENTER</t>
  </si>
  <si>
    <t xml:space="preserve">202 W COLLEGE AVE</t>
  </si>
  <si>
    <t xml:space="preserve">53234</t>
  </si>
  <si>
    <t xml:space="preserve">NORMAL</t>
  </si>
  <si>
    <t xml:space="preserve">17113</t>
  </si>
  <si>
    <t xml:space="preserve">MCLEAN</t>
  </si>
  <si>
    <t xml:space="preserve">61761</t>
  </si>
  <si>
    <t xml:space="preserve">2552</t>
  </si>
  <si>
    <t xml:space="preserve">IL-17</t>
  </si>
  <si>
    <t xml:space="preserve">IL**113</t>
  </si>
  <si>
    <t xml:space="preserve">IL-16</t>
  </si>
  <si>
    <t xml:space="preserve">IL-90</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</si>
  <si>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S - CROSS AGENCY STRATEGY S.3 - ADVANCE EPA'S ORGANIZATIONAL EXCELLENCE AND WORKFORCE EQUITY 7 - ENSURE SAFETY OF CHEMICALS FOR PEOPLE AND THE ENVIRONMENT 7.2 - PROMOTE POLLUTION PREVENTION 6 - SAFEGUARD AND REVITALIZE COMMUNITIES 6.2 - REDUCE WASTE AND PREVENT ENVIRONMENTAL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</si>
  <si>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ECOLOGY ACTION CENTER (EAC).  THE RECIPIENT AND PROJECT PARTNERS WILL IMPLEMENT THE BLOOMINGTON-NORMAL CLIMATE RESILIENCY COMMUNITY (BNCRC) PROJECT WHICH WILL IDENTIFY AND DEVELOP MITIGATION STRATEGIES FOR DISPROPORTIONATE CLIMATE IMPACTS WITHIN ENVIRONMENTAL JUSTICE (EJ) AREAS OF THE BLOOMINGTON-NORMAL, ILLINOIS COMMUNITY, AND INCREASE TREE EQUITY IN URBAN AREAS TO REDUCE TEMPERATURES DURING EXTREME HEAT EVENTS, INCREASE FILTRATION OF NATIONAL AMBIENT AIR QUALITY STANDARDS (NAAQS) POLLUTANTS, AND SEQUESTER CARBON EMISSIONS IN A COST-EFFECTIVE MANNER.  PROJECT PARTNERS INCLUDE THE MCLEAN COUNTY HEALTH DEPARTMENT (MCHD), THE UNITED WAY OF MCLEAN COUNTY (UWMC), ILLINOIS STATE UNIVERSITY (ISU) AND THE WEST BLOOMINGTON REVITALIZATION PROJECT (WBRP) AND ALL, WITH THE EXCEPTION OF THE WBRP, WILL RECEIVE SUBAWARDS FROM THIS GRANT AWARD.ACTIVITIES:THE ACTIVITIES INCLUDE:
A.1	BRACE PLANNING: BUILDING RESILIENCE AGAINST CLIMATE EFFECTS (BRACE) IS THE CENTER FOR DISEASE CONTROL'S (CDC) FIVE-STEP FRAMEWORK THAT ALLOWS COMMUNITIES TO BETTER PREPARE FOR THE HEALTH EFFECTS OF CLIMATE CHANGE. THESE STEPS INCLUDE ANTICIPATING CLIMATE IMPACTS AND ASSESSING VULNERABILITIES, PROJECTING THE DISEASE BURDEN, ASSESSING PUBLIC HEALTH INTERVENTIONS, DEVELOPING AND IMPLEMENTING A CLIMATE ADAPTATION PLAN AND EVALUATING IMPACT. THE BNCRC WILL USE THIS METHOD TO DETERMINE AN INCLUSIVE PLAN THAT PREPARES AND PROTECTS RESIDENTS OF OUR COMMUNITY. 
DR. BECK FROM ISU WILL ASSIST THE EAC AND MCHD IN DESIGNING AN ONLINE SURVEY USABLE FROM MOBILE DEVICES. THIS SURVEY AIMS TO COLLECT INDOOR ENVIRONMENTAL AND HEALTH DATA FROM BOTH RESIDENTS LOCATED IN EJ AREAS AND THE PRECARIOUSLY HOUSED. DR. BECK WILL ALSO WORK WITH THE WBRP TO ENSURE THE SURVEY CONTENT CONNECTS WELL WITH THE INTENDED POPULATION TO PROMOTE A GOOD RESPONSE RATE. DRS JIN AND YANG WILL PROVIDE TECHNICAL INPUT AS WELL. STUDENTS WILL DISTRIBUTE THE SURVEY INSTRUMENT, COLLECT AND ANALYZE DATA.
A COMMUNITY ASSESSMENT FOR PUBLIC HEALTH EMERGENCY RESPONSE (CASPER) IS A RAPID NEEDS ASSESSMENT THAT USES SAMPLING METHODOLOGY TO COLLECT INFORMATION AT THE HOUSEHOLD LEVEL TO INFORM DISASTER PREPAREDNESS AND RESPONSE. ILLINOIS STATE UNIVERSITY PARTNERS WILL WORK WITH THE MCLEAN COUNTY HEALTH DEPARTMENT WITH CONDUCTING CASPER SURVEYS FOLLOWED BY MAPPING AND ANALYSIS OF THE RESULTS. DR. KOSTELNICK WILL BE RESPONSIBLE FOR THIS TASK. STUDENTS WILL ALSO PARTICIPATE IN THE CASPER DATA COLLECTION ALONG WITH SPATIAL ANALYSIS AND CREATION OF MAP VISUALIZATIONS OF THE RESULTS. THE CASPER SURVEYS WILL PROVIDE DATA ON FUNCTIONAL NEEDS POPULATIONS IN EJ AREAS AND WILL EXPAND UPON AND UPDATE A 2016 CASPER SURVEY COMPLETED PREVIOUSLY BY MCHD WITH SUPPORT FROM ISU. STUDENTS WILL PARTICIPATE IN THE CASPER DATA COLLECTION ALONG WITH SPATIAL ANALYSIS AND THE CREATION OF MAP VISUALIZATIONS OF THE RESULTS. DR.
WODIKA WILL WORK WITH THE MCHD AND DR. KOSTELNICK REGARDING STEP THREE AND FOUR OF THE
A.2	CLIMATE ADAPTATION PLANNING
THE EPA DEFINES CLIMATE ADAPTATION AS TAKING ACTION TO PREPARE FOR AND ADJUST TO BOTH THE CURRENT AND PROJECTED IMPACTS OF CLIMATE CHANGE. CREATING A CLIMATE ADAPTATION PLAN WILL ALLOW US TO ASSESS THESE RISKS AND PREPARE OUR COMMUNITY INCLUDING THOSE WHO ARE THE MOST VULNERABLE BY TAKING MEASURES AND DRAFTING STRATEGIES TO MINIMIZE THE IMPACT.
THE EAC WILL ACT AS THE FACILITATOR AND ALONG WITH OUR PARTNERS WILL LEAD A COLLABORATIVE COMMUNITY PLANNING PROCESS TO RECEIVE DIRECT INPUT FROM RESIDENTS IN UNDERSERVED AREAS. WE WILL HOLD ROUTINE MEETINGS AT LOCATIONS LOCATED WITHIN THOSE COMMUNITIES FOR EASY ACCESS BY RESIDENTS. THESE PLACES INCLUDE CHURCHES AND COMMUNITY CENTERS. MEETINGS WILL BE HELD OUTSIDE OF REGULAR BUSINESS HOURS SO THAT THEY CAN BE MORE ACCESSIBLE. A VIRTUAL ATTENDANCE OPTION WILL ALSO BE AVAILABLE. THE NAACP AND WBRP HAVE COMMITTED TO ASSISTING WITH THE PROMOTION OF THE COMMUNITY PLANNING MEETI</t>
  </si>
  <si>
    <t xml:space="preserve">https://www.usaspending.gov/award/ASST_NON_00E03625_6800/</t>
  </si>
  <si>
    <t xml:space="preserve">IL17</t>
  </si>
  <si>
    <t xml:space="preserve">IL16</t>
  </si>
  <si>
    <t xml:space="preserve">ASST_NON_95335201_6800</t>
  </si>
  <si>
    <t xml:space="preserve">95335201</t>
  </si>
  <si>
    <t xml:space="preserve">16841.12</t>
  </si>
  <si>
    <t xml:space="preserve">7011</t>
  </si>
  <si>
    <t xml:space="preserve">2024-06-07</t>
  </si>
  <si>
    <t xml:space="preserve">DC-03</t>
  </si>
  <si>
    <t xml:space="preserve">DC-90</t>
  </si>
  <si>
    <t xml:space="preserve">2 - MORE EFFECTIVE PARTNERSHIPS 2.2 - INCREASE TRANSPARENCY AND PUBLIC PARTICIPATION 0 - COMMITMENT NOTICE GOALS 0.0 - COMMITMENT NOTICE OBJECTIVES 1 - A CLEANER, HEALTHIER ENVIRONMENT 1.1 - IMPROVE AIR QUALITY 2 - TAKE DECISIVE ACTION TO ADVANCE ENVIRONMENTAL JUSTICE AND CIVIL RIGHTS 2.2 - EMBED ENVIRONMENTAL JUSTICE AND CIVIL RIGHTS INTO EPA&amp;RSQUO;S PROGRAMS, POLICIES, AND ACTIVITIES 6 - SAFEGUARD AND REVITALIZE COMMUNITIES 6.2 - REDUCE WASTE AND PREVENT ENVIRONMENTAL CONTAMINATION 2 - MORE EFFECTIVE PARTNERSHIPS 2.1 - ENHANCE SHARED ACCOUNTABILITY 3 - CLEANING UP COMMUNITIES AND ADVANCING SUSTAINABLE DEVELOPMENT 3.3 - RESTORE LAND 2 - TAKE DECISIVE ACTION TO ADVANCE ENVIRONMENTAL JUSTICE AND CIVIL RIGHTS 2.2 - EMBED ENVIRONMENTAL JUSTICE AND CIVIL RIGHTS INTO EPA&amp;RSQUO;S PROGRAMS, POLICIES, AND ACTIVITIES 6 - SAFEGUARD AND REVITALIZE COMMUNITIES 6.2 - REDUCE WASTE AND PREVENT ENVIRONMENTAL CONTAMINATION 4 - ENSURE CLEAN AND HEALTHY AIR FOR ALL COMMUNITIES 4.2 - REDUCE EXPOSURE TO RADIATION AND IMPROVE INDOOR AIR  5 - ENSURE CLEAN AND SAFE WATER FOR ALL COMMUNITIES 5.1 - ENSURE SAFE DRINKING WATER AND RELIABLE WATER INFRASTRUCTURE 4 - ENSURE CLEAN AND HEALTHY AIR FOR ALL COMMUNITIES  4.1 - IMPROVE AIR QUALITY AND REDUCE LOCALIZED POLLUTION AND HEALTH IMPACTS 6 - SAFEGUARD AND REVITALIZE COMMUNITIES 6.2 - REDUCE WASTE AND PREVENT ENVIRONMENTAL CONTAMINATION S - CROSS AGENCY STRATEGY S.1 - ENSURE SCIENTIFIC INTEGRITY AND SCIENCE-BASED DECISION MAKING 2 - TAKE DECISIVE ACTION TO ADVANCE ENVIRONMENTAL JUSTICE AND CIVIL RIGHTS 2.2 - EMBED ENVIRONMENTAL JUSTICE AND CIVIL RIGHTS INTO EPA&amp;RSQUO;S PROGRAMS, POLICIES, AND ACTIVITIES</t>
  </si>
  <si>
    <t xml:space="preserve">DESCRIPTION:THIS AGREEMENT PROVIDES FUNDING TO THE NATIONAL HOUSING TRUST (NHT) TO IDENTIFY TWO LOW-INCOME, MULTIFAMILY RENTAL PROPERTIES WITH A HIGH PREVALENCE OF CHILDREN WITH ASTHMA AND POOR ENERGY PERFORMANCE, AND TO IMPLEMENT REMEDIATION MEASURES SUCH AS HVAC UPGRADES, MOLD REMEDIATION, AND PEST REMOVAL IN THESE BUILDINGS. THESE EFFORTS WILL DEMONSTRATE THE EFFECTIVENESS OF COMBINING DECARBONIZATION AND HEALTHY HOUSING REMEDIATION TO IMPROVE HEALTH OUTCOMES FOR UNDER-RESOURCED CHILDREN LIVING IN MULTI-FAMILY HOUSING WHILE REDUCING CARBON EMISSIONS. THIS PROJECT WILL ALSO DEMONSTRATE HOW THESE OVERALL BUILDING UPGRADES WILL IMPROVE INDOOR AIR QUALITY. RECENT RESEARCH HAS ELEVATED THE NEGATIVE HEALTH IMPACTS OF FOSSIL FUEL COMBUSTION IN BUILDINGS, INCLUDING TRIGGERING ASTHMA EPISODES IN CHILDREN. HOWEVER, DECARBONIZING HOUSING ALONE DOES NOT ADDRESS ALL ASTHMA CAUSES.  USING OUTSIDE FUNDING SOURCES, NHT WILL ADOPT A COLLABORATIVE PROBLEM-SOLVING WITH COMMUNITY BASED ORGANIZATION (CBO) PARTNERS TO CONDUCT OUTREACH AND EDUCATION ABOUT THEIR EFFORTS TO IMPROVE HEALTHY HOUSING. ACTIVITIES:THIS NHT PROJECT WILL INCLUDE THE FOLLOWING ACTIVITIES: A) IDENTIFY TWO LOW-INCOME MULTIFAMILY RENTAL PROPERTIES WITH A HIGH PREVALENCE OF CHILDREN WITH ASTHMA AND POOR ENERGY PERFORMANCE; B) PARTNER WITH A BLACK, INDIGENOUS AND PEOPLE OF COLOR (BIPOC)-LED CBO AND ENGAGE RESIDENTS THROUGH COMMUNITY-FACILITATED DISCUSSIONS AND DEVELOPMENT MEETINGS; C) CONDUCT HEALTHY HOUSING ASSESSMENTS AND DEVELOP A SCOPE OF WORK; AND D) IMPLEMENT REMEDIATION MEASURES AND E)DISSEMINATE PROJECT OUTCOMES, LESSONS LEARNED WITH RECOMMENDATIONS FOR SCALING AND REPLICATING THIS PILOT PROGRAM. IN ESSENCE, THIS EPA GRANT WILL LEVERAGE AN NHT-LED DECARBONIZATION INITIATIVE AIMING TO IDENTIFY SEPARATE FUNDING SOURCES FOR DECARBONIZATION UPGRADES IN AFFORDABLE MULTIFAMILY HOUSING. THE PARTNERING CBOS WILL CONDUCT EDUCATION AND OUTREACH ABOUT THIS PROJECT, HOWEVER, FUNDING FOR THESE CBOS IS NOT INCLUDED AS PART OF THIS EPA FUNDED PROJECT. SUBRECIPIENT:NO SUBAWARDS ARE INCLUDED IN THIS ASSISTANCE AGREEMENT.OUTCOMES:THE ANTICIPATED DELIVERABLES WITH INTENDED BENEFICIARY(IES) WILL INCLUDE THE NHT CONVENING POST-RETROFIT ALL-PARTNER MEETINGS TO IMPART LESSONS LEARNED FROM RESIDENT ENGAGEMENT ACTIVITIES AND REMEDIATION UPGRADES. ADDITIONALLY, CBO PARTNERS WILL DETERMINE BEST PRACTICE STRATEGIES FOR EQUITABLE RESIDENT ENGAGEMENT AND HEALTHY HOUSING REMEDIATION IN AFFORDABLE HOUSING. MOREOVER, THE NHT WILL: A) WRITE AND DISSEMINATE A SUMMARY REPORT OF THE PROJECT FINDINGS; B) PROVIDE PROJECT IMPLEMENTATION RECOMMENDATIONS FOR ITS CBO PARTNERS AND PROPERTY OWNERS; AND C) CONVEY POLICY AND PROGRAM DESIGN RECOMMENDATIONS FOR POLICYMAKERS.  THE EXPECTED OUTCOMES WITH INTENDED BENEFICIARY(IES) WILL INCLUDE THE LEVERAGING OF A LARGER NHT-LED INITIATIVE, BASED ON THIS PROPOSAL'S PROJECT, TO RETROFIT AND DECARBONIZE AFFORDABLE HOUSING. LAUNCHED IN LATE-2022 AND SEEDED WITH PHILANTHROPIC FUNDING, THE INITIATIVE INVOLVES WORKING WITH RESIDENTS, PROPERTY OWNERS, LENDERS, AND POLICYMAKERS TO SCALE UP RETROFITS OF MULTI-FAMILY PROPERTIES, RESULTING IN THE PRESERVATION OF AFFORDABLE HOUSING THAT IS SAFER AND HEALTHIER FOR RESIDENTS, COMMUNITIES, AND THE PLANET. THE OUTPUTS OF THIS GRANT-FUNDED PROJECT WILL INCLUDE USING THE MOMENTUM OF THIS PROPOSAL'S PROJECT TO CONVEY BEST PRACTICES FOR THE LARGER INITIATIVE. THE OUTPUTS WILL FOCUS ON THE GOAL OF PROMOTING SYSTEMS CHANGE RELATIVE TO HOW THESE RETROFIT PROJECTS ARE DESIGNED AND DEVELOPED IN THE DISTRICT OF COLUMBIA AND NATIONWIDE. INTENDED BENEFICIARIES OF THIS HEALTHY HOUSING REMEDIATION INCLUDE RESIDENTS OF COMMUNITIES WITH HIGH CONCENTRATIONS OF CHILDREN WITH ASTHMA IN DISADVANTAGED AND PREDOMINANTLY BIPOC NEIGHBORHOODS OF WASHINGTON D.C.</t>
  </si>
  <si>
    <t xml:space="preserve">https://www.usaspending.gov/award/ASST_NON_95335201_6800/</t>
  </si>
  <si>
    <t xml:space="preserve">ASST_NON_98T88601_6800</t>
  </si>
  <si>
    <t xml:space="preserve">98T88601</t>
  </si>
  <si>
    <t xml:space="preserve">17804.3</t>
  </si>
  <si>
    <t xml:space="preserve">41827</t>
  </si>
  <si>
    <t xml:space="preserve">UR5ECKS6A1T6</t>
  </si>
  <si>
    <t xml:space="preserve">WEST OAKLAND ENVIRONMENTAL INDICATORS PROJECT</t>
  </si>
  <si>
    <t xml:space="preserve">XPDSYRKRHFM8</t>
  </si>
  <si>
    <t xml:space="preserve">349 MANDELA PKWY</t>
  </si>
  <si>
    <t xml:space="preserve">94607</t>
  </si>
  <si>
    <t xml:space="preserve">1859</t>
  </si>
  <si>
    <t xml:space="preserve">DESCRIPTION:THIS AGREEMENT PROVIDES FUNDING UNDER THE INFLATION REDUCTION ACT (IRA) TO WEST OAKLAND ENVIRONMENTAL INDICATORS PROJECT (WOEIP).  THE RECIPIENT WILL WORK LONG-TERM PARTNERS BAY AREA AIR QUALITY MANAGEMENT DISTRICT (BAAQMD), CALIFORNIA AIR RESOURCE BOARD (CARB), UC BERKELEY, AND ENVIRONMENTAL DEFENSE FUND (EDF).  THEY ARE PROPOSING A COLLABORATIVE PROJECT THAT DIRECTLY SUPPORTS THE EXISTING WEST OAKLAND COMMUNITY ACTION PLAN (WOCAP) PROCESS BY DEVELOPING AND IMPLEMENTING A PERFORMANCE MEASUREMENT STRATEGY ADDRESSING WOCAP'S CORE PILLARS: REDUCING EMISSIONS, REDUCING EXPOSURE, AND IMPROVING HEALTH AND ENVIRONMENTAL EQUITY. THE COLLABORATIVE, THE WOCAP STEERING COMMITTEE, AND WEST OAKLAND RESIDENTS WILL CONDUCT A PARTICIPATORY PROCESS TO ACCOMPLISH THESE GOALS. 
THIS ASSISTANCE AGREEMENT PROVIDES FULL FEDERAL FUNDING IN THE AMOUNT OF $500,000. PREAWARD COSTS ARE APPROVED BACK TO 04/01/2024.
ACTIVITIES:THE ACTIVITIES INCLUDE IN YEAR 1 TO DEFINE METHODOLOGIES THAT ACCURATELY AND APPROPRIATELY MEASURE CONCENTRATION, EXPOSURE, AND COMMUNITY EQUITY METRICS RELATED TO THE WEST OAKLAND COMMUNITY ACTION PLAN (WOCAP) STRATEGIES, INCLUDING AN IMPLEMENTATION PLAN FOR A COMMUNITY-OWNED AIR POLLUTION MONITORING NETWORK TO COLLECT DATA ON HYPERLOCAL POLLUTION CONCENTRATIONS. IN YEARS 2-3, THEY WILL DEPLOY THE MONITORING NETWORK, CONDUCT DATA ANALYSIS AND COMMUNITY REPORTING, AND USE THIS DATA IN COLLABORATION WITH THE WEST OAKLAND COMMUNITY ACTION PLAN (WOCAP) STEERING COMMITTEE AND BROADER WEST OAKLAND COMMUNITY TO CONTINUOUSLY INFORM IMPLEMENTATION OF THE WEST OAKLAND COMMUNITY ACTION PLAN (WOCAP) STRATEGIES IN A MANNER THAT EMBODIES THE EPA'S COLLABORATIVE PROBLEM-SOLVING PROCESS.SUBRECIPIENT:NO SUBAWARDS ARE INCLUDED IN THIS ASSISTANCE AGREEMENT.OUTCOMES:THE ANTICIPATED DELIVERABLES INCLUDE INCLUDE HISTORICAL DOCUMENTATION CAPTURING THE ACTIVITIES, CONTENT, AND LEARNINGS FROM WORKING SESSIONS, PARTICIPATORY WORKSHOPS, AND OUTREACH. DOCUMENTED MEASURES AND METHODOLOGIES FOR UNDERSTANDING AIR POLLUTION CONCENTRATIONS, EXPOSURES, AND EQUITY IMPACTS. SUMMARIES AND REPORTS OF DATA ANALYSIS AND MODELING, INCLUDING COMPARISONS, IMPACT PROGRESS REPORTS, AND LEARNINGS. COMMUNITY-CENTRIC CONTENT VOICING THE COMMUNITY'S LIVED EXPERIENCE. A COMMUNITY-LED AIR QUALITY MONITORING SYSTEM THROUGHOUT WEST OAKLAND, MAINTAINED BY TRAINED COMMUNITY SCIENTISTS.
THE EXPECTED OUTCOMES ARE TO DEVELOP A SET OF INDICATORS OF PROGRESS TOWARDS WEST OAKLAND COMMUNITY ACTION PLAN (WOCAP) EMISSION AND EXPOSURE REDUCTION AND EQUITY TARGETS, AND DEFINE THE METRICS USED TO EVALUATE THESE INDICATORS. DEVELOP A DETAILED MONITORING IMPLEMENTATION PLAN (INCLUDING A QUALITY ASSURANCE PROJECT PLAN) FOR A COMMUNITY-MANAGED NETWORK OF CONTINUOUS AIR MONITORS TO MEASURE HYPERLOCAL AIR POLLUTION CONCENTRATIONS ACROSS THE SEVEN WEST OAKLAND COMMUNITY ACTION PLAN (WOCAP) IMPACT ZONES AND POTENTIALLY OTHER RELEVANT LOCATIONS IN WEST OAKLAND. ACTIVITIES WILL FOCUS ON IMPLEMENTATION OF THE MONITORING PLAN, AND INITIAL ITERATION ON ANALYSIS AND REPORTING OF COLLECTED DATA.
THE INTENDED BENEFICIARIES INCLUDE COMMUNITIES OF WEST OAKLAND, CALIFORNIA</t>
  </si>
  <si>
    <t xml:space="preserve">https://www.usaspending.gov/award/ASST_NON_98T88601_6800/</t>
  </si>
  <si>
    <t xml:space="preserve">ASST_NON_98T88901_6800</t>
  </si>
  <si>
    <t xml:space="preserve">98T88901</t>
  </si>
  <si>
    <t xml:space="preserve">18299.39</t>
  </si>
  <si>
    <t xml:space="preserve">27205</t>
  </si>
  <si>
    <t xml:space="preserve">L3RJSL937RX8</t>
  </si>
  <si>
    <t xml:space="preserve">QUAIL BOTANICAL GARDENS FOUNDATION, INC.</t>
  </si>
  <si>
    <t xml:space="preserve">230 QUAIL GARDENS DR</t>
  </si>
  <si>
    <t xml:space="preserve">22678</t>
  </si>
  <si>
    <t xml:space="preserve">ENCINITAS</t>
  </si>
  <si>
    <t xml:space="preserve">92024</t>
  </si>
  <si>
    <t xml:space="preserve">2707</t>
  </si>
  <si>
    <t xml:space="preserve">CA-49</t>
  </si>
  <si>
    <t xml:space="preserve">DESCRIPTION:THE AGREEMENT PROVIDES FUNDING TO QUAIL BOTANICAL GARDENS FOUNDATION, INC.  SPECIFICALLY, THE RECIPIENT WILL CREATE AND STRENGTHEN A PARTNERSHIP OF TRIBAL GOVERNMENT, COMMUNITY-BASED NON-PROFIT, ACADEMIC, AND INDUSTRY GROUPS TO SUPPORT THE FEDERALLY RECOGNIZED TRIBAL COMMUNITIES OF JAMUL AND VIEJAS BANDS OF KUMEYAAY AND PALA BAND OF LUISENTILDE;O MISSION INDIANS IN SAN DIEGO COUNTY, CA IN THEIR ADAPTATION AND RESILIENCE TO CLIMATE CHANGE, DROUGHT, AND WILDFIRE, ESPECIALLY PERTAINING TO PLANTS OF CULTURAL SIGNIFICANCE, TRIBAL HEALTH, AND WELLBEING. THE PARTNERSHIP WILL CONVENE A TRIBAL WORKING GROUP TO DEVELOP A CULTURAL KNOWLEDGE AND DATA SOVEREIGNTY AGREEMENT TO PROTECT INDIGENOUS RIGHTS AND FACILITATE KNOWLEDGE SHARING, WITH FOCUS ON CULTURALLY SIGNIFICANT PLANTS OF EACH TRIBAL PARTNER THAT NEED PROTECTION, CONSERVATION, RESTORATION, AND/OR PROPAGATION. WITH THEIR TRIBAL PARTNERS, THEY WILL BUILD CAPACITY, EDUCATION, AND INFRASTRUCTURE FOR HABITAT RESTORATION PROJECTS; EVALUATE CHANGING OCCURRENCE DISTRIBUTIONS FOR THE CULTURALLY IMPORTANT PLANTS; CONDUCT RESPONSIBLE SOCIAL PLANT SURVEYS AND COLLECTIONS; DEVELOP SEED BANKS AND GARDENS OR GREENHOUSES IN THE TRIBAL COMMUNITY; AND PROPAGATE CRITICALLY NEEDED PLANTS.
THIS AGREEMENT PROVIDES FULL FEDERAL FUNDING IN THE AMOUNT OF $500,000. PRE-AWARD COSTS ARE APPROVED BACK TO 6/1/2024.ACTIVITIES:THE ACTIVITIES INCLUDE COMMUNITY STAKEHOLDER MEETINGS, EDUCATIONAL PROGRAMMING AND OUTREACH, DEVELOPING A TRIBAL WORKING GROUP TO CREATE A CULTURAL KNOWLEDGE AND DATA SOVEREIGNTY AGREEMENT, NATIVE PLANT SEED BANKING AND PROPAGATION, AND PLANNING, BUILDING CAPACITY FOR AND CONDUCTING HABITAT RESTORATION PROJECTS.SUBRECIPIENT:JAMUL INDIAN VILLAGE OF CALIFORNIA A KUMEYAAY NATION, PALA BAND OF MISSION INDIANS AND VIEJAS TRIBAL GOVERNMENT: THESE GROUPS PARTICIPATE IN TRIBAL WORKING GROUP TO DEVELOP A CULTURAL KNOWLEDGE AND DATA SOVEREIGNTY AGREEMENT IN THIS PROJECT. TRIBAL REPRESENTATIVES (E.G. TRIBAL HISTORIC PRESERVATION OFFICER, EDUCATIONAL DIRECTOR, AND ENVIRONMENTAL DIRECTOR) WILL WORK TO IDENTIFY THE MOST PERTINENT PROJECT ACTIVITIES FOR THE COMMUNITIES, AND THE PLANTS THAT ARE MOST IMPORTANT TO THEIR PEOPLE THAT ARE IMPACTED BY CLIMATE CHANGE AND DROUGHT, WILDFIRE AND OTHER DISASTERS. 
FLOWER HILL INSTITUTE: THEIR ROLE IN THE PROJECT WILL BE ADVISORY IN CONSENSUS BUILDING AND DISPUTE RESOLUTION, FACILITATIVE IN THE TRIBAL WORKING GROUP TO DEVELOP A DATA SOVEREIGNTY AGREEMENT, AND PARTICIPATORY IN THE COMMUNITY CAPACITY BUILDING AND SUMMATIVE PROJECT EVALUATION FOR REPLICATION. 
COASTAL ROOTS FARM: THIS GROUP WILL SHARE SIGNIFICANT EXPERIENCE AND EXPERTISE IN PLANNING AND BUILDING COMMUNITY GARDENS IN SAN DIEGO COUNTY, ESPECIALLY WITH AND AT THE REQUEST OF TRIBAL GOVERNMENTS INCLUDING CAMPO INDIAN RESERVATION, LA JOLLA, LA POSTA, SAN PASQUAL, AND SANTA YSABEL RESERVATIONS AND THEIR ROLE IN THE PARTNERSHIP IS TO BUILD ON THEIR PREVIOUS SUCCESSES AND HELP THE PARTNERSHIP TO AVOID OR MORE EASILY OVERCOME THEIR PREVIOUS CHALLENGES. THIS GROUP WILL BE IN A FINANCIAL RELATIONSHIP AS A PARTNER THROUGH SUBAWARD TO HELP PLAN AND CONSTRUCT COMMUNITY GARDENS REQUESTED BY THE UNDERSERVED COMMUNITY. THIS GROUP ALSO HAS EXPERIENCE WITH PROPAGATING NATIVE PLANTS, EDUCATIONAL PROGRAMMING AND OUTREACH, AND WITH NAVIGATING WORKING RELATIONSHIPS BETWEEN CBOS, INDUSTRY, AND TRIBAL GOVERNMENTS THAT WILL BE INVALUABLE IN THE PLANNING AND EXECUTION OF THE PARTNERSHIP. 
OUTCOMES:THE ANTICIPATED DELIVERABLES INCLUDE 9 EVENTS WITH PARTNERS FOR EDUCATION AND OUTREACH, 300 COMMUNITY MEMBERS REACHED BY PROGRAMS, TRIBAL CULTURAL KNOWLEDGE AND DATA SOVEREIGNTY AGREEMENT MADE. NATIVE PLANT RANGES OBSERVED, NATIVE PLANT SEEDS COLLECTED, NATIVE PLANTS PROPAGATED, UP TO 3 COMMUNITY GARDENS DESIGNED AND BUILT, AND UP TO 3 HABITAT AREAS RESTORED,
THE EXPECTED OUTCOMES INCLUDE AN INCREASE IN NUMBER OF LOCAL STAKEHOLDERS COMMITTED TO REPLICATE PROJECT TO INCLUDE TRIBAL GOVERNMENT NON-PARTNER, INCREASE</t>
  </si>
  <si>
    <t xml:space="preserve">https://www.usaspending.gov/award/ASST_NON_98T88901_6800/</t>
  </si>
  <si>
    <t xml:space="preserve">CA49</t>
  </si>
  <si>
    <t xml:space="preserve">ASST_NON_95337401_6800</t>
  </si>
  <si>
    <t xml:space="preserve">95337401</t>
  </si>
  <si>
    <t xml:space="preserve">490912</t>
  </si>
  <si>
    <t xml:space="preserve">9623.5</t>
  </si>
  <si>
    <t xml:space="preserve">44628</t>
  </si>
  <si>
    <t xml:space="preserve">RVABT5PL87J7</t>
  </si>
  <si>
    <t xml:space="preserve">CLEAN AIR COUNCIL</t>
  </si>
  <si>
    <t xml:space="preserve">100 W 10TH ST STE 607</t>
  </si>
  <si>
    <t xml:space="preserve">77580</t>
  </si>
  <si>
    <t xml:space="preserve">WILMINGTON</t>
  </si>
  <si>
    <t xml:space="preserve">10003</t>
  </si>
  <si>
    <t xml:space="preserve">NEW CASTLE</t>
  </si>
  <si>
    <t xml:space="preserve">10</t>
  </si>
  <si>
    <t xml:space="preserve">DE</t>
  </si>
  <si>
    <t xml:space="preserve">DELAWARE</t>
  </si>
  <si>
    <t xml:space="preserve">19801</t>
  </si>
  <si>
    <t xml:space="preserve">6604</t>
  </si>
  <si>
    <t xml:space="preserve">DE-00</t>
  </si>
  <si>
    <t xml:space="preserve">DE-98</t>
  </si>
  <si>
    <t xml:space="preserve">DE*****</t>
  </si>
  <si>
    <t xml:space="preserve">2 - TAKE DECISIVE ACTION TO ADVANCE ENVIRONMENTAL JUSTICE AND CIVIL RIGHTS 2.1 - PROMOTE ENVIRONMENTAL JUSTICE AND CIVIL RIGHTS AT THE FEDERAL, TRIBAL, STATE, AND LOCAL LEVELS 5 - ENSURE CLEAN AND SAFE WATER FOR ALL COMMUNITIES 5.1 - ENSURE SAFE DRINKING WATER AND RELIABLE WATER INFRASTRUCTURE S - CROSS AGENCY STRATEGY S.3 - ADVANCE EPA'S ORGANIZATIONAL EXCELLENCE AND WORKFORCE EQUITY 5 - ENSURE CLEAN AND SAFE WATER FOR ALL COMMUNITIES 5.1 - ENSURE SAFE DRINKING WATER AND RELIABLE WATER INFRASTRUCTURE 2 - MORE EFFECTIVE PARTNERSHIPS 2.2 - INCREASE TRANSPARENCY AND PUBLIC PARTICIPATION 3 - ENFORCE ENVIRONMENTAL LAWS AND ENSURE COMPLIANCE 3.2 - DETECT VIOLATIONS AND PROMOTE COMPLIANCE 7 - ENSURE SAFETY OF CHEMICALS FOR PEOPLE AND THE ENVIRONMENT 7.1 - ENSURE CHEMICAL AND PESTICIDE SAFETY  6 - SAFEGUARD AND REVITALIZE COMMUNITIES 6.2 - REDUCE WASTE AND PREVENT ENVIRONMENTAL CONTAMINATION 5 - ENSURE CLEAN AND SAFE WATER FOR ALL COMMUNITIES 5.2 - PROTECT AND RESTORE WATERBODIES AND WATERSHEDS 4 - ENSURE CLEAN AND HEALTHY AIR FOR ALL COMMUNITIES 4.1 - IMPROVE AIR QUALITY AND REDUCE LOCALIZED POLLUTION AND HEALTH IMPACTS 2 - TAKE DECISIVE ACTION TO ADVANCE ENVIRONMENTAL JUSTICE AND CIVIL RIGHTS 2.1 - PROMOTE ENVIRONMENTAL JUSTICE AND CIVIL RIGHTS AT THE FEDERAL, TRIBAL, STATE, AND LOCAL LEVELS 5 - ENSURE CLEAN AND SAFE WATER FOR ALL COMMUNITIES 5.1 - ENSURE SAFE DRINKING WATER AND RELIABLE WATER INFRASTRUCTURE S - CROSS AGENCY STRATEGY S.3 - ADVANCE EPA'S ORGANIZATIONAL EXCELLENCE AND WORKFORCE EQUITY 2 - TAKE DECISIVE ACTION TO ADVANCE ENVIRONMENTAL JUSTICE AND CIVIL RIGHTS 2.2 - EMBED ENVIRONMENTAL JUSTICE AND CIVIL RIGHTS INTO EPA&amp;RSQUO;S PROGRAMS, POLICIES, AND ACTIVITIES 2 - TAKE DECISIVE ACTION TO ADVANCE ENVIRONMENTAL JUSTICE AND CIVIL RIGHTS 2.2 - EMBED ENVIRONMENTAL</t>
  </si>
  <si>
    <t xml:space="preserve">DESCRIPTION:THIS COOPERATIVE AGREEMENT PROVIDES FUNDING UNDER THE INFLATION REDUCTION ACT (IRA) TO THE CLEAN AIR COUNCIL. SPECIFICALLY, THE RECIPIENT WILL USE THESE FUNDS TO WORK WITH AIR MONITORING PROFESSIONALS, PUBLIC HEALTH ACADEMICS AND LOCAL ORGANIZATIONS TO ASSES REAL-TIME AIR POLLUTION TRENDS FROM THE DELAWARE CITY REFINERY (DCR).  IN COLLABORATION WITH COMMUNITY MEMBERS, PROJECT PARTNERS WILL ANALYZE THIS DATA TO IDENTIFY IMPACTS OF REFINERY POLLUTION ON RESIDENTS' HEALTH AND QUALITY OF LIFE AND IDENTIFY PUBLIC HEALTH IMPROVEMENTS LIKELY TO RESULT FROM REDUCED POLLUTION FROM THE DCR. THIS PROJECT WILL ALSO CREATE A NETWORK OF LOCAL ORGANIZATIONS IN ORDER TO PREPARE IMPACTED RESIDENTS FOR POTENTIAL INCIDENTS AT THE DCR, SUCH AS ACCIDENTAL FIRES AND DANGEROUS SHORT-TERM AIR POLLUTION.  THIS PROJECT, VIA EXTENSIVE COMMUNITY ORGANIZING, AIR MONITORING, AND DATA ANALYSIS, WILL INFLUENCE THE NEXT ITERATION OF THE DCR'S AIR POLLUTION PERMITS BY TAKING INTO ACCOUNT THE PUBLIC HEALTH BENEFITS OF POLLUTION REDUCTIONS IDENTIFIED AS A PART OF THIS PROJECT.ACTIVITIES:THE PROJECT ACTIVITIES INCLUDE: 1) TRAINING OF COMMUNITY MEMBERS , MONITORING OF AIR QUALITY, PUBLIC EDUCATION, AND THE DEVELOPMENT OF DISASTER PREPAREDNESS PLANS; 2) COMMUNITY-LED AIR POLLUTION MONITORING, PREVENTION, AND REMEDIATION TO HELP REDUCE GREENHOUSE GAS EMISSIONS AND OTHER AIR POLLUTANTS; 3) ENGAGEMENT OF DISADVANTAGED COMMUNITIES IN STATE AND FEDERAL ADVISORY GROUPS, PUBLIC COMMUNITY MEETINGS, RULEMAKINGS, AND OTHER PUBLIC PROCESSES; 4) MONITORING THE HAZARDS POSED BY REFINERY POLLUTION, INCLUDING ACCIDENTS AND OTHER UNPERMITTED RELEASES, BY COMBINING DATA WITH COMMUNITY ADVOCACY; 5) PILOTING OF REAL-TIME, FENCE-LINE MONITORING THAT WILL USE OPTICAL OPEN PATH SENSORS TO MEASURE CONCENTRATIONS OF BENZENE, TOLUENE, ETHYLBENZENE, XYLENES, NAPHTHALENE, AMMONIA, AND SULFUR DIOXIDE IN 5-MINUTE INTERVALS; AND 6) EQUIPPING INDIVIDUALS LIVING NEAR DCR TO REPORT ODORS AND HEALTH SYMPTOMS ASSOCIATED WITH THEM IN REAL TIME.  THIS PROJECT WILL ALSO INCLUDE EDUCATIONAL EVENTS IN WHICH PARTICIPANTS CAN LEARN ABOUT HOW TO REDUCE THEIR OVERALL RISK FOR RESPIRATORY ISSUES, CANCER, AND OTHER HEALTH ISSUES IDENTIFIED IN THE PROJECT AREA.SUBRECIPIENT:THIS PROJECT INCLUDES TWO SUBAWARDS. ONE SUBAWARD FOR $84,000 WILL BE AWARDED TO DREXEL UNIVERSITY'S, DR. GWEN OTTINGER AND HER STUDENTS. TOGETHER THEY WILL MAKE REAL-TIME DATA AVAILABLE, COORDINATE COMMUNITY MONITORING ACTIVITIES, AND CONTRIBUTE TO REPORTS. THE SECOND SUBAWARD WILL BE AWARDED FOR $148,000 TO COMMUNITY HOUSING AND EMPOWERMENT CONNECTIONS INC. THIS SUBAWARD WILL ESTABLISH A LOCAL COMMUNITY GROUP DEDICATED TO PROTECTING PUBLIC HEALTH IN NEIGHBORHOODS IMPACTED BY THE DELAWARE CITY REFINERY. THE RESIDENTS WILL LEARN HOW TO USE THE AIR QUALITY DATA COLLECTED WITHIN THIS PROJECT TO ADVOCATE TO LOCAL AND STATE DECISION MAKERS FOR MORE PROTECTIVE POLICIES AND MITIGATION MEASURES TO REDUCE THE HARMFUL EFFECTS OF AIR POLLUTION ON PUBLIC HEALTH.
OUTCOMES:THE ANTICIPATED DELIVERABLES ARE: 1) CREATION OF AN ENVIRONMENTAL HAZARD AND HEALTH QUESTIONNAIRE. 2) SUBMISSION OF QUARTERLY REPORTS 3) CREATION OF CUSTOM BRANDED, RESIDENT-LED OUTREACH TEAM; 4) CREATION OF EDUCATIONAL MATERIALS FOCUSED ON COMMUNITY HAZARDS AND HEALTH; AND 4) THE ESTABLISHMENT OF TWO WORKING GROUPS TO INFLUENCE LOCAL DECISION MAKING AND MONITOR ENVIRONMENTAL CONDITIONS.  THE EXPECTED OUTCOMES ARE: 1) THE INSTALLATION OF UV DOAS AIR MONITORS IN THREE NEIGHBORHOODS; 2) CREATION OF A NEW COMMUNITY ORGANIZATION WITH LOCAL RESIDENTS ENGAGED IN ADDRESSING AIR POLLUTION CONCERNS FROM THE DCR THROUGH LEVERAGING AIR MONITORING DATA AND CROWD-SOURCED INFORMATION; 3) ENHANCED UNDERSTANDING AND IDENTIFICATION OF EACH COMMUNITY'S CONCERNS ABOUT SPECIFIC POLLUTANTS AND HEALTH ISSUES; 4) REDUCTIONS IN AIR POLLUTION REQUIRED BY AN UPDATED AIR POLLUTION PERMIT AT THE DCR AND OTHER PUBLIC HEALTH-RELATED DECISIONS, AS A RESULT OF INCREASED PUBLIC ENGA</t>
  </si>
  <si>
    <t xml:space="preserve">https://www.usaspending.gov/award/ASST_NON_95337401_6800/</t>
  </si>
  <si>
    <t xml:space="preserve">DE00</t>
  </si>
  <si>
    <t xml:space="preserve">ASST_NON_96214024_6800</t>
  </si>
  <si>
    <t xml:space="preserve">96214024</t>
  </si>
  <si>
    <t xml:space="preserve">20178.32</t>
  </si>
  <si>
    <t xml:space="preserve">UDRJRENJZFN1</t>
  </si>
  <si>
    <t xml:space="preserve">NEW JERSEY ENVIRONMENTAL JUSTICE ALLIANCE INC.</t>
  </si>
  <si>
    <t xml:space="preserve">45 ACADEMY ST STE 205</t>
  </si>
  <si>
    <t xml:space="preserve">2900</t>
  </si>
  <si>
    <t xml:space="preserve">DESCRIPTION:THIS AGREEMENT PROVIDES FUNDING UNDER THE INFLATION REDUCTION ACT (IRA) TO THE NEW JERSEY ENVIRONMENTAL JUSTICE ALLIANCE. THIS AGREEMENT SUPPORTS THE RECIPIENT'S PROJECT TO ESTABLISH THE NEW JERSEY EJ EDUCATION COLLABORATIVE.  THE PROJECT AIMS TO PROVIDE TRAINING IN EJ AND ENHANCE THE CAPACITY OF EJ COMMUNITIES, EMPOWERING RESIDENTS TO ENGAGE IN PUBLIC DISCOURSE ON ISSUES AFFECTING THEM. THROUGH THE PROJECT, RESIDENTS WILL BE EDUCATED ON HOW TO ADVOCATE FOR THEIR COMMUNITY'S BEST INTERESTS IN DISCUSSIONS WITH GOVERNMENT AND PRIVATE ENTITIES REGARDING SITING, PERMITTING AND OTHER DECISIONS AFFECTING THEIR ENVIRONMENT. THESE COMMUNITIES ARE HISTORICALLY DIFFICULT TO REACH, ENGAGE AND ORGANIZE, WHICH IS WHY GRASSROOTS ORGANIZATIONS ARE CRITICAL TO THIS MISSION. THE NJ EJ LAW REQUIRES ENHANCED PUBLIC ENGAGEMENT FOR RESIDENTS IN EJ COMMUNITIES, ALLOWING THEM TO DEMONSTRATE LOCAL IMPACT AND HAVE PERMITS DENIED. THIS HAS ACCELERATED THE NEED TO TRAIN EJ COMMUNITIES SO THEY CAN EFFECTIVELY INFLUENCE THIS DEMOCRATIC PROCESS.
THE NJ EJ EDUCATION COLLABORATIVE WILL ADDRESS THESE ISSUES BY THE DEVELOPMENT OF A NJ-SPECIFIC HUB-AND-SPOKE OUTREACH NETWORK TO COMMUNITY ADULTS AND YOUTH. IT WILL CREATE AND PROVIDE EJ BASIC INFORMATION ON ISSUES SUCH AS AIR QUALITY, WATER QUALITY, TOXINS, SOLID WASTE AND OTHER ENVIRONMENTAL ISSUES EFFECTING HUMAN HEALTH AND PROVIDE A BLUEPRINT FOR NAVIGATING GOVERNMENTAL PROCESSES. THIS WILL HELP DEMYSTIFY THE CORE ISSUES FOR PARTICIPANTS AND GIVE THEM SKILLS TO SUBSTANTIVELY PROMOTE THEIR COMMUNITY'S INTERESTS. THIS COMPLEMENTS THE EPA WE ACT TCTAC GRANT IN WHICH NJEJA IS A PARTNER AND EXTENDS ITS CAPACITY WITH DEEPER OUTREACH TO VULNERABLE COMMUNITIES.  
 ACTIVITIES:THE ACTIVITIES TO BE PERFORMED INCLUDE IDENTIFYING 4-5 ADDITIONAL ORGANIZATIONS PER GEOGRAPHIC AREA TO JOIN ONE OF SEVERAL EJ HUBS FOR THE NJ EJ EDUCATION COLLABORATIVE. DIGITAL AND PHYSICAL OUTREACH MATERIALS WILL BE CREATED, PARTNER ORGANIZATIONS WILL HOLD INFORMATIONAL MEETINGS, AND THE PROJECT WILL COORDINATE WITH TCTACS. QUARTERLY HUB MEETINGS WILL BE CONVENED WITH REGIONAL HUB LEADERS. OTHER ACTIVITIES INCLUDE DEVELOPING COMMUNICATIONS TIMELINES, CREATING A CREDENTIAL MODEL (CEUS) FOR PARTICIPANTS, PLANNING A YOUTH CONTENT ADVISORY GROUP, TRACKING FINANCIAL AND NON-FINANCIAL DATA, AND ORGANIZING THE SUMMER AT KEAN PROGRAM FOR STUDENT ENGAGEMENT. NJDEP WILL REFINE THE CURRICULUM AND PLAN TO INCORPORATE ITS SUMMER YOUTH INCLUSION PROGRAM INTO MODULES. NJDEP WILL ALSO RETOOL EDUCATIONAL CONTENT AND PILOT THE CURRICULUM WITH A HUB LEADER SEMINAR. THE PROJECT WILL BE OFFICIALLY LAUNCHED ON SOCIAL MEDIA AND ON INDIVIDUAL HUB LEADERS' WEBSITES, WITH PARTICIPANT GROUPS HIGHLIGHTED THROUGH AN ONGOING SOCIAL MEDIA CAMPAIGN. THE COMMUNICATIONS MANAGER WILL FILM EACH MODULE, HUB LEADERS WILL SOLICIT FEEDBACK FROM PARTICIPANTS, AND FINDINGS WILL BE CONSULTED WITH HUB LEADERS. ADDITIONALLY, EJ SEMINARS WILL BE CONVENED.SUBRECIPIENT:NO SUBAWARDS ARE INCLUDED IN THIS ASSISTANCE AGREEMENT.OUTCOMES:EXPECTED OUTCOMES AND OUTPUTS ARE THE DEVELOPMENT OF A NJ-SPECIFIC HUB-AND-SPOKE OUTREACH NETWORK, THE NJ EJ COLLABORATIVE. IT WILL CREATE AND PROVIDE TO THE PUBLIC EJ INFORMATION AND A BLUEPRINT FOR NAVIGATING GOVERNMENTAL PROCESS. THE PROJECT WILL RESULT IN AN EXPANDED STATEWIDE NETWORK OF EJ GROUPS AND INDIVIDUALS AND INCREASE THE NUMBER OF PARTICIPANTS FROM OBCS WHO ARE AWARE OF AND ADEPT AT HOW TO ENGAGE ON NJ ENVIRONMENTAL JUSTICE ISSUES. SPECIFICALLY, THE NJ EJ COLLABORATIVE WILL RESULT IN A) 3-6 ORGANIZATIONS PER HUB- FOR A TOTAL OF 10 MEMBERS PER HUB, B) FOUR EJ TOURS/ FOUR SEMINARS, C) 15 - 40 INDIVIDUALS WILL COMPLETE ONE CURRICULUM MODULE, D) 1-40 INDIVIDUALS WHO COMPLETE THE FULL CURRICULUM AND GRADUATE/ARE CERTIFIED, AND  E) 1-10 INDIVIDUALS FROM EACH REGIONAL HUB WHO HAVE COMPLETED AT LEAST ONE CURRICULUM MODULE. DIRECT BENEFICIARIES FOR THIS PROJECT ARE STUDENTS AND RESIDENTS OF OBC IN THE ST</t>
  </si>
  <si>
    <t xml:space="preserve">https://www.usaspending.gov/award/ASST_NON_96214024_6800/</t>
  </si>
  <si>
    <t xml:space="preserve">ASST_NON_00I43400_6800</t>
  </si>
  <si>
    <t xml:space="preserve">00I43400</t>
  </si>
  <si>
    <t xml:space="preserve">20345.79</t>
  </si>
  <si>
    <t xml:space="preserve">P9RLLAUJMUL3</t>
  </si>
  <si>
    <t xml:space="preserve">DENVER URBAN GARDENS</t>
  </si>
  <si>
    <t xml:space="preserve">1031 33RD ST STE 100</t>
  </si>
  <si>
    <t xml:space="preserve">80205</t>
  </si>
  <si>
    <t xml:space="preserve">CO-25</t>
  </si>
  <si>
    <t xml:space="preserve">DESCRIPTION:THIS AGREEMENT PROVIDES FUNDING UNDER THE INFLATION REDUCTION ACT (IRA) TO DENVER URBAN GARDENS.  THE RECIPIENT WILL PROVIDE ACCESS, SKILLS, AND RESOURCES FOR PEOPLE TO GROW HEALTHY FOOD IN THE COMMUNITY AND REGENERATE URBAN GREEN SPACES. DUG IS PROPOSING TO PROVIDE THE DIG DEEPER INITIATIVE (DDI) IN TARGETED WEST DENVER NEIGHBORHOODS TO ACHIEVE THE FOLLOWING PUBLIC HEALTH AND ENVIRONMENTAL BENEFITS, ADDRESS ENVIRONMENTAL JUSTICE ISSUES AND ACHIEVE COMMUNITY HEALTH AND SUSTAINABILITY.
ENVIRONMENTAL BENEFITS OF THIS PROJECT ARE TO 1) DECREASE URBAN HEAT ISLAND IN NEIGHBORHOODS WITH SOME OF THE CITY'S LOWEST TREE EQUITY SCORES THROUGH THE DUG FOOD FOREST INITIATIVE WHICH BRINGS FRUIT BEARING TREES AND PERENNIALS TO EXISTING COMMUNITY GARDENS, NEW GARDENS, VACANT LOTS, PARK SPACE, AND COMMUNITY PARTNER SPACE; 2) INCREASE CARBON SEQUESTRATION CAPACITY OF COMMUNITY GARDENS AND OTHER GREENSPACES WITHIN THE TARGETED NEIGHBORHOODS TO IMPROVE OVERALL AIR QUALITY; 3) DECREASE GREENHOUSE GAS EMISSIONS IN THE TARGETED AREA BY INCREASING LOCAL FOOD OPTIONS, THEREBY DECREASING FOOD MILES REQUIRED FOR RESIDENTS TO OBTAIN FRESH, HEALTHY FOODS. 4) WATER BENEFITS WHICH ARE ESPECIALLY CRITICAL IN DENVER'S HIGH DESERT CLIMATE - COMMUNITY GARDENS AND FOOD FORESTS USE SIGNIFICANTLY LESS WATER THAN TURF AND PROVIDE GREATER WATER RETENTION IN HEALTHY SOIL.
PUBLIC HEALTH BENEFITS OF THIS PROJECT WILL BENEFIT RESIDENTS OF THE SIX NEIGHBORHOODS INCLUDED IN THE PROJECT. ACCORDING TO THE EPA'S EJ-SCREEN, MORE THAN 60% OF RESIDENTS IN THESE NEIGHBORHOODS IDENTIFY AS BLACK, INDIGENOUS, OR A PERSON OF COLOR (BIPOC), AND MORE THAN 70% OF HOUSEHOLDS HAVE LOW AND/OR LIMITED INCOMES. FOR RESIDENTS WHO ENGAGE WITH GARDENS AND FOOD FORESTS, EXPECTED BENEFITS INCLUDE 1) INCREASE PHYSICAL HEALTH INDICATORS INCLUDING: AMOUNT OF FRUITS AND VEGETABLES CONSUMED, LEVELS OF PHYSICAL ACTIVITY, AND AMOUNT OF FIBER CONSUMED; 2) INCREASE MENTAL HEALTH INDICATORS INCLUDING LEVELS OF SELF-REPORTED FEELINGS OF HAPPINESS, CONNECTION AND WELLBEING, AND REDUCTION IN STRESS, DEPRESSION AND ANXIETY; 3) INCREASE ACCESS TO FRESH, HEALTHY, LOCAL, SEASONAL FOOD; AND 4) INCREASE RESIDENT LEADERSHIP, ADVOCACY CAPACITY, AND CONNECTEDNESS TO ADDRESS ISSUES OF FOOD ACCESS AND ENVIRONMENTAL JUSTICE.
ACTIVITIES:THE ACTIVITIES INCLUDE SUPPORTING THE CULTIVATION OF OVER THIRTY-FOUR ACRES OF URBAN LAND INCLUDING SITES IN SIX OF THE SEVEN COUNTIES WITHIN THE DENVER METRO AREA. WITHIN ITS NETWORK, DUG GARDENERS GROW OVER 650,000 POUNDS OF PRODUCE EVERY YEAR, WITH 10% OR 65,000 POUNDS OF THIS YIELD BEING DONATED THROUGH FOOD PANTRIES AND OTHER FOOD SECURITY FOCUSED ORGANIZATIONS. THROUGH DUG'S SIGNATURE COMMUNITY GARDEN PROGRAM, DUG MANAGES THE LAND USE AGREEMENT WITH THE LAND HOLDERS (IN A FEW CASES DUG OWNS THE LAND OUTRIGHT), WHILE PROVIDING THE FOLLOWING SUPPORTS THAT ENSURE THAT GARDENS AND GARDENERS CAN THRIVE AND PRODUCE OPTIMAL YIELDS OF FRESH LOCAL FOODS WHILE STRENGTHENING COMMUNITY. DUG IS INCORPORATING FRUIT TREES AND OTHER EDIBLE PERENNIALS INTO ITS CURRENT GARDEN LANDSCAPES TO PROVIDE A GREATER RANGE OF FOOD ACCESS AS WELL AS TREE CANOPY THAT SUPPORTS THE DIVERSITY OF VEGETATION IN THE AREA WHILE SEQUESTERING CARBON AND DECREASING THE URBAN HEAT ISLAND EFFECT. FOR THE DDI, DUG WILL RECRUIT GLP MEMBERS WHO ARE RESIDENTS OF THE TARGETED NEIGHBORHOODS, ENSURING THAT THERE IS RESIDENT REPRESENTATION IN THE PROGRAM WHILE PROVIDING AN OPPORTUNITY FOR RE-SKILLING OR UP-SKILLING TO ENGAGE IN DIFFERENT FIELDS OF WORK TO ADDRESS LIMITED EMPLOYMENT OPPORTUNITIES IN THE AREA.
COMMUNITY AND SCHOOL GARDENS KEY ACTIVITIES:
- WORK WITH THE DDI COMMUNITY COUNCIL TO DETERMINE WHERE NEW GARDENS SHOULD BE PLANNED AND BUILT IN THE TARGETED NEIGHBORHOODS.
- BUILD AT LEAST TWO COMMUNITY/SCHOOL GARDENS IN TARGETED WEST AREA NEIGHBORHOODS EACH YEAR WITHIN THE PROJECT PERIOD.
- WORK WITH EACH ANNUAL COHORT OF DUG CORPS MEMBERS TO IDENTIFY MOST PRESSING PROJECT</t>
  </si>
  <si>
    <t xml:space="preserve">https://www.usaspending.gov/award/ASST_NON_00I43400_6800/</t>
  </si>
  <si>
    <t xml:space="preserve">ASST_NON_95334801_6800</t>
  </si>
  <si>
    <t xml:space="preserve">95334801</t>
  </si>
  <si>
    <t xml:space="preserve">21840</t>
  </si>
  <si>
    <t xml:space="preserve">25134</t>
  </si>
  <si>
    <t xml:space="preserve">JV71JLXXSTJ5</t>
  </si>
  <si>
    <t xml:space="preserve">NUEVA ESPERANZA, INC.</t>
  </si>
  <si>
    <t xml:space="preserve">4261 N 5TH ST</t>
  </si>
  <si>
    <t xml:space="preserve">19140</t>
  </si>
  <si>
    <t xml:space="preserve">2615</t>
  </si>
  <si>
    <t xml:space="preserve">DESCRIPTION:THIS AGREEMENT PROVIDES FUNDING UNDER THE INFLATION REDUCTION ACT (IRA) TO NUEVA ESPERANZA, INC. THE RECIPIENT AND ITS PARTNERS IN THE HUNTING PARK COMMUNITY-LED CLIMATE RESILIENCE AND EMPOWERMENT PROJECT WILL BUILD THE CAPACITY OF RESIDENTS, LEADERS AND NEIGHBORHOOD INFRASTRUCTURE TO IMPROVE THE CLIMATE RESILIENCY OF THE HUNTING PARK (HP) NEIGHBORHOOD IN PHILADELPHIA, PA, AGAINST THE DISPROPORTIONATE HEALTH AND ECONOMIC IMPACTS OF HEAT IN THE COMMUNITY. 
ACTIVITIES:THE ACTIVITIES INCLUDE BUILDING TREE COVER; TRAININGS FOR COMMUNITY MEMBERS; DISTRIBUTING EXTREME HEAT MITIGATION TRAINING AND TOOLS TO RESIDENTS; FACILITATING COMMUNITY DIALOGUE; FORMALIZING A COMMUNITY-DRIVEN ENVIRONMENTAL POLICY PLATFORM; AND COMPLETING A HEALTH IMPACT ASSESSMENT. 
SUBRECIPIENT:HUNTING PARK GREEN WILL RECEIVE A SUBAWARD OF $75,051 TO COLLABORATE ON OUTREACH; CO-MANAGE TREE STEWARDSHIP AND TRAINING; AND FACILITATE COMMUNITY CONVERSATIONS. AS I PLANT THE SEED WILL RECEIVE A SUBAWARD OF $57,099 TO COLLABORATE ON OUTREACH AND FACILITATE COMMUNITY CONVERSATIONS. HUNTING PARK NEIGHBORHOOD ADVISORY COMMITTEE WILL RECEIVE A SUBAWARD OF $53,007 TO LEAD WEATHERIZATION TRAINING. HUNTING PARK COMMUNITY SOLAR INITIATIVE WILL RECEIVE A SUBAWARD OF $35,979 TO DELIVER SOLAR PANEL INSTALLATION TRAINING TO HP RESIDENTS. PENNSYLVANIA HORTICULTURAL SOCIETY WILL RECEIVE A SUBAWARD OF $42,000 TO DELIVER TREES, TREE PLANTINGS AND MAINTENANCE TRAINING; AND PROVIDE INSIGHTS ON ENVIRONMENTAL IMPACT.OUTCOMES:THE ANTICIPATED DELIVERABLES INCLUDE ADDITIONAL TREES IN HP; TRAININGS IN TREE MAINTENANCE, CLIMATE CHANGE, COMMUNITY ORGANIZING, HEAT SAFETY, AND SOLAR PANEL INSTALLATION; DISTRIBUTION OF COOLING KITS AND INSTALLED AIR CONDITIONERS WITH WEATHERIZATION KITS AND WORKSHOPS; HP CLIMATE JUSTICE PLATFORM; HEALTH IMPACT ASSESSMENT TO GAUGE EXISTING HEALTH DISPARITIES AND SPECIFIC HEALTH CHALLENGES; AND INSIGHTS GAINED FOR NEIGHBORHOODS ENGAGING IN COMMUNITY-DRIVEN CLIMATE CHANGE. THE EXPECTED OUTCOMES INCLUDE VIABLE TREE CANOPY; INCREASED COMMUNITY KNOWLEDGE AND COMMUNITY SKILLS; IMPROVED BLOCK-LEVEL AND HOUSING HVAC CONDITIONS AND INDOOR AIR QUALITY; AND DECREASED RATES OF HEAT STROKE, HEAT EXHAUSTION AND ASTHMA. OTHER OUTCOMES INCLUDE INCREASED COMMUNITY COHESION; IMPROVED LEVERAGING OF CITY-PRIVATE RESOURCES; GRADUAL REDUCTION IN THE NEIGHBORHOOD HEAT INDEX; AND MODELING FOR OTHER CLIMATE VULNERABLE NEIGHBORHOODS. THE INTENDED BENEFICIARIES INCLUDE CURRENT AND FUTURE RESIDENTS OF HUNTING PARK.</t>
  </si>
  <si>
    <t xml:space="preserve">https://www.usaspending.gov/award/ASST_NON_95334801_6800/</t>
  </si>
  <si>
    <t xml:space="preserve">ASST_NON_00A01311_6800</t>
  </si>
  <si>
    <t xml:space="preserve">00A01311</t>
  </si>
  <si>
    <t xml:space="preserve">23882.04</t>
  </si>
  <si>
    <t xml:space="preserve">36095</t>
  </si>
  <si>
    <t xml:space="preserve">THG1JDUEQKQ8</t>
  </si>
  <si>
    <t xml:space="preserve">THE NATURE CONSERVANCY</t>
  </si>
  <si>
    <t xml:space="preserve">4245 FAIRFAX DR STE 100</t>
  </si>
  <si>
    <t xml:space="preserve">03010</t>
  </si>
  <si>
    <t xml:space="preserve">22203</t>
  </si>
  <si>
    <t xml:space="preserve">1637</t>
  </si>
  <si>
    <t xml:space="preserve">1 - A CLEANER, HEALTHIER ENVIRONMENT 1.3 - REVITALIZE LAND AND PREVENT CONTAMINATION 5 - ENSURE CLEAN AND SAFE WATER FOR ALL COMMUNITIES 5.1 - ENSURE SAFE DRINKING WATER AND RELIABLE WATER INFRASTRUCTURE 2 - TAKE DECISIVE ACTION TO ADVANCE ENVIRONMENTAL JUSTICE AND CIVIL RIGHTS 2.1 - PROMOTE ENVIRONMENTAL JUSTICE AND CIVIL RIGHTS AT THE FEDERAL, TRIBAL, STATE, AND LOCAL LEVELS 5 - ENSURE CLEAN AND SAFE WATER FOR ALL COMMUNITIES 5.1 - ENSURE SAFE DRINKING WATER AND RELIABLE WATER INFRASTRUCTURE S - CROSS AGENCY STRATEGY S.3 - ADVANCE EPA'S ORGANIZATIONAL EXCELLENCE AND WORKFORCE EQUITY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</si>
  <si>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AGREEMENT PROVIDES FUNDING TO THE NATURE CONSERVANCY OF RHODE ISLAND FOR THE COLLABORATING FOR TREE EQUITY PROJECT IN PROVIDENCE, RHODE ISLAND. THE RECIPIENT WILL REDUCE TREE INEQUITY IN NEIGHBORHOODS OF PROVIDENCE BY PLANTING TREES IN LOW CANOPY NEIGHBORHOODS AND BY PROVIDING EDUCATIONAL MATERIALS AND TRAINING ON THE IMPORTANCE OF URBAN FORESTS TO BUILD COMMUNITY CAPACITY TO IDENTIFY AREAS FOR TREE PLANTINGS AND INCREASE CARE FOR URBAN TREES. THE COMMUNITY CAPACITY TO BE DEVELOPED THROUGH THIS PROJECT IS THE FIRST PHASE OF THE PROVIDENCE TREE PLAN, WHICH AIMS TO INCREASE THE NUMBER OF TREES IN THE 33 LOWEST SCORING TREE EQUITY SCORE CENSUS BLOCKS OVER THE NEXT 10 YEARS. THE PROJECT GOAL IS TO MINIMIZE THE EFFECTS OF URBAN HEAT ISLANDS THROUGH INCREASED TREE CANOPY COVER, INCREASE RAINWATER RETENTION THROUGH ADDED GREEN SPACE, AND PROVIDE GREATER ACCESS TO GREENERY IN LOW CANOPY PROVIDENCE NEIGHBORHOODS.ACTIVITIES:THE ACTIVITIES INCLUDE HIRING A PROVIDENCE TREE PLAN COLLABORATION COORDINATOR AND FORMING THE URBAN FOREST COMMUNITY ADVISORY BOARD (UFCAB) TO DEVELOP TRAINING MATERIALS, RECRUIT AND TRAIN 14 COMMUNITY MEMBERS TO BE TREE AMBASSADORS, DEVELOPING AN OUTREACH PLAN FOR COMMUNITY TREE PLANNING FORUMS, AND CREATING A PILOT YARD TREE PLANTING PROGRAM. TREE AMBASSADORS, UFCAB, AND THE COLLABORATION COORDINATOR WILL CONDUCT COMMUNITY OUTREACH TO PROMOTE AND HOST AT LEAST 3 COMMUNITY PLANNING FORUMS WHICH WILL DETERMINE WHERE TO HOST THE 5 COMMUNITY STREET TREE PLANTING EVENTS AND TO SHARE PROJECT UPDATES WITH LOCAL COMMUNITY MEMBERS. TREE AMBASSADORS WILL DEVELOP TREE CARE MATERIALS FOR TREE RECIPIENTS OF THE YARD TREE PLANTING PROGRAM AND WILL CONDUCT FOLLOW UP VISITS WITH RECIPIENTS TO PROVIDE TRAINING AND ADDITIONAL SUPPORT AS NEEDED. THE PROJECT MANAGER FROM THE NATURE CONSERVANCY WITH THE ASSISTANCE OF THE COLLABORATION COORDINATOR, TREE AMBASSADORS, AND UFCAB WILL SOLICIT FEEDBACK FROM PROGRAM PARTICIPANTS, CONDUCT A PROGRAM EVALUATION, DOCUMENT PROJECT SUCCESSES, AND CONDUCT A FEASIBILITY ASSESSMENT OF THE PILOT YARD TREE PLANTING PROGRAM.SUBRECIPIENT:GROUNDWORK RHODE ISLAND WILL PROVIDE SUPPLIES FOR THE TREE PLANTINGS INCLUDING AT LEAST 85 TREES, SOIL, MULCH, TOOLS, WILL CONDUCT SITE PREPARATION, WILL PROVIDE TREE TRANSPORTATION, AND WILL PROVIDE ONSITE COORDINATION FOR TREE PLANTINGS.
PROVIDENCE NEIGHBORHOOD PLANTING PROGRAM (PNPP) WILL HIRE THE PROVIDENCE TREE PLAN COLLABORATION COORDINATOR WHO WILL CONDUCT OUTREACH AND ASSIST IN ORGANIZING THE COMMUNITY TREE PLANNING FORUMS, WILL MANAGE THE TREE AMBASSADORS, AND WILL DEVELOP TRAINING MATERIALS TO SUPPORT THE PROGRAM. THE EXECUTIVE DIRECTOR OF PNPP WILL ALSO PROVIDE THE ADMINISTRATIVE CAPACITY TO SUPPORT THE URBAN FOREST COMMUNITY ADVISORY BOARD (UFCAB), DESIGN AND MANAGE THE PILOT YARD TREE PLANTING PROGRAM, AND WILL SUPPORT COMMUNITY OUTREACH AND ENGAGEMENT.
OUTCOMES:THE ANTICIPATED DELIVERABLES INCLUDE PLANTING AT LEAST 85 TREES IN LOW CANOPY PROVIDENCE NEIGHBORHOODS, RECRUITING AND TRAINING 14 COMMUNITY MEMBERS TO BE TREE AMBASSADORS, FORMATION OF THE URBAN FOREST COMMUNITY ADVISORY BOARD (UFCAB) CONSISTING OF AT LEAST 5 COMMUNITY REPRESENTATIVES, CREATION OF A PILOT YARD TREE PLANTING PROGRAM, DEVELOPMENT OF EDUCATION AND TRAINING MATERIALS FOR TREE CARE FOR YARD TREE RECIPIENTS AND TREE AMBASSADORS, AND CREATION OF A PUBLIC PLATFORM FOR PARTICIPANTS TO SHARE TREE CARE ACTIVITIES. THE EXPECTED OUTCOMES INCLUDE BUILDING CAPACITY OF RESIDENTS IN LOW CANOPY NEIGHBORHOODS FOR TREE CARE, INCREASED COMMUNITY KNOWLEDGE OF TREE EQUITY, INCREASED TREE CANOPY IN LOW CANOPY CENSUS BLOCKS, GREATER ACCESS TO GREENERY IN LOW CANOPY NEIGHBORHOODS, REDUCTION OF THE URBAN HEAT ISLAND EFFECT THROUGH ADDITIONAL CANOPY COVER, INCREASED RAINWATER RETENTION THROUGH INCREASED GREEN SPACE, AND INCREASED COMMUNITY ENGAGEMENT WITH AND OWNERSHIP OF THE PROVIDENCE TREE PLAN. THE INTENDED BENEFICIARIES INCLUDE TREE AMBASSADORS, UFCAB, AND LOCAL RESIDENTS OF LOW CANOPY</t>
  </si>
  <si>
    <t xml:space="preserve">https://www.usaspending.gov/award/ASST_NON_00A01311_6800/</t>
  </si>
  <si>
    <t xml:space="preserve">ASST_NON_00E03628_6800</t>
  </si>
  <si>
    <t xml:space="preserve">00E03628</t>
  </si>
  <si>
    <t xml:space="preserve">499634</t>
  </si>
  <si>
    <t xml:space="preserve">23888.6</t>
  </si>
  <si>
    <t xml:space="preserve">6075</t>
  </si>
  <si>
    <t xml:space="preserve">2024-07-08</t>
  </si>
  <si>
    <t xml:space="preserve">H8Y3V3CT21T5</t>
  </si>
  <si>
    <t xml:space="preserve">UNITED CONGREGATIONS OF METRO</t>
  </si>
  <si>
    <t xml:space="preserve">13 VIEUX CARRE DR STE 2</t>
  </si>
  <si>
    <t xml:space="preserve">22255</t>
  </si>
  <si>
    <t xml:space="preserve">EAST SAINT LOUIS</t>
  </si>
  <si>
    <t xml:space="preserve">17163</t>
  </si>
  <si>
    <t xml:space="preserve">ST. CLAIR</t>
  </si>
  <si>
    <t xml:space="preserve">62203</t>
  </si>
  <si>
    <t xml:space="preserve">1919</t>
  </si>
  <si>
    <t xml:space="preserve">IL-13</t>
  </si>
  <si>
    <t xml:space="preserve">IL-01</t>
  </si>
  <si>
    <t xml:space="preserve">DESCRIPTION:THIS PROJECT FOCUSES ON THE METRO EAST AREA IN SOUTHERN ILLINOIS, WHICH HAS A LONG HISTORY OF ENVIRONMENTAL INJUSTICES, INCLUDING EXPOSURE TO LEAD AND OTHER TOXIC CHEMICALS, AIR POLLUTION FROM NEARBY INDUSTRY, LANDFILLS, CHEMICAL PLANTS, HAZARDOUS WASTE SITES, AND CONTAMINATED WATER SOURCES. EAST ST. LOUIS HAS ONE OF THE HIGHEST RATES OF CHILD ASTHMA IN THE COUNTRY1. THIS PROJECT WILL SEEK TO COLLECT LOCALIZED AIR QUALITY DATA IN THE EAST ST. LOUIS COMMUNITY TO UNDERSTAND HOW HAZARDOUS AIR POLLUTANT CONCENTRATIONS VARY ACROSS THE COMMUNITY. THIS INFORMATION WILL PROVIDE CRUCIAL EVIDENCE FOR POLLUTANTS THAT HAVE NOT BEEN MEASURED IN THE COMMUNITY PREVIOUSLY SUCH AS VOLATILE ORGANIC COMPOUNDS (VOCS) AND DIESEL PARTICULATE MATTER (PM). ADDITIONALLY, METALS IN PM CONCENTRATIONS WILL BE MEASURED IN THE COMMUNITY ITSELF RATHER THAN DIRECTLY AT THE FENCELINE OF EMISSIONS SOURCES WHICH HAS RECENTLY BEEN DONE BY THE U.S. ENVIRONMENTAL PROTECTION AGENCY. (EPA)2. THESE DATA WILL BE USED TO: (1) CONDUCT A HEALTH RISK ASSESSMENT THAT IS DIRECTLY TRANSLATABLE TO COMMUNITY EXPOSURE, (2) BUILD AWARENESS AND CAPACITY IN THE COMMUNITY TO CONDUCT FUTURE PARTICIPATORY SCIENCE, AND (3) GENERATE EMERGENCY PREPAREDNESS PLANS IN THE EVENT OF TOXIC AIR POLLUTION RELEASES. THIS PROJECT WILL ALSO PROVIDE UCM AND ITS CONGREGATION MEMBERS ACTIONABLE DATA TO FACILITATE DISCUSSION WITH THE COMMUNITY, GOVERNMENT AGENCIES, AND INDUSTRY.ACTIVITIES:THE ACTIVITIES INCLUDE STUDYING AND DOCUMENT AIR POLLUTION RISKS AND HAZARDS IN THE COMMUNITY THROUGH A COMPREHENSIVE AIR MONITORING PROGRAM. AS SHOWN IN FIGURE 2, THE PROJECT WILL IMPLEMENT A TWO-TIERED AIR QUALITY MONITORING SYSTEM FOR THE COMMUNITY (AN AIR QUALITY SENSOR NETWORK AND A COMMUNITY SUPERSITE), WITH ROBUST ANALYSIS, CUMULATIVE HEALTH RISK ASSESSMENTS, SOURCE APPORTIONMENT MODELING, AIR POLLUTION EMERGENCY PREPAREDNESS PLAN, STAKEHOLDER ENGAGEMENT, CAPACITY BUILDING WITH EDUCATION AND OUTREACH, AND REPORTING.
PROJECT PLANNING
- SET UP AIR MONITORING
NETWORK
- CONDUCT AIR SAMPLING AND
ANALYSIS
- DEVELOP A SENSOR LIBRARY
AND AN AIR POLLUTION
EDUCATION CURRICULUM
- DEVELOP DATA DASHBOARDS ON
THE UCM WEBSITE FOR
COMMUNITY ACCESS TO THE
DATA
- GENERATE AND DISSEMINATE
REPORT AND BROCHURES ON AIR
QUALITY DATA
- COMMUNITY OUTREACH
- CONDUCT DOOR KNOCKING TO
SOLICIT RESIDENT SUPPORT AND
INPUT.
- IDENTIFY POTENTIAL PARTNERS
IN CITY, COUNTY, STATE
GOVERNMENT, PUBLIC HEALTH
OFFICE, AND UNIVERSITIES TO
DRAFT AND IMPLEMENT AIR
QUALITY GUIDANCE
SUBRECIPIENT:THE PROJECT TEAM HAS BUILT A MULTI-STAKEHOLDER PARTNERSHIP, LEVERAGING RESOURCES AND SKILLS FROM DIFFERENT PARTNERS, INCLUDING ANOTHER CBO, THE STATE GOVERNMENT, A UNIVERSITY, AND AN AIR QUALITY CONSULTING FIRM. EACH TEAM WILL BRING THEIR RESPECTIVE STRENGTHS, SUCH AS COMMUNITY OUTREACH AND ENGAGEMENT FROM THE CBO PARTNERS, AIR QUALITY PROJECT DESIGN AND ANALYSIS FROM THE AIR QUALITY EXPERT TEAM (SONOMA TECHNOLOGY), COMMUNITY DEPLOYMENT AND ENGAGEMENT SUPPORT FROM THE UNIVERSITY PARTNER (SOUTHERN ILLINOIS UNIVERSITY EDWARDSVILLE), STEM EDUCATION AND SENSOR LOAN LIBRARY (KIDS MAKING SENSE), LABORATORY SUPPORT FROM AN EPA CERTIFIED LAB, PROGRAM AND GUIDANCE SUPPORT FROM ILLINOIS EPA, ETC.
THE CBO SUBAWARDS IN THIS PROJECT WILL DESIGN, IMPLEMENT, AND HOST COMMUNITY WORKSHOPS TO DISSEMINATE AIR MONITORING DATA TO THE PUBLIC AND GET RESIDENT INPUT ON EMERGENCY PREPAREDNESS PLANNING. CBOS WILL SERVE AS A PARTNER TO ASSIST WITH MESSAGING AND REACHING ALL MEMBERS OF THE PROJECT AREA.OUTCOMES:AIR MONITORING NETWORK FOR THE COMMUNITY; DATA DISSEMINATION SYSTEM FOR REAL TIME DATA ACCESS FOR THE COMMUNITY; ACCESS TO A STUDENT EDUCATION PROGRAM FOR THE LOCAL SCHOOLS; A COMMUNITY SENSOR LOAN PROGRAM; REPORT ON THE FINDINGS: AIR POLLUTION LEVELS, CUMULATIVE HEALTH-RISK ASSESSMENT, SOURCE CONTRIBUTIONS; 1 KICKOFF MEETING, 8 QUARTERLY UPDATE MEETINGS, AND 1 FINAL PROJECT MEETING WITH PARTNERS TO FORMULA</t>
  </si>
  <si>
    <t xml:space="preserve">https://www.usaspending.gov/award/ASST_NON_00E03628_6800/</t>
  </si>
  <si>
    <t xml:space="preserve">IL13</t>
  </si>
  <si>
    <t xml:space="preserve">IL90</t>
  </si>
  <si>
    <t xml:space="preserve">ASST_NON_96214324_6800</t>
  </si>
  <si>
    <t xml:space="preserve">96214324</t>
  </si>
  <si>
    <t xml:space="preserve">25142</t>
  </si>
  <si>
    <t xml:space="preserve">22709</t>
  </si>
  <si>
    <t xml:space="preserve">2024-09-28</t>
  </si>
  <si>
    <t xml:space="preserve">RFGBGXH1DKT3</t>
  </si>
  <si>
    <t xml:space="preserve">SOCIEDAD AMBIENTE MARINO INC.</t>
  </si>
  <si>
    <t xml:space="preserve">1130 CALLE 3</t>
  </si>
  <si>
    <t xml:space="preserve">00927</t>
  </si>
  <si>
    <t xml:space="preserve">5133</t>
  </si>
  <si>
    <t xml:space="preserve">DESCRIPTION:THIS AGREEMENT PROVIDES FUNDING UNDER THE INFLATION REDUCTION ACT TO SOCIEDAD AMBIENTE MARINO TO IMPROVE THE ADAPTIVE CAPACITY OF UNDERSERVED COASTAL COMMUNITIES IN PUERTO RICO TO CLIMATE CHANGE IMPACTS THROUGH LOCALLY-LED ADAPTATION PLANNING. 
THE PROJECT WILL WORK WITH THREE COMMUNITIES SARDINAS IN CULEBRA, LA MARGARITA IN SALINAS, AND LA 23 IN LOIACUTE;ZA. SOCIEDAD AMBIENTE MARINO WILL COORDINATE REGIONAL CITIZEN CLIMATE DIALOGUES TO DEFINE LOCAL AND NATIONAL PRIORITIES FOR RESILIENCE PLANNING. THEY WILL CONDUCT WORKSHOPS AND TRAINING SESSIONS TO STRENGTHEN THE TECHNICAL CAPACITY OF LOCAL ACTORS AND GOVERNMENTS IN PARTICIPATORY DECISION-MAKING FOR CLIMATE ADAPTATION. THE PROJECT WILL ALSO DEVELOP COMMUNITY CLIMATE ADAPTATION PLANS WITH RESIDENTS AND INTEGRATE THESE INTO LOCAL AND NATIONAL PLANNING PROCESSES. 
THE PROJECT AIMS TO EMPOWER LOCAL COMMUNITIES TO LEAD THEIR OWN ADAPTATION EFFORTS, BUILDING LONG-TERM RESILIENCE AND IMPROVING CLIMATE GOVERNANCE IN PUERTO RICO. THIS WORK ADDRESSES CRITICAL ENVIRONMENTAL ISSUES FACING THESE COASTAL COMMUNITIES, INCLUDING SEA LEVEL RISE, FLOODING, HURRICANES, AND OTHER CLIMATE-RELATED RISKS. BY FOCUSING ON LOCALLY-LED ADAPTATION, COMMUNITY ENGAGEMENT, AND PARTICIPATORY PLANNING, THE PROJECT SEEKS TO CREATE MORE EFFECTIVE AND EQUITABLE CLIMATE SOLUTIONS FOR PUERTO RICO'S MOST VULNERABLE POPULATIONS.ACTIVITIES:THE ACTIVITIES TO BE PERFORMED BY THE PUERTO RICO PLANNING FOR LOCALLY-LED ADAPTATION PROJECT INCLUDE HOSTING A MULTILEVEL LAUNCH EVENT TO INTRODUCE THE INITIATIVE TO VARIOUS STAKEHOLDERS, FACILITATING FIVE REGIONAL CITIZEN CLIMATE ASSEMBLIES TO GATHER INPUT AND BUILD CONSENSUS ON LOCAL AND NATIONAL CLIMATE PRIORITIES, AND DEVELOP AND CONDUCT TRAINING SESSIONS FOR BOTH POLICY MAKERS AND COMMUNITY MEMBERS. THESE SESSIONS WILL FOCUS ON CLIMATE CHANGE ADAPTATION PLANNING, LOCALLY-LED ADAPTATION APPROACHES, AND EFFECTIVE PUBLIC PARTICIPATION STRATEGIES. 
THE PROJECT AIMS TO ESTABLISH A COMMUNITY OF PRACTICE AROUND THESE TOPICS, CULMINATING IN AN ISLAND-WIDE KNOWLEDGE-SHARING EVENT. A KEY COMPONENT OF THE PROJECT INVOLVES WORKING DIRECTLY WITH THREE COASTAL COMMUNITIES: SARDINAS IN CULEBRA, LA MARGARITA IN SALINAS, AND LA 23 IN LOIACUTE;ZA. IN EACH COMMUNITY, THE TEAM WILL HOST PARTICIPATORY MEETINGS TO IDENTIFY AND PRIORITIZE CLIMATE RISKS AND POTENTIAL SOLUTIONS. THIS INPUT WILL BE USED TO DEVELOP COMPREHENSIVE COMMUNITY CLIMATE ADAPTATION PLANS. ONCE DEVELOPED, THESE PLANS WILL BE PRESENTED TO LOCAL GOVERNMENTS FOR INTEGRATION INTO MUNICIPAL AND REGIONAL PLANNING PROCESSES. THE PROJECT WILL ALSO SUPPORT THE IMPLEMENTATION OF AT LEAST THREE COMMUNITY-DESIGNED PILOT INTERVENTIONS TO ADDRESS SPECIFIC CLIMATE ADAPTATION NEEDS. 
THROUGHOUT THE PROJECT PERIOD, THE TEAM WILL CONDUCT QUARTERLY MEETINGS WITH STAKEHOLDERS TO DEVELOP IMPLEMENTATION ROADMAPS AND ENSURE THE SUSTAINABILITY OF THESE LOCALLY-LED ADAPTATION EFFORTS. ONGOING EVALUATION AND REPORTING WILL BE CARRIED OUT TO TRACK PROGRESS AND ADJUST STRATEGIES AS NEEDED. THROUGH THESE ACTIVITIES, THE PROJECT AIMS TO EMPOWER LOCAL COMMUNITIES TO LEAD THEIR OWN CLIMATE ADAPTATION EFFORTS AND IMPROVE OVERALL CLIMATE GOVERNANCE IN PUERTO RICO.SUBRECIPIENT:THE ACTIVITIES TO BE IMPLEMENTED THROUGH SUBAWARDS FOCUS ON GOAL 3 OF THE PLALLA WORK PLAN: INCORPORATING LOCALLY-LED ADAPTATION CONSIDERATIONS INTO COMMUNITY, LOCAL, AND NATIONAL PLANNING PROCESSES. THE THREE COMMUNITIES - COMUNIDAD SARDINAS IN CULEBRA, COMUNIDAD LA MARGARITA IN SALINAS, AND COMUNIDAD LA 23 IN LOIACUTE;ZA - WILL PLAY CRUCIAL ROLES IN THIS PROCESS.
SUBAWARD RECIPIENTS ASOCIACIOACUTE;N DE RESIDENTES DE LA MARGARITA AND TALLER SALUD, ALONG WITH A COMMUNITY ORGANIZATION IN CULEBRA, WILL LEAD EFFORTS IN THEIR RESPECTIVE COMMUNITIES TO HOST PARTICIPATORY MEETINGS. THESE MEETINGS WILL IDENTIFY, DISCUSS, AND PRIORITIZE CLIMATE RISKS AND SOLUTIONS WITH COMMUNITY RESIDENTS, TAKING INTO CONSIDERATION THEIR SOCIO-ECONOMIC CONTEXT. THE SUBAWARD RECIPIEN</t>
  </si>
  <si>
    <t xml:space="preserve">https://www.usaspending.gov/award/ASST_NON_96214324_6800/</t>
  </si>
  <si>
    <t xml:space="preserve">ASST_NON_00E03858_6800</t>
  </si>
  <si>
    <t xml:space="preserve">00E03858</t>
  </si>
  <si>
    <t xml:space="preserve">474253</t>
  </si>
  <si>
    <t xml:space="preserve">19500</t>
  </si>
  <si>
    <t xml:space="preserve">EHEKYAG4LHC5</t>
  </si>
  <si>
    <t xml:space="preserve">DETROITERS WORKING FOR ENVIRONMENTAL JUSTICE</t>
  </si>
  <si>
    <t xml:space="preserve">4750 WOODWARD AVE STE 408</t>
  </si>
  <si>
    <t xml:space="preserve">1300</t>
  </si>
  <si>
    <t xml:space="preserve">MI-90</t>
  </si>
  <si>
    <t xml:space="preserve">DESCRIPTION:THE AGREEMENT PROVIDES FUNDING TO DETROITERS WORKING FOR ENVIRONMENTAL JUSTICE. SPECIFICALLY, THE RECIPIENT WILL BUILD A TEXT-MESSAGING SYSTEM TO  DETROITERS ABOUT POOR AIR QUALITY AND ITS EFFECTS - FOR THE PURPOSE OF GIVING DETROITERS ACCESS TO RESOURCES AND TOOLS THAT CAN EDUCATE THEM ON HOW TO STAY SAFE AS WELL AS HOW TO MAKE REPORTS TO MICHIGAN DEPARTMENT OF ENVIRONMENT, GREAT LAKES, AND ENERGY (EGLE) POLLUTION EMERGENCY ING SYSTEM (PEAS).ACTIVITIES:THE ACTIVITIES INCLUDE: (1) THIS INITIATIVE WILL BEGIN WITH PROJECT PARTNERS HOLDING A WORK PLANNING SUMMIT TO SET OUT GOALS ON A QUARTERLY AND ANNUAL BASIS, DEVELOP WORK PLANS, AND
DIVIDE UP AREAS TO CANVAS ACROSS DETROIT. (2) CREATE A WEBSITE THAT DESCRIBES THE PROJECT AND ALLOWS COMMUNITY MEMBERS TO SIGN UP FOR THE TEXT MESSAGING SERVICE. (3) PROJECT PARTNERS WILL HOLD ONE TO THREE COALITION MEETINGS OF 15-20 ALLIED ENVIRONMENTAL, GOVERNMENT, INDUSTRY, ACADEMIC, NEIGHBORHOOD AND HEALTH ORGANIZATIONS TO GET ADDITIONAL FEEDBACK ON THE PROJECT BEFORE IT IS OPERATIONALIZED.  (4) PRESS LAUNCH. ONCE THE REGISTRATION WEBSITE IS OPERATIONAL AND THE SYSTEM HAS BEEN REVISED WITH FEEDBACK FROM ADDITIONAL COMMUNITY GROUPS, THIS PROGRAM WILL BE LAUNCHED PUBLICLY. (5) ONLINE LAUNCH. ONCE THE PROGRAM IS PUBLICLY LAUNCHED, PROJECT PARTNERS AND COALITION MEMBERS WILL BEGIN RECRUITING THE PUBLIC TO JOIN THE LIST THROUGH AN EMAIL AND SOCIAL MEDIA CAMPAIGN. (6) IN-PERSON RECRUITMENT BEGINS. ONCE THE PROGRAM IS DIGITALLY LAUNCHED, OFF-LINE RECRUITMENT WILL BEGIN IN EARNEST. PROJECT PARTNERS WILL BE FUNDED TO ADD 500 NAMES PER YEAR TO THE LIST. (7) MESSAGING BEGINS. AFTER THE INITIAL SIGN-UPS HAVE BEEN TAGGED IN THE JUSTAIR SYSTEM, PROJECT PARTNERS WILL BEGIN SENDING AIR QUALITY S TO THE SYSTEM. (8) INFORMATION FEEDBACK SOLICITATION BEGINS. ONCE TRUST HAS BEEN ESTABLISHED WITH THE LIST THROUGH THE PROVISION OF AIR QUALITY INFORMATION FOR SIX TO EIGHT MONTHS, PROJECT PARTNERS WILL BEGIN THE PROCESS OF COLLECTING DATA FROM THE LIST . (9) RECRUITMENT OF LIST MEMBERS TO TRAININGS. (10) RECRUITMENT OF LIST MEMBERS TO PUBLIC MEETINGS.SUBRECIPIENT:AS DESCRIBED IN THE WORKPLAN, THE SUB AWARDEES ARE:
1.  SOUTHWEST DETROIT ENVIRONMENTAL VISION - WILL PROMOTE THE PROJECT AND RECRUIT RESIDENTS ANNUALLY TO SIGN UP FOR THE TEXTING SERVICE. THEY WILL PARTICIPATE IN COALITION QUARTERLY MEETINGS AND ANNUAL REVIEWS AND WILL USE THEIR DEEP CONNECTIONS IN SOUTHWEST DETROIT TO EXPAND THE PROJECT'S REACH.
2. ORIGINAL UNITED CITIZENS OF SOUTHWEST DETROIT (OUCSD) - WILL PROMOTE AND RECRUIT RESIDENTS ANNUALLY TO SIGN UP FOR THE TEXTING SERVICE. THEY WILL PARTICIPATE IN COALITION QUARTERLY MEETINGS AND ANNUAL REVIEWS AND WILL USE THEIR BLOCK CLUB CONNECTIONS TO PROMOTE THIS PROJECT.
3. MICHIGAN ENVIRONMENTAL COUNCIL (MEC) - WILL PROMOTE THE PROJECT AND RECRUIT RESIDENTS ANNUALLY TO SIGN UP FOR THE TEXTING SERVICE. THEY WILL PARTICIPATE IN COALITION QUARTERLY MEETINGS AND ANNUAL REVIEWS AND WILL USE THEIR CONNECTIONS THROUGH THE DETROIT ENVIRONMENTAL AGENDA TO GROW THE PROJECT'S REACH. MEC WILL ALSO USE ITS GRASS TOPS CONNECTIONS TO HELP WITH ADVOCACY EFFORTS.
4.MICHIGAN UNITED -WILL PROMOTE THE PROJECT AND RECRUIT RESIDENTS ANNUALLY TO SIGN UP FOR THE TEXTING SERVICE. THEY WOULD PARTICIPATE IN COALITION QUARTERLY MEETINGS AND ANNUAL REVIEWS.
5. THE ECOLOGY CENTER - WILL PROVIDE TECHNICAL SUPPORT TO HELP DETERMINE ACTION LEVELS FOR S.OUTCOMES:THE ANTICIPATED DELIVERABLES INCLUDE: BUILD A TEXT-MESSAGING SYSTEM TO  DETROITERS ABOUT BAD AIR QUALITY AND ENVIRONMENTAL HAZARDS.
THE EXPECTED OUTCOMES INCLUDE : THE SYSTEM WILL GIVE DETROITERS ACCESS TO AIR QUALITY INFORMATION WITH HEALTH RECOMMENDATIONS.
THE INTENDED BENEFICIARIES INCLUDE : THE CITIZENS OF DETROIT</t>
  </si>
  <si>
    <t xml:space="preserve">https://www.usaspending.gov/award/ASST_NON_00E03858_6800/</t>
  </si>
  <si>
    <t xml:space="preserve">ASST_NON_00A01504_6800</t>
  </si>
  <si>
    <t xml:space="preserve">00A01504</t>
  </si>
  <si>
    <t xml:space="preserve">27125.95</t>
  </si>
  <si>
    <t xml:space="preserve">31223</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</si>
  <si>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2.1 - PROMOTE ENVIRONMENTAL JUSTICE AND CIVIL RIGHTS AT THE FEDERAL, TRIBAL, STATE, AND LOCAL LEVELS 2 - TAKE DECISIVE ACTION TO ADVANCE ENVIRONMENTAL JUSTICE AND CIVIL RIGHTS 2.1 - PROMOTE ENVIRONMENTAL JUSTICE AND CIVIL RIGHTS AT THE FEDERAL, TRIBAL, STATE, AND LOCAL LEVELS</t>
  </si>
  <si>
    <t xml:space="preserve">DESCRIPTION:THIS AGREEMENT PROVIDES FUNDING UNDER THE INFLATION REDUCTION ACT (IRA) TO HEALTH RESOURCES IN ACTION. SPECIFICALLY, THE RECIPIENT WILL BUILD KNOWLEDGE AND CAPACITY TO IMPROVE ENVIRONMENTAL HEALTH CONDITIONS WITHIN MASSACHUSETTS SCHOOLS, TAKING ACTIONS TO IMPROVE INDOOR ENVIRONMENTAL QUALITY AND HEALTHY CHILDHOOD DEVELOPMENT, PARTICULARLY FOR DISTRICTS WHERE STUDENTS ARE MOST BURDENED BY ASTHMA AND EXTREME HEAT. THIS PROJECT EXPANDS ON HEALTH RESOURCES IN ACTION AND THE MASSACHUSETTS ASTHMA ACTION PARTNERSHIP'S EFFORTS TO PROVIDE MORE IN-DEPTH CAPACITY BUILDING, EDUCATION, TECHNICAL ASSISTANCE (TA), IMPLEMENTATION ASSISTANCE AND RESOURCES TO SCHOOLS IN PRIORITY COMMUNITIES TO IMPROVE INDOOR ENVIRONMENTAL QUALITY. PARTNER SCHOOL COMMUNITIES WILL IDENTIFY SPECIFIC PROJECTS THAT ARE APPROPRIATE AND ATTAINABLE BASED ON SCHOOL (DISTRICT) ENVIRONMENTS, LOCAL PRIORITIES, AND FUNDING. THE PROJECT WILL PROVIDE EDUCATIONAL WEBINARS ON A RANGE OF ENVIRONMENTAL TOPICS INCLUDING INSTALLING A COOL ROOF, DECARBONIZATION OF SCHOOL BUILDINGS, AND OTHER TOPICS. THE PROJECT WILL ALSO ORGANIZE AN ENVIRONMENTAL HEALTH IN SCHOOLS SUMMIT. THE PROJECT WILL DIRECTLY BENEFIT OVER 1,000 STUDENTS, AND IMPROVE THE QUALITY OF ENVIRONMENTAL CONDITIONS IN SCHOOLS AND COMMUNITIES ACROSS MASSACHUSETTS.ACTIVITIES:THE ACTIVITIES INCLUDE WORKING WITH THE MASSACHUSETTS ASTHMA ACTION PARTNERSHIP HEALTHY SCHOOLS COMMITTEE AND ADVISORS THROUGHOUT THE PROJECT PERIOD AND IDENTIFYING RESOURCES TO BE POSTED ON MASSACHUSETTS ASTHMA ACTION PARTNERSHIP WEBSITE FOR BROAD PUBLIC ACCESS. HEALTH RESOURCES IN ACTION WILL DEVELOP A SIMPLE HEALTHY ENVIRONMENTS ADVANCE LEARNING CHAMPIONS APPLICATION AND TEMPLATE AGREEMENT LETTER FOR THE SUPERINTENDENT TO SOLICIT APPLICATIONS FROM ELIGIBLE SCHOOL DISTRICTS. HEALTH RESOURCES IN ACTION WILL PROVIDE AND COORDINATE RESOURCES, TECHNICAL ASSISTANCE AND CAPACITY BUILDING SERVICES TO TWO OR THREE SCHOOL DISTRICTS FOCUSED TO SELECTING AND IMPLEMENT PROJECTS. HEALTH RESOURCES IN ACTION WILL ALSO DEVELOP CONTENT FOR INTERACTIVE VIRTUAL LEARNING SESSIONS ON A VARIETY OF PREVENTION/MITIGATION INTERVENTIONS FOR SCHOOLS. HEALTH RESOURCES IN ACTION WILL RECRUIT WORKSHOP PARTICIPANTS AND HOST FOUR WORKSHOP SESSIONS. HEALTH RESOURCES IN ACTION WILL ORGANIZE AN ENVIRONMENTAL HEALTH IN SCHOOLS SUMMIT (IN PERSON AND LIVESTREAMED). HEALTH RESOURCES IN ACTION WILL DEVELOP CASE STUDIES, BASED ON THE HEALTH RESOURCES IN ACTION CHAMPION PROJECTS AND UPDATING MASSACHUSETTS ASTHMA ACTION PARTNERSHIP'S HEALTHY SCHOOLS WEBPAGE/PORTAL AND PROMOTE VIA MASSACHUSETTS ASTHMA ACTION PARTNERSHIP NEWSLETTER, SOCIAL MEDIA, AND PARTNERS' COMMUNICATION PLATFORMS AND WEBSITES TO ENSURE BROAD PUBLIC ACCESSIBILITY TO INFORMATION AND RESOURCES.SUBRECIPIENT:METROPOLITAN AREA PLANNING COUNCIL (MAPC) WILL SERVE AS THE MAIN PROJECT PARTNER, PROVIDING TECHNICAL ASSISTANCE TO MASSACHUSETTS SCHOOLS, IDENTIFYING AND RECRUITING SUBJECT MATTER EXPERTS TO SUPPORT SCHOOL PROJECTS, DELIVERING WEBINAR TRAINING AND COORDINATING THE ENVIRONMENTAL HEALTH IN SCHOOLS SUMMIT. MAPC WILL DISSEMINATE MATERIALS THROUGH THEIR WEBSITE, DIGITAL MEDIA, AND COMMUNICATIONS NETWORKS WITH MUNICIPAL STAFF, ELECTED OFFICIALS, AND RESIDENTS. MAPC WILL ENGAGE ASSOCIATIONS SUCH AS THE MASSACHUSETTS SCHOOL BUILDING AUTHORITY, MASSACHUSETTS ASSOCIATION OF HEALTH BOARDS, TO SUPPORT THE PROJECTS AS NEEDED. NORTHEASTERN UNIVERSITY SCHOOL HEALTH ACADEMY (NEUSHA) WILL PROVIDE PROFESSIONAL DEVELOPMENT POINTS FOR PARTICIPANTS OF WEBINARS, THE ENVIRONMENTAL HEALTH IN SCHOOLS SUMMIT, AND FOR ELIGIBLE HEALTHY ENVIRONMENTS ADVANCE LEARNING CHAMPIONS, INCLUDING PROMOTING THE SUMMIT THROUGH EXISTING CONTACTS. THE PUBLIC HEALTH INSTITUTE OF WESTERN MASSACHUSETTS (PHIWM) WILL DISSEMINATE MATERIALS THROUGH THEIR WEBSITE, NEWSLETTERS, AND SOCIAL MEDIA. IF PARTNER SCHOOL DISTRICTS ARE INTERESTED IN AIR QUALITY MONITORING WITHIN SCHOOLS, PUBLIC HEALTH INSTITUTE OF WESTERN MASSACHUSETTS (PHIWM) WILL EXPLO</t>
  </si>
  <si>
    <t xml:space="preserve">https://www.usaspending.gov/award/ASST_NON_00A01504_6800/</t>
  </si>
  <si>
    <t xml:space="preserve">ASST_NON_96711701_6800</t>
  </si>
  <si>
    <t xml:space="preserve">96711701</t>
  </si>
  <si>
    <t xml:space="preserve">31383.75</t>
  </si>
  <si>
    <t xml:space="preserve">36665</t>
  </si>
  <si>
    <t xml:space="preserve">M3W1QMNFNSZ5</t>
  </si>
  <si>
    <t xml:space="preserve">IOWA ENVIRONMENTAL COUNCIL</t>
  </si>
  <si>
    <t xml:space="preserve">505 5TH AVE STE 850</t>
  </si>
  <si>
    <t xml:space="preserve">50309</t>
  </si>
  <si>
    <t xml:space="preserve">2317</t>
  </si>
  <si>
    <t xml:space="preserve">IA-02</t>
  </si>
  <si>
    <t xml:space="preserve">IA*****</t>
  </si>
  <si>
    <t xml:space="preserve">IA-04</t>
  </si>
  <si>
    <t xml:space="preserve">DESCRIPTION:THIS AGREEMENT PROVIDES FUNDING UNDER THE INFLATION REDUCTION ACT (IRA) TO IOWA ENVIRONMENTAL COUNCIL. THE RECIPIENT WILL BUILD LEADERSHIP AND CAPACITY FOR ENVIRONMENTAL JUSTICE (EJ) IN IOWA, IMPROVING UNDERSTANDING OF EJ ISSUES, GROWING CONNECTIONS BETWEEN UNDERSERVED COMMUNITIES AND ENVIRONMENTAL GROUPS, AND FACILITATING ENGAGEMENT OF UNDERSERVED COMMUNITIES IN LOCAL, STATE AND FEDERAL PUBLIC PROJECTS, PROCESSES, ADVISORY GROUPS, AND RULEMAKINGS. ACTIVITIES:THE ACTIVITIES INCLUDE CREATING AN EJ LEADERSHIP COHORT IN EACH OF THE FOUR PRIORITY COMMUNITIES, WHICH WILL COMPLETE AN EJ TRAINING PROGRAM. EACH EJ LEADERSHIP COHORT WILL THEN PARTICIPATE WITH OTHER STAKEHOLDERS IN COALITION MEETINGS TO INCREASE CAPACITY FOR EJ LEADERSHIP AND ENGAGEMENT AND TO GENERATE EJ-FOCUSED OBJECTIVES OR BARRIERS TO REFER TO LOCAL AND STATE GOVERNMENTS. PUBLIC EVENTS FOR OUTREACH AND AWARENESS BUILDING, STRATEGIC VISIONING, AND CONSENSUS BUILDING WILL BE HELD IN EACH OF THE FOUR PRIORITY COMMUNITIES. IN THE FINAL YEAR OF THE PROJECT, A STATEWIDE SYMPOSIUM EVENT WILL BE CONVENED TO DISCUSS LESSONS LEARNED AND GENERATE CONVERSATION ABOUT REPLICATING THE PROJECT MODEL IN OTHER IOWA COMMUNITIES. THROUGHOUT THE PROJECT, FEDERAL FUNDING RESOURCES WILL BE TAILORED TO EACH OF THE SELECTED COMMUNITIES.SUBRECIPIENT:AT LEAST ONE COMMUNITY-BASED ORGANIZATION WITH STRONG COMMUNITY NETWORKS WILL BE SELECTED AS A SUBAWARDEE FOR EACH PRIORITY COMMUNITY. THE FOCUS OF THESE SUBAWARDEES WILL BE TO SUPPORT IEC IN REACHING COMMUNITY MEMBERS THROUGHOUT THE PROJECT PERIOD. ACTIVITIES WILL INCLUDE IDENTIFYING AND RECRUITING BOTH LEADERSHIP COHORTS AND COMMUNITY STAKEHOLDERS IN EACH COMMUNITY, HOSTING STAKEHOLDER COALITION MEETINGS, AND CONDUCTING PUBLIC OUTREACH. A FIFTH SUBAWARDEE WILL BE SELECTED FROM A UNIVERSITY OR OTHER INSTITUTION TO SUPPORT WITH CURRICULUM DEVELOPMENT FOR EJ LEADERSHIP COHORTS, BUILD ON EXISTING EJ RESEARCH AND SERVE AS TECHNICAL SUPPORT. 
OUTCOMES:THE ANTICIPATED DELIVERABLES INCLUDE AN EJ LEADERSHIP TRAINING CURRICULUM AND RESOURCES ON FEDERAL FUNDING OPPORTUNITIES TAILORED TO SELECTED COMMUNITIES, INCLUDING WEBSITE, PRINT MATERIALS, AND PRESENTATIONS. MOREOVER, STAKEHOLDER COALITION MEETINGS WILL OCCUR AT LEAST SEMI-ANNUALLY IN EACH COMMUNITY AND BE SUPPORTED BY PUBLIC EVENTS IN EACH OF THE FOUR COMMUNITIES WITH ONE STATEWIDE EVENT.
THE EXPECTED OUTCOMES INCLUDE INCREASED AWARENESS OF EJ, INCLUDING SUBSTANTIVE LOCAL ISSUES SUCH AS POLLUTION AND CLIMATE RISKS AND PROCESS ISSUES INCLUDING PARTICIPATION IN LOCAL DECISION-MAKING. THE PROJECT IS EXPECTED TO LEAD TO AN INCREASED CAPACITY FOR EJ LEADERSHIP AND ENGAGEMENT IN CLIMATE AND RESILIENCE PLANNING, POLLUTION MITIGATION, AND JUST TRANSITIONS WITHIN EACH OF THE FOUR PRIORITY COMMUNITIES. WITHIN PROJECT COMMUNITIES, THERE WILL BE AN INCREASED AWARENESS OF OPPORTUNITIES FOR FEDERAL FUNDING UNDER PROGRAMS COVERED BY THE JUSTICE40 INITIATIVE WITH A GOAL OF INCREASING COLLABORATIVE FUNDING PROPOSALS FOR THE SELECTED COMMUNITIES. THROUGH LOCAL EJ STAKEHOLDER COALITIONS AND THE EJ LEADERSHIP COHORTS, EACH COMMUNITY WILL WORK TOWARD IDENTIFYING DISPUTES, REACHING CONSENSUS ON EJ CHALLENGES, AND WORKING TO RESOLVE AND IDENTIFY MUTUAL PATHS FORWARD.
THE INTENDED BENEFICIARIES INCLUDE AT LEAST FOUR URBAN AND RURAL IOWA COMMUNITIES THAT ARE UNDERSERVED, PRIORITIZING THOSE WITH COAL PLANTS, A LEGACY OF POLLUTION, AND/OR ACTIVE CLIMATE ADAPTATION AND DISASTER RESILIENCY PLANNING EFFORTS.</t>
  </si>
  <si>
    <t xml:space="preserve">https://www.usaspending.gov/award/ASST_NON_96711701_6800/</t>
  </si>
  <si>
    <t xml:space="preserve">IA04</t>
  </si>
  <si>
    <t xml:space="preserve">ASST_NON_00E03626_6800</t>
  </si>
  <si>
    <t xml:space="preserve">00E03626</t>
  </si>
  <si>
    <t xml:space="preserve">499998</t>
  </si>
  <si>
    <t xml:space="preserve">31702.14</t>
  </si>
  <si>
    <t xml:space="preserve">23115</t>
  </si>
  <si>
    <t xml:space="preserve">CCVJTJXCBBP4</t>
  </si>
  <si>
    <t xml:space="preserve">ONE LOVE GLOBAL</t>
  </si>
  <si>
    <t xml:space="preserve">3525 S MARTIN LUTHER KING JR BLVD</t>
  </si>
  <si>
    <t xml:space="preserve">LANSING</t>
  </si>
  <si>
    <t xml:space="preserve">26065</t>
  </si>
  <si>
    <t xml:space="preserve">INGHAM</t>
  </si>
  <si>
    <t xml:space="preserve">48910</t>
  </si>
  <si>
    <t xml:space="preserve">4300</t>
  </si>
  <si>
    <t xml:space="preserve">MI-05</t>
  </si>
  <si>
    <t xml:space="preserve">DESCRIPTION:THIS AGREEMENT PROVIDES FUNDING UNDER THE INFLATION REDUCTION ACT (IRA) TO ONE LOVE GLOBAL. THE RECIPIENT, ONE LOVE GLOBAL, AND ITS PARTNERS WILL ADVANCE WATER EQUITY IN DETROIT, MICHIGAN, CENTERING AROUND THE UNDERSERVED BLACK AND BROWN COMMUNITY AT THE INTERSECTIONS OF RACIAL EQUITY, ENVIRONMENTAL JUSTICE, AND PUBLIC HEALTH. THE MAIN OBJECTIVES AND ACTIVITIES INCLUDE 1) IMPROVING NATIONAL AND LOCAL ENVIRONMENTAL AND PUBLIC HEALTH TOOLS WITH A WATER EQUITY LENS, 2) SUPPORTING BLACK AND BROWN YOUTH TO DEVELOP THEIR ENVIRONMENTAL JUSTICE KNOWLEDGE AND SKILLS TO LEVERAGE THESE TOOLS AND LEAD IMPLEMENTATION OF WATER TESTING AND DATA TRANSPARENCY IN COMMUNITY. OUTCOMES WILL INCLUDE A PILOT TESTING TOOL DEVELOPED FOR WATER EQUITY AND WATER TESTING IN DETROIT, TRAIN YOUTH IN ENVIRONMENTAL JUSTICE AND WATER TESTING, AND PILOT AND FULL-SCALE IMPLEMENTATION OF THE TOOL COMPLETED BY YOUTH IN THE COMMUNITY. DOCUMENTATION OF THE ANALYSIS, RECOMMENDATIONS, IMPLEMENTATION, LEARNING, AND ACHIEVEMENTS WITH THE TOOL WILL HELP TO PROMOTE ITS REPLICABILITY REGIONALLY AND NATIONALLY TO ADVANCE EQUITABLE, COMMUNITY-DRIVEN POLICY AND SYSTEMS TRANSFORMATION ACROSS A BROADER SCALE.ACTIVITIES:THE ACTIVITIES INCLUDE PARTNERS LEVERAGING THE NATIONAL COMMUNITY ENVIRONMENTAL JUSTICE SCREENING TOOL (CEJST), EJSCREEN TOOL, AND FRESHWATER FUTURE APPLICATION TO DEVELOP A PILOT TESTING TOOL FOR WATER EQUITY AND WATER TESTING IN DETROIT. BY THE END OF 2024, 10 YOUTH (6 WITH PEACE AND PROSPERITY YOUTH ACTION MOVEMENT (PPM) DETROIT, 4 WITH WE THE YOUTH OF DETROIT) WILL BE TRAINED IN WATER TESTING AND WATER INEQUITY TO THEN PILOT TEST THE WATER EQUITY TOOL ON THE EASTSIDE OF DETROIT. IMPLEMENT FULL-SCALE USE OF THE WATER EQUITY TOOL IN DETROIT BY THE END OF 2025, INCORPORATING FEEDBACK AND LESSONS LEARNED FROM THE PILOT TEST.
SUBRECIPIENT:WE THE PEOPLE OF DETROIT (WPD) (COMMUNITY-BASED ORGANIZATION) WILL PROVIDE COMMUNITY LINKAGE SUPPORT; COLLABORATIVE RESEARCH SUPPORT WITH WPD'S COMMUNITY RESEARCH COLLECTIVE (CRC); TRAINING OF YOUTH ON HISTORY OF WATER POLICY IN DETROIT; COORDINATING YOUTH TRAINING AND PILOT TESTING. FRESHWATER FUTURE (REGIONAL NONPROFIT) WILL PROVIDE TECHNICAL ASSISTANCE AND TRAINING ON BETA-TESTED COMMUNITY-BASED ASSET APPLICATION; PROVIDE TRAINING ON WATER TESTING TO YOUTH LEADERS. FLINT COMMUNITY LAB (FCL) (COMMUNITY-BASED ORGANIZATION) WILL TRAIN YOUTH LEADERS ON WATER QUALITY AND WATER TESTING.OUTCOMES:THE ANTICIPATED DELIVERABLES INCLUDE DEVELOPING A TOOL FOR WATER EQUITY AND WATER TESTING IN DETROIT AND TRAINING YOUTH IN ENVIRONMENTAL JUSTICE AND WATER TESTING, AND PILOT AND FULL-SCALE IMPLEMENTATION OF THE TOOL COMPLETED BY YOUTH IN THE COMMUNITY.  THE EXPECTED OUTCOMES INCLUDE THE PILOT PROJECT PLAN AND CURRICULUM COMPLETED. CURRICULUM AND CAPACITY BUILDING ARE INTEGRATED INTO YOUTH SUMMER PROGRAMMING. YOUTH WILL HAVE AN INCREASED KNOWLEDGE OF HISTORY, RACIAL EQUITY, WATER EQUITY, AND ENVIRONMENTAL JUSTICE. YOUTH WILL HAVE INCREASED SKILLS TO IMPLEMENT TOOL AND THE TOOL IMPLEMENTED W/ 250 DETROIT HOUSEHOLDS. THE INTENDED BENEFICIARIES ARE THE BLACK AND BROWN YOUTH IN COMMUNITIES IN DETROIT.</t>
  </si>
  <si>
    <t xml:space="preserve">https://www.usaspending.gov/award/ASST_NON_00E03626_6800/</t>
  </si>
  <si>
    <t xml:space="preserve">MI07</t>
  </si>
  <si>
    <t xml:space="preserve">ASST_NON_00I43600_6800</t>
  </si>
  <si>
    <t xml:space="preserve">00I43600</t>
  </si>
  <si>
    <t xml:space="preserve">32719.25</t>
  </si>
  <si>
    <t xml:space="preserve">30470</t>
  </si>
  <si>
    <t xml:space="preserve">74179</t>
  </si>
  <si>
    <t xml:space="preserve">574179</t>
  </si>
  <si>
    <t xml:space="preserve">LL4LLQ66JNK4</t>
  </si>
  <si>
    <t xml:space="preserve">BESSEMER HISTORICAL SOCIETY, INC.</t>
  </si>
  <si>
    <t xml:space="preserve">215 CANAL ST</t>
  </si>
  <si>
    <t xml:space="preserve">62000</t>
  </si>
  <si>
    <t xml:space="preserve">PUEBLO</t>
  </si>
  <si>
    <t xml:space="preserve">08101</t>
  </si>
  <si>
    <t xml:space="preserve">81004</t>
  </si>
  <si>
    <t xml:space="preserve">3409</t>
  </si>
  <si>
    <t xml:space="preserve">CO-14</t>
  </si>
  <si>
    <t xml:space="preserve">CO62000</t>
  </si>
  <si>
    <t xml:space="preserve">DESCRIPTION:THIS PROJECT IS TO PURCHASE, DISTRIBUTE AND MONITOR THE USE OF 100 E-BICYCLES TO MEMBERS OF UNDERSERVED COMMUNITIES IN CITY. THIS WILL MAKE TRANSPORTATION MORE AVAILABLE, WITH OUTCOMES OF LOWER GREENHOUSE GAS EMISSIONS, IMPROVING AIR QUALITY, ENVIRONMENTAL EDUCATION TO COMMUNITY, ENCOURAGING PHYSICAL ACTIVITY, AND PROVIDING EQUITABLE ACCESS TO TRANSPORTATION. THIS PROJECT ALSO INCUDES CONSTRUCTING A 600 SQ FT BUILDING TO HOUSE THE BICYCLES. ACTIVITIES:THIS PROJECT IS TO PURCHASE, DISTRIBUTE AND MONITOR THE USE OF 100 E-BICYCLES TO MEMBERS OF UNDERSERVED COMMUNITIES IN CITY. THIS WILL MAKE TRANSPORTATION MORE AVAILABLE, WITH OUTCOMES OF LOWER GREENHOUSE GAS EMISSIONS, IMPROVING AIR QUALITY, ENVIRONMENTAL EDUCATION TO COMMUNITY, ENCOURAGING PHYSICAL ACTIVITY, AND PROVIDING EQUITABLE ACCESS TO TRANSPORTATION.
THE ACTIVITIES INCLUDE: 
- PROGRAM DEVELOPMENT, DELIVERY, AND MANAGEMENT
- COMMUNITY ENGAGEMENT AND MOBILIZATION 
- PROGRAM OUTREACH AND MARKETING
- DESIGN AND BUILD OF BICYCLE STORAGE BUILDING
- E-BICYCLE PROCUREMENT
- E-BICYCLE GPS TRACKING SYSTEM
- E-BICYCLE DISTRIBUTION AND TRAINING
- E-BICYCLE ONGOING EDUCATION AND SUPPORT
- COOPERATIVE AGREEMENT MANAGEMENT
- BUILDING OF 600 SQ FT BUILDING
SUBRECIPIENT:TOTAL SUBAWARD TO PUEBLO DEPARTMENT OF PUBLIC HEALTH AND ENVIRONMENT (PDPHE) = $10,200
SUBAWARD TO PDPHE FOR THE FOLLOWING ACTIONS:
-  TECHNICAL ASSISTANCE (TA) FROM DATA ANALYSIS INCLUDING SALARY, FRINGE, AND ADMINISTRATIVE COSTS (50 HOURS @ $64 PER HOUR) =- $3,200
-  TRANSLATION TO SPANISH AND PRINTING OF EDUCATIONAL MATERIALS = $3,000 FOR THREE YEARS
-  DEVELOPMENT AND DISTRIBUTION OF EDUCATIONAL MATERIALS BY HEALTH PROMOTION SPECIALIST INCLUDING SALARY, FRINGE, AND ADMINISTRATIVE COSTS (100 HOURS @ $40 PER HOUR) = $4,000
OUTCOMES:THE ANTICIPATED DELIVERABLES INCLUDE:
- CONSTRUCTION OF A 600 SQ FT BUILDING
- PROCUREMENT OF 100 E-BICYCLES
- TRAINING OF 100 PARTICIPANTS ON E-BICYCLE SAFETY
- MAINTENANCE AND REPAIR SERVICES FOR E-BICYCLES UNTIL MARCH 14, 2027
- EMISSIONS REDUCTION DUE TO MODE SWITCHING
- INCREASED ACCESS TO EMPLOYMENT AND EDUCATION OPPORTUNITIES FOR PEOPLE IN UNDERSERVED COMMUNITIES
- INCREASED ACCESS TO FRESH FOOD FOR PEOPLE IN UNDERSERVED COMMUNITIES
- ROBUST USE OF E- BIKES LEADS TO DEPARTMENT OF PUBLIC WORKS INSTALLING NEW BICYCLE LANES
- USING GPS TRACKING, DEVELOPING A BETTER UNDERSTANDING OF BICYCLE LANE NEEDS FOR CITY OF PUEBLO.
THE INTENDED BENEFICIARIES INCLUDE MEMBERS OF UNDERSERVED COMMUNITIES IN PUEBLO FOR:
- FOOD ACCESS
- EDUCATION ACCESS
- WORK ACCESS
- CHILDCARE ACCESS
- FRIENDS AND FAMILY ACCESS</t>
  </si>
  <si>
    <t xml:space="preserve">https://www.usaspending.gov/award/ASST_NON_00I43600_6800/</t>
  </si>
  <si>
    <t xml:space="preserve">ASST_NON_98T91201_6800</t>
  </si>
  <si>
    <t xml:space="preserve">98T91201</t>
  </si>
  <si>
    <t xml:space="preserve">34245.6</t>
  </si>
  <si>
    <t xml:space="preserve">16680</t>
  </si>
  <si>
    <t xml:space="preserve">GLEMCWQJA2E1</t>
  </si>
  <si>
    <t xml:space="preserve">COUNCIL FOR NATIVE HAWAIIAN ADVANCEMENT</t>
  </si>
  <si>
    <t xml:space="preserve">TCS6K52VXDG8</t>
  </si>
  <si>
    <t xml:space="preserve">91-1270 KINOIKI ST # 1</t>
  </si>
  <si>
    <t xml:space="preserve">KAPOLEI</t>
  </si>
  <si>
    <t xml:space="preserve">96707</t>
  </si>
  <si>
    <t xml:space="preserve">4128</t>
  </si>
  <si>
    <t xml:space="preserve">HI-11</t>
  </si>
  <si>
    <t xml:space="preserve">HI-90</t>
  </si>
  <si>
    <t xml:space="preserve">DESCRIPTION:THE AGREEMENT PROVIDES FUNDING TO THE COUNCIL FOR NATIVE HAWAIIAN ADVANCEMENT (CNHA).  SPECIFICALLY, SOLARIZE808 IS AN INITIATIVE CO-DESIGNED WITH COMMUNITY STAKEHOLDERS, PRIORITIZING LOW AND MODERATE-INCOME (LMI), ASSET LIMITED, INCOME CONSTRAINED, EMPLOYED (ALICE) HOUSEHOLDS, AND NATIVE HAWAIIAN FAMILIES. THE WORK WILL FOCUS ON ENERGY EFFICIENCY EDUCATION, HOME AUDITS, BULK PURCHASING OF SOLAR PV EQUIPMENT, AND CREATIVE FINANCING THROUGH HOLISTIC AND HANDHELD APPROACHES. 
THIS AGREEMENT PROVIDES FULL FEDERAL FUNDING IN THE AMOUNT OF $500,000. PRE-AWARD COST ARE APPROVED BACK TO 04/01/2024. SEE TERMS AND CONDITIONS.ACTIVITIES:THE ACTIVITIES AIM TO INCREASE SOLAR PENETRATION FOR LMI/ALICE COMMUNITIES, ENSURING A MORE EQUITABLE DISTRIBUTION OF SOLAR ENERGY BENEFITS. THIS INCLUDES DELIVERING INCLUSIVE, ATTRACTIVE, LOW-COST, AND LONG-TERM SOLAR FINANCING AND LEASING PRODUCTS TO LMI/ALICE CUSTOMERS, EVEN THOSE WHO MAY BE CREDIT-CHALLENGED. THERE'S ALSO A FOCUS ON ACCELERATING FINANCING FOR 'SOLAR PLUS' OFFERINGS, WHICH COULD INCLUDE SOLAR COMBINED WITH ENERGY EFFICIENCY, SPECIFIC HVAC SOLUTIONS, BATTERY STORAGE, ELECTRIC VEHICLE CHARGERS, OR OTHER SUITABLE CLEAN ENERGY TECHNOLOGIES. ADDITIONALLY, THE PROMOTION OF SOLAR-POSITIVE POLICIES IS ENCOURAGED, URGING LOCAL GOVERNMENTS TO ADOPT STREAMLINED SOLAR ENERGY PERMITTING POLICIES AND FAIR UTILITY DISTRIBUTED GENERATION POLICIES. THIS ADVANCES GREENHOUSE GAS REDUCTION GOALS, CLEAN-ENERGY PRODUCTION, WORKFORCE DEVELOPMENT OPPORTUNITIES, AND OTHER COMMUNITY POLICY OBJECTIVES.SUBRECIPIENT:NO SUBAWARDS ARE INCLUDED IN THIS ASSISTANCE AGREEMENT.OUTCOMES:THE PROJECT ANTICIPATES SEVERAL KEY DELIVERABLES AIMED AT PROMOTING ENERGY EFFICIENCY AND SOLAR ADOPTION. THESE INCLUDE CONDUCTING 10 COMMUNITY ENERGY WORKSHOPS WITH STAKEHOLDERS AND 4 ENERGY EFFICIENCY WORKSHOPS. THE PROJECT WILL ALSO DEVELOP STRATEGIES TO INCREASE PARTICIPATION AND IDENTIFY, DOCUMENT, AND TEST SOLUTIONS TO PERCEIVED BARRIERS TO PARTICIPATION. SURVEYS WILL BE DEVELOPED PRE AND POST PARTICIPATION TO MEASURE IMPACT. MEETINGS WITH STAKEHOLDERS WILL BE HELD TO IDENTIFY KEY BARRIERS TO CUSTOMER ACQUISITION, WITH RECORDS OF MEETINGS HELD, NUMBER OF SIGN-UPS, HOME AUDITS, AND SOLAR (+) SYSTEMS. ENGAGEMENTS WITH LOCAL GOVERNMENT OFFICIALS, UTILITY REPRESENTATIVES, AND OTHER KEY ACTORS WILL BE SUMMARIZED.
THE EXPECTED OUTCOMES OF THE PROJECT ARE SIGNIFICANT. THE PROJECT AIMS TO INCREASE ENERGY EFFICIENCY HOME AUDITS AND SOLAR (+) INSTALLATIONS BY 100. THIS IS EXPECTED TO RESULT IN SUSTAINED LOWER ELECTRIC BILLS FOR PARTICIPANTS AND LOWER UTILITY STRESS. THE PROJECT ALSO AIMS FOR A SUSTAINED INCREASE IN MARKET PENETRATION OF ROOFTOP SOLAR AND REDUCED EMISSIONS OF GREENHOUSE GASES. THE PROJECT WILL WORK TOWARDS INCREASED LEGISLATION AND FUNDING FOR LMI/ALICE HOUSEHOLDS TO ATTAIN SOLAR (+), THEREBY INCREASING PARTICIPANT ENERGY SOVEREIGNTY.
THE INTENDED BENEFICIARIES OF THE PROJECT ARE ASSET LIMITED, INCOME CONSTRAINED, EMPLOYED (ALICE) HOUSEHOLDS AND NATIVE HAWAIIAN FAMILIES. THESE GROUPS STAND TO BENEFIT FROM THE INCREASED ACCESS TO SOLAR ENERGY AND THE POTENTIAL FOR LOWER ENERGY BILLS. THE PROJECT'S FOCUS ON THESE GROUPS ENSURES THAT THE BENEFITS OF RENEWABLE ENERGY ARE ACCESSIBLE TO THOSE WHO NEED IT MOST.</t>
  </si>
  <si>
    <t xml:space="preserve">https://www.usaspending.gov/award/ASST_NON_98T91201_6800/</t>
  </si>
  <si>
    <t xml:space="preserve">ASST_NON_95338201_6800</t>
  </si>
  <si>
    <t xml:space="preserve">95338201</t>
  </si>
  <si>
    <t xml:space="preserve">36602.71</t>
  </si>
  <si>
    <t xml:space="preserve">16908</t>
  </si>
  <si>
    <t xml:space="preserve">2024-03-19</t>
  </si>
  <si>
    <t xml:space="preserve">KAJBG36GJ197</t>
  </si>
  <si>
    <t xml:space="preserve">APPALACHIAN VOICES</t>
  </si>
  <si>
    <t xml:space="preserve">164 S DEPOT ST</t>
  </si>
  <si>
    <t xml:space="preserve">07080</t>
  </si>
  <si>
    <t xml:space="preserve">BOONE</t>
  </si>
  <si>
    <t xml:space="preserve">37189</t>
  </si>
  <si>
    <t xml:space="preserve">WATAUGA</t>
  </si>
  <si>
    <t xml:space="preserve">28607</t>
  </si>
  <si>
    <t xml:space="preserve">4016</t>
  </si>
  <si>
    <t xml:space="preserve">NC-05</t>
  </si>
  <si>
    <t xml:space="preserve">DESCRIPTION:THIS AGREEMENT PROVIDES FUNDING UNDER THE INFLATION REDUCTION ACT (IRA) TO APPALACHIAN VOICES.  THE RECIPIENT WILL CREATE A COMPREHENSIVE FRAMEWORK KNOWN AS THE COAL COMMUNITY RESILIENCE PLANNING MODEL AND TOOLKIT. THIS MODEL AND TOOLKIT WILL SERVE AS AN ADAPTABLE GUIDE FOR FIVE COAL COMMUNITIES IN VIRGINIA TO NAVIGATE AND RESPOND TO THE MULTIFACETED CHALLENGES POSED BY ECONOMIC SHIFTS, ENVIRONMENTAL CONCERNS, AND THE NEED TO PLAN FOR CLIMATE CHANGE. ACTIVITIES:THE FOLLOWING ACTIVITIES WILL BE PERFORMED: ORGANIZE GOVERNMENT LEADS AND CORE COMMUNITY STAKEHOLDERS, NURTURE COMMUNITY ENGAGEMENT AND DEVELOP RESILIENCE MAPS, ENCOURAGE COMMUNITY PROJECT IDEATION AND PLAN DEVELOPMENT, DEVELOP COMMUNITY PROJECT SUSTAINABILITY PLANS, MEASURE AND SUSTAIN IMPACT, AND DEVELOP ENVIRONMENTAL JUSTICE ADVOCATES.SUBRECIPIENT:NO SUBAWARDS ARE INCLUDED IN THIS ASSISTANCE AGREEMENT.OUTCOMES:THE ANTICIPATED DELIVERABLES INCLUDE THE FOLLOWING: A COLLABORATIVE DECISION-MAKING PROCESS; 200+ COMMUNITY MEMBERS ENGAGED; 5 COMMUNITY RESILIENCE MAPS; 5 COMMUNITY-BASED PROJECT DESIGNS; PROJECT PREDEVELOPMENT CONSULTING; 12 EDUCATION WEBINARS ON CLIMATE/RESILIENCE TOPICS; 20 NEW EJ LEADERS DEVELOPED; SKILLS AND METRICS DEVELOPED TO MEASURE IMPACT; THE DEVELOPMENT OF COAL COMMUNITIES RESILIENCE TOOLKIT; ENGAGEMENT IN THE EJ PROCESSES AND RULEMAKING EFFORTS; COALFIELD RESILIENCE; AND THE DEVELOPMENT OF A COMMUNITY FEEDBACK FORM. 
THE EXPECTED OUTCOMES INCLUDE THE FOLLOWING: THE CREATION OF CORE PARTNERSHIP ACCOUNTABILITY AND ORGANIZATIONAL STRUCTURE; HOSTING 2 LISTENING SESSIONS IN EACH LOCALITY; ACTIVATING 50 STAKEHOLDERS; BOLSTERING THE COMMUNITY BUY-IN PROCESS; STRATEGIC PROJECT IMPLEMENTATION; COMPLETING 5 RESILIENCE PROJECTS; INCREASING LOCAL COLLABORATIVE STRATEGIES; AND ENCOURAGING PARTICIPATION IN REGULATORY/POLICY OPPORTUNITIES.
THE INTENDED BENEFICIARIES ARE CITIZENS, LOCAL GOVERNMENT LEADERS, FUNDERS, POLICY MAKERS, REGIONAL ECONOMIC DEVELOPMENT GROUPS, AND EJ ORGANIZATIONS.</t>
  </si>
  <si>
    <t xml:space="preserve">https://www.usaspending.gov/award/ASST_NON_95338201_6800/</t>
  </si>
  <si>
    <t xml:space="preserve">NC05</t>
  </si>
  <si>
    <t xml:space="preserve">ASST_NON_95336301_6800</t>
  </si>
  <si>
    <t xml:space="preserve">95336301</t>
  </si>
  <si>
    <t xml:space="preserve">460459</t>
  </si>
  <si>
    <t xml:space="preserve">2024-06-04</t>
  </si>
  <si>
    <t xml:space="preserve">HZHJJ899LLU5</t>
  </si>
  <si>
    <t xml:space="preserve">COUNTY OF ALBEMARLE</t>
  </si>
  <si>
    <t xml:space="preserve">401 MCINTIRE RD</t>
  </si>
  <si>
    <t xml:space="preserve">22902</t>
  </si>
  <si>
    <t xml:space="preserve">4579</t>
  </si>
  <si>
    <t xml:space="preserve">VA**003</t>
  </si>
  <si>
    <t xml:space="preserve">51003</t>
  </si>
  <si>
    <t xml:space="preserve">ALBEMARLE</t>
  </si>
  <si>
    <t xml:space="preserve">DESCRIPTION:THE AGREEMENT PROVIDES FUNDING, VIA THE RECIPIENT'S CLIMATE RESILIENCE COHORT INITIATIVE, TO TEN COMMUNITY-BASED ORGANIZATIONS (CBOS) THAT SERVE DISADVANTAGED COMMUNITIES IN ALBEMARLE COUNTY AND THE CITY OF CHARLOTTESVILLE TO HELP CENTRALIZE EQUITY AND INCLUSION IN CRAFTING AND IMPLEMENTING A CLIMATE ADAPTATION AND RESILIENCE PLAN. SPECIFICALLY, THE RECIPIENT'S CLIMATE RESILIENCE COHORT INITIATIVE WILL PROVIDE SUBGRANTS AND WITH THE SUPPORT OF COUNTY AND CITY STAFF, EACH PARTICIPANT CBO WILL: (1 ) CONDUCT TWO COMMUNITY ENGAGEMENT EVENTS WITH THEIR CONSTITUENTS TO INFORM THE CLIMATE ADAPTATION AND RESILIENCE PLAN; (2) PARTICIPATE IN SIX COHORT STAFF ROUNDTABLE MEETINGS TO PROVIDE FEEDBACK ON THE PLAN; AND (3 ) IMPLEMENT TWO A COMMUNITY-CENTERED PROJECTS IDENTIFIED IN THE PLAN (INDIVIDUALLY OR WITH OTHER CBOS), ALONG WITH TWO PROGRESS MEETINGS WITH THE COHORT STAFF ROUNDTABLE.
ACTIVITIES:THE ACTIVITIES TO BE PERFORMED WITHIN THE CITY OF CHARLOTTESVILLE AND ALBEMARLE COUNTY WILL INCLUDE: A) REDUCTION OF GREENHOUSE GAS EMISSIONS IN THEIR COMMUNITIES; B) ADAPTATION TO A CHANGING CLIMATE AND C) THE CONTINUOUS BUILDING OF A CLIMATE-RESILIENT COMMUNITY. THE CLIMATE RESILIENCE COHORT (COHORT) PROJECT SEEKS TO ACHIEVE THE FOLLOWING RESULTS: 1) STRENGTHEN RELATIONSHIPS BETWEEN GOVERNMENT AND COMMUNITY-BASED ORGANIZATIONS (CBOS); 2) CREATE A CLIMATE ADAPTATION AND RESILIENCE PLAN THAT CENTERS EQUITY AND THE EXPERIENCES OF UNDERSERVED COMMUNITIES AND VULNERABLE POPULATIONS; 3) CREATE OPPORTUNITIES FOR THE CITY OF CHARLOTTESVILLE AND ALBEMARLE COUNTY TO PARTNER WITH CBOS IN THE IMPLEMENTATION OF STRATEGIES TO BUILD RESILIENCE TO CLIMATE CHANGE IMPACTS; 4) FOSTER GREATER DISASTER PREPAREDNESS AMONG VULNERABLE POPULATIONS AND 5) EQUIP CBOS WITH SKILLS TO ADDRESS CLIMATE DISRUPTION IN THEIR WORK. VULNERABLE POPULATIONS WILL BENEFIT FROM THESE RESULTS IN THREE PRIMARY WAYS. FIRST, STRONGER RELATIONSHIPS BETWEEN GOVERNMENT AND CBOS WILL ENABLE MORE MEANINGFUL PARTICIPATION IN CLIMATE ADAPTATION AND RESILIENCE PLANNING AND A FINAL PLAN WITH STRATEGIES THAT CONNECT TO PEOPLE'S LIVED EXPERIENCE. SECOND, CREATING A PLAN THAT CENTERS EQUITY AND MEANINGFULLY INTEGRATES THE PERSPECTIVES OF VULNERABLE POPULATIONS BENEFITS THE WHOLE COMMUNITY. INTEGRATING EQUITY INTO CLIMATE ACTION PLANNING IS GOOD FOR EVERYONE IN THE COMMUNITY. THIS EPA GRANT AIMS TO ENSURE THAT SOCIETY'S MOST DISADVANTAGED MEMBERS CAN CONTRIBUTE TO PROGRAM DESIGN AND CAN ACCESS PROGRAM SERVICES AFFORDABLY. THUS, ALL OF SOCIETY WILL BENEFIT. THIRD, CONTINUING TO ENGAGE THE COHORT IN IMPLEMENTATION AFTER THE ADOPTION OF THE CLIMATE ADAPTATION AND RESILIENCE PLAN WILL BENEFIT DISADVANTAGED COMMUNITIES BY ENSURING THAT FOLLOW-THROUGH BEGINS IMMEDIATELY. IMPLEMENTATION PROJECTS CAN HELP TO IMPROVE DISASTER PREPAREDNESS AND CONNECT CLIMATE RESILIENCE TO OTHER PRIORITIES CBOS ARE SEEKING TO ADDRESS, LEADING TO MORE OVERALL OUTCOMES. IT IS EXPECTED THAT THE IMMEDIATE RESULTS OF THIS PROJECT WILL SUPPORT BENEFICIAL LONG-TERM OUTCOMES SUCH AS: A) INCREASED URBAN TREE COVERAGE IN NEIGHBORHOODS THAT ARE MORE EXPOSED TO URBAN HEAT ISLAND AND B) IMPROVED GREEN INFRASTRUCTURE IN NEIGHBORHOODS EXPOSED TO FLOODING.
SUBRECIPIENT:UNDER THE CATEGORY OF 'OTHER COSTS,' THE BUDGET INCLUDES SUBAWARDS TO UP TO TEN SELECTED COMMUNITY-BASED ORGANIZATIONS (CBOS) TO CONDUCT PUBLIC OUTREACH AND ENGAGEMENT WITH THEIR STAKEHOLDER GROUPS. THE CORRESPONDING ACTIVITIES TO BE IMPLEMENTED THROUGH SUBAWARDS ARE: 
PART 1 ACTIVITIES: UP TO $20,000 PER CBO WILL SUPPORT EACH CBO IN THE FULFILLING THE FOLLOWING REQUIREMENTS DURING PART 1 (PLANNING PROCESS): HAVE STAFF ATTEND 3 TRAINING SESSIONS, CONDUCT COMMUNITY ENGAGEMENT, AND PARTICIPATE IN STAFF ROUNDTABLE MEETINGS. CBOS WILL BE EXPECTED TO SPEND UP TO $20,000 OF THEIR SUBAWARDS ON STAFF LABOR, SUPPLIES FOR EVENTS, TRAVEL TO EVENTS, FOOD AND CHILDCARE FOR COMMUNITY MEMBER ATTENDEES, AND OTHER COSTS DEEMED NECESSARY TO OVERCOME BARRIERS</t>
  </si>
  <si>
    <t xml:space="preserve">https://www.usaspending.gov/award/ASST_NON_95336301_6800/</t>
  </si>
  <si>
    <t xml:space="preserve">ASST_NON_97T22801_6800</t>
  </si>
  <si>
    <t xml:space="preserve">97T22801</t>
  </si>
  <si>
    <t xml:space="preserve">42687.04</t>
  </si>
  <si>
    <t xml:space="preserve">35909</t>
  </si>
  <si>
    <t xml:space="preserve">2026-10-31</t>
  </si>
  <si>
    <t xml:space="preserve">LFMZD2MERLY3</t>
  </si>
  <si>
    <t xml:space="preserve">ENVIRONMENTAL HEALTH COALITION</t>
  </si>
  <si>
    <t xml:space="preserve">ENVIRONMENTAL HEALTH COALI</t>
  </si>
  <si>
    <t xml:space="preserve">2727 HOOVER AVE</t>
  </si>
  <si>
    <t xml:space="preserve">50398</t>
  </si>
  <si>
    <t xml:space="preserve">NATIONAL CITY</t>
  </si>
  <si>
    <t xml:space="preserve">91950</t>
  </si>
  <si>
    <t xml:space="preserve">6602</t>
  </si>
  <si>
    <t xml:space="preserve">DESCRIPTION:THE AGREEMENT PROVIDES FUNDING TO THE ENVIRONMENTAL HEALTH COALITION (ECH). EHC'S PROJECT WILL ADDRESS THE ENVIRONMENTAL INJUSTICE IN THE NEIGHBORHOODS OF BARRIO LOGAN AND LOGAN HEIGHTS IN THE CITY OF SAN DIEGO. THROUGH THIS PROJECT, LOGAN STAKEHOLDERS WILL COLLABORATE ON IDENTIFYING AND ADVANCING CLIMATE SOLUTIONS INCLUDING TREE CANOPY AND GREEN INFRASTRUCTURE, TRANSIT ACCESS AND MOBILITY ENHANCEMENT, HOME WEATHERIZATION AND SOLARIZATION, AND SOLAR-POWERED COMMUNITY MICROGRIDS. BROADLY REFERRED TO AS 'LOGAN,' THE NEIGHBORHOOD WAS ONCE A UNIFIED COMMUNITY BEFORE A FREEWAY SEPARATED THE AREA INTO TWO DISTINCT NEIGHBORHOODS. THE LOGAN AREA IS WITHIN THE TOP 3% DISADVANTAGED COMMUNITIES ACCORDING TO CALENVIROSCREEN 4.0, AND THE SAN DIEGO COMMUNITY MOST IMPACTED BY AND VULNERABLE TO POLLUTION AND CLIMATE CHANGE. THIS PROJECT WILL REINVIGORATE THE LOGAN NEIGHBORHOOD, PRESERVING CULTURE, IMPROVING QUALITY OF LIFE, AND DEVELOPING CLIMATE RESILIENCY. 
THIS COOPERATIVE AGREEMENT PROVIDES FULL FEDERAL FUNDING IN THE AMOUNT OF $500,000. PREAWARD COSTS ARE APPROVED BACK TO NOVEMBER 1, 2024. SEE TERMS AND CONDITIONS.ACTIVITIES:THE ACTIVITIES TO ACHIEVE EACH OF THEIR OBJECTIVES ARE LISTED AS FOLLOWS: FOR OBJECTIVE 1, THIS INCLUDES REACHING OUT TO 500 RESIDENTS THROUGH COMMUNITY EDUCATION AND PARTNER OUTREACH, ESTABLISHING AND CONVENING THE COMMUNITY ADVISORY BOARD, AND ESTABLISHING JOINT COMMUNICATIONS AND OUTREACH PLAN WHICH INCLUDE SHARED MATERIALS (FLYERS, HANDOUTS, SOCIAL MEDIA POSTS, BROCHURES). FOR OBJECTIVE 2, THIS INCLUDES TRAINING FOR GRASSROOTS ORGANIZATIONS TO PREPARE FOR LONG-TERM AND SUCCESSFUL ENGAGEMENT IN THE PARTNERSHIP; TRAINING FOR GRASSROOTS ORGANIZATIONS TO MANAGE FEDERAL AWARDS, JOINT IDENTIFICATION AND APPLICATIONS TO FUNDING SOURCES FOR PROJECT ADVANCEMENT, JOINT IDENTIFICATION OF NEW POTENTIAL PARTNERS AND PROJECTS IN THE AREA, AND ENGAGEMENT OF NEW LOCAL ELECTED OFFICIALS AND DECISION-MAKING ENTITIES IN THE PARTNERSHIP AND PROJECTS. FOR OBJECTIVE 3, THIS INCLUDES INCREASING TREE CANOPY AND GREEN SPACE IN THE LOGAN NEIGHBORHOOD FOR RECREATION, AIR FILTRATION, AND COOLING BENEFITS BY FINALIZING LIST OF POTENTIAL TREE PLANTING LOCATIONS, COLLABORATION WITH THE CITY ARBORIST TO SELECT THE TREE VARIETIES WITH THE MOST GHG CAPTURE AND SHADE POTENTIAL AND ESTABLISHING PLAN FOR MAINTENANCE FOR THE TREES. COMPLETION OF OBJECTIVE 3 WILL EVENTUALLY RESULT IN PLANTING 500 TREES IN THE PROJECT AREA AND ENSURING COMPLETION OF PHASE 1 OF NEW BOSTON AVENUE LINEAR PARK IN THE PROJECT AREA. FINALLY FOR OBJECTIVE 4, EHC AND THEIR PARTNERS WILL DEVELOP PLANS TO DECREASE AIR POLLUTION AND GREENHOUSE GAS EMISSIONS IN THE NEIGHBORHOOD BY TRANSITIONING AREA VEHICLES TO ELECTRIC AND DIMINISHING RELIANCE ON DIRTY ENERGY SOURCES, TO ESTABLISH AN ELECTRIC SHUTTLE BETWEEN IMPORTANT LOCATIONS IN THE COMMUNITY, TO PROCURE ZERO-EMISSION BUSES FOR METROPOLITAN TRANSIT SYSTEM FLEET, TO MONITOR AND ADVANCE TIMELY IMPLEMENTATION OF PROJECTS THAT ADVANCE CLEAN AIR IN THE PROJECT COMMUNITIES, TO ENSURE POLICIES AND PROJECTS IN THE PROJECT AREA ALIGN WITH AND CONTRIBUTE TO IMPLEMENTATION OF REGIONAL AIR POLLUTION REDUCTION PLANS, AND TO ASSIST IN THE IDENTIFICATION AND ACQUISITION OF GOVERNMENTAL FUNDING FOR CLEAN AIR PROJECTS IN THE PROJECT AREA.SUBRECIPIENT:EHC HAS 3 SUBAWARDEES:  LOGAN HEIGHTS COMMUNITY DEVELOPMENT CORPORATION (CDC) OR OTHER PARTNER TO BE IDENTIFIED WILL WORK TO ENSURE THAT ANY PROJECTS DEVELOPED IN THE COMMUNITY DO NOT CONTRIBUTE TO GENTRIFICATION AND DISPLACEMENT, AND TO ENSURE THAT THERE IS STRONG COMMUNITY VOICE IN THE PARTNERSHIP; UNIVERSITY OF SAN DIEGO WILL PROVIDE TRAINING, RESOURCES AND SUPPORTS TO THE NONPROFITS IN THE PARTNERSHIP SO THEY CAN EFFECTIVELY ENGAGE IN THE STAKEHOLDER STRUCTURE, AND RECEIVE AND MANAGE PRIVATE, FEDERAL, AND STATE FUNDING OPPORTUNITIES AS THEY ARISE; AND FINALLY A NEW PROJECT PARTNER(S) (TO BE IDENTIFIED BASED ON COMMUNITY INPUT) WILL SUPPORT ENGAGEMENT IN THE STAKEHOLDE</t>
  </si>
  <si>
    <t xml:space="preserve">https://www.usaspending.gov/award/ASST_NON_97T22801_6800/</t>
  </si>
  <si>
    <t xml:space="preserve">ASST_NON_96229424_6800</t>
  </si>
  <si>
    <t xml:space="preserve">96229424</t>
  </si>
  <si>
    <t xml:space="preserve">47433.13</t>
  </si>
  <si>
    <t xml:space="preserve">36499</t>
  </si>
  <si>
    <t xml:space="preserve">DESCRIPTION:THIS AGREEMENT PROVIDES FUNDING UNDER THE INFLATION REDUCTION ACT TO THE BRONX RIVER ALLIANCE. THE RECIPIENT WILL TRAIN UNDESERVED, DIVERSE STUDENTS AND RESIDENTS OF THE BRONX AS WELL AS YONKERS AND MOUNT VERNON IN WESTCHESTER COUNTY, NEW YORK ABOUT WATER QUALITY ISSUES AFFECTING THEIR COMMUNITY. THROUGH WATER QUALITY SAMPLING, STUDENTS AND RESIDENTS WILL LEARN ABOUT THE HEALTH OF THEIR LOCAL ECOSYSTEM AND ITS WATER QUALITY. THE PROJECT WILL ENABLE HIRING AN URBAN WATERWAYS ENVIRONMENTAL JUSTICE FELLOW RECRUITED FROM LOCAL COMMUNITIES WHO WILL WORK WITH LOCAL STAKEHOLDERS TO CARRY OUT PATHOGEN WATER QUALITY MONITORING, ADDITIONAL MONITORING OF HIGH POLLUTING OUTFALLS IDENTIFIED THROUGH THE PROJECT, AND EDNA TESTING. DATA REVEALING THE ENVIRONMENTAL HEALTH OF THESE WATERWAYS FOR PEOPLE AND WILDLIFE WILL BE ANALYZED AND VISUALIZED TO BE ACCESSIBLE AND USEFUL TO THE PUBLIC. PUBLIC EDUCATION AND OUTREACH INCLUDING COMMUNITY-BASED MACROINVERTEBRATE STUDIES AND PUBLIC EVENTS WILL TAKE PLACE WITH STAKEHOLDERS IN EACH COMMUNITY TO DISCUSS SOLUTIONS TO REGIONAL WATER QUALITY ISSUES.ACTIVITIES:THE ACTIVITIES INCLUDE PATHOGEN WATER QUALITY MONITORING, ADDITIONAL MONITORING OF HIGH POLLUTING OUTFALLS IDENTIFIED THROUGH THE PROJECT, AND EDNA TESTING. AS WELL AS, PUBLIC EDUCATION AND OUTREACH INCLUDING COMMUNITY-BASED MACROINVERTEBRATE STUDIES AND PUBLIC EVENTS WILL TAKE PLACE WITH STAKEHOLDERS IN EACH COMMUNITY TO DISCUSS SOLUTIONS TO REGIONAL WATER QUALITY ISSUES. THE RECIPIENT WILL USE EDUCATION AND TRAINING TO INCREASE AWARENESS OF HOW CRITICAL ENVIRONMENTAL ISSUES IMPACT THE HEALTH OF RESIDENTS AND THE LOCAL ECOSYSTEM.SUBRECIPIENT:BRONX RIVER ALLIANCE, INC WILL ISSUE SUBAWARDS UNDER THIS COOPERATIVE AGREEMENT. SUBAWARD ACTIVITIES WILL INCLUDE, PROJECT COORDINATION, RECRUITING AND TRAINING VOLUNTEERS ON SAMPLING PROCEDURES, WATER QUALITY MONITORING, DATA ANALYSIS AND PUBLIC OUTREACH AND EDUCATION.
OUTCOMES:THE ANTICIPATED DELIVERABLES INCLUDE PROJECT QAPP APPROVED BY EPA, PATHOGEN SAMPLES COLLECTED AND ANALYZED, DNA SAMPLES COLLECTED AND ANALYZED, COMMUNITY SCIENCE VOLUNTEERS TRAINED, ENGLISH LANGUAGE ONE-PAGERS PRODUCED, 25 TRANSLATED-PAGERS (5 LANGUAGES TOTAL),  OUTREACH EVENTS, PUBLIC MEETINGS, SOCIAL MEDIA POSTS AND A MAINSTREAM MEDIA ARTICLE.
EXPECTED OUTCOMES AND OUTPUTS ARE TO INCREASE COMMUNITY AWARENESS OF THE WATER ISSUES AND THEIR POTENTIAL HEALTH EFFECTS, EDUCATIONAL CONTENT FOR STUDENTS AND COMMUNITY MEMBERS FOR BOTH IN-PERSON AND ONLINE. THE INTENDED BENEFICIARIES FOR THIS PROJECT ARE STUDENTS AND RESIDENTS OF UNDERSERVED COMMUNITIES IN THE BRONX AND WESTCHESTER COUNTIES, NEW YORK.</t>
  </si>
  <si>
    <t xml:space="preserve">https://www.usaspending.gov/award/ASST_NON_96229424_6800/</t>
  </si>
  <si>
    <t xml:space="preserve">ASST_NON_00E03857_6800</t>
  </si>
  <si>
    <t xml:space="preserve">00E03857</t>
  </si>
  <si>
    <t xml:space="preserve">2024-09-21</t>
  </si>
  <si>
    <t xml:space="preserve">48041.99</t>
  </si>
  <si>
    <t xml:space="preserve">31955</t>
  </si>
  <si>
    <t xml:space="preserve">UJEGUAKUSRF6</t>
  </si>
  <si>
    <t xml:space="preserve">METROPOLITAN TENANTS ORGANIZATION</t>
  </si>
  <si>
    <t xml:space="preserve">1727 S INDIANA AVE STE G03</t>
  </si>
  <si>
    <t xml:space="preserve">60616</t>
  </si>
  <si>
    <t xml:space="preserve">1345</t>
  </si>
  <si>
    <t xml:space="preserve">IL00000</t>
  </si>
  <si>
    <t xml:space="preserve">60644</t>
  </si>
  <si>
    <t xml:space="preserve">DESCRIPTION:THIS AGREEMENT PROVIDES FUNDING UNDER THE INFLATION REDUCTION ACT (IRA) TO METROPOLITAN TENANTS ORGANIZATION (MTO). THE RECIPIENT WILL TRAIN PHYSICIANS, COMMUNITY HEALTH WORKERS, AND RESIDENTS TO IDENTIFY HEALTHY HOUSING HAZARDS AND TO DOCUMENT THE PROBLEMS IN ORDER TO TAKE ACTION TO ABATE THEM. MTO WILL COLLABORATE WITH COMMUNITY RESIDENTS TO INSPECT UNITS AND NEGOTIATE WITH OWNERS TO RESOLVE ISSUES.ACTIVITIES:THE ACTIVITIES INCLUDE CREATING A REFERRAL PROGRAM FOR MEDICAL PROVIDERS FOR TENANTS NEEDING ASSISTANCE; PROMOTING AND FACILITATING MEDICAL PROFESSIONALS' WORKSHOPS; FACILITATING TRAININGS OF CHWS; PERFORMING IN HOME INSPECTIONS; AND ASSISTING TENANTS WITH DEVELOPING A HOME IMPROVEMENT ACTION PLAN.SUBRECIPIENT:THE NORTHWEST CENTER WILL PROVIDE A TEAM OF A TEAM OF COMMUNITY HEALTH WORKERS TO EDUCATE PATIENTS ABOUT HEALTHY HOUSING, ASSIST FAMILIES WITH IDENTIFYING HOME-BASED HEALTH HAZARDS, AND MAKE REFERRALS TO MTO TO ASSIST WITH HAZARD ABATEMENT AND HOUSING STABILITY ISSUES. HEALTH AND MEDICINE POLICY RESEARCH GROUP WILL ASSIST WITH OUTREACH TO MEDICAL PROVIDERS THROUGHOUT THE CHICAGO AREA, SOCIAL MEDIA AND OTHER COMMUNICATIONS PROMOTING THE PROGRAM, BUILDING RELATIONSHIPS WITH OTHER STAKEHOLDERS SUCH AS GOVERNMENTAL AND ACADEMIC BODIES, EVALUATING THE PROGRAM, AND PROMOTING LONG-TERM POLICY CHANGES. THE LAWYERS CENTER FOR BETTER HOUSING WILL ASSIST WITH REVIEWING COMMUNICATIONS BETWEEN LANDLORDS AND TENANTS, PROVIDING ADVICE ABOUT LEGAL ISSUES THAT MAY ARISE AND PROVIDING LIMITED LEGAL REPRESENTATION TO RENTERS.OUTCOMES:THE ANTICIPATED DELIVERABLES INCLUDE HOSTING TWO HEALTHY HOMES WORKSHOPS FOR MEDICAL PROVIDERS; RECRUITING 40 TENANTS TO PARTICIPATE IN HOME INSPECTIONS; HOSTING THREE HEALTHY HOMES TRAININGS FOR CHWS; ORGANIZING PUBLIC HEALTHY HOUSING FORUMS; DEVELOPING 12 SOCIAL MEDIA POSTS.
THE EXPECTED OUTCOMES INCLUDE FEWER KIDS RETURNING TO HOSPITAL OR DOCTOR'S OFFICES DUR TO UNHEALTHY HOMES; INCREASED SUPPORT FOR TENANTS; IMPROVED PARTNERSHIP BETWEEN MEDICAL PROVIDERS AND HOUSING ORGANIZATIONS; IMPROVED PROCESS FOR REFERRING TENANTS WITH SUBSTANDARD HOUSING TO APPROPRIATE AGENCIES; INCREASED PUBLIC AWARENESS OF HOUSING HAZARDS.
THE INTENDED BENEFICIARIES INCLUDE DISADVANTAGED COMMUNITY MEMBERS IN CHICAGO'S NEIGHBORHOODS WITH THE HIGHEST RATES OF ADULT ASTHMA AND CHILDHOOD LEAD POISONING.</t>
  </si>
  <si>
    <t xml:space="preserve">https://www.usaspending.gov/award/ASST_NON_00E03857_6800/</t>
  </si>
  <si>
    <t xml:space="preserve">IL01</t>
  </si>
  <si>
    <t xml:space="preserve">ASST_NON_02F50401_6800</t>
  </si>
  <si>
    <t xml:space="preserve">02F50401</t>
  </si>
  <si>
    <t xml:space="preserve">48462.64</t>
  </si>
  <si>
    <t xml:space="preserve">45475</t>
  </si>
  <si>
    <t xml:space="preserve">P54SAXB46GW1</t>
  </si>
  <si>
    <t xml:space="preserve">SEWA INTERNATIONAL, INC.</t>
  </si>
  <si>
    <t xml:space="preserve">100 W OAKS MALL</t>
  </si>
  <si>
    <t xml:space="preserve">77082</t>
  </si>
  <si>
    <t xml:space="preserve">1764</t>
  </si>
  <si>
    <t xml:space="preserve">TX-07</t>
  </si>
  <si>
    <t xml:space="preserve">77072</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</si>
  <si>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 4 - ENSURE CLEAN AND HEALTHY AIR FOR ALL COMMUNITIES  4.2 - REDUCE EXPOSURE TO RADIATION AND IMPROVE INDOOR AIR  5 - ENSURE CLEAN AND SAFE WATER FOR ALL COMMUNITIES  5.2 - PROTECT AND RESTORE WATERBODIES AND WATERSHEDS 7 - ENSURE SAFETY OF CHEMICALS FOR PEOPLE AND THE ENVIRONMENT 7.1 - ENSURE CHEMICAL AND PESTICIDE SAFETY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</si>
  <si>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THE AGREEMENT PROVIDES FUNDING TO SEWA INTERNATIONAL INC. SPECIFICALLY, THE RECIPIENT WILL CREATE A LINEAR FOREST PROGRAM THAT IS TARGETED TO INCREASE COMMUNITY ENGAGEMENT WITH THE HELP OF OUR PARTNERS AND PLANT NATIVE TREES TO REDUCE HEAT SPOTS IN THE ALIEF COMMUNITY OF HOUSTON, TEXAS.ACTIVITIES:THE ACTIVITIES INCLUDE PLANTING LINEAR FORESTS IN THE ALIEF AREA ACROSS HARRIS COUNTY BASED ON HEAT MAP ANALYSIS PROVIDED BY HOUSTON ADVANCE RESEARCH CENTER (HARC) LOCATION IDENTIFICATION. CONDUCTING COMMUNITY OUTREACH AND AWARENESS CAMPAIGNS VIA DOOR-TO-DOOR AND SOCIAL MEDIA ALONG WITH THE PARTNERS. CONNECT WITH LOCAL BUSINESS, SCHOOLS, COMMUNITY ORGANIZATIONS, ENVIRONMENTAL SOCIAL ACTIVISTS AND EXPERTS VIA IDENTIFIED PROJECT PARTNERS. AND IDENTIFYING AND ENGAGING YOUTH VOLUNTEERS AND COMMUNITY LEADERS TO SUPPORT AND ADVOCATE FOR THE PROJECT. MONTHLY YOUTH AMBASSADOR MEETINGS WILL BE CONDUCTED FOR DISCUSSING OUTREACH PLANS AND ACTIVITIES.
SUBRECIPIENT:NO SUBAWARDS ARE INCLUDED IN THIS ASSISTANCE AGREEMENT.OUTCOMES:THE ANTICIPATED DELIVERABLES INCLUDE PLANTING AND SUSTAINING 1000 TREES USING WATER COLLARS (DIAPERS) OVER THE PERIOD OF THREE YEARS.
THE EXPECTED OUTCOMES INCLUDE INCREASED TREE CANOPY, REDUCE TEMPERATURES AND THE PROVISION OF ENVIRONMENTAL JUSTICE TO THE COMMUNITY.
THE INTENDED BENEFICIARIES INCLUDE THE ALIEF COMMUNITY IN HARRIS COUNTY (HOUSTON) TEXAS AND THE FOLLOWING ZIP CODES: 77411, 77099, 77072.</t>
  </si>
  <si>
    <t xml:space="preserve">https://www.usaspending.gov/award/ASST_NON_02F50401_6800/</t>
  </si>
  <si>
    <t xml:space="preserve">TX07</t>
  </si>
  <si>
    <t xml:space="preserve">ASST_NON_00I43300_6800</t>
  </si>
  <si>
    <t xml:space="preserve">00I43300</t>
  </si>
  <si>
    <t xml:space="preserve">53117.29</t>
  </si>
  <si>
    <t xml:space="preserve">28280</t>
  </si>
  <si>
    <t xml:space="preserve">VA-17</t>
  </si>
  <si>
    <t xml:space="preserve">08001</t>
  </si>
  <si>
    <t xml:space="preserve">ADAMS</t>
  </si>
  <si>
    <t xml:space="preserve">80216</t>
  </si>
  <si>
    <t xml:space="preserve">CO-17</t>
  </si>
  <si>
    <t xml:space="preserve">DESCRIPTION:THE AGREEMENT PROVIDES FUNDING TO NATIONAL WILDLIFE FOUNDATION'S ROCKY MOUNTAIN REGIONAL CENTER (RMRC) WORKING WITH THE GREEN DOT COALITION, BIRDSEED COLLECTIVE, THE PARK PEOPLE, AND THE DESIGN WORKSHOP FOUNDATION TO ADDRESS ENVIRONMENTAL AND PUBLIC HEALTH ISSUES IN THE NEIGHBORHOOD OF GLOBEVILLE. THE GLOBEVILLE NEIGHBORHOOD IS A HISTORICALLY UNDERSERVED AREA IN THE NORTHEAST QUADRANT OF DENVER, COLORADO. TOGETHER, THE PROJECT TEAM AIMS TO DECREASE THE IMPACT OF INTERSTATE-70 (I-70) ON THE PREDOMINANTLY BLACK, INDIGENOUS, OR PEOPLE OF COLOR (BIPOC) RESIDENTS OF GLOBEVILLE BY PLANTING CLIMATE FRIENDLY TREES AND PLANTS, AND INSTALLING GREEN INFRASTRUCTURE THAT WILL MITIGATE IMPACTS OF THE HIGHWAY ON THE RESIDENTIAL NEIGHBORHOOD BY REDUCING NOISE, AIR POLLUTION, POLLUTED RUNOFF, AND THE HEAT ISLAND EFFECT.ACTIVITIES:THE PROJECT INCLUDES ROBUST COMMUNITY ENGAGEMENT THROUGH EVENTS, MURALS, IN-PERSON CONVERSATION, DEVELOPMENT OF LANDSCAPE DESIGN BASED ON COMMUNITY PRIORITIES AND ENVIRONMENTAL NEEDS, WATER MANAGEMENT; PLANTING TREES AND OTHER LANDSCAPE ELEMENTS ALONG I-70, DEVELOPING AND IMPLEMENTING A LONG-TERM MAINTENANCE AND STEWARDSHIP PLAN, EMPLOYING A LOCAL COMMUNITY MEMBER TO IMPLEMENT MAINTENANCE, AND ENGAGING RESIDENTS AND COMMUNITY LEADERS TO STEWARD NEWLY INSTALLED GREEN INFRASTRUCTURE IN THE GLOBEVILLE NEIGHBORHOOD.SUBRECIPIENT:GREEN DOT COALITION $77,000 - PROVIDES RESOURCES BY CONNECTING PEOPLE TO THE ENVIRONMENT, SMALL BUSINESSES TO LARGE SUSTAINABILITY-MINDED CORPORATIONS, AND GOVERNMENT RESOURCES TO LOCAL COMMUNITY NEEDS. AS THE MAIN RELATIONSHIP HOLDER AND COMMUNITY CONNECTER THEY WILL LEAD RELATIONSHIP-BUILDING BY SERVING AS A CONDUIT BETWEEN NWF AND OTHER PARTNERS AND TAKING THE LEADERSHIP OF THE GREEN DOT COALITION, DEVELOP CONTENT THAT CAN BE SHARED TO SPREAD AWARENESS AND EDUCATION BEHIND THE PROJECT, HELP COORDINATE VOLUNTEERS FOR ANY ENVIRONMENTAL ACTION DAYS AND SUPPORT CREATION OF GREEN SPACE THROUGH RELATIONSHIPS WITH OTHER SMALL BUSINESSES AND THE CITY OF DENVER.
BIRDSEED COLLECTIVE $84,000 - A NONPROFIT COMMUNITY OUTREACH ORGANIZATION DEDICATED TO IMPROVING THE SOCIOECONOMIC CLIMATE OF DENVER THROUGH INNOVATIVE ARTS, HUMANITIES OFFERINGS, AND CIVIC PROJECTS SINCE 2017. THEY RUN THE GLOBEVILLE RECREATION CENTER WHERE THE MAJORITY OF COMMUNITY ENGAGEMENT EVENTS WILL BE HELD AND HAVE STRONG RELATIONSHIPS WITH COMMUNITY MEMBERS, YOUTH, FAMILIES, AND LEADERS. THEY WILL CONTINUE TO CULTIVATE COMMUNITY CONNECTIONS WITH GLOBEVILLE LEADERS, FAMILIES, AND YOUTH TO RECEIVE INPUT AND GUIDANCE THAT INFORMS THE I-70 PROJECT DESIGN AND IMPLEMENTATION, LEAD THE CREATION OF A MURAL IN THE PROJECT AREA, FACILITATE COMMUNITY PARTICIPATION IN PROJECT IMPLEMENTATION THROUGH VOLUNTEER RECRUITMENT AND SUPPORT AND FOSTER THE RECRUITMENT AND SUPPORT OF GLOBEVILLE COMMUNITY MEMBERS TO ENGAGE IN LONG-TERM MAINTENANCE AND STEWARDSHIP OF THE I-70 GREEN INFRASTRUCTURE PROJECT.
THE PARK PEOPLE (TPP) $102,917 - IS A NONPROFIT ORGANIZATION THAT WORKS WITH COMMUNITIES TO PLANT TREES AND IMPROVE PARKS FOR A HEALTHY RESILIENT FUTURE. THEY HAVE BEEN WORKING IN GLOBEVILLE FOR OVER 30 YEARS AND HAVE IMPLEMENTED A CAREER EXPLORATION PRE-APPRENTICESHIP IN TREE CARE CALLED TREEFORCE TO PROVIDE FREE OR AFFORDABLE TREE CARE SERVICES IN DENVER. ADDITIONALLY, IN PARTNERSHIP WITH DENVER PARKS AND RECREATION THEY RUN COMMUNITY FORESTER, A PROGRAM WHICH AWARDS A BADGE IN URBAN FORESTRY SO PARTICIPANTS CAN LEAD URBAN FORESTRY ACTIVITIES IN THEIR OWN COMMUNITIES. THEY AIM TO INCREASE PARTICIPANTS FROM GLOBEVILLE IN BOTH PROGRAMS IN THE NEXT FEW YEARS. THEY WILL SELECT CLIMATE-FRIENDLY TREES AND PLANTS AND SUPPORT PLANTING DAYS IN THE I-70 PLANTING BEDS, PREPARE THE LONG-TERM MAINTENANCE AND STEWARDSHIP PLAN TO ENSURE LONG-TERM COMMUNITY STEWARDSHIP OF THE TREES AND GREEN INFRASTRUCTURE, AND IMPLEMENT A MAINTENANCE PLAN THROUGH THE HIRE OF DEDICATED STAFF AND BY ENGAGING BOTH THE COMMUNITY FORESTER AND TREEFORCE PROGRAMS.
DESI</t>
  </si>
  <si>
    <t xml:space="preserve">https://www.usaspending.gov/award/ASST_NON_00I43300_6800/</t>
  </si>
  <si>
    <t xml:space="preserve">ASST_NON_02F50901_6800</t>
  </si>
  <si>
    <t xml:space="preserve">02F50901</t>
  </si>
  <si>
    <t xml:space="preserve">53323.7</t>
  </si>
  <si>
    <t xml:space="preserve">43182</t>
  </si>
  <si>
    <t xml:space="preserve">XPXHQCN35NJ9</t>
  </si>
  <si>
    <t xml:space="preserve">THRIVE NEW ORLEANS</t>
  </si>
  <si>
    <t xml:space="preserve">1433 N. CLAIBORNE AVE</t>
  </si>
  <si>
    <t xml:space="preserve">70116</t>
  </si>
  <si>
    <t xml:space="preserve">1810</t>
  </si>
  <si>
    <t xml:space="preserve">LA-07</t>
  </si>
  <si>
    <t xml:space="preserve">LA00000</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</si>
  <si>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 1 - A CLEANER, HEALTHIER ENVIRONMENT 1.2 - PROVIDE FOR CLEAN AND SAFE WATER 2 - MORE EFFECTIVE PARTNERSHIPS 2.2 - INCREASE TRANSPARENCY AND PUBLIC PARTICIPATION 2 - TAKE DECISIVE ACTION TO ADVANCE ENVIRONMENTAL JUSTICE AND CIVIL RIGHTS 2.2 - EMBED ENVIRONMENTAL JUSTICE AND CIVIL RIGHTS INTO EPA&amp;RSQUO;S PROGRAMS, POLICIES, AND ACTIVITIES 1 - CORE MISSION 1.3 - REVITALIZE LAND AND PREVENT CONTAMINATION 2 - TAKE DECISIVE ACTION TO ADVANCE ENVIRONMENTAL JUSTICE AND CIVIL RIGHTS 2.2 - EMBED ENVIRONMENTAL JUSTICE AND CIVIL RIGHTS INTO EPA&amp;RSQUO;S PROGRAMS, POLICIES, AND ACTIVITIES 1 - A CLEANER, HEALTHIER ENVIRONMENT 1.2 - PROVIDE FOR CLEAN AND SAFE WATER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</si>
  <si>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THRIVE NEW ORLEANS.  THE RECIPIENT WILL PROVIDE AN INTENSIVE 6-WEEK SUMMER ENVIRONMENTAL EDUCATION CAMP FOR 50 HIGH SCHOOL STUDENTS EACH YEAR. STUDENTS WILL GAIN UNDERSTANDING OF THE NATURAL ENVIRONMENT, NATIVE BIODIVERSITY, AND BENEFITS OF WATER; DEVELOP PRACTICAL GREEN INFRASTRUCTURE SKILLS TO INCREASE THEIR HOUSEHOLD AND NEIGHBORHOOD RESILIENCE TO FLOOD RISK; AND LEARN ABOUT WASTE LITERACY AND WASTE MANAGEMENT STRATEGIES TO KEEP THEIR COMMUNITIES CLEAN.ACTIVITIES:THIS CAMP WILL PROVIDE AN EDUCATIONAL SUMMER PROGRAM FOR 50 STUDENTS EACH YEAR. THE PROGRAM WILL SPAN 6 WEEKS AND CONSIST OF 3 MODULES. THE FIRST MODULE, 'LIVING WITH WATER,' WILL FOCUS ON WETLAND ECOLOGY. DURING THE PROGRAM, STUDENTS WILL COLLECT WATER SAMPLES FOR MICROSCOPIC, MICROBIOLOGY, AND MICROPLASTIC STUDIES, AND EACH STUDENT WILL SELECT A SPECIES TO STUDY AND REPORT BACK ON.THE SECOND MODULE WILL INVOLVE GREEN INFRASTRUCTURE SKILLS DEVELOPMENT, WHERE STUDENTS WILL WORK IN GROUPS OF 3-4 TO PLANT NATIVE SPECIES, CREATE BIOSWALES, CONSTRUCT RAIN GARDENS, AND PAINT RAIN BARRELS TO MITIGATE STORMWATER. THE THIRD MODULE WILL COVER WASTE MANAGEMENT AND WASTE LITERACY. THE ACTIVITIES WILL INCLUDE SITE VISITS TO NEW ORLEANS EAST CANAL AND DPS-PUMPING STATION 10, AS WELL AS A KAYAK ACTIVITY AT LAKE PONTCHARTRAIN THROUGH JOE BROWN LAKES. 
SUBRECIPIENT:THRIVE NEW ORLEANS WILL PROVIDE A SUBAWARD TO CULTURE OF CLEANLINESS WHICH WILL CONDUCT OUTREACH ACTIVITIES AND PROJECT RECRUITMENT. IT WILL SUPPORT LITTER ABATEMENT IN THE COMMUNITY AND CATCH BASINS CLEAN UP, PROVIDING WASTE MANAGEMENT LITERACY. OUTCOMES:IT IS EXPECTED THAT THIS PROJECT WILL YIELD THE FOLLOWING OUTCOMES: 150 STUDENTS WILL BE INTRODUCED TO THE CURRICULUM THROUGH CLASSROOMS OR AFTER-SCHOOL FOCUS GROUPS, COMPLETION OF ENVIRONMENTAL SPEAKERS' WORKSHOPS, AND FIELD TRIPS/SITE VISITS WITH STUDENTS.
THE ANTICIPATED IMPACTS OF THE PROJECT INCLUDE EMPOWERING YOUTH TO ADVOCATE FOR STORMWATER INTERVENTIONS TO ENHANCE THEIR OVERALL QUALITY OF LIFE, INCREASING COMMUNITY RESIDENT PARTICIPATION AND ENGAGEMENT IN STAKEHOLDER MEETINGS REGARDING GREEN INFRASTRUCTURE, AND DEVELOPING STRONGER POLICIES AROUND RECYCLING IN THE CITY OF NEW ORLEANS. ADDITIONALLY, THERE IS AN AIM TO RAISE AWARENESS AMONG RESIDENTS ABOUT THE BROKEN AND TRASH-FILLED CATCH BASINS THAT CONTRIBUTE TO FLOODED COMMUNITIES.
THE PRIMARY BENEFICIARIES OF THIS PROJECT ARE HIGH SCHOOL STUDENTS IN THE DESIRE/FLORIDA NEIGHBORHOODS IN THE 9TH WARD  NEW ORLEANS, LA..</t>
  </si>
  <si>
    <t xml:space="preserve">https://www.usaspending.gov/award/ASST_NON_02F50901_6800/</t>
  </si>
  <si>
    <t xml:space="preserve">ASST_NON_00A01313_6800</t>
  </si>
  <si>
    <t xml:space="preserve">00A01313</t>
  </si>
  <si>
    <t xml:space="preserve">2024-08-08</t>
  </si>
  <si>
    <t xml:space="preserve">55480.65</t>
  </si>
  <si>
    <t xml:space="preserve">45454</t>
  </si>
  <si>
    <t xml:space="preserve">2026-10-01</t>
  </si>
  <si>
    <t xml:space="preserve">W7MEUZQ1MY37</t>
  </si>
  <si>
    <t xml:space="preserve">CHILDHOOD LEAD ACTION PROJECT</t>
  </si>
  <si>
    <t xml:space="preserve">1192 WESTMINSTER ST</t>
  </si>
  <si>
    <t xml:space="preserve">02909</t>
  </si>
  <si>
    <t xml:space="preserve">1411</t>
  </si>
  <si>
    <t xml:space="preserve">RI-03</t>
  </si>
  <si>
    <t xml:space="preserve">RI00000</t>
  </si>
  <si>
    <t xml:space="preserve">DESCRIPTION:THIS AGREEMENT WILL PROVIDE FUNDING TO CHILDHOOD LEAD ACTION PROJECT TO IMPLEMENT AN EDUCATION, TRAINING AND COMMUNITY ENGAGEMENT PROGRAM TO RAISE AWARENESS OF LEAD AND INDOOR ENVIRONMENTAL QUALITY AND PREVENT EXPOSURE TO TOXICS. CHILDHOOD LEAD ACTION PROJECT WILL CONDUCT COMMUNITY-BASED EDUCATION CAMPAIGNS FOR URBAN COMMUNITIES SERIOUSLY AFFECTED BY LEAD POISONING WHILE MOBILIZING CITIZENS TO WORK FOR ENVIRONMENTAL JUSTICE. CHILDHOOD LEAD ACTION PROJECT WILL FACILITATE MULTIPLE COALITIONS ACROSS THE STATE OF RHODE ISLAND WHERE ENVIRONMENTAL, HOUSING, HEALTH, AND SOCIAL SERVICE GROUPS AND PARENTS OF LEAD POISONED CHILDREN WORK TOGETHER TO PROMOTE LEAD SAFETY AND IMPROVE INDOOR ENVIRONMENTAL QUALITY. THIS PROJECT WILL REDUCE INCIDENCE OF CHILDHOOD LEAD POISONING BY IMPROVING THE SAFETY OF RENTAL HOUSING AND INCREASING THE CAPACITY OF RESIDENTS, GOVERNMENT REGULATORS, AND HOUSING FUNDING AGENCIES TO WORK TOGETHER TO ADDRESS LEAD AND INDOOR ENVIRONMENTAL QUALITY ISSUES ON A LOCAL LEVEL INCLUDING LEAD SAFE EDUCATION AND INCREASING PUBLIC ACCESS TO INFORMATION AND CONDUCTING ENVIRONMENTAL JUSTICE ACTIVITIES IN PROVIDENCE, RHODE ISLAND.ACTIVITIES:THE FUNDING FROM THIS GRANT OPPORTUNITY WILL COVER THREE MAIN ACTIVITIES. THE FIRST ACTIVITY WILL BE MEETING WITH STAKEHOLDER GROUPS INCLUDING COMMUNITY MEMBERS AND HOUSING CODE ENFORCEMENT TO COORDINATE LEAD POISONING PREVENTION ACTIVITIES TO SUPPORT AT LEAST 100 RENTAL PROPERTIES MEET OR EXCEED STATE REQUIREMENTS AND IMPROVE INDOOR ENVIRONMENTAL QUALITY AND REDUCE EXPOSURE TO TOXICS. THIS PROJECT WILL WORK TO STRENGTHEN COMMUNITY LEADERSHIP ON LEAD POISONING PREVENTION, INCREASE PUBLIC ENGAGEMENT AND IMPROVE PARTICIPATION LOCAL, STATE AND COMMUNITY DECISION-MAKING. CHILDHOOD LEAD ACTION PROJECT WILL RAISE AWARENESS AMONG PARENTS, TENANTS, HOMEOWNERS AND OTHER COMMUNITY MEMBERS AT RISK FOR LEAD POISONING BY CARRYING OUT LINGUISTICALLY AND CULTURALLY APPROPRIATE DOOR-TO-DOOR OUTREACH PROVIDING EDUCATIONAL AND INFORMATIONAL MATERIAL ON LEAD, INDOOR ENVIRONMENTAL QUALITY AND APPROACHES TO PREVENT LEAD POISONING. 
SUBRECIPIENT:THE FIRST SUBAWARD WILL BE USED FOR ACCOUNTING FIRM FEES TO SUPPORT PROJECT-RELATED COMPLIANCE AS IT RELATES TO THE 6600-01 FORM. THE FUNDS WILL BE AWARDED TO AN PRE-EXISTING SERVICE PROVIDER FOR CHILDHOOD LEAD ACTION PROJECT. THE SECOND SUBAWARD WILL BE USED TO COVER COSTS ASSOCIATED WITH A RENOVATION, REPAIR AND PAINTING INSTRUCTOR. THE RENOVATION, REPAIR AND PAINTING INSTRUCTOR WILL HOST 6 CLASSES (10 HOUR CLASSES AT $45/HOUR) OVER THE DURATION OF THE GRANT PERIOD.OUTCOMES:ANTICIPATED DELIVERABLES FOR THIS PROJECT INCLUDE IDENTIFYING AT LEAST 100 PRIORITY RENTAL PROPERTIES TO MEET OR EXCEED LEAD SAFETY REQUIREMENTS AND IMPROVE INDOOR ENVIRONMENTAL QUALITY. A STAKEHOLDER GROUP WILL COORDINATE EDUCATION, ASSISTANCE AND ACTIONS TO HOMES AND PROPERTIES WITH HIGH LIKELIHOOD OF LEAD FROM ONE OR MORE SOURCES. CHILDHOOD LEAD ACTION PROJECT WILL PROVIDE INFORMATIONAL AND EDUCATIONAL MATERIALS TO COMMUNITY RESIDENTS TO DEVELOP THEIR ENVIRONMENTAL KNOWLEDGE AND SKILLS TO BE ABLE TO IDENTIFY LEAD RISKS AND TAKE ACTIONS TO PREVENT LEAD AND TOXICS EXPOSURE. TENANTS AND COMMUNITY MEMBERS WILL BE PROVIDED WITH INFORMATION ON TENANT RIGHTS THROUGH DOOR-TO-DOOR OUTREACH AND COMMUNITY HEALTH WORKER WORKSHOPS. CHILDHOOD LEAD ACTION PROJECT WILL PROVIDE LATINO RENOVATION AND REPAIR SPECIALISTS WITH EPA'S LEAD PAINT RENOVATION, REPAIR AND PAINTING RULE TRAINING TO ENSURE THAT WORKERS EMPLOYED IN PROVIDENCE UNDERSTAND AND CAN COMPLY WITH LEAD SAFE PRACTICES. THIS PROJECT WILL REDUCE THE INCIDENCE OF LEAD POISONING AMONG CHILDREN UNDER THE AGE OF 6 YEARS IN PROVIDENCE, RHODE ISLAND. THE PROJECT WILL CREATE MULTI-STAKEHOLDER PARTNERSHIPS AMONG COMMUNITY MEMBERS AND LOCAL ENTITIES WITH RESOURCES AND POWER TO IMPROVE ENVIRONMENTAL CONDITIONS SURROUNDING LEAD. PROVIDENCE PARENTS, TENANTS AND HOMEOWNERS WILL IMPROVE AWARENESS AND CAPACITY TO DECREASE LEAD HAZARDS AT HOME WITH THE EDU</t>
  </si>
  <si>
    <t xml:space="preserve">https://www.usaspending.gov/award/ASST_NON_00A01313_6800/</t>
  </si>
  <si>
    <t xml:space="preserve">ASST_NON_98T88201_6800</t>
  </si>
  <si>
    <t xml:space="preserve">98T88201</t>
  </si>
  <si>
    <t xml:space="preserve">61841.07</t>
  </si>
  <si>
    <t xml:space="preserve">45455</t>
  </si>
  <si>
    <t xml:space="preserve">XN6XXDCN5AZ6</t>
  </si>
  <si>
    <t xml:space="preserve">CENTRAL CALIFORNIA ENVIRONMENTAL JUSTICE NETWORK</t>
  </si>
  <si>
    <t xml:space="preserve">1907 N GATEWAY BLVD</t>
  </si>
  <si>
    <t xml:space="preserve">93727</t>
  </si>
  <si>
    <t xml:space="preserve">1676</t>
  </si>
  <si>
    <t xml:space="preserve">CA44280</t>
  </si>
  <si>
    <t xml:space="preserve">LOST HILLS</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</si>
  <si>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2.1 - PROMOTE ENVIRONMENTAL JUSTICE AND CIVIL RIGHTS AT THE FEDERAL, TRIBAL, STATE, AND LOCAL LEVELS 2 - TAKE DECISIVE ACTION TO ADVANCE ENVIRONMENTAL JUSTICE AND CIVIL RIGHTS 2.1 - PROMOTE ENVIRONMENTAL JUSTICE AND CIVIL RIGHTS AT THE FEDERAL, TRIBAL, STATE, AND LOCAL LEVELS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</si>
  <si>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PURPOSE OF THIS COOPERATIVE AGREEMENT IS TO PROVIDE FUNDING UNDER THE INFLATION REDUCTION ACT (IRA) TO CENTRAL CALIFORNIA ENVIRONMENTAL JUSTICE NETWORK (CCEJN). THE RECIPIENT WILL BUILD UPON AND EXPAND EXISTING PROGRAMS AND RELATIONSHIPS WITH RESIDENTS, RESEARCHERS, AND REGULATORS TO CREATE CAMPAIGNS CAPABLE OF PRODUCING MEANINGFUL ENVIRONMENTAL AND PUBLIC HEALTH RESULTS. THEY WILL ACCOMPLISH THIS USING TWO APPROACHES: 1) COMMUNITY-LED AND-INFORMED AIR MONITORING CAMPAIGNS THAT ARE SUPPORTED BY TECHNICAL EXPERTS; 2) FACILITATION OF THE MEANINGFUL INVOLVEMENT OF RESIDENT LEADERS FROM RURAL, DISADVANTAGED COMMUNITIES IN PUBLIC PROCESSES THAT IMPACT THEIR HEALTH.
THIS COOPERATIVE AGREEMENT PROVIDES FULL FEDERAL FUNDING IN THE AMOUNT OF $500,000.00.
PRE-AWARD COSTS ARE APPROVED BACK TO APRIL 1, 2024.
ACTIVITIES:THE ACTIVITIES INCLUDE 1) COMMUNITY-LED AND-INFORMED AIR MONITORING CAMPAIGNS THAT ARE SUPPORTED BY TECHNICAL EXPERTS; AND 2) FACILITATION OF THE MEANINGFUL INVOLVEMENT OF RESIDENT LEADERS FROM RURAL, DISADVANTAGED COMMUNITIES IN PUBLIC PROCESSES THAT IMPACT THEIR HEALTH.
(1) COMMUNITY-LED AND-INFORMED AIR MONITORING CAMPAIGNS THAT ARE SUPPORTED BY TECHNICAL EXPERTS: THE COMMUNITY AIR MONITORING CAMPAIGNS HAVE THREE COMPONENTS: WE WILL WORK WITH COLORADO STATE UNIVERSITY TO BUILD LOCAL CAPACITY TO MAINTAIN A COMMUNITY-RUN PARTICULATE MATTER (PM) AND OZONE MONITORING NETWORK IN RURAL AREAS THAT LACK REGULATORY MONITORS; WE WILL WORK WITH THE PUBLIC HEALTH INSTITUTE TO UTILIZE METHANE-SENSING EQUIPMENT TO IDENTIFY AND REPORT FUGITIVE EMISSIONS FROM OIL AND GAS INFRASTRUCTURE IN FENCE LINE COMMUNITIES; AND WE WILL WORK WITH PSE HEALTHY ENERGY TO CREATE AND IMPLEMENT A COMMUNITY-INFORMED VOLATILE ORGANIC COMPOUND (VOC) BUCKET SAMPLING CAMPAIGN TO INVESTIGATE AND RESPOND TO COMMUNITY CONCERNS.
(2) FACILITATION OF THE MEANINGFUL INVOLVEMENT OF RESIDENT LEADERS FROM RURAL, DISADVANTAGED COMMUNITIES IN PUBLIC PROCESSES THAT IMPACT THEIR HEALTH: WE WILL PARTNER WITH GRASSROOTS GROUPS AND RESIDENT LEADERS FROM SMALL, DISADVANTAGED COMMUNITIES IN THE REGION TO CREATE A RURAL COMMUNITIES ENVIRONMENTAL JUSTICE ADVISORY COMMITTEE. THIS COMMITTEE WILL LEARN ABOUT -AND BUILD THEIR CAPACITY TO ENGAGE IN-PUBLIC PROCESSES RELATED TO AIR QUALITY AND CLIMATE CHANGE POLICY. THE COMMITTEE MEMBERS WILL ALSO IDENTIFY SHARED PROBLEMS, COME TO A CONSENSUS ON A SHARED VISION, ENVISION POSSIBLE SOLUTIONS, AND COLLECTIVELY SET TARGETS TO ACCOMPLISH GOALS. A TECHNICAL ADVISORY COMMITTEE (TAC) COMPOSED OF ACADEMICS AND REGULATORS WILL SUPPORT THIS RESIDENT GROUP AND WORK COLLECTIVELY TO INVESTIGATE AND DEVELOP SOLUTIONS TO THE RESIDENTS' KEY ENVIRONMENTAL AND PUBLIC HEALTH CONCERNS.
SUBRECIPIENT:THIS IS ASSISTANCE AGREEMENT INCLUDES SUBAWARDS FOR COLORADO STATE UNIVERSITY AND PSE HEALTH ENERGY.
COLORADO STATE UNIVERSITY (CSU) WILL BUILD THE CAPACITY OF CCEJN STAFF TO OPERATE AND MAINTAIN A COMMUNITY OZONE AND PM SENSOR NETWORK. CSU WILL PROVIDE TECHNICAL SUPPORT AND CAPACITY-BUILDING TRAINING TO CCEJN TO INSTILL LONG-TERM SUSTAINABILITY AND LOCAL CONTROL OF THE NETWORK. SPECIFICALLY, THE FUNDING WILL SUPPORT TRAVEL FOR A STUDENT FOR RUNNING SENSOR TRAINING AND TROUBLESHOOTING WORKSHOPS FOR CCEJN AND OTHERS, AND DR. JATHAR'S TIME FOR ANALYSIS AROUND DECISION-MAKING (E.G., CITING SENSORS) AND INTERPRETATION (E.G., AIR QUALITY TRENDS). 
PSE HEALTH ENERGY (PSE) WILL SUPPORT CCEJN IN THE DEVELOPMENT OF A VOC AIR SAMPLING PLAN, INCLUDING STRATEGIES TO IDENTIFY AIR SAMPLING LOCATIONS AND PROVIDE AIR SAMPLING GUIDANCE. PSE WILL ALSO ANALYZE AND SUMMARIZE THE LABORATORY DATA FROM THE COLLECTED AIR SAMPLES INTO SHORT WRITTEN SUMMARIES, FIGURES, AND AGGREGATED DATASETS, AS WELL AS SUPPORT CCEJN'S CAPACITY-BUILDING INITIATIVES VIA MONTHLY CALLS. OUTCOMES:THE ANTICIPATED DELIVERABLES INCLUDE COMMUNITY-LED AND-INFORMED AIR MONITORING CAMPAIGNS THAT ARE SUPPORTED BY TECHNICAL EXPERTS AND FACILITATION OF THE MEANI</t>
  </si>
  <si>
    <t xml:space="preserve">https://www.usaspending.gov/award/ASST_NON_98T88201_6800/</t>
  </si>
  <si>
    <t xml:space="preserve">ASST_NON_02J57301_6800</t>
  </si>
  <si>
    <t xml:space="preserve">02J57301</t>
  </si>
  <si>
    <t xml:space="preserve">62715.29</t>
  </si>
  <si>
    <t xml:space="preserve">P5KWHV8QH7F1</t>
  </si>
  <si>
    <t xml:space="preserve">FARMWORKER JUSTICE FUND INC</t>
  </si>
  <si>
    <t xml:space="preserve">1126 16TH ST NW STE 507</t>
  </si>
  <si>
    <t xml:space="preserve">4804</t>
  </si>
  <si>
    <t xml:space="preserve">DC-01</t>
  </si>
  <si>
    <t xml:space="preserve">DESCRIPTION:THE AGREEMENT PROVIDES FUNDING TO FARMWORKERS JUSTICE. SPECIFICALLY, THE RECIPIENT WILL FARMWORKER JUSTICE'S PROJECT WILL BUILD CAPACITY AMONG FARMWORKER-SERVING PARTNERS TO PERFORM COMMUNITY OUTREACH AND IMPROVE WILDFIRE EMERGENCY PREPAREDNESS AND DISASTER RESILIENCY AMONG FARMWORKER COMMUNITIES BY PROVIDING ACCESS TO INFORMATION AND LINKS TO RESOURCES. DURING THE THREE-YEAR PROJECT, FJ WILL PARTNER WITH ORGANIZATIONS IN WASHINGTON STATE TO CREATE A TOOLKIT OF RESOURCES AS WELL AS SMS/TEXT MESSAGES TO 10,258 FARMWORKERS IN WASHINGTON STATE. DURING THE FIRST TWO YEARS OF THE PROJECT, FJ, ITS PROJECT PARTNERS, AND THE PROJECT ADVISORY COMMITTEE WILL PILOT THE TOOLKIT IN WASHINGTON WITH THE AIM OF SCALING THE PROJECT TO THE NATIONAL LEVEL DURING YEAR 3.ACTIVITIES:THE ACTIVITIES INCLUDE; ELEMENT 1: ISSUE IDENTIFICATION, COMMUNITY VISION, AND STRATEGIC GOAL SETTING. WILDFIRE SMOKE WAS IDENTIFIED AS A PROBLEM HAVING SIGNIFICANT IMPACTS ON FARMWORKER COMMUNITIES BY VARIOUS CBOS DURING MEETINGS FOR THE WESTERN PACT ON HEAT AND WILDFIRE SMOKE. CBOS ALSO IDENTIFIED GAPS IN EMERGENCY PREPAREDNESS-SUCH AS INSUFFICIENT COMMUNICATION OF EMERGENCY INFORMATION IN RELEVANT LANGUAGES AND DIFFICULTIES REACHING WORKERS LIVING IN LABOR CAMPS) - THAT THIS PROJECT WILL SEEK TO ADDRESS. ELEMENT 2: COMMUNITY CAPACITY-BUILDING AND LEADERSHIP DEVELOPMENT. THIS PROJECT WILL BUILD THE CAPACITY OF FARMWORKER-SERVING CBOS BY DEVELOPING AND DISTRIBUTING INFORMATIONAL MATERIALS DESIGNED FOR FARMWORKERS, USING TECHNOLOGY TO CONNECT COMMUNITIES TO DISASTER PREPAREDNESS AND RESOURCES, PROVIDING OUTREACH GUIDANCE AND SUPPORT, AND CREATING NEW COLLABORATIONS THROUGH WHICH ORGANIZATIONS CAN SHARE RESOURCES AND INFORMATION. ELEMENT 3: CONSENSUS BUILDING AND DISPUTE RESOLUTION. WE WILL WORK WITH OUR PARTNERS TO CREATE AN INCLUSIVE SPACE WHERE THEY HAVE EQUAL OPPORTUNITY TO PROVIDE INPUT IN A CONSENSUS-BASED DECISION-MAKING PROCESS. ELEMENT 4: MULTI-STAKEHOLDER PARTNERSHIPS AND LEVERAGING OF RESOURCES. THE GRANTEE WILL PARTNER WITH THE FOLLOWING STAKEHOLDERS: MOSES LAKE COMMUNITY HEALTH CENTER (MLCHC), NORTHWEST REGIONAL PRIMARY CARE ASSOCIATION (NWRPCA), AND THE NATIONAL MIGRANT AND SEASONAL HEAD START COLLABORATION OFFICE (NMSHSCO)/FHI 360. BY BRINGING OUR RESOURCES AND EXPERTISE TOGETHER, WE WILL BE ABLE TO IDENTIFY GAPS IN WILDFIRE PREPAREDNESS, PROVIDE RESOURCES AND INFORMATION TO UNDERSERVED FARMWORKERS, AND DEVISE STRATEGIES TO MAXIMIZE OUR IMPACT. ELEMENT 5: CONSTRUCTIVE ENGAGEMENT BY RELEVANT STAKEHOLDERS. THE GRANTEE WILL ENGAGE A NATIONAL ADVISORY COMMITTEE WHOSE MEMBERS WILL INCLUDE THE PACIFIC NORTHWEST AGRICULTURAL HEALTH AND SAFETY CENTER (PNASH) AT THE UNIVERSITY OF WASHINGTON, WASHINGTON STATE UNIVERSITY, REPRESENTATIVES FROM COMMUNITY, ENVIRONMENTAL AND/OR ENVIRONMENTAL JUSTICE ORGANIZATIONS, AND A REPRESENTATIVE FROM EACH OF OUR THREE PARTNER ORGANIZATIONS (FOR A TOTAL OF UP TO 8 MEMBERS). THE ADVISORY COMMITTEE WILL PROVIDE GUIDANCE ON VARIOUS ASPECTS OF THE PROJECT, INCLUDING THE NEEDS ASSESSMENT, MATERIALS DEVELOPMENT AND EVALUATION, OUTREACH AND COMMUNICATION STRATEGIES, ETC. ELEMENT 6: SOUND MANAGEMENT AND IMPLEMENTATION. FJ AND OUR PARTNER ORGANIZATIONS HAVE AMPLE EXPERIENCE WITH FEDERAL GRANTS AND HAVE AUDITING AND MANAGEMENT SYSTEMS IN PLACE TO ENSURE THAT ALL FINANCIAL REQUIREMENTS ARE FOLLOWED. ELEMENT 7: EVALUATION, LESSONS LEARNED, AND REPLICATION OF BEST PRACTICES. IN YEAR 2 (2025), WE WILL EVALUATE ALL PROJECT MATERIALS WITH FEEDBACK FROM OUR PARTNERS AND ADVISORY COMMITTEE AND MAKE REVISIONS. IN YEAR 3 (2026), AN OUTSIDE CONSULTANT WILL LEAD AN EVALUATION OF PROJECT RESULTS, IDENTIFY BEST PRACTICES AND AREAS FOR IMPROVEMENT, AND DEVELOP RECOMMENDATIONS FOR SCALING UP THE PROJECT TO THE NATIONAL LEVEL. WE WILL CONVENE A NATIONAL MEETING OF FARMWORKER-SERVING ORGANIZATIONS PRIOR TO THE 2026 WILDFIRE SEASON TO DISCUSS NATIONAL REPLICATION OF THE PROJECT USING BEST PRACTICES DERIVED FROM YEAR 1 - 3 ACTIVIT</t>
  </si>
  <si>
    <t xml:space="preserve">https://www.usaspending.gov/award/ASST_NON_02J57301_6800/</t>
  </si>
  <si>
    <t xml:space="preserve">ASST_NON_03D02824_6800</t>
  </si>
  <si>
    <t xml:space="preserve">03D02824</t>
  </si>
  <si>
    <t xml:space="preserve">66873.59</t>
  </si>
  <si>
    <t xml:space="preserve">2025-03-20</t>
  </si>
  <si>
    <t xml:space="preserve">YJCEBTS7JXV6</t>
  </si>
  <si>
    <t xml:space="preserve">E3 SOLUTIONS</t>
  </si>
  <si>
    <t xml:space="preserve">16 SPRING HAVEN CIR SW</t>
  </si>
  <si>
    <t xml:space="preserve">BIRMINGHAM</t>
  </si>
  <si>
    <t xml:space="preserve">01073</t>
  </si>
  <si>
    <t xml:space="preserve">35211</t>
  </si>
  <si>
    <t xml:space="preserve">3921</t>
  </si>
  <si>
    <t xml:space="preserve">AL-07</t>
  </si>
  <si>
    <t xml:space="preserve">AL69120</t>
  </si>
  <si>
    <t xml:space="preserve">CITY OF SELMA</t>
  </si>
  <si>
    <t xml:space="preserve">01047</t>
  </si>
  <si>
    <t xml:space="preserve">DESCRIPTION:THIS ACTION APPROVES AN AWARD IN THE AMOUNT OF $500,000 TO SUPPORT E3 SOLUTIONS INC. TO ADDRESS ENVIRONMENTAL AND PUBLIC HEALTH ISSUES BY ENGAGING THE COMMUNITY, GOVERNMENT PARTNERS, AND LOCAL BUSINESSES TO DEVELOP PLANS AND MAKE PROGRESS TOWARD CREATING HEALTHY HOMES. THE GOAL IS TO REDUCE EXPOSURE TO TOXIC POLLUTANTS IN HOMES THROUGH CONTINUED COLLABORATIVE ACTION AT THE LOCAL LEVEL. THE PROJECT WILL DELIVER A CURRICULUM IN CITIZEN SCIENCE EDUCATION, WHICH WILL TRAIN PEOPLE IN SELMA, DALLAS COUNTY, AND WILCOX COUNTY TO BECOME ENVIRONMENTAL CITIZEN SCIENTISTS WITH A FOCUS ON IMPROVING HEALTHY HOMES. DESCRIBE THE ACTIVITIES TO BE PERFORMED: THERE ARE 6 (SIX) KEY TASKS NEEDED TO COMPLETE THIS PROJECT WHICH INCLUDES: PROGRAMMATIC SUPPORT, OUTREACH AND COMMUNITY ENGAGEMENT, TRAINING AND CAPACITY BUILDING, HOME INSPECTIONS, REMEDIATION AND PREVENTION, AND MONITORING AND EVALUATION. DESCRIBE ANTICIPATED DELIVERABLES AND EXPECTED OUTCOMES, AND INTENDED BENEFICIARIES: THE ANTICIPATED DELIVERABLES INCLUDE: CONDUCT COMMUNITY OUTREACH, TRAIN CITIZENS IN ENVIRONMENTAL HEALTH ASSESSMENT TECHNIQUES, CONDUCT HOME INSPECTIONS, DEVELOP AND IMPLEMENT ACTION PLANS, PROVIDE RESOURCES AND GUIDANCE ON LOW-COST DIY SOLUTIONS FOR REMEDIATING HAZARDS, OFFER WORKSHOPS ON PREVENTATIVE MEASURES AND CONDUCT ONGOING MONITORING AND EVALUATION SERVICES. THE EXPECTED OUTCOMES INCLUDE 100 CITIZENS COMPLETING FUNDAMENTALS OF EJ TRAINING, 25 HIGH SCHOOL STUDENTS COMPLETING INTRODUCTORY ENVIRONMENTAL TRAINING, 50 CITIZENS COMPLETING CITIZEN HOME INSPECTORS TRAINING, 40 CITIZENS COMPLETING LEAD RENOVATION, REPAIR, AND PAINTING CLASS, 250 HOMES INSPECTED, 12 QUARTERLY MEETINGS, AND ACTION PLAN DEVELOPED AND IMPLEMENTED TO ADDRESS IDENTIFIED HAZARDS. THE INTENDED BENEFICIARIES INCLUDES; CITY, STATE, LOCAL GOVERNMENT, LOCAL PARTNERS, COMMUNITY LEADERS, AND LOCAL SCHOOLS IN AND AROUND SELMA AND NEARBY BLACK BELT COUNTIES. ACTIVITIES:.SUBRECIPIENT:NO SUBAWARDS ARE INCLUDED IN THIS ASSISTANCE AGREEMENT.OUTCOMES:.</t>
  </si>
  <si>
    <t xml:space="preserve">https://www.usaspending.gov/award/ASST_NON_03D02824_6800/</t>
  </si>
  <si>
    <t xml:space="preserve">AL07</t>
  </si>
  <si>
    <t xml:space="preserve">ASST_NON_00A01389_6800</t>
  </si>
  <si>
    <t xml:space="preserve">00A01389</t>
  </si>
  <si>
    <t xml:space="preserve">67411.33</t>
  </si>
  <si>
    <t xml:space="preserve">21420</t>
  </si>
  <si>
    <t xml:space="preserve">2024-09-12</t>
  </si>
  <si>
    <t xml:space="preserve">L3ZZRRJAPRB1</t>
  </si>
  <si>
    <t xml:space="preserve">NASHUA RIVER WATERSHED ASSOCIATION INC</t>
  </si>
  <si>
    <t xml:space="preserve">592 MAIN ST</t>
  </si>
  <si>
    <t xml:space="preserve">27445</t>
  </si>
  <si>
    <t xml:space="preserve">GROTON</t>
  </si>
  <si>
    <t xml:space="preserve">25017</t>
  </si>
  <si>
    <t xml:space="preserve">MIDDLESEX</t>
  </si>
  <si>
    <t xml:space="preserve">01450</t>
  </si>
  <si>
    <t xml:space="preserve">1230</t>
  </si>
  <si>
    <t xml:space="preserve">MA23875</t>
  </si>
  <si>
    <t xml:space="preserve">FITCHBURG</t>
  </si>
  <si>
    <t xml:space="preserve">25027</t>
  </si>
  <si>
    <t xml:space="preserve">WORCESTER</t>
  </si>
  <si>
    <t xml:space="preserve">DESCRIPTION:THE AGREEMENT IS FUNDED UNDER THE INFLATION REDUCTION ACT AND PROVIDES FUNDING TO THE NASHUA RIVER WATERSHED ASSOCIATION FOR THE FITCHBURG GREEN SOLUTIONS PROJECT: NATURE-BASED SOLUTIONS TO CLIMATE IMPACTS PROJECT TO BENEFIT RESIDENTS IN FITCHBURG, MASSACHUSETTS.  SPECIFICALLY, THE RECIPIENT WILL PROVIDE EDUCATION, OUTREACH AND TRAINING TO LOCAL RESIDENTS AND IMPLEMENT GREEN INFRASTRUCTURE SOLUTIONS IN FITCHBURG, MASSACHUSETTS TO ADDRESS OPEN SPACE ACCESS, STORMWATER MANAGEMENT, AND HEAT ISLAND ISSUES. THE GOALS OF THIS PROJECT ARE TO REDUCE STORMWATER RUNOFF, REDUCE COMBINED SEWER OVERFLOW (CSO) FREQUENCY, IMPROVE WATER QUALITY, AND PROVIDE CO-BENEFITS SUCH AS INCREASED ACCESS TO GREEN SPACE AND IMPROVED AIR QUALITY.ACTIVITIES:THE ACTIVITIES INCLUDE WORKING WITH COMMUNITY MEMBERS IN FITCHBURG, MASSACHUSETTS TO IDENTIFY AND PRIORITIZE AREAS FOR GREEN INFRASTRUCTURE IMPLEMENTATION AND CONDUCTING ASSESSMENTS OF ENVIRONMENTAL AND COMMUNITY NEEDS DURING SITE SELECTION; DESIGNING AND IMPLEMENTING GREEN INFRASTRUCTURE PROJECTS SUCH AS RAIN GARDENS, BIOSWALES, AND PERMEABLE PAVEMENT; ACQUIRING NECESSARY PERMITS AND APPROVALS; OVERSEEING PROJECT CONSTRUCTION; MONITORING AND MAINTAINING GREEN INFRASTRUCTURE; AND EVALUATING THE EFFECTIVENESS OF THE PROJECT AND REPORTING RESULTS TO STAKEHOLDERS AND OTHER INTERESTED PARTIES.SUBRECIPIENT:SUBAWARD RECIPIENTS FOR THIS PROJECT INCLUDE THE CITY OF FITCHBURG, FITCHBURG STATE UNIVERSITY, AND NEWVUE COMMUNITIES.THE CITY OF FITCHBURG WILL HELP IDENTIFY POTENTIAL PROJECT SITES, SUPPORT THE IMPLEMENTATION OF GREEN INFRASTRUCTURE ON CITY PROPERTY, CONTRIBUTE TO THE MAINTENANCE OF PROJECTS ON CITY OWNED PROPERTIES, AND LEVERAGE CONTRIBUTIONS FROM STATE FUNDING FOR COMPLIMENTARY PROJECTS TO IMPROVE CLIMATE RESILIENCY. FITCHBURG STATE UNIVERSITY WILL PROVIDE INPUT ON SITE SELECTION, ENGAGE IN COMMUNITY OUTREACH, AID IN SITE ASSESSMENT AND ANALYSIS, SUPPORT THE DESIGN AND IMPLEMENTATION STAGE OF THE PROJECT, AND HELP OBTAIN QUANTITATIVE AND QUALITATIVE FEEDBACK FORM THE COMMUNITIES ABOUT THE IMPACT OF THE PROJECT. FITCHBURG STATE UNIVERSITY WILL ALSO DEDICATE FACULTY TIME TO SUPPORT STUDENTS DOING ACADEMIC AND PAID INTERNSHIP POSITIONS TO WORK WITH LOCAL RESIDENTS TO PLAN, IMPLEMENT, AND MONITOR NATURE-BASED SOLUTIONS TO MITIGATE THE IMPACTS OF CLIMATE CHANGE IN AREAS WITH ENVIRONMENTAL JUSTICE CONCERNS. NEWVUE COMMUNITIES WILL CONVENE LOCAL ORGANIZATIONS AND INDIVIDUALS TO SEEK INPUT ABOUT PRIORITY ENVIRONMENTAL CHALLENGES AND POTENTIAL GREEN INFRASTRUCTURE SOLUTIONS, HELP ORGANIZE TRAINED AND INTERESTED INDIVIDUALS TO SUPPORT THE IMPLEMENTATION OF THE PROJECT, AND HELP ORGANIZE REGULAR SITE MAINTENANCE.OUTCOMES:THE ANTICIPATED DELIVERABLES INCLUDE COORDINATING 3-5 COMMUNITY MEETINGS IN TARGET NEIGHBORHOODS IN FITCHBURG, MASSACHUSETTS TO IDENTIFY ENVIRONMENTAL PROBLEMS FACED IN THE NEIGHBORHOODS, IDENTIFYING HIGH RISK SITES THAT COULD BENEFIT FROM GREEN INFRASTRUCTURE, AND CUSTOMIZING GREEN INFRASTRUCTURE TO PRIORITY SITES. THE PROJECT PLAN OUTLINES A GOAL OF 3-5 GREEN INFRASTRUCTURE PROJECTS WITHIN THE CITY OF FITCHBURG, MASSACHUSETTS. ANTICIPATED DELIVERABLES INCLUDE SELECTING PROJECT SITES AND POSSIBLE PROJECT DESIGNS BASED ON LOCAL TOPOGRAPHY, SOIL TYPE, ISSUES OF CONTAMINATION, AND MORE; RECEIVING APPROVAL FROM THE HISTORICAL COMMISSION AND CONSERVATION COMMISSION, MASSACHUSETTS DEPARTMENT OF ENVIRONMENTAL PROTECTION ON ACTIVITY AND USE LIMITATIONS, THE FITCHBURG PLANNING BOARD, THE PARKS COMMISSION AND BUILDING DEPARTMENT, AND THE MASSACHUSETTS NATURAL HERITAGE PROGRAM; A MULTI-PHASE IMPLEMENTATION PLAN WITH ENVIRONMENTAL CONSIDERATIONS; COMPLETING ONGOING MONITORING AND MAINTENANCE OF GREEN INFRASTRUCTURE SITES; AND THE DISSEMINATION OF PROJECT OUTCOMES TO INVOLVED PARTNERS AND STAKEHOLDERS. THE EXPECTED OUTCOMES INCLUDE INCREASED AMOUNT OF PERMEABLE SURFACE AREA, INCREASED CAPACITY FOR STORMWATER MANAGEMENT, ENVIRONMENTAL EDUCATION AND ENGAGEMENT, INCREASED NUMBER OF TREES AND VEGETA</t>
  </si>
  <si>
    <t xml:space="preserve">https://www.usaspending.gov/award/ASST_NON_00A01389_6800/</t>
  </si>
  <si>
    <t xml:space="preserve">MA03</t>
  </si>
  <si>
    <t xml:space="preserve">ASST_NON_98T91501_6800</t>
  </si>
  <si>
    <t xml:space="preserve">98T91501</t>
  </si>
  <si>
    <t xml:space="preserve">70189.84</t>
  </si>
  <si>
    <t xml:space="preserve">104117</t>
  </si>
  <si>
    <t xml:space="preserve">GGCPV39FEE61</t>
  </si>
  <si>
    <t xml:space="preserve">THE FRIENDSHIP HOUSE ASSOCIATION OF AMERICAN INDIANS</t>
  </si>
  <si>
    <t xml:space="preserve">56 JULIAN AVE</t>
  </si>
  <si>
    <t xml:space="preserve">3507</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</si>
  <si>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</si>
  <si>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AGREEMENT PROVIDES FUNDING TO FRIENDSHIP HOUSE ASSOCIATION OF AMERICAN INDIANS.  SPECIFICALLY, THE RECIPIENT WILL FUND A FULLTIME PROJECT MANAGER TO PLAN, PARTNER, AND COLLABORATE TO IMPLEMENT THE PROPOSED INDIGENOUS COMMUNITY GARDEN. THE GARDEN, LOCATED IN GOLDEN GATE PARK WITHIN SAN FRANCISCO, IS A NATIVE-LED PARTNERSHIP BETWEEN THE FRIENDSHIP HOUSE ASSOCIATION, THE ASSOCIATION OF RAMAYTUSH OHLONE, THE CULTURAL CONSERVANCY, AND SAN FRANCISCO RECREATION AND PARKS DEPARTMENT. THE COMMUNITY GARDEN SPACE CENTERS ITSELF AROUND TRADITIONAL INDIGENOUS ECOLOGICAL KNOWLEDGE, THE CORNERSTONE OF REGENERATIVE AGRICULTURE. PROJECT WORK WILL INCLUDE PLANNING AND PREPARATION WORK INCLUDING COLLABORATION WITH THE SAN FRANCISCO RECREATION AND PARKS DEPARTMENT TO ENSURE CITY COMPLIANCE, DEVELOPMENT AND IMPLEMENTATION OF THE GARDEN PLANS WITHIN THE ALLOTTED PARCEL USING PARTNER AND COMMUNITY FEEDBACK ALIKE, GARDEN ESTABLISHMENT, AND DEVELOPMENT OF ONGOING EDUCATION AND OUTREACH PROGRAMMING. ONCE OPERATIONAL, THE INDIGENOUS COMMUNITY GARDEN WILL PROVIDE SAN FRANCISCO'S NATIVE COMMUNITY WITH TRAINING AND EDUCATION ON HOW TO MANAGE NATIVE LANDSCAPES, A CEREMONIAL SPACE WITHIN THE CITY, AND INCREASE KNOWLEDGE ABOUT PREPARATION, AND CONSUMPTION OF HEALTHY FIRST FOODS. THROUGHOUT THE PROJECT PERIOD FRIENDSHIP HOUSE ASSOCIATION WILL WORK TO FURTHER BROADEN COMMUNITY CONNECTIONS AND CREATE NEW PARTNERSHIPS THROUGH THEIR WORK ON THE INDIGENOUS COMMUNITY GARDEN. FINAL EVALUATIONS AND REVIEWS WITHIN THE PROJECT PERIOD WILL ALLOW FRIENDSHIP HOUSE ASSOCIATION AND THEIR PARTNERS THE ABILITY TO ENSURE LONG-TERM GARDEN SUSTAINABILITY AND CREATE A ROADMAP FOR LONG-LASTING PARTNERSHIPS AND COLLABORATIVE EFFORTS. ACTIVITIES:THE ACTIVITIES IN THIS PROJECT INCLUDE ESTABLISHING AND MAINTAINING NEW COLLABORATIVE TRIBAL, GOVERNMENT, OTHER PARTNERSHIPS, PLANNING AND PREPARATION OF THE PROJECT SCOPE, INITIAL DEVELOPMENT INCLUDING ALL RELEVANT PERMITTING ACTIVITIES, OVERALL GARDEN ESTABLISHMENT, AND ONGOING GARDEN OPERATIONS AND OPTIMIZATION. IN YEAR 1 COMMUNITY STAKEHOLDERS AND PARTNERS WILL BE IDENTIFIED AND ENGAGED TO HELP DESIGN THE OVERALL PROJECT AND PROVIDE INPUT THROUGHOUT THE LIFE OF THE PROJECT. THE APPROPRIATE PERMITS WILL BE IDENTIFIED AND APPLIED FOR AND, AS A PARTNER, THE CITY OF SAN FRANCISCO WILL ALSO OVERSEE THE CEQA PROCESS AND HOLD COMMUNITY MEETINGS RELATED TO THE PROJECT. BASIC SITE PREPARATION WILL BE DONE DURING THE FIRST YEAR AS WELL, OVERSEEN BY THE PROJECT MANAGER FUNDED VIA THIS COOPERATIVE AGREEMENT. IN YEAR 2, THE GARDEN WILL BE ESTABLISHED. PLANT SPECIES, TRADITIONAL FOODS, AND HERBAL PLANTS FOR CULTIVATION WILL BE SELECTED IN PARTNERSHIP WITH THE ASSOCIATION OF RAMAYTUSH OHLONE AND CULTURAL CONSERVANCY. IN ADDITION, DESIGN AND IMPLEMENTATION FOR A LAND BASED HEALING PROGRAM AND AN EDUCATION AND OUTREACH PROGRAM FOR FRIENDSHIP HOUSE RESIDENTS AND MEMBERS OF THE PUBLIC WILL OCCUR, IN COLLABORATION WITH PROJECT PARTNERS. IN YEAR 3, OVERALL PROJECT IMPLEMENTATION WILL OCCUR. THE FINAL YEAR WILL BE USED TO TRACK AND RECORD THE FARMS PROGRESS AND GROWTH, ALLOW FOR IMPLEMENTATION OF THE HEALING AND EDUCATIONAL PROGRAMS, AND A FINAL ASSESSMENT OF PROJECT SUSTAINABILITY WILL BE MADE IN ADDITION TO A PLAN FOR SUSTAINING FUTURE OPERATIONS PAST THE LENGTH OF THIS COOPERATIVE AGREEMENT. OVER THE COURSE OF THE ENTIRE PROJECT PERIOD THE PROJECT MANAGER WILL STRIVE TO CREATE NEW AND LONG-LASTING COLLABORATIVE PARTNERSHIPS THROUGH MONTHLY STAKEHOLDER MEETINGS, CREATING AN INTERNAL FRAMEWORK FOR EVALUATING AND SUSTAINING LONG-TERM PARTNERSHIPS, AND DEVELOPING A RECOGNITION PROGRAM TO ACKNOWLEDGE SIGNIFICANT CONTRIBUTIONS FROM PARTNERS.SUBRECIPIENT:NO SUBAWARDS ARE INCLUDED IN THIS ASSISTANCE AGREEMENT.OUTCOMES:THE ANTICIPATED DELIVERABLES INCLUDE FORMAL STAKEHOLDER PARTNERSHIPS WITH THE LISTED PROJECT PARTNERS, DOCUMENTATION OF STAKEHOLDER INPUT GAINED THROUGH WEBINARS, LISTENING SESSIONS, AND COMMUNITY MEETINGS HELD THROUGHOUT THE PRO</t>
  </si>
  <si>
    <t xml:space="preserve">https://www.usaspending.gov/award/ASST_NON_98T91501_6800/</t>
  </si>
  <si>
    <t xml:space="preserve">ASST_NON_00E03623_6800</t>
  </si>
  <si>
    <t xml:space="preserve">00E03623</t>
  </si>
  <si>
    <t xml:space="preserve">71760.97</t>
  </si>
  <si>
    <t xml:space="preserve">2024-07-23</t>
  </si>
  <si>
    <t xml:space="preserve">2027-06-30</t>
  </si>
  <si>
    <t xml:space="preserve">PK39HKBBC4A1</t>
  </si>
  <si>
    <t xml:space="preserve">COMMUNITY POWER</t>
  </si>
  <si>
    <t xml:space="preserve">2720 E 22ND ST</t>
  </si>
  <si>
    <t xml:space="preserve">55406</t>
  </si>
  <si>
    <t xml:space="preserve">1315</t>
  </si>
  <si>
    <t xml:space="preserve">MN-14</t>
  </si>
  <si>
    <t xml:space="preserve">MN43000</t>
  </si>
  <si>
    <t xml:space="preserve">DESCRIPTION:THIS AGREEMENT PROVIDES FUNDING UNDER THE INFLATION REDUCTION ACT (IRA) TO COMMUNITY POWER.  THE RECIPIENT AIMS TO ADDRESS A CENTRAL BOTTLENECK IN ACCESS FOR TO THE COST-SAVINGS, HEALTH, AND SAFETY BENEFITS OF EFFICIENCY PROGRAMS THAT LACK OF CULTURALLY RELEVANT, COMMUNITY-ROOTED OUTREACH AND SUPPORT TO NAVIGATE THE HIGHLY COMPLEX NETWORK OF MINNESOTA EFFICIENCY PROGRAMS. DURING THE FIRST YEAR, THE RECIPIENT WILL FOCUS ON PLANNING FOR AND DESIGNING THE COMMUNITY-FOCUSED ENERGY PROGRAM NAVIGATION: BUILDING RELATIONSHIPS WITH COMMUNITIES THAT COULD POTENTIALLY OFFER NAVIGATION SERVICES; RECRUITING ORGANIZATIONS/INDIVIDUALS THAT WOULD SERVE AS COMMUNITY NAVIGATORS AND CONDUCTING INTENSIVE TRAINING ABOUT EXISTING ENERGY PROGRAMS. THE GRANTEE'S COHORT WILL DETERMINE THE MOST EFFECTIVE AND APPROPRIATE ROLE FOR THEMSELVES IN OFFERING COMPREHENSIVE ENERGY PROGRAM NAVIGATION. IN THE FOLLOWING YEARS, THE GRANTEE WILL START INTRODUCING NAVIGATION SERVICES TO COMMUNITIES TO START TAKING ON CLIENTS. THE GOAL IS TO HAVE AN ENERGY NAVIGATION PROGRAM BECOME A PERMANENT PROGRAM. 
THIS WORK BUILDS ON THREE YEARS OF CAPACITY DEVELOPMENT AND RELATIONSHIP BUILDING WITH ~15 LOCAL CBOS AND COMMUNITY LEADERS WHO SERVE OR COME FROM TWIN CITIES RENTER, LOW/MODERATE INCOME, AND BIPOC COMMUNITIES. ACTIVITIES:THE ACTIVITIES INCLUDE IDENTIFYING ORGANIZATIONS AND INDIVIDUALS WHO SHOULD BE A PART OF THE PIOLET PROGRAM. COHORT MEMBERS WILL BE ASSISTING ORGANIZATIONS IN THE ENERGY NAVIGATION WORK. THE GRANTEE WILL INTRODUCE THE NAVIGATION PROGRAM TO COMMUNITIES AND START RECRUITING CLIENTS FOR A YEAR. NEAR THE END OF THE GRANT, WITH THE HELP OF HOST SITES, AND PARTNERS, THE GRANTEE WILL EXPLORE WHAT CHALLENGES THERE WERE AND DETERMINE IF THE NAVIGATOR PROGRAM IS A VIABLE LONG-TERM OPTION. SUBRECIPIENT:CENTER FOR EARTH, ENERGY, AND DEMOCRACY (CEED - STAFFED BY NATALYA AREVALO)  CEED WILL PLAY A LEAD ROLE COORDINATING WITH COHORT MEMBERS AND OTHER PARTNER AGENCIES IN ENSURING THE NAVIGATION PROGRAM DESIGN REFLECTS COMMUNITY NEEDS. THEY WILL FACILITATE COMMUNITY DISCUSSIONS AND HELP IN THE RECRUITMENT OF NAVIGATION PROGRAM HOST SITES AND NAVIGATORS. THEY WILL ALSO WORK WITH THE UMN IN DESIGNING AN EVALUATION MATRIX FOR MEASURING PROGRAM EFFECTIVENESS AND IDENTIFYING THE NEED FOR PROGRAM MODIFICATIONS. THIS LOCAL PROGRAM NAVIGATION WORK COMPLIMENTS CEED'S WORK TO PROVIDE POPULAR EDUCATION ABOUT ENERGY SYSTEM DESIGN AND ENERGY EFFICIENCY AND ACCESSIBILITY MEASURES. CEED HAS A NATIONAL PRESENCE AND OFFERS WORKSHOPS ON A VARIETY OF ENERGY TOPICS RELEVANT TO THIS WORK INCLUDING RESILIENT ENERGY SYSTEMS, ENVIRONMENTAL JUSTICE, ENERGY DEMOCRACY AND CARBON EMISSIONS. CEED IS COMMITTED TO COMMUNITY FOCUSED WORK ON A LOCAL AND NATIONAL SCALE. THIS PROJECT WILL ALLOW CEED TO SHARE WORK OF THIS PROJECT WITH A BROADER REGIONAL AND NATIONAL AUDIENCE.
THE CITIZENS UTILITY BOARD OF MINNESOTA (CUB - STAFFED BY HANNAH HOEGER AND CARMEN CARRUTHERS) CUB, CEED, AND THE UNIVERSITY OF MINNESOTA WILL SHARE LEARNINGS AND INSIGHTS REGARDING THE DESIGN OF THE NAVIGATION PILOT PROGRAM. CUB IS WELL VERSED IN THE VARIOUS ENERGY PROGRAMS SERVING MINNESOTA CONSUMERS AND WILL PLAY A LEAD ROLE IN TRAINING ENERGY NAVIGATORS ABOUT EXISTING ENERGY PROGRAMS. WITH INPUT FROM OTHERS, CUB CAN ASSIST IN PUTTING TOGETHER COMMUNICATION MATERIALS FOR TRAINING AND MATERIALS TO PROMOTE THE NAVIGATION PROGRAM. CUB INTERACTS REGULARLY WITH A WIDE VARIETY OF GOVERNMENT AGENCIES, UTILITY COMPANIES, AND ENERGY PROGRAM PROVIDERS. CUB WILL TAKE A LEAD IN COORDINATING PROJECT DESIGN AND DEVELOPMENT WITH THESE ORGANIZATIONS THROUGHOUT THE PROJECT DURATION. IT WILL BE IMPORTANT TO HAVE OPEN COMMUNICATION WITH THESE GROUPS TO ENSURE GOOD PROJECT DESIGN, ACCEPTANCE AND LONG TERM COMMITMENT. THESE RELATIONSHIPS WILL ALSO BE VALUABLE IN EVALUATING AND RECRUITING POTENTIAL NAVIGATION HOST SITES AND NAVIGATORS. CUB WILL PARTICIPATE IN PROGRAM EVALUATION WITH OTHER PROGRAM PARTNERS. PARTNERSHIPS</t>
  </si>
  <si>
    <t xml:space="preserve">https://www.usaspending.gov/award/ASST_NON_00E03623_6800/</t>
  </si>
  <si>
    <t xml:space="preserve">ASST_NON_00E03627_6800</t>
  </si>
  <si>
    <t xml:space="preserve">00E03627</t>
  </si>
  <si>
    <t xml:space="preserve">495146</t>
  </si>
  <si>
    <t xml:space="preserve">68154.66</t>
  </si>
  <si>
    <t xml:space="preserve">11500</t>
  </si>
  <si>
    <t xml:space="preserve">2024-06-30</t>
  </si>
  <si>
    <t xml:space="preserve">CVNSZBJS7N29</t>
  </si>
  <si>
    <t xml:space="preserve">ENFOCUS INC</t>
  </si>
  <si>
    <t xml:space="preserve">CW6XVMXT1L48</t>
  </si>
  <si>
    <t xml:space="preserve">635 S LAFAYETTE BLVD</t>
  </si>
  <si>
    <t xml:space="preserve">SOUTH BEND</t>
  </si>
  <si>
    <t xml:space="preserve">18141</t>
  </si>
  <si>
    <t xml:space="preserve">ST. JOSEPH</t>
  </si>
  <si>
    <t xml:space="preserve">46601</t>
  </si>
  <si>
    <t xml:space="preserve">2219</t>
  </si>
  <si>
    <t xml:space="preserve">IN-02</t>
  </si>
  <si>
    <t xml:space="preserve">IN-36</t>
  </si>
  <si>
    <t xml:space="preserve">IN71000</t>
  </si>
  <si>
    <t xml:space="preserve">DESCRIPTION:THIS AGREEMENT PROVIDES FUNDING UNDER THE INFLATION REDUCTION ACT (IRA) TO ENFOCUS INC.  THE RECIPIENT WILL PARTNER WITH STRATEGIC COMMUNITY STAKEHOLDERS TO ADDRESS ENVIRONMENTAL INEQUALITY IN FIVE OF SOUTH BEND'S HISTORICALLY MARGINALIZED NEIGHBORHOODS - KENNEDY PARK, NEAR WESTSIDE, NORTHWEST, WESTSIDE, AND LASALLE PARK. GRANT FUNDS WILL BE USED TO COMPLETE TWO OBJECTIVES. FIRST, ENFOCUS WILL ENGAGE AND ENROLL RESIDENTS INTO THE GREENER HOMES INITIATIVE AND UPSKILLSB CLIMATE ACTION PROGRAM. THIS INITIATIVE EMPOWERS RESIDENTS TO MAKE GAINS TOWARD CLIMATE JUSTICE BY PROMOTING ENERGY EFFICIENCY AND CONSERVATION IN THEIR HOMES AND OFFERING GREEN WORKFORCE TRAINING AND CERTIFICATIONS. SECOND, ENFOCUS WILL DESIGN AND EXECUTE A TREE-PLANTING INITIATIVE. THIS INITIATIVE WILL BE TARGETED TO INCREASE SOUTH BEND'S URBAN TREE CANOPY (UTC) IN HISTORICALLY DISADVANTAGED AREAS MOST LIKELY TO BE AFFECTED BY EXTREME HEAT, POOR AIR QUALITY, AND STORMWATER FLOODING.
OUR PARTNERS FOR THIS PROJECT INCLUDE:
#9679;	THE CITY OF SOUTH BEND: INCLUDING THE MAYOR'S OFFICE, THE DEPARTMENT OF COMMUNITY INVESTMENT (DCI) AND ITS OFFICES OF SUSTAINABILITY (OOS), WORKFORCE DEVELOPMENT, AND ENGAGEMENT AND ECONOMIC EMPOWERMENT (EEE), DEPARTMENT OF VENUES, PARKS, AND ARTS (VPA)'S FORESTRY DIVISION, AND DEPARTMENT OF PUBLIC WORKS.
#9679;	REGIONAL ENTITIES: INCLUDING MICHIANA AREA COUNCIL OF GOVERNMENTS (MACOG, GOVERNMENT), SAINT JOSEPH RIVER BASIN COMMISSION (SJRBC, GOVERNMENT)
#9679;	COMMUNITY GROUPS: NEIGHBORHOOD CONSORTIUM (NC)
#9679;	ACADEMIA: INCLUDING THE UNIVERSITY OF NOTRE DAME'S CENTER FOR COMMUNITY INNOVATION (ND-CCI), GLOBAL ADAPTATION INITIATIVE (ND-GAIN), ENVIRONMENTAL CHANGE INITIATIVE
 (ND-ECI), AND OFFICE OF SUSTAINABILITY (ND-OOS), AND INDIANA UNIVERSITY SOUTH BEND CENTER FOR SUSTAINABLE FUTURE (IUSB-CFSF)
#9679;	NON-PROFIT: NCLOUD, SHIRLEY HEINZE LAND TRUST (SHLT)
 .ACTIVITIES:THE ACTIVITIES INCLUDE ESTABLISHING AND EXECUTING A GREEN EMPOWERMENT TEAM TO IMPROVE HOUSEHOLD ENERGY EFFICIENCY AND WORKFORCE DEVELOPMENT, ENFOCUS WILL ENGAGE AND ENROLL RESIDENTS INTO THE GREENER HOMES INITIATIVE AND UPSKILLSB CLIMATE ACTION PROGRAM. THESE TWO PROGRAMS' PURPOSE IS TO PROVIDE EQUITABLE FINANCING FOR RESIDENTIAL ENERGY EQUIPMENT UPGRADES AND MITIGATE BARRIERS FOR GREEN WORKFORCE DEVELOPMENT, RESPECTIVELY.  
OBJECTIVE 1: ENGAGE AND ENROLL RESIDENTS INTO THE GREENER HOMES INITIATIVE AND UPSKILLSB CLIMATE ACTION PROGRAM IN 4 PHASES:
PHASE 1 - TEAM DEVELOPMENT AND ENGAGEMENT PLANNING: 
PHASE 2 - COMMUNITY ENGAGEMENT
PHASE 3 - ENROLLMENT: 
PHASE 4 - EVALUATION AND SHARING
OBJECTIVE 2: DESIGN AND EXECUTE A TREE-PLANTING INITIATIVE
PHASE 1: IMPLEMENTATION PLANNING
PHASE 2: PILOT EXECUTION
PHASE 3: ITERATION AND SCALED IMPLEMENTATION
PHASE 4 - EVALUATION AND SHARINGSUBRECIPIENT:ND-CCI WILL BE FUNDED TO HAVE A SUMMER INTERN TEAM AND PROGRAM MANAGER TO IMPLEMENT THE TREE PLANTING INITIATIVE IN OBJECT 1, AND TO HAVE CAPSTONE PROJECTS RELATING TO THE GOALS FOR OBJECTIVE 2 FOR NOTRE DAME'S CCI AND ENGINEERING STUDENTS. SUBAWARD FUNDS WILL ALSO GO TO VENUE RESERVATION FOR COMMUNITY ENGAGEMENT SESSIONS AT ND.OUTCOMES:THE ANTICIPATED DELIVERABLES INCLUDE : THE FORESTRY TEMPORARY WORKERS PLANTING 1,600 TREES IN PERMANENT PUBLIC OR RESIDENTIAL LOCATIONS, THE VOLUNTEER CORPS PLANTING 830 TREES IN AVAILABLE NATIVE TREE NURSERIES, AND AN EXTERNAL CONTRACTOR PLANTING 150 TREES, IT'S EXPECTED THAT 2,580 TREES WILL BE PLANTED DURING PHASE 4 OF THE PROJECT.
THE EXPECTED OUTCOMES INCLUDE:
#9679;	ENABLING LOW AND MODERATE INCOME HOUSEHOLDS TO FINANCE ELECTRIC EQUIPMENT UPGRADES AND HOME RETROFITS ULTIMATELY RESULTING IN SOLAR POWER
#9679;	PLANTING 140,000 TREES BY 2050
#9679;	UPSKILLING RESIDENTS VIA IN-DEMAND TRAINING FOR GREEN BUILDING CERTIFICATIONS, SOLAR INSTALLATION, AND HP/HVAC INSTALLATION
FUNDS FROM THIS GRANT WILL DIRECTLY ASSIST THE COSB IN EXECUTING THE ENERGY GOALS OUTLINED IN</t>
  </si>
  <si>
    <t xml:space="preserve">https://www.usaspending.gov/award/ASST_NON_00E03627_6800/</t>
  </si>
  <si>
    <t xml:space="preserve">IN02</t>
  </si>
  <si>
    <t xml:space="preserve">ASST_NON_96712101_6800</t>
  </si>
  <si>
    <t xml:space="preserve">96712101</t>
  </si>
  <si>
    <t xml:space="preserve">74227.72</t>
  </si>
  <si>
    <t xml:space="preserve">33420</t>
  </si>
  <si>
    <t xml:space="preserve">RG8QKBCH75A9</t>
  </si>
  <si>
    <t xml:space="preserve">PEDNET COALITION, INC.</t>
  </si>
  <si>
    <t xml:space="preserve">SMMMNL5MYK63</t>
  </si>
  <si>
    <t xml:space="preserve">201 W BROADWAY</t>
  </si>
  <si>
    <t xml:space="preserve">15670</t>
  </si>
  <si>
    <t xml:space="preserve">29019</t>
  </si>
  <si>
    <t xml:space="preserve">65203</t>
  </si>
  <si>
    <t xml:space="preserve">3842</t>
  </si>
  <si>
    <t xml:space="preserve">MO-04</t>
  </si>
  <si>
    <t xml:space="preserve">MO-07</t>
  </si>
  <si>
    <t xml:space="preserve">MO00000</t>
  </si>
  <si>
    <t xml:space="preserve">MO-03</t>
  </si>
  <si>
    <t xml:space="preserve">DESCRIPTION:THIS AGREEMENT PROVIDES FUNDING UNDER THE INFLATION REDUCTION ACT TO PEDNET DBA LOCAL MOTION TO IMPLEMENT ITS OWN PROJECT TO ADDRESS THE ENVIRONMENTAL JUSTICE AND PUBLIC HEALTH ISSUES CAUSED BY THE AUTO-CENTRIC TRANSPORTATION SYSTEM IN COLUMBIA, MISSOURI. IN THE SHORT- TERM, THE PROJECT WILL ENGAGE AND EDUCATE COMMUNITY MEMBERS ABOUT THE ENVIRONMENTAL AND PUBLIC HEALTH ISSUES CAUSED BY THE TRANSPORTATION SYSTEM, AS WELL AS THE CURRENT BARRIERS TO EFFECTIVE TRANSIT, AND EMPOWER RESIDENTS TO ENGAGE IN A COLLABORATIVE PROBLEM-SOLVING APPROACH TO DEVELOP SOLUTIONS THAT SIGNIFICANTLY ADDRESS THESE ISSUES. UNDERSERVED COMMUNITY MEMBERS WILL BENEFIT BY HAVING ACCESS TO AN INCLUSIVE COMMUNITY ENGAGEMENT PROCESS THAT PRIORITIZES THEIR PARTICIPATION AND MEANINGFUL INVOLVEMENT, LEADING TO INFLUENCE OVER AND CONSIDERATION IN DECISION-MAKING, AND THAT RESULTS IN POLICY DECISIONS THAT IMPROVE THEIR ENVIRONMENT AND HEALTH. LONGER-TERM, THE PROJECT WILL IMPROVE AIR QUALITY THROUGH DECREASED TRANSPORTATION EMISSIONS BY SHIFTING TRIPS AWAY FROM PERSONAL VEHICLES AND TOWARDS TRANSIT, AS WELL AS WALKING AND BIKING; DECREASE VULNERABILITY TO FUTURE PANDEMICS AND THE EFFECTS OF CLIMATE CHANGE; AND INCREASE UNDERSERVED COMMUNITIES' ACCESS TO BASIC NEEDS, THE WORKFORCE, AND DECISION-MAKING.ACTIVITIES: LOCAL MOTION WILL CONVENE GRASSROOTS COMMUNITY MEMBERS AND GRASSTOPS LEADERS, AND WILL FACILITATE AN INCLUSIVE, COLLABORATIVE PROCESS TO DEVELOP A LONG-RANGE TRANSIT MASTER PLAN THAT WILL ALLOW COLUMBIA TO BUILD OUT AN EFFECTIVE PUBLIC TRANSIT SYSTEM.SUBRECIPIENT:NO SUBAWARDS ARE INCLUDED IN THIS ASSISTANCE AGREEMENT.OUTCOMES:THE ANTICIPATED DELIVERABLE INCLUDES DEVELOPING A LONG-RANGE TRANSIT MASTER PLAN THAT WILL ALLOW COLUMBIA TO BUILD OUT AN EFFECTIVE PUBLIC TRANSIT SYSTEM.  THE EXPECTED OUTCOMES INCLUDE PARTNERING WITH RESIDENT LEADERS AND COMMUNITY ORGANIZATIONS TO ENGAGE AND EDUCATE COMMUNITY MEMBERS ABOUT THE ENVIRONMENTAL AND PUBLIC HEALTH ISSUES CAUSED BY THE TRANSPORTATION SYSTEM, AND EMPOWER RESIDENTS TO DEVELOP SOLUTIONS THAT SIGNIFICANTLY ADDRESS THESE ISSUES. THE INTENDED BENEFICIARIES INCLUDE DISADVANTAGED AND UNDERSERVED COMMUNITIES IN COLUMBIA, MO, SPECIFICALLY CENTRAL COLUMBIA, NORTH CENTRAL COLUMBIA, SOUTHWEST COLUMBIA, NORTHEAST COLUMBIA, AND SOUTHEAST COLUMBIA.</t>
  </si>
  <si>
    <t xml:space="preserve">https://www.usaspending.gov/award/ASST_NON_96712101_6800/</t>
  </si>
  <si>
    <t xml:space="preserve">MO04</t>
  </si>
  <si>
    <t xml:space="preserve">MO03</t>
  </si>
  <si>
    <t xml:space="preserve">ASST_NON_84084301_6800</t>
  </si>
  <si>
    <t xml:space="preserve">84084301</t>
  </si>
  <si>
    <t xml:space="preserve">497111</t>
  </si>
  <si>
    <t xml:space="preserve">74435</t>
  </si>
  <si>
    <t xml:space="preserve">38410</t>
  </si>
  <si>
    <t xml:space="preserve">FR2MH7EJ2QN2</t>
  </si>
  <si>
    <t xml:space="preserve">CLEAN WATER FUND</t>
  </si>
  <si>
    <t xml:space="preserve">1444 I ST NW STE 400</t>
  </si>
  <si>
    <t xml:space="preserve">20005</t>
  </si>
  <si>
    <t xml:space="preserve">6538</t>
  </si>
  <si>
    <t xml:space="preserve">PA-01</t>
  </si>
  <si>
    <t xml:space="preserve">DESCRIPTION:THIS AGREEMENT PROVIDES FUNDING UNDER THE INFLATION REDUCTION ACT (IRA) TO THE CLEAN WATER FUND. THIS AGREEMENT PROVIDES FUNDING OF $497,111 UNDER THE INFLATION REDUCTION ACT (IRA) TO CLEAN WATER FUND (CWF). THE RECIPIENT WILL BUILD ON CURRENT INITIATIVES TO BUILD UPON ESTABLISHED RELATIONSHIPS, PRIOR EDUCATIONAL CAMPAIGNS ON LEAD IN DRINKING WATER, AND COLLABORATIONS WITH MUNICIPALITIES TO REMOVE LEAD SERVICE LINES (LSLS) IN MALDEN AND CHELSEA, MASSACHUSETTS AND A FOCUSED CAMPAIGN TO PROVIDE THE PEOPLE OF PHILADELPHIA, PA WITH KNOWLEDGE TO KNOW HOW TO PROTECT THEMSELVES FROM LEAD HAZARDS.ACTIVITIES:THE ACTIVITIES INCLUDE 1) FORM STEERING COMMITTEES IN CHELSEA AND MALDEN REPRESENTED BY DIVERSE COMMUNITY MEMBERS WHO WILL GUIDE ALL ACTIVITIES. 2) CONDUCT LEAD SERVICE LINE (LSL) ASSESSMENTS IN COLLABORATION WITH MUNICIPALITIES 3) IDENTIFY ELIGIBLE CUSTOMERS TO TAKE ADVANTAGE OF AVAILABLE ASSISTANCE MONEY 4) DO TARGETED OUTREACH TO THAT POPULATION AND BUILD RELATIONSHIP WITH MASSACHUSETTS DEPARTMENT OF ENVIRONMENTAL PROTECTION TO ACCESS FREE WATER TESTING, LSL INSPECTION, AND FUNDING TO REPLACE LSLS. 4) STEERING COMMUNITIES WILL PRIORITIZE WHICH LEAD EXPOSURES TO WORK ON BEYOND LEAD IN DRINKING WATER, WHICH TARGET POPULATIONS TO REACH, ETC. 5) BOSTON UNIVERSITY STUDENTS WILL ANALYZE EXISTING PUBLICLY AVAILABLE DATA FOR SOURCES OF LEAD EXPOSURE AND GENERATE PUBLIC HEALTH MATERIALS. 6) COLLABORATE WITH RESIDENTS AND MULTICULTURAL/JUSTICE ORGANIZATIONS TO PROVIDE EDUCATION ABOUT HEALTH IMPACTS OF LEAD AND ACTION STEPS TO REDUCE EXPOSURE. 7) COMMUNITY OUTREACH PROGRAMS IN PHILADELPHIA THROUGH LEAD HAZARD AWARENESS PROGRAM (LHAP) WITH AWARENESS SEMINARS AND GUIDANCE AND OPTIONS TO TEST FOR LEAD. SUBRECIPIENT:SUBAWARD $ 9,000.00 TO NEW KENSINGTON CORRIDOR TRUST (CBO). THIS CBO WILL ASSIST CWF TO
HELP US FIND AND RECRUIT COMMUNITY MEMBERS TO BE TRAINED TO SPREAD AWARENESS IN THE TARGET NEIGHBORHOODS
GATHER COMMUNITY LEADERS FROM ACROSS THE CITY FOR A ROUNDTABLE DISCUSSION O ENGAGE RESIDENTS TO VOLUNTEER TO INCREASE SOIL TESTING
ASSIST US IN REACHING OUT TO AND COMMUNICATING WITH THE SPANISH-SPEAKING COMMUNITY IN FINDING REPRESENTATIVES AND LEADERS FROM ALL THE TARGET COMMUNITIES IN PA
SUBAWARD $ 9,000.00 TO GET THE LEAD OUT RIVERWARDS PHILADELPHIA (CBO). THIS CBO WILL HELP CWF
1.           HELP FIND AND RECRUIT COMMUNITY MEMBERS TO BE TRAINED TO SPREAD AWARENESS IN THE TARGET NEIGHBORHOODS
2.           GATHER COMMUNITY LEADERS FROM ACROSS THE CITY FOR A ROUNDTABLE DISCUSSION
3.           ENGAGE RESIDENTS TO VOLUNTEER TO INCREASE SOIL TESTING
4.           ASSIST IN PROGRAM DEVELOPMENT IN THE BEST WAY TO PROTECT HOUSEHOLDS AND NEIGHBORHOODS
5.           USE DATA COMMUNICATED BY CWF TO ASSIST RESIDENTS IN PROTECTING THEMSELVES FROM LEAD
6.           WORK WITH CWF STAFF TO PURSUE CITY POLICY SUPPORT INITIATIVES TO INCREASE SOIL TESTING AND REMEDIATION
SUBAWARD $ 30,000.00 FOR COMMUNITY BASED ORGANIZATIONS WHO PARTICIPATE IN STEERING COMMITTEES IN MA.
OUTCOMES:THE ANTICIPATED DELIVERABLES INCLUDE A REPORT ON ISSUES SURROUNDING LEAD EXPOSURE AND LSL REPLACEMENTS THROUGH FOCUS GROUPS, MULTI-LINGUAL EDUCATIONAL OUTREACH MATERIALS, PRESENTATIONS, WORKSHOPS, EVENTS, EVALUATION, AND REPORTS OF PROGRESS. THE EXPECTED OUTCOMES INCLUDE (1) MOVING CITIES OF MALDEN AND CHELSEA, MA SIGNIFICANTLY CLOSER TO ELIMINATING ALL LSLSMDASH;WHICH INCLUDE FURTHER DEVELOPMENT OF THEIR LSL INVENTORIES, ENGAGEMENT WITH CHILDCARE FACILITIES IN LSL EDUCATION AND REPLACEMENT; AND LAUNCH OF A COMMUNITY CHILDHOOD LEAD EXPOSURE REDUCTION PROGRAM (CCLERP) TO EDUCATE RESIDENTS ABOUT FULL RANGE OF LEAD EXPOSURE AND ENGAGE THEM IN ACTION AROUND ONE OR MORE ADDITIONAL EXPOSURE SOURCES. 2) A COMMUNITY OUTREACH CAMPAIGN IN PHILADELPHIA, THROUGH THE CLEAN WATER FUND'S LEAD HAZARD AWARENESS PROGRAM (LHAP), THAT WILL EMPOWER RESIDENTS TO IDENTIFY AND LIVE SAFELY WITH LEAD POISONING HAZARDS IN THEIR HOMES AND COMMUNITIES. THE INTENDED BENEFICIARIES</t>
  </si>
  <si>
    <t xml:space="preserve">https://www.usaspending.gov/award/ASST_NON_84084301_6800/</t>
  </si>
  <si>
    <t xml:space="preserve">ASST_NON_95334701_6800</t>
  </si>
  <si>
    <t xml:space="preserve">95334701</t>
  </si>
  <si>
    <t xml:space="preserve">82915.05</t>
  </si>
  <si>
    <t xml:space="preserve">NTL6FRF7XMM6</t>
  </si>
  <si>
    <t xml:space="preserve">THE JOHN BARTRAM ASSOCIATION</t>
  </si>
  <si>
    <t xml:space="preserve">54TH ST &amp; LINDBERGH BLVD</t>
  </si>
  <si>
    <t xml:space="preserve">19143</t>
  </si>
  <si>
    <t xml:space="preserve">6128</t>
  </si>
  <si>
    <t xml:space="preserve">DESCRIPTION:THIS COOPERATIVE AGREEMENT PROVIDES FUNDING UNDER THE INFLATION REDUCTION ACT (IRA) TO JOHN BARTRAM ASSOCIATION. SPECIFICALLY, THE RECIPIENT WILL WORK WITH THE NEIGHBORHOOD OF SOUTHWEST PHILADELPHIA. JOHN BARTRAM ASSOCIATION WILL CREATE A REPLICABLE MODEL ADDRESSING THREE KEY ISSUES OF ENVIRONMENTAL AND PUBLIC HEALTH: 1) COMBATING WASTE AND POLLUTION THROUGH ADVOCACY AND POLICY DEVELOPMENT, EDUCATION, AND TRAINING INDIVIDUALS TO END ILLEGAL DUMPING IN THE NEIGHBORHOOD; 2) GREENING AND TREE CANOPY EXPANSION TO MITIGATE CLIMATE AND HEALTH RISKS FROM THE URBAN HEAT ISLAND EFFECT AND TO IMPROVE AIR QUALITY; AND 3) PROMOTING PUBLIC ENGAGEMENT THROUGH YOUTH WORKFORCE DEVELOPMENT, HOME GARDENING, NEIGHBORHOOD CLEAN-UPS, AND OTHER COMMUNITY ACTIVITIES TO BUILD LOCAL CAPACITY FOR CONTINUED ADVOCACY, EDUCATION, AND EMPOWERMENT. 
ACTIVITIES:THE ACTIVITIES THAT WILL BE PERFORMED INCLUDE IMPLEMENTING CLIMATE RESILIENCY PROGRAMS BY: 1) ENGAGING PARTNERS AND COMMUNITY MEMBERS TO USE EXISTING ENVIRONMENTAL DATA TO IDENTIFY AND PRIORITIZE LOCAL CLIMATE RESILIENCE AREAS FACING ENVIRONMENTAL JUSTICE (EJ) CONCERNS; 2) RECEIVING INPUT FROM PARTNERS IN THE PLANNING AND DESIGN PROCESS TO CREATE FLOOD MITIGATION AND CLIMATE RESILIENCE STRATEGIES; 3) TRAINING AND EMPLOYING MARGINALIZED MEMBERS OF EJ COMMUNITIES TO IMPLEMENT GREEN INFRASTRUCTURE PROJECTS; 4) CLEANING UP ILLEGAL DUMPS NEAR THE SCHUYLKILL RIVER; 5) TRACKING THE NUMBER OF NATIVE TREES, SHRUBS, AND FLOWERS PLANTED, THE ESTIMATED POUNDS OF WASTE REMOVED FROM WATERWAYS, THE NUMBER OF VOLUNTEERS, CBO PARTNERSHIPS, ENGAGEMENT FROM EJ COMMUNITIES, AND THE NUMBER OF PEOPLE TRAINED AND EMPLOYED TO IMPLEMENT GREEN INFRASTRUCTURE PROJECTS; AND 6) CALCULATING THE ESTIMATED PROJECTED ENVIRONMENTAL IMPACT, SUCH AS TECHNICAL MODELLING OF AMOUNT OF STORM WATER DIVERTED. SUBRECIPIENT:THE ACADEMY OF NATURAL SCIENCES OF DREXEL UNIVERSITY (ANS) WILL: CO-DEVELOP EDUCATIONAL PROGRAMMING (2-4 CLASSES/WORKSHOPS PER YEAR) FOR YOUTH WORKFORCE DEVELOPMENT PARTICIPANTS ON CLIMATE CHANGE, URBAN RESILIENCE, AND OTHER TOPICS DEEMED USEFUL FOR CAPACITY BUILDING AND LEADERSHIP DEVELOPMENT; LEVERAGE ANS' PUBLIC, PRIVATE, AND NGO COLLABORATORS THROUGH THE RESILIENT COMMUNITIES STORMWATER INITIATIVE AND OTHER PROGRAMS TO BRING ADDITIONAL ORGANIZATIONS AND RESOURCES TO BEAR ON THIS PROGRAM AS NEEDED;
PROVIDE POLICY ANALYSIS, PROGRAM DESIGN (INCLUDING EXPERTISE IN CONSENSUS BUILDING AND CIVILIAN CORPS, LIKE YOUTH CLIMATE CORPS), AND PROGRAM EVALUATION SUPPORT, AS NEEDED.
CLEAN WATER FUND WILL: IDENTIFY AND HOLD ONE-ON-ONE MEETINGS WITH NEIGHBORHOOD AND BUSINESS LEADERS BASED IN SOUTHWEST PHILADELPHIA INVOLVED IN TRASH CLEAN-UPS, ENLIST THESE LEADERS TO JOIN THE CLEAN PHILADELPHIA NOW COALITION, COLLECT PETITION SIGNATURES FROM THEIR MEMBERS IN SUPPORT OF ENDING DUMPING IN PHILADELPHIA FOREVER, ASSEMBLE THOSE REPRESENTATIVES TO FORM A COALITION TO SPEAK AS ONE VOICE FOR SOUTHWEST PHILLY IN ADVOCACY EFFORTS, DEVELOP A POLICY PLATFORM TO ADVOCATE FOR LOCAL GOVERNMENT TO ADDRESS DUMPING AND WASTE IN SOUTHWEST PHILADELPHIA. 
EMPOWERED CDC WILL: PROVIDE SUPPORT FOR BLOCK-BY-BLOCK ENGAGEMENT WITH LOCAL RESIDENT HOMEOWNERS FOR ALL ASPECTS OF THE PROJECT, AND JOIN IN FACILITATION, CAPACITY-BUILDING, AND ENVIRONMENTAL REMEDIATION ACTIVITIES WITH THE GOAL OF CREATING AND PRESERVING GREEN SPACES IN THE COMMUNITY FOR GATHERING AND RESPITE 
OUTCOMES:THE ANTICIPATED DELIVERABLES AND EXPECTED OUTCOMES INCLUDE QUARTERLY REPORTS, AND A REPLICABLE MODEL FOR ADDRESSING THREE KEY ISSUES OF ENVIRONMENTAL AND PUBLIC HEALTH: 1) COMBATTING WASTE AND POLLUTION THROUGH ADVOCACY AND POLICY DEVELOPMENT, EDUCATION, AND TRAINING INDIVIDUALS TO END ILLEGAL DUMPING IN THE NEIGHBORHOOD; 2) GREENING AND TREE CANOPY EXPANSION TO MITIGATE CLIMATE AND HEALTH RISKS FROM THE URBAN HEAT ISLAND EFFECT AND TO IMPROVE AIR QUALITY; AND 3) PROMOTING PUBLIC ENGAGEMENT THROUGH YOUTH WORKFORCE DEVELOPMENT, HOME GARDENING, NEIGHBORHOOD CL</t>
  </si>
  <si>
    <t xml:space="preserve">https://www.usaspending.gov/award/ASST_NON_95334701_6800/</t>
  </si>
  <si>
    <t xml:space="preserve">PA05</t>
  </si>
  <si>
    <t xml:space="preserve">ASST_NON_00A01235_6800</t>
  </si>
  <si>
    <t xml:space="preserve">00A01235</t>
  </si>
  <si>
    <t xml:space="preserve">83256.1</t>
  </si>
  <si>
    <t xml:space="preserve">2024-01-17</t>
  </si>
  <si>
    <t xml:space="preserve">S8ZHQ9CRZFT3</t>
  </si>
  <si>
    <t xml:space="preserve">UNITED CHARITABLE</t>
  </si>
  <si>
    <t xml:space="preserve">44921 GEORGE WASHINGTON BLVD STE 230</t>
  </si>
  <si>
    <t xml:space="preserve">03320</t>
  </si>
  <si>
    <t xml:space="preserve">ASHBURN</t>
  </si>
  <si>
    <t xml:space="preserve">51107</t>
  </si>
  <si>
    <t xml:space="preserve">LOUDOUN</t>
  </si>
  <si>
    <t xml:space="preserve">20147</t>
  </si>
  <si>
    <t xml:space="preserve">6320</t>
  </si>
  <si>
    <t xml:space="preserve">VA-10</t>
  </si>
  <si>
    <t xml:space="preserve">VA-01</t>
  </si>
  <si>
    <t xml:space="preserve">ME*****</t>
  </si>
  <si>
    <t xml:space="preserve">DESCRIPTION:THE AGREEMENT PROVIDES FUNDING TO UNITED CHARITABLE.  SPECIFICALLY, THE RECIPIENT WILL WORK WITH 11 PARTNER ORGANIZATIONS TO DEVELOP 8 FOOD FORESTS (I.E., DIVERSE ORCHARDS THAT ARE DESIGNED TO MIMIC THE NATURAL ECOLOGY TO MAXIMIZE THE PRODUCTION OF HEALTHY FOOD), PROVIDING BENEFITS SUCH AS IMPROVEMENT OF PUBLIC AND ENVIRONMENTAL HEALTH, WHILE SERVING COMMUNITIES WITH HIGH RATES OF FOOD INSECURITY. THIS PROJECT IS FOCUSED ON CREATING GREATER CLIMATE RESILIENCY AND FOOD SECURITY FOR COMMUNITIES DISPROPORTIONATELY IMPACTED BY ENVIRONMENTAL INJUSTICE. INFORMATION GATHERED WILL BE SHARED THROUGH A NATION-WIDE NETWORK (I.E., GIVING GROVE) TO REPLICATE BEST PRACTICES IN DEVELOPING THRIVING COMMUNITY FOOD FORESTS ACROSS THE U.S.ACTIVITIES:THE ACTIVITIES INCLUDE ESTABLISHING WORKPLANS FOR TWO REGIONAL COMMUNITY TREE STEWARDS (CTS) AMERICORPS EACH YEAR OF THE PROJECT PERIOD, AND TWO TOTAL COMMUNITY ORCHARD STEWARD (COSA) AMERICORPS VOLUNTEERS IN SERVICE TO AMERICA (VISTA) SERVICE MEMBERS, AND INTEGRATING THEM INTO THEIR HOST SITES (PROJECT PARTNERS) TO HELP CREATE EDUCATIONAL MATERIALS AND CARE FOR COMMUNITY FRUIT TREES IN THEIR ASSIGNED LOCATION; CONDUCTING PRUNING, TREE CARE, AND PLANTING WORKSHOPS/TRAININGS FOR EXISTING FOOD FORESTS IN THE REGION AS WELL AS IN PREPARATION FOR NEW ONES; PLANTING NEW COMMUNITY FOOD FORESTS AT DESIGNATED PARTNER SITES; DEVELOPING A MODEL FOR AND SUPPORTING ORCHARD CARETAKERS WITHIN PARTNER ORGANIZATIONS TO ASSURE PROPER ONGOING CARE AND UTILIZATION OF THE FOOD FORESTS; DEMONSTRATING A MODEL FOR COMMUNITY ORCHARD STEWARDSHIP THAT CAN BE REPLICATED NATIONWIDE, ESPECIALLY WITH THE GRANTEES' CONNECTION TO THE GIVING GROVE'S NATIONWIDE NETWORK OF COMMUNITY ORCHARD AFFILIATES.SUBRECIPIENT:EACH YEAR 6 PARTNERS - NIBEZUN, ALAN DAY COMMUNITY GARDEN, PENOBSCOT NATION, WABANAKI PUBLIC HEALTH AND WELLNESS CENTER, YMCA A-L OUTDOOR LEARNING CENTER, AND INDIAN TOWNSHIP TRIBAL GOVERNMENT - WILL RECEIVE $2,000 ($1,000 IN THE SPRING AND $1,000 IN THE FALL) FOR ORCHARD/FOOD FOREST CARETAKER MAINTENANCE. THE SUBRECIPIENTS WILL USE THESE FUNDS TO PERFORM THE NECESSARY UPKEEP TO THEIR ORCHARD/FOOD FOREST TO MAXIMIZE ITS PRODUCTIVITY WHILE ALSO COMPLETING AN ORCHARD/FOOD FOREST CHECKLIST FOR EACH CORRESPONDING SEASON, PROVIDED BY RETREEUS; A PRODUCTIVITY AND COMMUNITY ENGAGEMENT REPORT FOR EACH CORRESPONDING SEASON, PROVIDED BY RETREEUS; A PRODUCTIVITY REPORT FOR EACH CORRESPONDING SEASON, PROVIDED BY RETREEUS; AND REPORTING ANY ISSUES CONFRONTING THE PROJECT TO RETREEUS STAFF THROUGHOUT THE DURATION OF THIS AGREEMENT.
OUTCOMES:THE ANTICIPATED DELIVERABLES INCLUDE THE DISTRIBUTION AND PLANTING OF 1,870 FRUIT AND NUT TREES FOR THE CREATION OF 8 NEW FOOD FORESTS; DIRECT EDUCATIONAL PROGRAMS FOR 500+ INDIVIDUALS THROUGH 17 WORKSHOPS/TRAININGS; ESTABLISHING 6 REGIONAL COMMUNITY TREE STEWARDS AND 2 COMMUNITY ORCHARD STEWARD AMERICORPS VOLUNTEERS IN SERVICE TO AMERICA (VISTA) POSITIONS AND DOCUMENTING BEST PRACTICES AND LESSONS LEARNED THAT CAN BE SHARED WITH AFFILIATED ORGANIZATIONS TO REPLICATE SUCCESSES BROADLY.
THE EXPECTED OUTCOMES INCLUDE AN INCREASE IN NUMBER OF COMMUNITY MEMBERS AWARE OF FRUIT AND NUT PRODUCTION; EXPANDED ACCESS TO NATIVE FRUIT AND NUT TREES THAT CAN BE PLANTED AT COMMUNITY MEMBERS' HOMES; INCREASE IN COMMUNITY ORCHARD STEWARDSHIP; 2,891,544 LBS. CO2 SEQUESTERED OVER ORCHARDS' LIFETIME; 584,000 LBS. OF FRUIT HARVESTED ANNUALLY; 1,674,800 LBS. CO2 AVOIDED ANNUALLY VIA LOCAL FRUIT PRODUCTION; 3,734,241 GALLONS OF STORM RUNOFF AVOIDED.
THE INTENDED BENEFICIARIES INCLUDE 9,100 COMMUNITY MEMBERS ANNUALLY PROVIDED WITH INCREASED ACCESS TO HEALTHY FOOD IN AREAS FACING FOOD INSECURITY; SPECIFIC GEOGRAPHIC AREAS ARE LOCATED WITHIN RURAL AREAS OF MAINE (AUBURN, PORTLAND, NORWAY, PASSADUMKEAG, STARKS, INDIAN ISLAND, INDIAN TOWNSHIP, LEWISTON, MILLINOCKET). AS WELL AS, PROJECT PARTNERS IN THESE AREAS WHO WILL RECEIVE FOOD FORESTS AND/OR ONGOING MAINTENANCE, HARVE</t>
  </si>
  <si>
    <t xml:space="preserve">https://www.usaspending.gov/award/ASST_NON_00A01235_6800/</t>
  </si>
  <si>
    <t xml:space="preserve">VA10</t>
  </si>
  <si>
    <t xml:space="preserve">ASST_NON_00A01150_6800</t>
  </si>
  <si>
    <t xml:space="preserve">00A01150</t>
  </si>
  <si>
    <t xml:space="preserve">84323.07</t>
  </si>
  <si>
    <t xml:space="preserve">22029</t>
  </si>
  <si>
    <t xml:space="preserve">2024-05-23</t>
  </si>
  <si>
    <t xml:space="preserve">JF37EM7RLJM5</t>
  </si>
  <si>
    <t xml:space="preserve">MYSTIC RIVER WATERSHED ASSOCIATION, INC.</t>
  </si>
  <si>
    <t xml:space="preserve">23 MAPLE ST</t>
  </si>
  <si>
    <t xml:space="preserve">01640</t>
  </si>
  <si>
    <t xml:space="preserve">02476</t>
  </si>
  <si>
    <t xml:space="preserve">4903</t>
  </si>
  <si>
    <t xml:space="preserve">MA-05</t>
  </si>
  <si>
    <t xml:space="preserve">MA**025</t>
  </si>
  <si>
    <t xml:space="preserve">DESCRIPTION:THE AGREEMENT PROVIDES FUNDING TO MYSTIC RIVER WATERSHED ASSOCIATION. SPECIFICALLY, THE RECIPIENT WILL CONVENE STAKEHOLDERS INCLUDING RESIDENTS, IN CHELSEA, EVERETT AND MALDEN (COMBINED POPULATION OF 111,019). THESE ARE THREE HIGHLY URBANIZED CITIES IN THE MYSTIC RIVER WATERSHED WHERE RESIDENTS ARE DISPROPORTIONATELY IMPACTED BY HEAT AND POOR AIR QUALITY-TO DEVELOP RESIDENT-LED POLICY, SYSTEMS AND ENVIRONMENTAL INTERVENTIONS RELATED TO HEAT. THE ULTIMATE OUTCOMES WILL BE INCREASED RESILIENCE TO EXTREME HEAT RESULTING IN A REDUCTION IN CONDITIONS THAT EXACERBATE RESPIRATORY INCIDENTS AND EMERGENCY ROOM VISITS CAUSED BY HEAT.ACTIVITIES:THE ACTIVITIES INCLUDE CONVENING AND EMPOWERING A 12-MEMBER RESIDENT STEERING COMMITTEE; HOSTING 9 COMMUNITY WORKSHOPS; REACHING 1,000 RESIDENTS THROUGH DIRECT OUTREACH AND ENGAGEMENT; CREATING A TOOLKIT FOR RESIDENTS AND MUNICIPALITIES ON MITIGATION INTERVENTIONS; DEVELOPING AT LEAST ONE INTERVENTION EACH COMMUNITY; AND SHARING KNOWLEDGE THROUGH 2 WEBINARS AND 1 MEETING OF REGIONAL ORGANIZATIONS.SUBRECIPIENT:GREENROOTS WILL PARTICIPATE IN PROJECT TEAM MEETINGS, ASSIST WITH RESIDENT STEERING COMMITTEE AND STAKEHOLDER GROUP; LEAD RESIDENT ENGAGEMENT IN CHELSEA, COMPLETE COOL BLOCK INTERVENTION AND PARTICIPATE IN DEVELOPMENT OF OTHER COOLING STRATEGIES.
EVERETT COMMUNITY GROWERS WILL PARTICIPATE IN PROJECT TEAM MEETINGS, ASSIST WITH RESIDENT STEERING COMMITTEE AND STAKEHOLDER GROUP; LEAD RESIDENT ENGAGEMENT IN EVERETT, PROVIDE CONTENT EXPERTISE ON COOL BLOCKS COOLING INTERVENTIONS.
CHINESE CULTURAL CONNECTION WILL PARTICIPATE IN PROJECT TEAM MEETINGS, ASSIST WITH RESIDENT STEERING COMMITTEE AND STAKEHOLDER GROUP; LEAD RESIDENT ENGAGEMENT IN MALDEN, PARTICIPATE IN DEVELOPMENT OF COOLING STRATEGIES.
CAMBRIDGE HEALTH ALLIANCE WILL LEAD IN CONNECTING CLIMATE AND PUBLIC HEALTH ISSUES (MESSAGING, WORKSHOPS, WEBINARS AND POTENTIAL BEHAVIOR CHANGE OPPORTUNITIES); ASSIST WITH COMMUNITY ENGAGEMENT IN MALDEN AND EVERETT; PARTICIPATE IN STAKEHOLDER MEETINGS; MEET WITH AND RECRUIT ADDITIONAL MUNICIPAL AND STATE SUPPORTERS.
OUTCOMES:THE ANTICIPATED DELIVERABLES INCLUDE: A 12-MEMBER RESIDENT STEERING COMMITTEE; 9 COMMUNITY WORKSHOPS; 1,000 RESIDENTS REACHED THROUGH DIRECT OUTREACH AND ENGAGEMENT; TOOLKIT FOR RESIDENTS AND MUNICIPALITIES ON MITIGATION INTERVENTIONS.
THE EXPECTED OUTCOMES INCLUDE: REDUCTION IN CONDITIONS THAT EXACERBATE RESPIRATORY INCIDENTS; HEAT IMPACTS MITIGATED; QUALITY OF LIFE IMPROVED. REDUCED RATES OF EMERGENCY ROOM VISITS RELATED TO HEAT STRESS. INCREASED RESILIENCE TO EXTREME HEAT IN CHELSEA, EVERETT AND MALDEN. INTERVENTIONS EXPANDED AND IMPLEMENTED, REDUCING HEAT IMPACTS IN MOST VULNERABLE 
NEIGHBORHOODS. LESSONS LEARNED AND REPLICABLE MODELS SHARED BROADLY WITH GOAL FOR IMPLEMENTATION ACROSS OTHER EJ COMMUNITIES.
THE INTENDED BENEFICIARIES INCLUDE: RESIDENTS OF CHELSEA, EVERETT AND MALDEN AND THEIR MUNICIPAL STAFF AND LEADERSHIP AS WELL AS COMMUNITY BASED ORGANIZATIONS.</t>
  </si>
  <si>
    <t xml:space="preserve">https://www.usaspending.gov/award/ASST_NON_00A01150_6800/</t>
  </si>
  <si>
    <t xml:space="preserve">MA05</t>
  </si>
  <si>
    <t xml:space="preserve">ASST_NON_02F50801_6800</t>
  </si>
  <si>
    <t xml:space="preserve">02F50801</t>
  </si>
  <si>
    <t xml:space="preserve">89061.31</t>
  </si>
  <si>
    <t xml:space="preserve">MK7DPGZBV139</t>
  </si>
  <si>
    <t xml:space="preserve">EARTH CARE INTERNATIONAL</t>
  </si>
  <si>
    <t xml:space="preserve">6600 VALENTINE WAY STE A</t>
  </si>
  <si>
    <t xml:space="preserve">87507</t>
  </si>
  <si>
    <t xml:space="preserve">7341</t>
  </si>
  <si>
    <t xml:space="preserve">NM70500</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</si>
  <si>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1 - TACKLE THE CLIMATE CRISIS 1.1 - REDUCE EMISSIONS THAT CAUSE CLIMATE CHANGE 2 - TAKE DECISIVE ACTION TO ADVANCE ENVIRONMENTAL JUSTICE AND CIVIL RIGHTS 2.2 - EMBED ENVIRONMENTAL JUSTICE AND CIVIL RIGHTS INTO EPA&amp;RSQUO;S PROGRAMS, POLICIES, AND ACTIVITIES 4 - ENSURE CLEAN AND HEALTHY AIR FOR ALL COMMUNITIES 4.1 - IMPROVE AIR QUALITY AND REDUCE LOCALIZED POLLUTION AND HEALTH IMPACTS 5 - ENSURE CLEAN AND SAFE WATER FOR ALL COMMUNITIES 5.1 - ENSURE SAFE DRINKING WATER AND RELIABLE WATER INFRASTRUCTURE 5.2 - PROTECT AND RESTORE WATERBODIES AND WATERSHEDS 6 - SAFEGUARD AND REVITALIZE COMMUNITIES 6.2 - REDUCE WASTE AND PREVENT ENVIRONMENTAL CONTAMINATION 6 - SAFEGUARD AND REVITALIZE COMMUNITIES 6.2 - REDUCE WASTE AND PREVENT ENVIRONMENTAL CONTAMINATION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</si>
  <si>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THE AGREEMENT PROVIDES FUNDING TO EARTH CARE INTERNATIONAL.  SPECIFICALLY, THE RECIPIENT WILL PARTNER WITH THE CITY AND COUNTY OF SANTA FE, THE SANTA FE PUBLIC SCHOOL DISTRICT, THE HEALTH EQUITY PARTNERSHIP, MAINSTREET NEW MEXICO, AND THE SOUTHSIDE BUSINESS COUNCIL TO CONDUCT A COMMUNITY-LED HEALTH ASSESSMENT FOR THE SOUTHSIDE OF SANTA FE USING THE COLLABORATIVE PROBLEM-SOLVING FRAMEWORK TO DEVELOP CONCRETE URBAN PLANNING, LOCAL POLICY, AND COMMUNITY-DRIVEN DEVELOPMENT SOLUTIONS TO THE ENVIRONMENTAL JUSTICE AND PUBLIC HEALTH CHALLENGES FACING THE AREA. THEY WILL USE A HEALTH IMPACT ASSESSMENT TO ESTABLISH A FOUNDATION FOR CUMULATIVE IMPACTS ASSESSMENT WHILE CONSIDERING LAND-USE DEVELOPMENT PROPOSALS. THEY WILL ALSO CONDUCT A CITIZEN-SCIENCE AIR-MONITORING PROJECT FOCUSED ON EMISSIONS FROM AN ASPHALT PLANT TO EMPOWER STUDENTS AND RESIDENTS IN THE AREA WITH DATA TO INFORM COMMUNITY ADVOCACY EFFORTS. THESE COMPLEMENTARY PROJECTS WILL ENGAGE PUBLIC INSTITUTIONS, BUSINESS LEADERS, DECISION-MAKERS, AND THOUSANDS OF YOUTHS AND FAMILIES IN COLLABORATIVE PROBLEM-SOLVING AND PUBLIC POLICY DEVELOPMENT. THE EXPECTED OUTCOME OF THE COMMUNITY-DRIVEN ASSESSMENT PROJECT WILL BE POLICY AND COMMUNITY DEVELOPMENT DIRECTIVES DEVELOPED BY DIVERSE STAKEHOLDERS TO FOSTER ENVIRONMENTAL JUSTICE, IMPROVE COMMUNITY HEALTH, AND BUILD LONG-TERM RESILIENCE IN THE FACE OF CLIMATE CHANGE.ACTIVITIES:THE ACTIVITIES INCLUDE THREE CIVIC ENGAGEMENT PROCESSES TO GENERATE COMMUNITY-DRIVEN SOLUTIONS TO COMMUNITY HEALTH, ENVIRONMENTAL AND DEVELOPMENT CONCERNS THAT HAVE BEGUN TO BE ARTICULATED IN RESPONSE TO THE PROPOSED EXPANSION OF AN ASPHALT PLANT IN THE AREA. THE FIRST PROCESS AND OVERARCHING FRAMEWORK IS THE COLLABORATIVE PROBLEM-SOLVING PROCESS TO FULLY INVEST COMMUNITY-LED SOLUTION BUILDING TO MITIGATE THE POLLUTION AND OTHER CHALLENGES IN THE AREA AND BUILD A MORE RESILIENT COMMUNITY. THE SECOND PROCESS IS THE HEALTH IMPACT ASSESSMENT WHICH WILL ENGAGE THE COMMUNITY AROUND THE QUESTION OF HOW CUMULATIVE IMPACTS ANALYSIS REQUIREMENTS IN DEVELOPMENT AND PERMITTING PROCESSES MIGHT SUPPORT THE COMMUNITY'S ENVIRONMENTAL JUSTICE VISION AND GOALS. THE THIRD IS AN AIR QUALITY MONITORING COMPONENT DESIGNED TO CONTRIBUTE TO THE PROJECT'S LEADERSHIP DEVELOPMENT, INFORMATION GATHERING, AND SOLUTION-GENERATION OBJECTIVES. THE ACTIVITIES INCLUDE, FORMING THE PROJECT TEAM, DEVELOPING TRAININGS AND TRAINING COMMUNITY LEADERS, DEVELOPING AN ENGAGEMENT PLAN, CONDUCTING OUTREACH FOR SCREENING AND SCOPING PROCESSES, ESTABLISHING FIVE AIR MONITORING SITES AND MONITORING AIR QUALITY, CONDUCTING HEALTH IMPACT ANALYSIS, REPORTING FINDINGS, AND DEVELOPING RECOMMENDATIONS AND AN ACTION PLAN.SUBRECIPIENT:AS DESCRIBED IN THE PROPOSAL, THE SUBAWARD WILL BE MADE TO THE HEALTH EQUITY PARTNERSHIP (HEP) FOR THEIR WORK TO GUIDE THE HEALTH IMPACT ASSESSMENT (HIA) IN DESIGN AND IMPLEMENTATION THROUGH TRAINING AND TECHNICAL ASSISTANCE INCLUDING GRAPHIC RECORDING AND DOCUMENTATION, EVALUATION, AND REPORT PRINTING . THE SUBAWARD BUDGET INCLUDES FOUR ALL-DAY TRAININGS WITH TIME COSTS FOR THE TRAINERS TO PREPARE AND EXECUTE THE TRAINING, GRAPHIC RECORDING FOR EACH, AND THE COST OF TRAINING MATERIALS.  OUTCOMES:THE ANTICIPATED DELIVERABLES INCLUDE TWENTY YOUTH AND PARENT LEADERS TRAINED IN COMMUNITY HEALTH ASSESSMENT AND AIR QUALITY MONITORING, TEN TECHNICAL TRAININGS ON COLLABORATIVE PROBLEM-SOLVING MODEL, HEALTH IMPACT ANALYSIS ASSESSMENT, CUMULATIVE IMPACTS ASSESSMENT, CITIZEN SCIENCE REPORTS, AIR QUALITY MONITORING, AND DATA AND EVALUATION FOR PROJECT TEAM INCLUDING STAFF, STAKEHOLDER PARTNERS, YOUTH AND PARENT PROJECT LEADERS, AND TEACHERS. ADDITIONALLY, FIVE-HUNDRED RESIDENTS WILL BE REACHED THROUGH CANVASSING AND COMMUNITY MEETINGS TO ENGAGE NEIGHBORHOOD RESIDENTS, FIVE MONITORING SITES WILL BE ESTABLISHED, FIVE TEACHERS WILL BE GIVEN TECHNICAL TRAINING AND ENGAGED IN CURRICULUM DEVELOPMENT AND SE</t>
  </si>
  <si>
    <t xml:space="preserve">https://www.usaspending.gov/award/ASST_NON_02F50801_6800/</t>
  </si>
  <si>
    <t xml:space="preserve">ASST_NON_02J56601_6800</t>
  </si>
  <si>
    <t xml:space="preserve">02J56601</t>
  </si>
  <si>
    <t xml:space="preserve">89606.65</t>
  </si>
  <si>
    <t xml:space="preserve">K83MCVLDYRG7</t>
  </si>
  <si>
    <t xml:space="preserve">OREGON COAST VISITORS ASSOCIATION, INC.</t>
  </si>
  <si>
    <t xml:space="preserve">1490 1/2 HILLCREST AVE</t>
  </si>
  <si>
    <t xml:space="preserve">54450</t>
  </si>
  <si>
    <t xml:space="preserve">OCEANSIDE</t>
  </si>
  <si>
    <t xml:space="preserve">41057</t>
  </si>
  <si>
    <t xml:space="preserve">TILLAMOOK</t>
  </si>
  <si>
    <t xml:space="preserve">97134</t>
  </si>
  <si>
    <t xml:space="preserve">8016</t>
  </si>
  <si>
    <t xml:space="preserve">OR-08</t>
  </si>
  <si>
    <t xml:space="preserve">OR73700</t>
  </si>
  <si>
    <t xml:space="preserve">DESCRIPTION:THIS AGREEMENT PROVIDES FUNDING UNDER THE INFLATION REDUCTION ACT (IRA) TO OREGON COAST VISITORS ASSOCIATION. THE RECIPIENT WILL PERFORM WORK TO EXPAND EQUITABLE AND INCLUSIVE MOVEMENT TO AND ALONG THE OREGON COAST. THE GRANT AIMS TO REDUCE THE NATURE GAP OBSERVED IN THE PORTLAND METRO, SALEM, AND EUGENE AREAS, REDUCE BARRIERS AND INCREASE FEELINGS OF SAFETY FOR DISADVANTAGED COMMUNITIES VISITING THE OREGON COAST, DECREASE WORKFORCE TRAFFIC AND BURDEN, AND DECREASE TRAFFIC CONGESTION AND AIR POLLUTION AT HIGHLY VISITED COASTAL DESTINATIONS.ACTIVITIES:THE ACTIVITIES INCLUDE DEVELOPING SOCIAL, ENVIRONMENTAL, FINANCIAL, AND TECHNICAL STRATEGIES TO ASSESS THE CRITICAL POINTS OF TECHNICAL AND SOCIAL INFRASTRUCTURE NEEDED FOR EQUITABLE AND LOW IMPACT TRANSPORTATION. THE RECIPIENT WILL DEVELOP A QAPP, THEN WORK ALONGSIDE LOCAL PARTNERS TO ENGAGE COMMUNITIES IN FOCUS GROUPS. INFORMATION WILL BE GATHERED AND SYNTHESIZED INTO AN EQUITABLE AND INCLUSIVE MOVEMENT PLAN FOR THE AREA.SUBRECIPIENT:A $15,000 SUB-AWARD TO OREGON STATE UNIVERSITY'S TOURISM LAB SUPPORTS COMMUNITY ENGAGEMENT AT A DESTINATION LEVEL AND HELPS DETERMINE THE CARRYING CAPACITY OF VISITORS FOR A GIVEN CITY OR COUNTY. A $3,000 SUB-AWARD TO PORTLAND STATE UNIVERSITY CREATES A TRANSPORTATION ANALYSIS IN LINE WITH PROJECT OBJECTIVES. A $28,000 SUB-AWARD TO FORTH MOBILITY SUPPORTS TECHNICAL AND FINANCIAL ASSESSMENTS AND WORKFORCE FOCUS GROUPS.OUTCOMES:THE ANTICIPATED DELIVERABLES INCLUDE A MULTI-CHAPTER EQUITABLE AND INCLUSIVE MOVEMENT PLAN CREATED USING COMMUNITY-SOURCED INFORMATION. BENEFICIARIES INCLUDE THREE COMMUNITIES BURDENED BY ENVIRONMENTAL JUSTICE ISSUES RELATING TO TRANSPORTATION TO AND ALONG THE OREGON COAST: DISADVANTAGED COMMUNITIES WHO RESIDE IN THE PORTLAND METRO, SALEM, AND EUGENE AREAS WHO WISH TO VISIT THE OREGON COAST AS TOURISTS, THE TOURISM WORKFORCE WHO COMMUTE TO THEIR EMPLOYMENT ON THE OREGON COAST, AND RESIDENTS RESIDING IN CONGESTED TRAFFIC WAYS ALONG THE NORTH AND CENTRAL OREGON COAST. THE EXPECTED OUTCOMES INCLUDE REDUCING THE NATURE GAP AND PROMOTING EQUITABLE AND ACCESSIBLE TRAVEL TO THE OREGON COAST FOR VULNERABLE COMMUNITIES IN PORTLAND, SALEM, AND EUGENE; REDUCING TRANSPORTATION EMISSIONS AND IMPROVING ACCESS TO ZERO-EMISSION TRANSPORTATION INFRASTRUCTURE FOR THE TOURISM WORKFORCE ON THE OREGON COAST; AND PLANNING AN EQUITABLE WAY FORWARD FOR OREGON COAST DESTINATIONS EXPERIENCING HIGH VISITATION TRAFFIC.</t>
  </si>
  <si>
    <t xml:space="preserve">https://www.usaspending.gov/award/ASST_NON_02J56601_6800/</t>
  </si>
  <si>
    <t xml:space="preserve">ASST_NON_00A01502_6800</t>
  </si>
  <si>
    <t xml:space="preserve">00A01502</t>
  </si>
  <si>
    <t xml:space="preserve">95937.86</t>
  </si>
  <si>
    <t xml:space="preserve">23134</t>
  </si>
  <si>
    <t xml:space="preserve">JZN1YESH54G9</t>
  </si>
  <si>
    <t xml:space="preserve">HITCHCOCK CENTER FOR THE ENVIRONMENT, INC.</t>
  </si>
  <si>
    <t xml:space="preserve">845 WEST ST</t>
  </si>
  <si>
    <t xml:space="preserve">01290</t>
  </si>
  <si>
    <t xml:space="preserve">AMHERST</t>
  </si>
  <si>
    <t xml:space="preserve">25015</t>
  </si>
  <si>
    <t xml:space="preserve">HAMPSHIRE</t>
  </si>
  <si>
    <t xml:space="preserve">01002</t>
  </si>
  <si>
    <t xml:space="preserve">3363</t>
  </si>
  <si>
    <t xml:space="preserve">MA**013</t>
  </si>
  <si>
    <t xml:space="preserve">DESCRIPTION:THE AGREEMENT PROVIDES FUNDING TO THE HITCHCOCK CENTER FOR THE ENVIRONMENT. SPECIFICALLY, THE RECIPIENT WILL EXPAND COMMUNITY-BASED AIR MONITORING IN THE CONNECTICUT RIVER VALLEY COMMUNITY, AND PROVIDE TRAINING AND EDUCATION RELATED TO AIR QUALITY AND EXTREME HEAT. TO ACHIEVE THIS GOAL, THE HITCHCOCK CENTER FOR THE ENVIRONMENT WILL EXPAND ON THE EXISTING NETWORK OF AIR MONITORS IN THE REGION BY ADDING 10 NEW AIR SENSORS. THE HITCHCOCK CENTER FOR THE ENVIRONMENT WILL WORK WITH THE YALE RESEARCH TEAM TO MAINTAIN THE AIR MONITOR NETWORK AND TO SHARE AIR QUALITY INFORMATION ON A PUBLICLY AVAILABLE WEBSITE. THE HITCHCOCK CENTER FOR THE ENVIRONMENT WILL ALSO WORK WITH THE PUBLIC HEALTH INSTITUTE OF WESTERN MASSACHUSETTS (PHIWM) TO RECRUIT, TRAIN, AND CONVENE A TEAM OF 10 RESIDENT ADVISORS TO MONITOR AND MAINTAIN THE AIR SENSOR NETWORK. ADDITIONALLY, THE HITCHCOCK CENTER FOR THE ENVIRONMENT WILL TRAIN AND EDUCATE YOUTH LEADERS, SHARE NUMEROUS MULTIMEDIA EDUCATIONAL RESOURCES, AND EMPOWER RESIDENTS TO IMPROVE AIR QUALITY,ADDRESS EXTREME HEAT, AND IMPROVE CLIMATE RESILIENCE.ACTIVITIES:THE ACTIVITIES INCLUDE PROVIDING CAPACITY BUILDING BY RECRUITING, TRAINING, AND CONVENING RESIDENT ADVISORS AND YOUTH LEADERS IN TRANSFORMATIONAL LEADERSHIP RELATED TO AIR QUALITY AND CLIMATE RESILIENCE ADVOCACY. THE PROJECT WILL ALSO MAINTAIN AND EXPAND AN EXISTING NETWORK OF LOCAL AIR SENSORS. THE NETWORK WILL BE EXPANDED THROUGH THE ADDITION OF 10 NEW AIR SENSORS AND THE INCORPORATION OF EXTREME HEAT DATA. THIS INFORMATION WILL BE SHARED ON A PUBLICLY AVAILABLE WEBSITE WHICH WILL BE AVAILABLE IN SPANISH. THIS PROJECT WILL ALSO EDUCATE LOCAL  RESIDENTS AND STUDENTS THROUGH PRESENTATIONS AND PARTNERSHIPS WITH COMMUNITY-BASED ORGANIZATIONS, CITY DEPARTMENTS, LIBRARIES AND SCHOOLS. THIS PROJECT WILL ALSO WORK WITH LOCAL RESIDENTS TO DEVELOP AND IMPLEMENT ACTION STEPS BASED IN AVOIDING AND/OR ADDRESSING POOR AIR QUALITY AND EXTREME HEAT. THE HITCHCOCK CENTER FOR THE ENVIRONMENT WILL ALSO WORK WITH PARTNERS TO PARTICIPATE IN STATE AND REGIONAL LEARNING COMMUNITIES TO SHARE LESSONS LEARNED, MEASURABLE RESULTS, BEST PRACTICES AND STRATEGIES WITH OTHER STATEWIDE/ REGIONAL ENVIRONMENTAL JUSTICE COMMUNITIES.SUBRECIPIENT:THIS ASSISTANCE AGREEMENTS INCLUDES TWO SUBAWARD RECIPIENTS: YALE UNIVERSITY SCHOOL OF PUBLIC HEALTH AND THE PUBLIC HEALTH INSTITUTE OF WESTERN MASSACHUSETTS (PHIWM).  THE YALE SCHOOL OF PUBLIC HEALTH WILL MAINTAIN A DATABASE OF CALIBRATED AND CLEANED DATA FROM ALL LOW-COST AIR SENSORS INCLUDED IN THE HEALTHY AIR NETWORK OVER THE THREE-YEAR PROJECT AND MAINTAIN A PUBLIC WEBSITE TO SHARE AIR QUALITY AND EXTREME HEAT DATA. YALE SCHOOL OF PUBLIC HEALTH WILL ALSO PARTICIPATE IN MONTHLY MEETINGS (MARCH 2024 THROUGH FEBRUARY 2027) OF PROJECT PARTNERS AND PROVIDE SEMI-ANNUAL FINANCIAL AND PROGRESS REPORTS. THE PUBLIC HEALTH INSTITUTE OF WESTERN MASSACHUSETTS (PHIWM) WILL CONVENE MONTHLY MEETINGS (MARCH 2024 THROUGH FEBRUARY 2027) OF PROJECT PARTNERS AND THE RESIDENT ADVISORS AND RECRUIT, TRAIN AND MANAGE THE STIPENDS FOR THE 8 HEALTHY AIR NETWORK RESIDENT ADVISORS. PHIWM WILL ALSO PROVIDE EDUCATIONAL RESOURCES FOR COMMUNITY MEMBERS ON AIR QUALITY DATA, HEALTH IMPACTS, CLIMATE RESILIENCE, AND/OR URBAN FORESTRY AND SUPPORT MAINTENANCE OF THE HEALTHY AIR NETWORK WEBSITE. ACTIVITIES WILL ALSO INCLUDE PROVIDING SEMI-ANNUAL FINANCIAL AND PROGRESS REPORTS, CONDUCTING OUTREACH TO OUR LIVE WELL SPRINGFIELD AND PIONEER VALLEY ASTHMA COALITION MEMBERS AND OTHER NETWORKS TO SUPPORT THE WORK TO INCREASE RESIDENT AND MUNICIPAL ENGAGEMENT. PHIWM WILL ALSO PUBLICIZE PROJECT ACTIVITIES THROUGH SOCIAL MEDIA NETWORKS AND ORGANIZE OUTREACH TO RESIDENTS OF THE ENVIRONMENTAL JUSTICE NEIGHBORHOODS IN THE REGION.
OUTCOMES:THE ANTICIPATED DELIVERABLES INCLUDE COORDINATING 10-12 MONTHLY PLANNING MEETINGS WITH THE CORE TEAM PARTNERS, RECRUIT AND TRAIN 8 RESIDENT ADVISORS ABD 4 YOUTH ADVISORS, AND PLACE AND MONITOR 10 ADDITIONAL AIR QUALITY MONITORS. THE PROJECT WILL A</t>
  </si>
  <si>
    <t xml:space="preserve">https://www.usaspending.gov/award/ASST_NON_00A01502_6800/</t>
  </si>
  <si>
    <t xml:space="preserve">ASST_NON_02J58201_6800</t>
  </si>
  <si>
    <t xml:space="preserve">02J58201</t>
  </si>
  <si>
    <t xml:space="preserve">471635</t>
  </si>
  <si>
    <t xml:space="preserve">71221.53</t>
  </si>
  <si>
    <t xml:space="preserve">42876</t>
  </si>
  <si>
    <t xml:space="preserve">2024-05-31</t>
  </si>
  <si>
    <t xml:space="preserve">2024-05-15</t>
  </si>
  <si>
    <t xml:space="preserve">W6NPEWVQF2F5</t>
  </si>
  <si>
    <t xml:space="preserve">PALOUSE CONSERVATION DISTRICT</t>
  </si>
  <si>
    <t xml:space="preserve">1615 NE EASTGATE BLVD</t>
  </si>
  <si>
    <t xml:space="preserve">56625</t>
  </si>
  <si>
    <t xml:space="preserve">PULLMAN</t>
  </si>
  <si>
    <t xml:space="preserve">53075</t>
  </si>
  <si>
    <t xml:space="preserve">WHITMAN</t>
  </si>
  <si>
    <t xml:space="preserve">99163</t>
  </si>
  <si>
    <t xml:space="preserve">5348</t>
  </si>
  <si>
    <t xml:space="preserve">WA**075</t>
  </si>
  <si>
    <t xml:space="preserve">DESCRIPTION:THIS PROJECT WILL ENGAGE HIGH SCHOOL STUDENTS IN SMALL RURAL COMMUNITIES IN EASTERN WASHINGTON IN A COMPREHENSIVE INQUIRY-BASED WATER QUALITY EDUCATION AND COMMUNITY SCIENCE PROGRAM. STUDENTS IN SIX HIGH SCHOOLS THAT SERVE NINE COMMUNITIES IN THE PALOUSE RIVER WATERSHED WILL MONITOR AND COLLECT WATER QUALITY DATA IN LOCAL STREAMS. HIGH SCHOOL STUDENTS WILL DEVELOP AND IMPLEMENT A COMMUNITY EDUCATION INITIATIVE IN ADDITION TO PARTICIPATING IN A WATER SUMMIT. PROFESSIONALS FROM THE AGRICULTURAL, CONSERVATION, AND LOCAL GOVERNMENT SECTORS WILL PARTICIPATE AS MENTORS IN THE EDUCATIONAL PROGRAM. EACH SCHOOL YEAR WILL CULMINATE IN A WATER SUMMIT AND A RESTORATION PROJECT THAT ADDRESSES WATER QUALITY CONCERNS IN THE WATERSHED. FUNDING FOR THIS PROJECT WILL ESTABLISH A FOUNDATION FOR AN ONGOING MONITORING, WATER EDUCATION, AND COMMUNITY SCIENCE PROGRAM FOR SMALL RURAL COMMUNITIES IN WHITMAN COUNTY.ACTIVITIES:PROJECT ACTIVITIES INCLUDE PROVIDING WATER QUALITY EDUCATION OPPORTUNITIES AND CAREER EDUCATION TO RURAL HIGH SCHOOL CLASSES, THIS ENTAILS TAILORING CURRICULA TO INCLUDE LESSON PLANS AND HANDS ON ACTIVITIES. THE GRANTEE ALSO PLANS TO WORK WITH PROJECT PARTNERS TO IDENTIFY SUITABLE LOCATIONS FOR STREAM MONITORING ACTIVITIES, AS WELL AS A YEARLONG COMPREHENSIVE WATER QUALITY PROGRAM. THE GRANTEE ALSO PLANS TO HOST AN ANNUAL 'ENVIROTHON' COMPETITION, WHICH WILL PROVIDE HANDS ONE PROBLEM SOLVING SKILLS. ADDITIONALLY, THE GRANTEE PLANS TO HOST TREE PLANTING INITIATIVES AS WELL AS RIVER CLEANUPS. SUBRECIPIENT:FUTURE FARMERS OF AMERICA WILL PROVIDE AGRICULTURAL EDUCATION COURSES AND CURRICULUM. WASHINGTON STATE ENVIROTHON WSE WILL DEVELOP AND FACILITATE HANDS-ON EDUCATIONAL LESSONS ABOUT WATER QUALITY AND PROVIDE STUDY BIN KITS FOR WATER QUALITY TESTING. PALOUSE CLEARWATER ENVIRONMENTAL INSTITUTE WILL ASSIST PALOUSE CONSERVATION DISTRICT (PCD) IN IDENTIFYING PROJECT LOCATIONS AND SERVE AS AN EDUCATIONAL RESOURCE. THE PHOENIX CONSERVANCY WILL HELP TO IDENTIFY PROJECT LOCATIONS AND NEEDS AND SERVE AS AN EDUCATIONAL RESOURCE FOR THE PROJECT. PALOUSE DISCOVERY SCIENCE CENTER WILL COLLABORATE WITH PCD TO EXPAND EDUCATIONAL ACTIVITIES AT THE PDSC CAMPUS.OUTCOMES:THE ANTICIPATED DELIVERABLES ARE WATER QUALITY EDUCATED HIGH SCHOOL STUDENTS, BETTER WATER QUALITY IN IMPLEMENTED DISTRICTS, INCREASE IN TREES PLANTED AND REDUCTION IN HARM CAUSED TO ENVIRONMENTAL JUSTICE COMMUNITIES IN WASHINGTON WITH BETTER ENVIRONMENTAL QUALITY. THE INTENDED BENEFICIARIES ARE PRIMARILY THE HIGH SCHOOL STUDENTS IN THE SURROUNDING COUNTIES, AS WELL AS RESIDENTS WHO WILL BENEFIT FROM BETTER WATER QUALITY.</t>
  </si>
  <si>
    <t xml:space="preserve">https://www.usaspending.gov/award/ASST_NON_02J58201_6800/</t>
  </si>
  <si>
    <t xml:space="preserve">ASST_NON_96263724_6800</t>
  </si>
  <si>
    <t xml:space="preserve">96263724</t>
  </si>
  <si>
    <t xml:space="preserve">20381</t>
  </si>
  <si>
    <t xml:space="preserve">NXPMX8AJH7U1</t>
  </si>
  <si>
    <t xml:space="preserve">WE STAY-NOS QUEDAMOS INC</t>
  </si>
  <si>
    <t xml:space="preserve">754 MELROSE AVE</t>
  </si>
  <si>
    <t xml:space="preserve">10451</t>
  </si>
  <si>
    <t xml:space="preserve">4446</t>
  </si>
  <si>
    <t xml:space="preserve">DESCRIPTION:THIS AGREEMENT PROVIDES FUNDING UNDER THE INFLATION REDUCTION ACT (IRA) TO WE STAY (NOS QUEDAMOS). THE RECIPIENT WILL CREATE AND IMPLEMENT A CURRICULUM WHERE TRAINERS CAN TRAIN OTHERS TO DEVELOP ENVIRONMENTAL LITERACY AND CREATE CULTURALLY COMPETENT COMMUNITY LEADERS WHICH WILL ULTIMATELY COLLABORATE WITH OTHER LEADERSHIP AND STEWARDSHIP TEAMS TO BE ABLE TO MANAGE AND IMPLEMENT RESILIENCY HUBS. RESILIENCY HUBS ARE CRISIS COORDINATION CENTERS WHICH INCLUDE SOLAR PANELS, STORMWATER COLLECTION, REFRIGERATORS, WIRELESS CHARGING STATIONS, ETC. TO SUBSTITUTE FAILED INFRASTRUCTURE IN THE CASE OF CATASTROPHIC CLIMATE EVENTS.  ACTIVITIES:THE ACTIVITIES INCLUDE: CONTRACTING THE CURRICULA DESIGN AND EVALUATION CONSULTANTS; LAUNCHING A DESIGN DEVELOPMENT TEAM; CONDUCTING SURVEYS AND ASSESSMENTS OF EXISTING RESOURCES, TO GUIDE CURRICULA AND FACILITATION FOCUS GROUPS AND VISIONING SESSIONS; CONDUCTING PLANNING AND CONTENT DEVELOPMENT SESSIONS; AND PILOTING THE DELIVERY AND APPLICATION OF THE CURRICULUM.SUBRECIPIENT:THE SUBAWARDEE IS A KEY PARTNER THAT WILL BE PAID TO REVIEW AND TEST THE CURRICULA AND PROVIDE SPECIFIC FEEDBACK TO THE DESIGN DEVELOPMENT TEAM WITH BIMONTHLY MEETINGSOUTCOMES:THE INTENDED BENEFICIARIES OF THIS PROJECT ARE: NOS QUEDAMOS YOUTH LEADERS, THE MELROSE COMMONS COMMUNITY, INCLUDING BOTH YOUTH AND ELDERS, LOCAL EDUCATORS, POLICY ADVOCATES, SYSTEMS CHANGE ADVOCATES, LOCAL SOUTH BRONX ELECTED OFFICIALS, AND EDUCATORS (BOTH FORMAL AND INFORMAL). 
THE ANTICIPATED DELIVERABLES INCLUDE: TWO (2) ENVIRONMENTAL JUSTICE AND RESILIENCY CURRICULA GEARED TOWARDS YOUTH AND THE WIDER COMMUNITY, MEASUREMENT AND EVALUATION PLANS FOR BOTH THE COMMUNITY CURRICULUM AND THE YOUTH CURRICULUM, BILINGUAL OUTREACH MATERIALS, COMMUNITY MEMBERS REACHED AFTER EACH SESSION, AND THE NUMBER OF YOUTHS TRAINED ON THE CURRICULA. 
THE SHORT TERM EXPECTED OUTCOMES INCLUDE INCREASED KNOWLEDGE, REASONING, AND AWARENESS ON CLIMATE PRIORITIES, IMPROVED UNDERSTANDING OF LOCAL CLIMATE PRIORITIES. FOR YOUTHS ESPECIALLY, THE EXPECTATIONS ARE INCREASED INTEREST IN SCIENCE AND ENVIRONMENTAL FIELDS, THE ABILITY TO ENGAGE STAKEHOLDERS, DECISION MAKERS, AND COMMUNITY MEMBERS IN ADVOCACY FOR SOUTH BRONX NEIGHBORHOODS, PRACTICE SCIENCE, AND  BEING ABLE TO PLAN EFFECTIVE ACTIVATION OF THE RESILIENCY HUBS. AFTER 2 YEARS, THE EXPECTATIONS ARE THAT THE LOCAL RESIDENTS CONTINUE THE SELF-ADVOCACY AND COMMUNITY OWNERSHIP IN MELROSE COMMONS; THAT RESILIENCY HUBS ARE USED FOR LONG-TERM EMERGENCY PREPAREDNESS AND CENTERS OF COMMUNITY BUILDING, THAT ADVOCACY INCREASES THE NUMBER OF LOCAL POLICIES AND PLANS THAT INCORPORATE SUPPORT FOR BUILDING CLIMATE RESILIENT COMMUNITIES, AND THAT YOUTH INVOLVED PURSUE CAREERS IN THE ENVIRONMENTAL JUSTICE FIELDS SUCH AS PLANNING, PUBLIC HEALTH, ETC. IN THE FUTURE.</t>
  </si>
  <si>
    <t xml:space="preserve">https://www.usaspending.gov/award/ASST_NON_96263724_6800/</t>
  </si>
  <si>
    <t xml:space="preserve">ASST_NON_98T89001_6800</t>
  </si>
  <si>
    <t xml:space="preserve">98T89001</t>
  </si>
  <si>
    <t xml:space="preserve">100293.32</t>
  </si>
  <si>
    <t xml:space="preserve">38081</t>
  </si>
  <si>
    <t xml:space="preserve">WYNSKNG58JF5</t>
  </si>
  <si>
    <t xml:space="preserve">KAUNALEWA</t>
  </si>
  <si>
    <t xml:space="preserve">8447 ELEPAIO ROAD</t>
  </si>
  <si>
    <t xml:space="preserve">KEKAHA</t>
  </si>
  <si>
    <t xml:space="preserve">15007</t>
  </si>
  <si>
    <t xml:space="preserve">KAUAI</t>
  </si>
  <si>
    <t xml:space="preserve">96752</t>
  </si>
  <si>
    <t xml:space="preserve">HI-07</t>
  </si>
  <si>
    <t xml:space="preserve">HI**007</t>
  </si>
  <si>
    <t xml:space="preserve">DESCRIPTION:KAUNALEWA AND ITS COMMUNITY PARTNERS PROPOSE A COMPREHENSIVE ENVIRONMENTAL MITIGATION AND REVITALIZATION PROGRAM TO ELEVATE CAPACITY OF EXISTING PROGRAMS AND WIDELY SUPPORTED INITIATIVES. THE PROJECT LEVERAGES AN EPA BROWNFIELD JOB TRAINING AWARDED IN FY2022 AND PREVIOUS ENVIRONMENTAL JUSTICE COLLABORATIVE PROBLEM-SOLVING (EJCPS) GRANT-FUNDED PROJECTS AND PROGRAMMING. THIS BROAD INITIATIVE WILL INCLUDE COMMUNITY-ORIENTED AND COLLABORATIVE INCLUSION, LEADING TO GREATER PARTICIPATION OF NATIVE HAWAIIAN FAMILIES ACROSS THE PROJECT. CORE PROPOSED ACTIVITIES INCLUDE SOLID WASTE MITIGATION ALONG AQUATIC PASSAGEWAYS, COMMUNITY REMEDIATION PROGRAMS TO REDUCE HARMFUL ENVIRONMENTAL ACTIVITIES (E.G., ILLEGAL DUMPING), GREEN INFRASTRUCTURE STRATEGIES TO IMPROVE WATER AND SOIL QUALITY. THIS COMPREHENSIVE ENVIRONMENTAL JUSTICE PROGRAM WILL FURTHER ADVANCE LOCAL ECONOMIC DEVELOPMENT, HEAVILY DEPENDENT ON AGRICULTURAL OUTPUT AND, BY EXTENSION, ENVIRONMENTAL STEWARDSHIP. 
THIS ASSISTANCE AGREEMENT PROVIDES FULL FEDERAL FUNDING IN THE AMOUNT OF $500,000.  PREAWARD COSTS ARE APPROVED BACK TO MAY 1, 2024.
ACTIVITIES:THE ACTIVITIES INCLUDE: INSTALLATION OF WATER FILTRATION SYSTEMS IN PUBLIC SPACES AND SCHOOLS IMPACTED BY CONTAMINATION; ESTABLISHING A REPOSITORY OF NATIVE PLANTS AND TREES FOR DISTRIBUTION TO COMMUNITY MEMBERS; DISPOSAL OF NUISANCE VEHICLES AND ABANDONED INDUSTRIAL WASTE;  ADULT ENVIRONMENTAL JOB TRAINING AND YOUTH CONSERVATION EDUCATION, AND GREEN REMEDIATION OF SPACES IN THE COMMUNITY.SUBRECIPIENT:KEKAHA HAWAIIAN HOMESTEAD ASSOCIATION STAFF PROVIDE ENVIRONMENTAL EDUCATIONAL OPPORTUNITIES TO HAWAIIAN BENEFICIARIES IN THEIR NATIVE HAWAIIAN LANGUAGE. AS WELL AS INSTALLING NATIVE PLANTS AND TREES ALONG AQUATIC PASSAGEWAYS ON HOMESTEAD LANDS.
WEST KAUAI UNITED METHODIST CHURCH WILL SUPPORT CLEAN WATER AWARENESS TO ELDERLY KEKAHA SUGAR PLANTATION WORKERS AND PARENTS OF YOUNG CHILDREN. THE CHURCH WILL ALSO PROVIDE VOLUNTEERS FOR DISTRIBUTING AND INSTALLING NATIVE TREES AND PLANTS. KAUNALEWA PLANS TO MAINTAIN AND SUSTAIN THESE RELATIONSHIPS INTO THE FUTURE AND WILL LEVERAGE THE PARTNERSHIP ADVANCED THROUGH THIS PARTNERSHIP TOWARDS CURRENT AND FUTURE ENVIRONMENTAL, ECONOMIC, AND SOCIAL JUSTICE PROJECTS.
SURFRIDER FOUNDATION WILL ASSIST WITH ORGANIZED BEACH CLEANUPS AND THE HARMFUL IMPACTS OF ILLEGAL DUMPING EDUCATION. 
EARTHJUSTICE WILL USE ITS ENVIRONMENTAL EXPERTISE TO ASSESS EXISTING WATER AND CONSERVATION MANAGEMENT PLANS THAT WILL HELP INFORM THE PUBLIC ON THE DEPTH OF THE ISSUE AND HOW PEOPLE CAN ADVOCATE FOR CLEANER WATER POLICIES.  OUTCOMES:KAUNALEWA AND ITS PARTNERS SEEK TO IMPROVE WATER QUALITY AND PUBLIC ACCESS TO CLEAN WATER AND AGRICULTURAL PURPOSES IN THE MANA AHUPUAA. THIS PROJECT WILL PRINCIPALLY SERVE THE RESIDENTS OF MANA AHUPUAA, WHO HAVE BEEN HISTORICALLY MARGINALIZED AND EXPOSED TO GENERATIONAL TOXIC MANUFACTURING AND CONTAMINANTS FROM ILLEGAL DUMPING. KAUNALEWA WILL BRING A VOICE, DIGNITY, SAFETY, AND AGENCY TO MANA AHUPUAA'S PEOPLE ACROSS THREE COMMUNITY EMPOWERMENT THEMES. 
KAUNALEWA WILL PROVIDE IMMEDIATE RELIEF TO THE COMMUNITY THROUGH A COMPREHENSIVE ENVIRONMENTAL REVITALIZATION PROJECT. IT WILL EDUCATE THE LOCAL POPULATION BY RAISING AWARENESS ABOUT LOCAL TOXIC CONDITIONS AND THEIR POTENTIAL IMPACT ON HEALTH. LASTLY, KAUNALEWA WILL LEAD AND ALSO EMPOWER THE LOCAL NATIVE HAWAIIAN COMMUNITY TO ADVOCATE FOR CLEAN WATER THROUGH PARTICIPATION IN LEGISLATIVE DECISION-MAKING.</t>
  </si>
  <si>
    <t xml:space="preserve">https://www.usaspending.gov/award/ASST_NON_98T89001_6800/</t>
  </si>
  <si>
    <t xml:space="preserve">ASST_NON_03D03224_6800</t>
  </si>
  <si>
    <t xml:space="preserve">03D03224</t>
  </si>
  <si>
    <t xml:space="preserve">101349.88</t>
  </si>
  <si>
    <t xml:space="preserve">24411</t>
  </si>
  <si>
    <t xml:space="preserve">MS-01</t>
  </si>
  <si>
    <t xml:space="preserve">MS36000</t>
  </si>
  <si>
    <t xml:space="preserve">28049</t>
  </si>
  <si>
    <t xml:space="preserve">HINDS</t>
  </si>
  <si>
    <t xml:space="preserve">MS-90</t>
  </si>
  <si>
    <t xml:space="preserve">DESCRIPTION:THIS ACTION APPROVES FUNDING IN THE AMOUNT OF $500,000 TO 2C MISSISSIPPI: TOWARDS SUSTAINABLE, EDUCATED AND EMPOWERED, MISSISSIPPI. THE PURPOSE OF THIS PROJECT IS TO REPLACE SEVERAL ABANDONED PROPERTIES, CONSIDERED BLIGHT IN WEST JACKSON, MS WITH A SYSTEM OF MICROPARKS, AND DESIGN GREEN INFRASTRUCTURE TO MITIGATE FLOODING AT JIM HILL HIGHT SCHOOL. ACTIVITIES INCLUDE IDENTIFY ADDITIONAL PARTNERS AND STAKEHOLDERS FROM THE COMMUNITY, COMMUNITY-BASED ORGANIZATIONS, UNIVERSITIES AND OTHER DEPARTMENTS AT THE CITY OF JACKSON TO DRAFT AND IMPLEMENT A NEIGHBORHOOD, FLOOD MITIGATING GREEN INFRASTRUCTURE PLAN AND ARRANGE MEETINGS. ANTICIPATED DELIVERABLES INCLUDE HEALTH, WELLBEING AND CRIME PERCEPTION IMPACT REPORT, HYDROLOGICAL ASSESSMENT OF WATER VOLUME AND DISTRIBUTION PATTERNS, QUANTITATIVE ASSESSMENT OF FLOOD CONTROL USING PRE AND POST HYDRO TOOLS FOR PROPERTIES SELECTED FOR STORMWATER MANAGEMENT, GENERAL ARCHITECTURAL AND CONCEPTUAL PLANS FOR THE SYSTEM OF MICROPARKS, DETAILED ARCHITECTURAL DRAWINGS AND 3D IMAGES FOR THE 15 SITES' DESIGNS. DIRECT BENEFICIARIES ARE THE RESIDENTS OF JACKSON, MISSISSIPPI. SUBAWARD WILL BE PROVIDED TO JAYNE AVENUE COMMUNITY ASSOCIATION(JACA), VOICE OF CALVARY MINISTRIES(VOCM), AND ROSEMONT HUMAN SERVICES(RHS).ACTIVITIES:-SUBRECIPIENT:JACA WILL RECEIVE $10,000 AND WILL ORGANIZE LARGE COMMUNITY EVENTS TO INFORM RESIDENTS ABOUT PROJECT DEVELOPMENT, CONSULT ABOUT SPECIFIC SOLUTIONS, AND ENCOURAGE COMMUNITY MEMBERS TO UNIFY IN THINKING ABOUT HOW TO CO-CREATE A RESILIENT FUTURE FOR THEIR COMMUNITY. VOCM WILL RECEIVE $10,000 AND WILL BE DONATING ABANDONED VOCM-OWNED PROPERTIES WHILE ALSO SERVING AS A COMMUNITY ENGAGEMENT PARTNER. RHS WILL RECEIVE $10,000 AND WILL ORGANIZE COMMUNITY EVENTS IN SEVERAL OF THE MICROPARK LOCATIONS TO INTRODUCE THE COMMUNITY TO THESE SPACES AND SHOW HOW THEY CAN BE USED FOR A VARIETY OF PURPOSES. OUTCOMES:-</t>
  </si>
  <si>
    <t xml:space="preserve">https://www.usaspending.gov/award/ASST_NON_03D03224_6800/</t>
  </si>
  <si>
    <t xml:space="preserve">MS02</t>
  </si>
  <si>
    <t xml:space="preserve">ASST_NON_00I43700_6800</t>
  </si>
  <si>
    <t xml:space="preserve">00I43700</t>
  </si>
  <si>
    <t xml:space="preserve">105493</t>
  </si>
  <si>
    <t xml:space="preserve">24000</t>
  </si>
  <si>
    <t xml:space="preserve">2024-03-07</t>
  </si>
  <si>
    <t xml:space="preserve">2024-03-15</t>
  </si>
  <si>
    <t xml:space="preserve">H35DFL1JK2E4</t>
  </si>
  <si>
    <t xml:space="preserve">AMERICAN SOLAR ENERGY SOCIETY, INC.</t>
  </si>
  <si>
    <t xml:space="preserve">DJ5ZD5YLCKM7</t>
  </si>
  <si>
    <t xml:space="preserve">1434 SPRUCE ST STE 317</t>
  </si>
  <si>
    <t xml:space="preserve">07850</t>
  </si>
  <si>
    <t xml:space="preserve">BOULDER</t>
  </si>
  <si>
    <t xml:space="preserve">08013</t>
  </si>
  <si>
    <t xml:space="preserve">80302</t>
  </si>
  <si>
    <t xml:space="preserve">4815</t>
  </si>
  <si>
    <t xml:space="preserve">CO-10</t>
  </si>
  <si>
    <t xml:space="preserve">SD46540</t>
  </si>
  <si>
    <t xml:space="preserve">OGLALA</t>
  </si>
  <si>
    <t xml:space="preserve">46102</t>
  </si>
  <si>
    <t xml:space="preserve">OGLALA LAKOTA</t>
  </si>
  <si>
    <t xml:space="preserve">SD-10</t>
  </si>
  <si>
    <t xml:space="preserve">DESCRIPTION:THIS AGREEMENT PROVIDES FUNDING UNDER THE INFLATION REDUCTION ACT (IRA) TO AMERICAN SOLAR ENERGY SOCIETY (ASES). THE RECIPIENT  ASES PROPOSES TO CONDUCT A COMMUNITY-BASED PROJECT TO DEMONSTRATE HOW INNOVATIVE SOLAR ENERGY TECHNOLOGIES CAN ADDRESS KEY PROBLEMS ON THE OGLALA LAKOTA PINE RIDGE RESERVATION TO PROMOTE HEALTHY LIFESTYLES, INCLUDING IMPROVED INDOOR AIR QUALITY, BETTER ON-SITE WATER ACCESS AND QUALITY, IMPROVED FOOD ACCESS AND PRESERVATION, AND BETTER ENERGY RESILIENCY WITH SOLAR POWER TECHNOLOGIES FOR BOTH ON-GRID AND OFF-GRID TRIBAL RESIDENCES. IN COOPERATION WITH A RECENTLY FUNDED AFFORDABLE DOME HOUSING PROJECT UNDERWAY BY RCR AND IOH, ASES LOOKS TO GREATLY MAGNIFY THE POSITIVE IMPACT OF THIS PROJECT WITH THE ADDITION OF SOLAR. THIS WILL ALLOW THESE HOMES TO BECOME NET-ZERO AND MEET ALL THEIR OWN POWER NEEDS. WE WILL ALSO BE CONDUCTING JOB TRAINING WORKSHOPS WITH HANDS-ON SOLAR INSTALLATION EXPERIENCE FOR PARTICIPANTS, AS WELL AS STUDENT EDUCATIONAL ACTIVITIES WITH RED CLOUD HIGH SCHOOL (RCHS). WE WILL CONDUCT TRAINING ON SOLAR POWER SYSTEMS, SOLAR WATER PUMPING, SOLAR REFRIGERATION, SOLAR WATER PURIFICATION, AND SOLAR BUSINESS DEVELOPMENT. PROJECT TIOSCARON;PAACUTE;YE, THE LAKOTA WORD FOR THE TRADITIONAL FORM OF MULTIGENERATIONAL SELF-GOVERNANCE, WILL SERVE AS A SOLAR DEMONSTRATION PROJECT TO EXPAND TO OTHER INDIGENOUS COMMUNITIES IN SOUTH DAKOTA AND AROUND THE COUNTRY.
ACTIVITIES:THE ACTIVITIES INCLUDE:
#9679;	SMALL SCALE CONSTRUCTION - SOLAR POWER SYSTEMS
#9679;	WATER PURIFICATION - SOLAR DISTILLATION
#9679;	FOOD SECURITY - SOLAR PUMPING FOR GARDENS AND SOLAR REFRIGERATION FOR FOOD PRESERVATION
#9679;	PUBLIC EDUCATION - VOCATIONAL SCHOOL TRAINING
#9679;	MONITORING - SYSTEM PERFORMANCE AND HEALTH IMPACTS (CLEAN WATER AND NUTRITION)
#9679;	DEMONSTRATION - INNOVATIVE SOLAR TECHNOLOGIES
#9679;	SMALL SCALE CONSTRUCTION - SOLAR POWER SYSTEMSSUBRECIPIENT:NO SUBAWARDS ARE INCLUDED IN THIS ASSISTANCE AGREEMENT.OUTCOMES:THE ANTICIPATED DELIVERABLES INCLUDE:
#9679; # OF SOLAR INSTALLATIONS
#9679; # WORKSHOPS/SEMINARS AND PERSONS ATTENDING
#9679; # KWH GENERATED BY SOLAR
#9679; # LITERS WATER PUMPED BY SOLAR
#9679; # LITERS WATER PURIFIED BY SOLAR
#9679; % INDOOR AIR QUALITY IMPROVEMENT (PPM)
#9679; KG OF GARDEN PRODUCE GROWN
THE EXPECTED OUTCOMES INCLUDE: 
#9679;	BETTER INDOOR AIR QUALITY BY NOT BURNING FOSSIL FUELS. PASSIVE SOLAR AND SOLAR ELECTRIC HEATING REDUCE THE LOAD ON INDOOR ELECTRIC HEATING AND COOKING, ELIMINATING THE NEED TO BURN KEROSENE, PROPANE AND WOOD, THEREFORE ASSISTING IN CLEANER AIR WITHIN THE STRUCTURE. 
#9679;	NET ZERO ENERGY USE (ENERGY SELF-SUFFICIENCY).
#9679;	IMPROVED DRINKING WATER QUALITY.  SOLAR DISTILLATION REMOVES ARSENIC FROM WATER WHICH IS A COMMON CONTAMINANT AT PINE RIDGE.
#9679;	SOLAR WATER PUMPS FOR WATER SUPPLY AND GARDENING. INTERESTED HOUSEHOLDS CAN AUGMENT THEIR DIET WITH FRESHLY GROWN ON-SITE GARDEN PRODUCE. THEY CAN ALSO STOP TRUCKING IN WATER AND HAVE A RELIABLE AND CLEAN DOMESTIC WATER SUPPLY. THE WATER TABLE IN THIS REGION IS ONLY ABOUT 15 FT. TO 30 FT ON AVERAGE, WHICH IS EASY TO ACCESS WITH A SOLAR PUMP. THIS WILL BE PARTICULARLY  USEFUL FOR REMOTE RESIDENTIAL SITES NOT CONNECTED TO A MUNICIPAL WATER SUPPLY.
THE INTENDED BENEFICIARIES INCLUDE: 
OGLALA LAKOTA COUNTY IS 92% NATIVE AMERICAN AND ONE OF THE MOST IMPOVERISHED COUNTIES IN THE NATION, WITH A MEDIAN PER CAPITA INCOME OF $900 PER MONTH. AVERAGE LIFE EXPECTANCY ON THE PINE RIDGE INDIAN RESERVATION IS ONLY 48 YEARS OLD FOR MEN AND ONLY 52 YEARS OLD FOR WOMEN, WITH RATES OF DISEASE FAR ABOVE NATIONAL AVERAGES. SOME LOCAL WATER IS CONTAMINATED WITH ARSENIC AND URANIUM FROM MINING, CONTRIBUTING TO GREATLY INCREASED CANCER RATES. DIABETES IS ONE OF THE MOST COMMON KILLERS AT PINE RIDGE, WITH RATES 800% ABOVE THE NATIONAL AVERAGE. INFANT MORTALITY IS 300% HIGHER. MENTAL HEALTH ISSUES LEAD TO SUICIDE BEING 75% HIGHER THAN THE NATIONAL RATE, ESPECIALLY</t>
  </si>
  <si>
    <t xml:space="preserve">https://www.usaspending.gov/award/ASST_NON_00I43700_6800/</t>
  </si>
  <si>
    <t xml:space="preserve">CO02</t>
  </si>
  <si>
    <t xml:space="preserve">ASST_NON_96711401_6800</t>
  </si>
  <si>
    <t xml:space="preserve">96711401</t>
  </si>
  <si>
    <t xml:space="preserve">106234.91</t>
  </si>
  <si>
    <t xml:space="preserve">42880</t>
  </si>
  <si>
    <t xml:space="preserve">2024-08-13</t>
  </si>
  <si>
    <t xml:space="preserve">JJV4JMPHSGT8</t>
  </si>
  <si>
    <t xml:space="preserve">SPRINGFIELD COMMUNITY GARDENS</t>
  </si>
  <si>
    <t xml:space="preserve">1126 A N BROADWAY ST</t>
  </si>
  <si>
    <t xml:space="preserve">29077</t>
  </si>
  <si>
    <t xml:space="preserve">GREENE</t>
  </si>
  <si>
    <t xml:space="preserve">65802</t>
  </si>
  <si>
    <t xml:space="preserve">4158</t>
  </si>
  <si>
    <t xml:space="preserve">MO-00</t>
  </si>
  <si>
    <t xml:space="preserve">DESCRIPTION:THIS AGREEMENT PROVIDES FUNDING UNDER THE INFLATION REDUCTION ACT (IRA) TO SPRINGFIELD COMMUNITY GARDENS. THE RECIPIENT WILL EDUCATE AND EMPOWER BOTH THE UNDERSERVED AND DISPROPORTIONATE ENVIRONMENTAL AND/OR PUBLIC HEALTH HARMS OF URBAN AND RURAL GREENE COUNTY, MO AND SURROUNDING COUNTY NEIGHBORHOODS AND COMMUNITIES TO BECOME MORE ECOLOGICALLY DIVERSE AND PROMOTE ENVIRONMENTALLY SUSTAINABLE FOOD PRODUCTION PRACTICES TO NEIGHBORHOOD LEADERS, OWNERS OF SMALL SUSTAINABLE LANDHOLDINGS FOR MARKET FARMING, AND THE URBAN CORE AND RURAL FARMERS AND COMMUNITY MEMBERS IN THE PERI-URBAN ZONES OF TRANSITION.
ACTIVITIES:THIS WILL BE ACCOMPLISHED BY EXPANDING THE CURRENT 4-WEEK LEVEL I INTERNSHIP PROGRAM TO 90 PARTICIPANTS AND ADDING A SECONDARY INTERMEDIATE REGENERATIVE AGRICULTURE CERTIFICATE PROGRAM TO THE TIERED TRAINING MODEL TO 18 ADDITIONAL BEGINNING URBAN AND RURAL FARMERS. THE PROJECT WILL FURTHER DEVELOP THE SCG TIERED TRAINING MODEL AND CURRICULUM AS WELL AS EXPAND OUTREACH METHODS TO BUILD THE CAPACITY OF COMMUNITY MEMBER KNOWLEDGE AND SKILL ON REGENERATIVE AND SUSTAINABLE AGRICULTURE THAT WILL SUPPORT AND SUSTAIN THE CITY'S VISION AND GOALS. THIS CERTIFICATE WILL INCLUDE MORE INTENSIVE TRAINING AND IS INTENDED TO SERVE AS AN INTERMEDIATE TRAINING LEVEL BETWEEN THE 4-WEEK LEVEL I INTERNSHIP AND THE SCG APPRENTICESHIP PROGRAM. INCLUDING A 16-WEEL LEVEL II MENTORSHIP MODEL PRIMARILY IN THE FIELD ALONGSIDE THE SCG FARMERS. SUBRECIPIENT:NO SUBAWARDS ARE INCLUDED IN THIS ASSISTANCE AGREEMENT.OUTCOMES:THE ANTICIPATED DELIVERABLES INCLUDE ESTABLISH AN ADVISORY PROBLEM-SOLVING COMMITTEE COMPOSED OF INDIVIDUALS THAT ARE REPRESENTATIVE OF THE TARGET POPULATION. CREATE EFFECTIVE MARKETING MATERIALS AND PROVIDE EFFECTIVE OUTREACH TO THE  UNDERSERVED COMMUNITY DIRECTLY IMPACTED BY DISPROPORTIONATE ENVIRONMENTAL AND/OR PUBLIC HEALTH HARMS.
THE EXPECTED OUTCOMES INCLUDE URBAN AND RURAL FARMERS RECEIVE INFORMATION THAT ALLOWS THEM TO INCREASE THEIR HOUSEHOLD/COMMUNITY FOOD SECURITY BY 30% AS MEASURED BY WORKSHOP PRE AND POST CERTIFICATE. THE PROJECT FACILITATES COMMUNITY ENGAGEMENT AND CROSS-SECTOR COLLABORATION IN ENVIRONMENTAL JUSTICE BUILDING THAT PROMOTES COMMUNITY COLLABORATION, FOSTERS FOOD SECURITY, AND PROMOTES LOCAL ECONOMIC RESILIENCE (INCLUDING DISASTER RESILIENCY).
 THE INTENDED BENEFICIARIES OF THIS PROJECT ARE UNDERSERVED URBAN AND SURROUNDING AREAS IN GREENE COUNTY THAT ARE CONSIDERED RURAL ACCORDING TO DATA FROM THE ECONOMIC RESEARCH SERVICE AND USDA. DATA FROM THE EPA'S EJSCREEN TOOL REVEALS THAT ENVIRONMENTAL JUSTICE CONCERNS ARE A FACTOR FOR GREENE COUNTY WITH HIGHER ENVIRONMENTAL JUSTICE INDEXES IN CENSUS TRACTS LOCATED IN LOW-INCOME.</t>
  </si>
  <si>
    <t xml:space="preserve">https://www.usaspending.gov/award/ASST_NON_96711401_6800/</t>
  </si>
  <si>
    <t xml:space="preserve">MO07</t>
  </si>
  <si>
    <t xml:space="preserve">ASST_NON_98T89801_6800</t>
  </si>
  <si>
    <t xml:space="preserve">98T89801</t>
  </si>
  <si>
    <t xml:space="preserve">106747.2</t>
  </si>
  <si>
    <t xml:space="preserve">55179</t>
  </si>
  <si>
    <t xml:space="preserve">HE5BNNCEYH85</t>
  </si>
  <si>
    <t xml:space="preserve">AMISTADES, INC</t>
  </si>
  <si>
    <t xml:space="preserve">ERB7TJDN5C31</t>
  </si>
  <si>
    <t xml:space="preserve">100 N STONE AVENUE</t>
  </si>
  <si>
    <t xml:space="preserve">85701</t>
  </si>
  <si>
    <t xml:space="preserve">85706</t>
  </si>
  <si>
    <t xml:space="preserve">DESCRIPTION:AMISTADES, INC AND THEIR SUBAWARDEES WILL ADDRESS THE CRITICALLY INCREASING HEAT SEVERITY AND ITS IMPACT IN DISPROPORTIONATELY AFFECTED LATINO-DOMINANT COMMUNITIES WHERE SOCIOECONOMIC AND CULTURAL BARRIERS AND HISTORICAL TRAUMA FROM BARRIO/NEIGHBORHOOD ERADICATION PROMOTE SYSTEM MISTRUST AND SUSTAINED DISPARITY IN THE TUCSON, ARIZONA. THEIR EFFORTS WILL JUMPSTART THE CITY OF TUCSON 2022 TUCSON RESILIENT TOGETHER CLIMATE AND ADAPTATION PLAN GOALS BY BUILDING HEAT SEVERITY RESILIENCE IN AND NEARBY THE TUCSON'S 85706 ZIP CODES WHICH CURRENTLY HAS SIX LATINO NEIGHBORHOODS WITH EXCESSIVE HEAT INDEX AND LOW SHADE TREE EQUITY. PROJECT ACTIVITIES WILL FOCUS ON CULTURALLY SPECIFIC COMMUNITY OUTREACH AND ENGAGEMENT AND PARTNERSHIP DEVELOPMENT; CLIMATE RESILIENCY EDUCATION AND PLANNING USING THE ENVIRONMENTAL JUSTICE PROBLEM SOLVING (EJCPS) MODEL; AND YOUTH AND ADULT ADVOCACY AND MOBILIZATION TRAINING AS ADVOCATES IN REGIONAL ENVIRONMENTAL JUSTICE ADVISORY GROUPS AND COMMITTEES. SPECIFIC PROJECT OBJECTIVES WILL BE TO 1) ENGAGE AND INFORM LATINO RESIDENTS ABOUT CLIMATE RESILIENCY; 2) BUILD CAPACITY TO RESPOND TO EXTREME HEAT EVENTS AND ADVOCATE FOR ENVIRONMENTAL JUSTICE ISSUES SPECIFIC TO THEIR NEIGHBORHOODS, AND 3) CREATE ACCESS TO RESOURCES AND ADAPTIVE STRATEGIES THAT HELP THEM STAY SAFE, COOL, AND BRING TEMPERATURES DOWN. PROJECT EFFORTS WILL RESULT IN A MASTER CLIMATE RESILIENCY PLAN THAT INCLUDES THE CONCEPTUAL DESIGN OF TWO CULTURALLY CENTERED CLIMATE RESILIENCE HUBS THAT WILL PROVIDE SAFE SPACES FOR RESIDENTS TO COOL DOWN, BUILD CONNECTIONS, AND ACCESS RESOURCES; DEVELOPMENT OF A CLIMATE CRISIS COMMUNICATION AND RESPONSE PLAN, DEVELOPMENT OF A 15- MEMBER YOUTH CLIMATE COALITION IMPLEMENTING COMMUNITY CLIMATE RESILIENCE ACTIVITIES; COMMUNITY TOOLKIT, AND MOBILIZATION OF 10 TRAINED LATINO CLIMATE ADVOCATES ENGAGING IN REGIONAL ACTION. FORMATIVE EVALUATION BY AMISTADES, INC. WILL MEASURE THE IMPACT OF ACTIVITIES FOR CONTINUOUS IMPROVEMENT.  THIS AGREEMENT PROVIDES FULL FEDERAL FUNDING IN THE AMOUNT OF $500,000.ACTIVITIES:THE GRANTEE WILL AWARD AND MANAGE SUBAWARDS; CREATE A COMMUNICATION STRATEGY; SCHEDULE/DESIGN/IMPLEMENT SESSIONS WITH KEY AUDIENCES (MEETINGS, INFORMATION SESSIONS, MOBILIZATION ACTIVITIES/EVENTS, ETC); DEVELOP AND RECRUIT A DIVERSE GROUP FOR A COMMUNITY OF PRACTICE (YOUTH COALITION AND CLIMATE ADVOCATES); MEASURE SUCCESS OF WORK; DEVELOP/DISTRIBUTE FACTSHEETS; DEVELOP A MASTER CLIMATE RESILIENCY PLAN WHICH INCLUDES A CLIMATE CRISIS COMMUNICATION AND RESPONSE PLAN AS WELL AS WILL HELP DETERMINE NEEDS TO IMPLEMENT/DESIGN AND IDENTIFY TWO RESILIENCE HUBS; AND DESIGN/PUBLISH A COMMUNITY TOOLKIT.
SUBRECIPIENT:SUBAWARDS WILL SUPPORT ACTIVITIES SUCH AS:
1)	COORDINATE WITH AMISTADES TEAMS IN COORDINATION MEETINGS;
2)	SUPPORT PROJECT PLANNING AND IMPLEMENTATION;
3)	DEVELOP AND RUN ENGAGING ENVIRONMENTAL EDUCATION PROGRAMS FOR FAMILIES AND YOUTH;
4)	OFFER WORKSHOPS, EVENTS, AND HANDS-ON ENVIRONMENTAL EDUCATION;
5)	CREATE EDUCATIONAL MATERIALS AND RESOURCES;
6)	PARTNER WITH SCHOOLS AND COMMUNITY ORGANIZATIONS;
7)	EVALUATE PROGRAM IMPACT AND REFINE APPROACHES;
8)	PROVIDE TRAINING FOR EDUCATORS AND VOLUNTEERS; AND
9)	CO-LEAD ENVIRONMENTAL STEWARDSHIP AND VOLUNTEER ACTIVITIES TOWARD ENVIRONMENTAL ACTION.OUTCOMES:1.  30- 36 MONTHLY PROJECT MEETINGS WITH SUBAWARDEES. OUTCOME: KEY SUBAWARD PARTNER AND NETWORKING ALLY INVESTMENT INTO A CULTURALLY ADAPTED AND RESPONSIVE CLIMATE RESILIENCY PLAN;
2.  COMMUNICATIONS PLAN. OUTCOME: RATHER THAN EMBRACING TRADITIONAL MAINSTREAM COMMUNICATION STRATEGIES ASSOCIATED WITH GENERIC OUTREACH INITIATIVES, AMISTADES INC. WILL UTILIZE AN OUTREACH AND COMMUNICATION CAMPAIGN ROOTED IN RAZALOGIA UTILIZING CAFECITOS AS THE COMMUNICATION STRATEGY. THE PLAN THEN IS TO USE THESE STRATEGIES TO GAGE AND ENGAGE PARTICIPANTS TO THIS GRANT (I.E. THE COMMUNITY) AND LEARN FROM AND PRESENT THEIR STORY AT FINAL REPORT. FINALLY, THESE STRATEGIES WILL BE USED TO YIELD AN ADAPTED, GRASSRO</t>
  </si>
  <si>
    <t xml:space="preserve">https://www.usaspending.gov/award/ASST_NON_98T89801_6800/</t>
  </si>
  <si>
    <t xml:space="preserve">ASST_NON_98T88701_6800</t>
  </si>
  <si>
    <t xml:space="preserve">98T88701</t>
  </si>
  <si>
    <t xml:space="preserve">118967.94</t>
  </si>
  <si>
    <t xml:space="preserve">26100</t>
  </si>
  <si>
    <t xml:space="preserve">2024-03-27</t>
  </si>
  <si>
    <t xml:space="preserve">LBPNTJXL7C43</t>
  </si>
  <si>
    <t xml:space="preserve">BAYVIEW HUNTERS POINT COMMUNITY ADVOCATES, INC.</t>
  </si>
  <si>
    <t xml:space="preserve">2095 JERROLD AVE</t>
  </si>
  <si>
    <t xml:space="preserve">94124</t>
  </si>
  <si>
    <t xml:space="preserve">1628</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</si>
  <si>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</si>
  <si>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BAYVIEW HUNTERS POINT COMMUNITY ADVOCATES.  THE RECIPIENT PROJECT IS FOCUSED ON THE BAYVIEW-HUNTERS POINT COMMUNITY OF SAN FRANCISCO CA. THE IMMEDIATE OUTCOME OF THIS TWO-YEAR INITIATIVE WILL BE THE DEVELOPMENT OF AN ENVIRONMENTAL JUSTICE POLICY PLATFORM, GROUNDED IN THE NEIGHBORHOOD'S OWN LIVED EXPERIENCES AND COMMUNITY SCIENCE - DOCUMENTATION AND MAPPING OF ENVIRONMENTAL TOXIC EXPOSURES AND ADVERSE HEALTH EFFECTS TO PAST AND PRESENT RESIDENTS AND WORKERS, BUILDING AN ACCESSIBLE LIBRARY OF LOCAL ENVIRONMENTAL ISSUES, POTENTIAL MITIGATION MEASURES, AND SUBSTANTIVE POLICY CHANGES. THE PROJECT CONNECTS MULTIPLE COMMUNITY-LED EFFORTS INTO A LARGER, COHESIVE PROGRAM OF POLLUTION REDUCTION, PUBLIC HEALTH ADVOCACY, AND NEIGHBORHOOD EMPOWERMENT. A MAJOR RESULT OF THE PROGRAM WILL BE THE DEVELOPMENT OF NEW CADRES OF TRAINED AND EXPERIENCED COMMUNITY ENVIRONMENTAL HEALTH ACTIVISTS, INCLUDING YOUTH ADVOCATES. 
THIS ASSISTANCE AGREEMENT PROVIDES FULL FEDERAL FUNDING IN THE AMOUNT OF $500,000. PRE-AWARD COSTS HAVE BEEN APPROVED BACK TO 3/1/2024.
ACTIVITIES:THE ACTIVITIES INCLUDE HIRING A PROGRAM COORDINATOR, COMPLETE MOU'S WITH COLLABORATIVE PARTNERS, DEVELOP TRAINING MATERIALS FOR STAFF, PREPARE FOR PROGRAM LAUNCHES AND DESIGN YOUTH TRAININGS. 
SUBRECIPIENT:3RD STREET YOUTH CENTER AND CLINIC, WILL ESTABLISH A YOUTH ADVOCATES PROGRAM UNDER THIS INITIATIVE, TRAINING AND MENTORING OUR NEXT GENERATION OF COMMUNITY LEADERS, GIVING THEM A FOUNDATION OF SKILLS IN ADVOCACY, DATA ANALYSIS, AND COMMUNITY OUTREACH. WE WILL CO-DEVELOP ENVIRONMENTAL JUSTICE AND POLICY CURRICULA, STRATEGIZE INTERVENTIONS, DRAFT EVIDENCE-BASED POLICY RECOMMENDATIONS, AND JOINTLY DEVELOP EDUCATIONAL MATERIALS TO SUPPORT LASTING COLLABORATION AMONG THE PARTNERS.
SF BAY PHYSICIANS FOR SOCIAL RESPONSIBILITY WILL LEAD AND SUPPORT A SERIES OF TRAININGS ON VARIOUS TOPICS INCLUDING PUBLIC HEALTH IMPACTS OF EXPOSURES AND HOW TO INTERPRET DATA. THEY WILL CREATE EDUCATIONAL MATERIALS BASED ON THE PUBLIC HEALTH IMPACTS OF EXPOSURES FOUND THROUGH GROUND TRUTHING AND ANY INFORMATION RESULTED IN THE AB 617 PROCESS.
OUTCOMES:THE ANTICIPATED DELIVERABLES INCLUDE SIGN IN SHEERS, TRAINING MATERIALS, MEETING REPORTS, POLICY PROPOSALS, DRAFT ARC GIS MAP AND UPDATED DATA FINDINGS.
THE EXPECTED OUTCOMES INCLUDE INCREASE IN COMMUNITY CAPACITY AND ACCESS TO POLICY MAKING TOOLS, SECC AND YOUTH CURRICULUM IMPLEMENTED. TOXIC INDEX DATA COLLECTED AND ANALYZED, YOUTH PROGRAM PRESENTS DATA ANALYSIS TO SECC AND AB617 STEERING COMMITTEE. SECC AND YOUTH INTERACT WITH STATE REPRESENTATIVES THROUGH STATE LEGISLATIVE DAY AND PRESENT CONCERNS AND POLICY IDEAS, AND INCREASED COMMUNITY CAPACITY IN POLICY ADVOCACY AND KNOWLEDGE IN ENVIRONMENTAL JUSTICE. UPDATED TOXIC INDEX DATA. DEVELOPED COORDINATION AND STRENGTHENED RELATIONSHIPS WITH PROJECT PARTNERS, AB 617 CSC, STATE LEGISLATORS AND THE D10 SUPERVISORS' OFFICE. 
THE INTENDED BENEFICIARIES INCLUDE THE COMMUNITY OF THE BAY VIEW HUNTERS POINT.</t>
  </si>
  <si>
    <t xml:space="preserve">https://www.usaspending.gov/award/ASST_NON_98T88701_6800/</t>
  </si>
  <si>
    <t xml:space="preserve">ASST_NON_00E03622_6800</t>
  </si>
  <si>
    <t xml:space="preserve">00E03622</t>
  </si>
  <si>
    <t xml:space="preserve">119083.59</t>
  </si>
  <si>
    <t xml:space="preserve">2024-06-20</t>
  </si>
  <si>
    <t xml:space="preserve">HR9USB2TYB36</t>
  </si>
  <si>
    <t xml:space="preserve">ECOLIBRIUM3</t>
  </si>
  <si>
    <t xml:space="preserve">2014 WEST 3RD STREET</t>
  </si>
  <si>
    <t xml:space="preserve">DULUTH</t>
  </si>
  <si>
    <t xml:space="preserve">27137</t>
  </si>
  <si>
    <t xml:space="preserve">ST. LOUIS</t>
  </si>
  <si>
    <t xml:space="preserve">55806</t>
  </si>
  <si>
    <t xml:space="preserve">2004</t>
  </si>
  <si>
    <t xml:space="preserve">MN17000</t>
  </si>
  <si>
    <t xml:space="preserve">DESCRIPTION:THIS AGREEMENT PROVIDES FUNDING UNDER THE INFLATION REDUCTION ACT (IRA) TO ECOLIBRIUM3.  THE RECIPIENT WILL BUILD CAPACITY TO IMPLEMENT THE LINCOLN PARK LOCAL FOODS LOCAL PLACES ACTION PLAN TO ADDRESS KEY SOCIAL DETERMINANTS OF HEALTH IN DULUTH, MN'S JUSTICE40 LINCOLN PARK NEIGHBORHOOD. SPECIFICALLY, THE PROJECT BUILDS CAPACITY THROUGH A NEIGHBORHOOD FARMER-IN-RESIDENCE POSITION, AN EJ-FOCUSED OUTREACH AND EQUITY PROJECTS COORDINATOR, AND THE LAUNCH OF AN EJ FELLOWS PROGRAM AND ADVISORY BOARD. TOGETHER THIS CAPACITY WILL STEWARD EXPANSION OF URBAN AGRICULTURE EDUCATION, VALUE-ADDED PROCESSING AND COLLABORATIVE FOOD PREPARATION, ORGANIZING FOR SUPPORTIVE IMPLEMENTATION OF A SMALL FOOTPRINT GROCERY, EXPANDED LAND ANALYSIS AND GARDEN DEVELOPMENT, AND PLANNING FOR ADAPTIVE USE OF WASTE HEAT FOR FOOD PRODUCTION FROM THE REGIONAL WASTEWATER TREATMENT PLANT LOCATED IN THE NEIGHBORHOOD. ACTIVITIES:THE ACTIVITIES INCLUDE:
ACTIVITY 1- DEVELOP FULL ECO3 FARM OPERATIONS PLAN TO INCLUDE ANNUAL GOALS, PLANTING PLAN, VOLUNTEER RECRUITMENT PLAN, DISTRIBUTION OF FARM GROWING SPACE TO PARTNER ORGANIZATIONS, INITIAL ANNUAL SCHEDULE OF TRAININGS AT THE FARM AND LNPK HUB, AND GROWING GOALS FOR DISTRIBUTION OF PLANTS AND FOOD TO LINCOLN PARK AND/OR FOOD INSECURE COMMUNITY MEMBERS.
ACTIVITY 2- WORK WITH ST. LOUIS COUNTY, THE FARM TO SCHOOL PROJECT, AND LOCAL FARMERS TO EXPAND THE RESTARTED FARM TO SCHOOL DAY (MAY 2023) TO INCLUDE LINCOLN PARK . DETERMINE AGENDA, RECRUIT STATION PRESENTERS, ESTABLISH CURRICULUM AND EVALUATION. CONDUCT A STUDENT-LED PHOTO VOICE PROJECT. DISTRIBUTE SEEDLINGS TO STUDENTS AND MATERIALS FOR SUMMER GROWING SUPPORT. EVALUATE PROGRAM, REVISE FOR REPETITION IN 2025 AND 2026. 
ACTIVITY 3- CONDUCT LANDSCAPE ANALYSIS OF PROGRAMMING OPTIONS TO OFFER LINCOLN PARK RESIDENTS ON GROWING, PREPARATION, PRESERVATION, AND NUTRITION. ESTABLISH A SCHEDULE OF TRAINING WITH STAFF, SEE JUSTICE FELLOWS PROGRAM (SJF) MEMBERS, AND PARTNER ORGANIZATIONS TO OFFER A MINIMUM OF 8 TRAININGS OR FOOD-BASED GATHERINGS PER QUARTER. COLLECT PARTICIPANT INFORMATION, DEMOGRAPHICS, AND EVALUATIONS. WORK WITH STAKEHOLDERS TO OFFER SESSIONS SPECIFIC TO CULTURAL COMMUNITIES, INTERGENERATIONAL SESSIONS, AND SESSIONS TARGETED AT THOSE WITH DISABILITIES. 
ACTIVITY 4- CONDUCT ADDITIONAL NEIGHBORHOOD FOOD AND LAND RESEARCH TO ADVANCE PARTNERSHIP PLANNING AND PROGRAM DESIGN. CONDUCT FOOD DEMAND ANALYSIS OF RESIDENTIAL AND COMMERCIAL CONSUMERS TO INFORM GROCERY STORE ITEMS AND POTENTIAL MARKETS FOR FOOD-BASED ENTREPRENEURS. CONSOLIDATE LAND USE, PROPERTY DATA ON VACANT, UNDERUSED, OR BLIGHTED PROPERTIES IN ORDER TO ASSESS THEIR POTENTIAL USES AND MATCH THESE DATA POINT UP WITH NEEDS IN THE COMMUNITY. 
ACTIVITY 5- CONDUCT INTERVIEW OF COMMUNITY MEMBERS AND PROPERTY OWNERS TO DETERMINE DESIGN PARAMETERS FOR NEIGHBORHOOD EMBEDDED EXPANSION OF FOOD, POLLINATOR, AND RAIN GARDENS. HOST COMMUNITY DESIGN SESSION, ESTABLISH PROGRAM GUIDELINES AND SUPPORTS, RECRUIT A MINIMUM OF 25 HOUSEHOLD PARTICIPANTS TO INSTALL DISTRIBUTED GARDENS. 
ACTIVITY 6- CONDUCT PROGRAM EVALUATIONS, DEVELOP CASE STUDIES, AND PRESENT FINDINGS LOCALLY AND REGIONALLY. 
ENVIRONMENTAL LEADERSHIP CAPACITY DEVELOPMENT
ACTIVITY 1- EXPAND CAPACITY OF BLACK ENVIRONMENTAL JUSTICE LEADERSHIP IN LNPK THROUGH THE HIRING AND ONBOARDING OF THE OUTREACH AND EQUITY PROJECTS COORDINATOR (OEPC). HOLD INITIAL SJF DESIGN SESSIONS. 
ACTIVITY 2- OEPC CONDUCTS LOCAL INTERVIEWS TO PROVIDE INFORMATION INTO SJF CURRICULUM DESIGN AND DEVELOPMENT OF A STRATEGIC COMMUNICATIONS PLAN. COOPERATIVELY DESIGN SJF CURRICULUM, ESTABLISH SJF SCHEDULE, AND DEVELOP RECRUITMENT MATERIALS. CONDUCT A MINIMUM OF FIVE RECRUITMENT PRESENTATIONS TO A VARIETY OF STAKEHOLDERS AND COMMUNITY GROUPS.
ACTIVITY 3- RECRUIT SJF APPLICANTS. CONDUCT INTERVIEWS AND FELLOW SELECTION. WORK WITH EACH FELLOW TO DEVELOP A PROFILE AND COMPLETE LOGISTICAL REQUIREMENTS TO ENSURE TIMELY PAYMENTS OF STIPENDS. 
ACTIVITY 4- THROUGH SJF SESSIO</t>
  </si>
  <si>
    <t xml:space="preserve">https://www.usaspending.gov/award/ASST_NON_00E03622_6800/</t>
  </si>
  <si>
    <t xml:space="preserve">ASST_NON_00A01182_6800</t>
  </si>
  <si>
    <t xml:space="preserve">00A01182</t>
  </si>
  <si>
    <t xml:space="preserve">120710.68</t>
  </si>
  <si>
    <t xml:space="preserve">18243</t>
  </si>
  <si>
    <t xml:space="preserve">PL4UYNH9C223</t>
  </si>
  <si>
    <t xml:space="preserve">MAINE PEOPLES RESOURCE CENTER</t>
  </si>
  <si>
    <t xml:space="preserve">565 CONGRESS ST</t>
  </si>
  <si>
    <t xml:space="preserve">04101</t>
  </si>
  <si>
    <t xml:space="preserve">3308</t>
  </si>
  <si>
    <t xml:space="preserve">ME-03</t>
  </si>
  <si>
    <t xml:space="preserve">DESCRIPTION:THIS AGREEMENT PROVIDES FUNDING UNDER THE INFLATION REDUCTION ACT (IRA) TO MAINE PEOPLE'S RESOURCE CENTER.  THE RECIPIENT WILL SUPPORT A COMMUNITY-LED PROGRAM TO INVEST IN THE WORKFORCE DEVELOPMENT NECESSARY TO REDUCE GREENHOUSE GAS EMISSIONS AND OTHER AIR POLLUTANTS THROUGH CLEAN ENERGY PROJECTS. THIS PROJECT HAS A VISION TO (1) PROVIDE CLEAN ENERGY CAREER PATHWAYS FOR MARGINALIZED POPULATIONS IN UNDERSERVED COMMUNITIES (2) DEVELOP THE LEADERSHIP AND SKILLS OF COMMUNITIES WITH ENVIRONMENTAL JUSTICE (EJ) CONCERNS TO IMPACT CLEAN ENERGY PROJECTS AND (3) THEREBY AMELIORATE ECONOMIC AND HEALTH DISPARITIES AND REDUCE ADVERSE CLIMATE IMPACTS AND BUILD CLIMATE RESILIENCE.ACTIVITIES:THE ACTIVITIES INCLUDE WORKING TO IDENTIFY, RECRUIT, AND PLACE MEMBERS OF COMMUNITIES WITH ENVIRONMENTAL JUSTICE (EJ) CONCERNS INTO CLEAN ENERGY CAREER PATHWAYS -- SPECIFICALLY VIA UNION REGISTERED PRE-APPRENTICESHIP AND REGISTERED APPRENTICESHIP PROGRAMS -- AND SUPPORT CANDIDATES WITH TRAINING, TOOLS AND ASSISTANCE. THIS WILL INVOLVE PLANNING AND IMPLEMENTING 12 CAREER FAIRS, ONE ON ONE FOLLOW UP ENSURING PARTICIPANT PLACEMENT, HELPING PARTICIPANTS ACCESS WRAPAROUND SERVICES, SUPPORTING EJ PARTICIPANTS' SUCCESS IN PRE-APPRENTICESHIP AND APPRENTICESHIP PROGRAMS BY BUILDING SKILLS, OBTAINING ENTRY-LEVEL CERTIFICATIONS SUCH AS OSHA-10, GUARANTEED PLACEMENT, AND TRANSLATION SERVICES, A FULL-DAY WORKSHOP WITH PARTNERS TO CONDUCT A FORMATIVE ASSESSMENT OF THE CLEAN ENERGY CAREER FAIR PROGRAM, ALONGSIDE AN ASSESSMENT OF BROADER CLEAN ENERGY WORKFORCE DEVELOPMENT LANDSCAPE, LEVERAGING ORGANIZATIONAL CAPACITIES IN ANY RULE-MAKING PROCESSES, AND SUPPORTING THE INVOLVEMENT OF LOCAL COMMUNITY MEMBERS IN THE PROCEEDINGS. ANOTHER MAJOR ACTIVITY INVOLVES ADDING CRITICAL ORGANIZING CAPACITY IN COMMUNITIES TO MAXIMIZE THE CLEAN ENERGY AND ECONOMIC BENEFITS THEY DERIVE FROM CLEAN ENERGY PROJECTS. THIS WILL INVOLVE HIRING A FIELD ORGANIZER TO WORK AS A CONVENER AND LIAISON BETWEEN CIVIL SOCIETY STAKEHOLDER GROUPS AND LEADERSHIP OF ENVIRONMENTAL JUSTICE COMMUNITIES, LABOR ORGANIZATIONS AND THEIR (PRE)APPRENTICESHIP PROGRAMS, AND DEVELOPERS OF CLEAN ENERGY AND ENERGY EFFICIENCY PROJECTS SITED IN ENVIRONMENTAL JUSTICE COMMUNITIES, IDENTIFYING PRIORITY RENEWABLE ENERGY PROJECTS IN COMMUNITIES WITH EJ CONCERNS EARLY IN THE PLANNING PROCESS FOR WHICH PROGRAM PARTICIPANTS COULD BE EMPLOYED, IDENTIFYING CLEAN ENERGY PROJECT PRIORITIES FROM COMMUNITY STAKEHOLDERS, NEGOTIATING AND SECURING BINDING COMMITMENTS FROM PROJECT DEVELOPERS IN THE FORM OF COMMUNITY BENEFIT AND/OR COMMUNITY WORKFORCE AGREEMENTS, MOBILIZING GRASSROOTS SUPPORT FOR THE CLEAN ENERGY PROJECT(S) IN THE FORM OF DOOR-TO-DOOR CANVASSING, COORDINATED AND SUPPORTIVE PUBLIC COMMENT IN FRONT OF LOCAL OR STATE PERMITTING BODIES, AND OTHER ACTIONS CRITICAL TO CLEAN ENERGY PROJECTS ACTUALLY GETTING BUILT, AND OVERSEEING THE CLEAN ENERGY PROJECT TO PROVIDE PUBLIC ACCOUNTABILITY FOR PROJECT DEVELOPERS AND CONTRACTORS FOLLOWING THROUGH ON THEIR COMMUNITY BENEFIT AND/OR COMMUNITY WORKFORCE COMMITMENTS.SUBRECIPIENT:SUB-RECIPIENTS INCLUDE THE COMMUNITY ORGANIZING ALLIANCE (COA), GATEWAY COMMUNITY SERVICES MAINE (GCSM) , MAINE AFL-CIO, MAINE LABOR CLIMATE COUNCIL (MLCC), AND MAINE COMMUNITY INTEGRATION (MCI). THE ACTIVITIES TO BE IMPLEMENTED THROUGH THE SUBAWARDS INCLUDE COA, GCSM, AND MCI ENGAGING AT LEAST 50 JOB SEEKERS FROM ENVIRONMENTAL JUSTICE (EJ) COMMUNITIES IN THE RECIPIENTS CAREER FAIR PROGRAM ANNUALLY FOR THE 3 YEARS OF THE PROJECT; SUPPORTING AT LEAST 10 JOB SEEKERS FROM COMMUNITIES WITH EJ CONCERNS IN APPLYING FOR PRE-APPRENTICESHIP OR APPRENTICESHIP PROGRAMS ANNUALLY FOR THE 3 YEARS OF THE PROJECT; PARTICIPATING IN A FULL-DAY WORKSHOP ANNUALLY FOR THE 3 YEARS OF THE PROJECT TO EVALUATE THE CLEAN ENERGY CAREER FAIR PROGRAM, AS WELL AS ASSESS THE BROADER CLEAN ENERGY WORKFORCE DEVELOPMENT LANDSCAPE; PARTICIPATING IN MONTHLY PROJECT TEAM MEETINGS TO DISCUSS PROGRESS, PLAN FOR FUTURE TASKS, AND D</t>
  </si>
  <si>
    <t xml:space="preserve">https://www.usaspending.gov/award/ASST_NON_00A01182_6800/</t>
  </si>
  <si>
    <t xml:space="preserve">ASST_NON_03D03324_6800</t>
  </si>
  <si>
    <t xml:space="preserve">03D03324</t>
  </si>
  <si>
    <t xml:space="preserve">122518</t>
  </si>
  <si>
    <t xml:space="preserve">44259</t>
  </si>
  <si>
    <t xml:space="preserve">JN2GLBYH11T3</t>
  </si>
  <si>
    <t xml:space="preserve">STEPS COALITION</t>
  </si>
  <si>
    <t xml:space="preserve">P53VYS667AP6</t>
  </si>
  <si>
    <t xml:space="preserve">11975 SEAWAY RD</t>
  </si>
  <si>
    <t xml:space="preserve">29700</t>
  </si>
  <si>
    <t xml:space="preserve">GULFPORT</t>
  </si>
  <si>
    <t xml:space="preserve">28047</t>
  </si>
  <si>
    <t xml:space="preserve">HARRISON</t>
  </si>
  <si>
    <t xml:space="preserve">39503</t>
  </si>
  <si>
    <t xml:space="preserve">6015</t>
  </si>
  <si>
    <t xml:space="preserve">MS-04</t>
  </si>
  <si>
    <t xml:space="preserve">MS06220</t>
  </si>
  <si>
    <t xml:space="preserve">BILOXI</t>
  </si>
  <si>
    <t xml:space="preserve">DESCRIPTION:THIS ACTION PROVIDES FUNDING IN THE AMOUNT OF $500,000 TO STEPS COALITION UNDER THE INFLATION REDUCTION ACT (IRA). THE PURPOSE OF THE AWARD IS FOR THE RECIPIENT TO PROVIDE PROVIDE TRAINING AND COHORT BUILDING AMONG COMMUNITY LEADERS IN EAST BILOXI, MS WHILE PROVIDING RESOURCES TO ENGAGE RESIDENTS IN CIVIC, LAND-USE AND OTHER CRITICAL PROCESSES. ACTIVITIES INCLUDE EXPLORING THE DEVELOPMENT OF A COMMUNITY LAND TRUST, ESTABLISHING A PARTNERSHIP WITH THE LOCAL TRANSIT AUTHORITY TO RESTORE SERVICE TO THE NEIGHBORHOOD AND TO RAISE AWARENESS OF THE SERVICES, AND BRINGING LANGUAGE JUSTICE TO MORE GOVERNMENT SERVICES. ANTICIPATED DELIVERABLES INCLUDE CONTINUED LEADERSHIP DEVELOPMENT TRAININGS AND MEETINGS, HOSTING COMMUNITY ACTION MEETINGS, IDENTIFYING AND CONDUCTING OUTREACH WITH POTENTIAL MODEL COMMUNITIES TO DETERMINE POTENTIAL TOUR LOCATIONS, OFFERING SMALL GRANT OPPORTUNITIES TO THE COHORT PARTICIPANTS FOR CAPACITY BUILDING OR PROJECT IMPLEMENTATION, AND EXPLORING AND PLANNING FOR THE DEVELOPMENT OF A COMMUNITY LAND TRUST. DIRECT BENEFICIARIES INCLUDE THE RESIDENTS OF BILOXI, MISSISSIPPI. 
ACTIVITIES:-SUBRECIPIENT:THIS AGREEMENT SUPPORTS THE RECIPIENT'S PROJECT TO OFFER CAPACITY-BUILDING SMALL GRANTS TO THEIR LEADERSHIP COHORT. RESILIENT EAST BILOXI WILL OFFER SMALL GRANT OPPORTUNITIES TO THE COHORT PARTICIPANTS FOR CAPACITY BUILDING OR PROJECT IMPLEMENTATION. THE PROJECT TEAM WILL ALSO CONDUCT ONE-ON-ONE MEETINGS TO FACILITATE DEVELOPMENT OF PROJECT PROPOSALS WITH COHORT MEMBERS. AFTER PROJECTS ARE AWARDED, THE PROJECT TEAM WILL CONTINUE TO SUPPORT AWARDEES NAVIGATE BUDGET TRACKING AND REPORTING REQUIREMENTS AND AS PROJECT CLOSE OUT THEY WILL SUPPORT THEM IN FINAL CLOSE OUT PROCESSES. AWARDEES WILL ALSO HIGHLIGHT THEIR PROGRESS AT COMMUNITY ACTION MEETINGS AND WRITE FINAL REPORTS TO BE SHARED ON THE RESILIENT EAST BILOXI WEBSITE.OUTCOMES:-</t>
  </si>
  <si>
    <t xml:space="preserve">https://www.usaspending.gov/award/ASST_NON_03D03324_6800/</t>
  </si>
  <si>
    <t xml:space="preserve">MS04</t>
  </si>
  <si>
    <t xml:space="preserve">ASST_NON_96711501_6800</t>
  </si>
  <si>
    <t xml:space="preserve">96711501</t>
  </si>
  <si>
    <t xml:space="preserve">472919</t>
  </si>
  <si>
    <t xml:space="preserve">1301539</t>
  </si>
  <si>
    <t xml:space="preserve">1774458</t>
  </si>
  <si>
    <t xml:space="preserve">SZ5GB6K3N4D1</t>
  </si>
  <si>
    <t xml:space="preserve">GAMALIEL FOUNDATION</t>
  </si>
  <si>
    <t xml:space="preserve">5416 S CORNELL AVE</t>
  </si>
  <si>
    <t xml:space="preserve">60615</t>
  </si>
  <si>
    <t xml:space="preserve">5604</t>
  </si>
  <si>
    <t xml:space="preserve">IL-02</t>
  </si>
  <si>
    <t xml:space="preserve">IL-00</t>
  </si>
  <si>
    <t xml:space="preserve">60615-5604</t>
  </si>
  <si>
    <t xml:space="preserve">DESCRIPTION:THIS AGREEMENT PROVIDES FUNDING UNDER THE INFLATION REDUCTION ACT (IRA) TO GAMALIEL FOUNDATION. THE RECIPIENT WILL DEVELOP AND PILOT CLIMATE ACTION HUBS IN EACH OF FOUR METROPOLITAN REGIONS WHERE THEY HAVE AFFILIATE ORGANIZATIONS. EACH COMMUNITY HAS BEEN HARMED BY DECADES OF ENVIRONMENTAL RACISM, CONTENDING WITH DETRIMENTS TO HUMAN HEALTH SUCH AS TOXIC INDUSTRIAL ZONES, ILLEGAL DUMPING, LEAD EXPOSURE, CONTAMINATION FROM POLLUTING INDUSTRIES, AND OUTDATED INFRASTRUCTURE THAT IS INADEQUATE IN THE FACE OF CLIMATE CHANGE. IN EACH COMMUNITY, THEY WILL DEVELOP HUBS OF ENVIRONMENTAL JUSTICE (EJ) RESOURCES AT LOCAL CONGREGATIONS. 
HUBS WILL BE PHYSICAL SITES THAT OFFER CLIMATE READINESS AND EJ PROGRAMS AND RESOURCES FOR COMMUNITY MEMBERS. RESIDENTS WILL TAKE PART IN DEVELOPING EMERGENCY READINESS PLANS; THEY WILL ALSO HAVE ACCESS TO INFORMATION ON HOW TO MAKE THEIR HOMES MORE ENERGY EFFICIENT; HOW TO TAKE ADVANTAGE OF GOVERNMENT GREEN ENERGY INCENTIVES; AND HOW TO ACCESS WORKFORCE TRAINING AND JOBS LINKED TO CLIMATE READINESS INVESTMENTS. HUBS WILL SERVE AS CONVENING SPACES WHERE WE CAN BUILD RELATIONSHIPS, WITH THE LONGER-TERM GOAL OF DEVELOPING CONCERNED RESIDENTS INTO LOCAL EJ LEADERS WHO USE THE TOOLS OF ORGANIZING TO WIN POLICIES THAT ADDRESS ENVIRONMENTAL HARMS.ACTIVITIES:CLIMATE ACTION HUBS WILL NOT ONLY BE RESOURCE CENTERS, BUT ALSO HOME BASES FOR CLIMATE ACTION TASK FORCES THAT WILL DO THE FOLLOWING ACTIVITIES: MONITOR ENVIRONMENTAL THREATS IN THE COMMUNITY, AND STAY INFORMED REGARDING ENVIRONMENT AND CLIMATE-RELATED DECISIONS AND POLICIES, TAKE PART IN ORGANIZING TRAINING TO LEARN BEST PRACTICES FOR BUILDING COMMUNITY POWER, IMPLEMENT A COMMUNITY LISTENING PROCESS TO UNDERSTAND RESIDENT PRIORITIES AND DESIRED SOLUTIONS FOR MITIGATING SPECIFIC ENVIRONMENTAL THREATS, OUTLINE AN ENVIRONMENTAL JUSTICE AGENDA BASED ON COMMUNITY INPUT, LAUNCH GRASSROOTS ADVOCACY CAMPAIGNS TO BUILD SUPPORT FOR, AND ULTIMATELY REALIZE, THE COMPONENTS OF THE EJ AGENDA, AND RECRUIT ADDITIONAL TASK FORCE MEMBERS TO MAINTAIN AN ACTIVE BODY OF SKILLED LEADERS. 
SUBRECIPIENT:FUNDING TO DEVELOP AND PILOT CLIMATE ACTION HUBS IN EACH OF FIVE METROPOLITAN REGIONS WHERE WE HAVE AFFILIATE ORGANIZATIONS. EACH COMMUNITY HAS BEEN HARMED BY DECADES OF ENVIRONMENTAL RACISM, CONTENDING WITH DETRIMENTS TO HUMAN HEALTH SUCH AS TOXIC INDUSTRIAL ZONES, ILLEGAL DUMPING, LEAD EXPOSURE, CONTAMINATION FROM POLLUTING INDUSTRIES, AND OUTDATED INFRASTRUCTURE THAT IS INADEQUATE IN THE FACE OF CLIMATE CHANGE. IN EACH COMMUNITY, WE WILL DEVELOP HUBS OF ENVIRONMENTAL JUSTICE (EJ) RESOURCES AT LOCAL CONGREGATIONS. 
HUBS WILL BE PHYSICAL SITES THAT OFFER CLIMATE READINESS AND EJ PROGRAMS AND RESOURCES FOR COMMUNITY MEMBERS. RESIDENTS WILL TAKE PART IN DEVELOPING EMERGENCY READINESS PLANS; THEY WILL ALSO HAVE ACCESS TO INFORMATION ON HOW TO MAKE THEIR HOMES MORE ENERGY EFFICIENT; HOW TO TAKE ADVANTAGE OF GOVERNMENT GREEN ENERGY INCENTIVES; AND HOW TO ACCESS WORKFORCE TRAINING AND JOBS LINKED TO CLIMATE READINESS INVESTMENTS. HUBS WILL SERVE AS CONVENING SPACES WHERE WE CAN BUILD RELATIONSHIPS, WITH THE LONGER-TERM GOAL OF DEVELOPING CONCERNED RESIDENTS INTO LOCAL EJ LEADERS WHO USE THE TOOLS OF ORGANIZING TO WIN POLICIES THAT ADDRESS ENVIRONMENTAL HARMS.
OUTCOMES:THE ANTICIPATED DELIVERABLES INCLUDE: DEVELOPING A NEEDS ASSESSMENT THROUGH COMMUNITY LISTENING, INCLUDING THE IDENTIFICATION OF RESIDENTS WITH SPECIAL NEEDS; DESIGNING COMMUNITY ASSET MAPS THROUGH A SECOND PHASE OF COMMUNITY MEETINGS, AND DESIGNATING LOCATIONS (CLIMATE ACTION HUBS AND OTHER COMMUNITY CENTERS) WHERE RESOURCES AND SUPPLIES CAN BE SAFELY PROVIDED IN THE EVENT OF AN EMERGENCY; CREATING HYPER-LOCAL DIRECTORIES OF RESOURCES FOR EMERGENCIES, UPDATED REGULARLY; DEVELOPING A COMPREHENSIVE COMMUNICATIONS STRATEGY TO COMMUNICATE WITHIN THE COMMUNITY BEFORE, DURING, AND AFTER EMERGENCIES, AND TO MAKE SURE RESIDENTS SIGN UP FOR EMERGENCY NOTIFICATIONS; CREATING PLANS TO MANAGE DONATIONS AND ACCEPT VOLUN</t>
  </si>
  <si>
    <t xml:space="preserve">https://www.usaspending.gov/award/ASST_NON_96711501_6800/</t>
  </si>
  <si>
    <t xml:space="preserve">IL02</t>
  </si>
  <si>
    <t xml:space="preserve">ASST_NON_00A01390_6800</t>
  </si>
  <si>
    <t xml:space="preserve">00A01390</t>
  </si>
  <si>
    <t xml:space="preserve">128651.95</t>
  </si>
  <si>
    <t xml:space="preserve">175325</t>
  </si>
  <si>
    <t xml:space="preserve">JJGPRKQALRL7</t>
  </si>
  <si>
    <t xml:space="preserve">GULF OF MAINE RESEARCH INSTITUTE</t>
  </si>
  <si>
    <t xml:space="preserve">350 COMMERCIAL ST</t>
  </si>
  <si>
    <t xml:space="preserve">5597</t>
  </si>
  <si>
    <t xml:space="preserve">ME-24</t>
  </si>
  <si>
    <t xml:space="preserve">ME60545</t>
  </si>
  <si>
    <t xml:space="preserve">DESCRIPTION:THE AGREEMENT PROVIDES FUNDING TO GULF OF MAINE RESEARCH INSTITUTE. SPECIFICALLY, THE RECIPIENT WILL BUILD CAPACITY FOR DISADVANTAGED WORKING WATERFRONT COMMUNITIES TO HAVE MEANINGFUL INVOLVEMENT IN THE OFFSHORE WIND (OSW) DEVELOPMENT PROCESS IN THE GULF OF MAINE. THIS PROJECT WILL ENHANCE COASTAL COMMUNITIES' ABILITY TO ENGAGE CONSTRUCTIVELY IN THE DEVELOPMENT PROCESS THROUGH DEVELOPING RESOURCES (EDUCATIONAL AND INFORMATIONAL ASSETS), SHARING THEM IN AN ONLINE HUB, AND ALSO DIRECTLY IN THE PRIORITIZED ENVIRONMENTAL JUSTICE COMMUNITIES HIGHLIGHTED IN THIS PROJECT IN THE GULF OF MAINE. SECOND, THIS PROJECT WILL BUILD OFF OF FUNDING THEY HAVE RECEIVED FROM DEPARTMENT OF ENERGY (DOE), WHERE THEY WILL SUPPORT COMMUNITIES CO-CREATE STRATEGIES FOR THE MOST EQUITABLE BENEFIT FROM COMMUNITY BENEFIT ARRANGEMENTS (INCLUDING, BUT NOT LIMITED TO, POWER PURCHASE AGREEMENTS WITH GULF OF MAINE STATES, COMMUNITY BENEFIT AGREEMENTS (CBA) FROM DEVELOPERS, AND INVESTMENTS IN COMMUNITIES TIED TO OFFSHORE WIND IMPACTS). THEY WILL BUILD OFF THIS WORK BY WORKING WITH COMMUNITIES AND REGIONAL STAKEHOLDERS (I.E. MUNICIPALITIES AND LOCAL GOVERNMENTS), WHO WILL BE TASKED WITH ENSURING COMPENSATION AND OTHER FINANCIAL BENEFITS CAN BE GRANTED EQUITABLY FROM COMMUNITY BENEFIT ARRANGEMENTS. AS COMMUNITY BENEFIT ARRANGEMENTS FROM OFFSHORE WIND ARE A NEW SOURCE OF FUNDING, THEY WILL SUPPORT MUNICIPAL/GOVERNMENT STAFF WITH UNDERSTANDING POTENTIAL BENEFITS AND WITH DEVELOPING FINANCIAL INFRASTRUCTURE THAT WILL ALLOW FOR THE MOST IMPACT ON INVESTMENT.ACTIVITIES:THE ACTIVITIES INCLUDE DEVELOPING INFORMATIONAL, EDUCATIONAL, CULTURAL, AND ENGAGEMENT ASSETS REGARDING OFFSHORE WIND (OSW) DEVELOPMENT. THIS WILL BE DONE BY LEVERAGING RELATIONSHIPS WITH COMMUNITY PARTNERS TO FURTHER UNDERSTAND THE SECTORS OF THE FISHING COMMUNITY NEEDS AND SHARE RESOURCES DIRECTLY WITH THESE GROUPS. THEY WILL COMPILE, SYNTHESIZE, ANALYZE, AND TRANSLATE INFORMATION ON PRIORITY AREAS AND PROVIDE ONGOING UPDATESAS MORE INFORMATIO N IS AVAILABLE. THIS INCLUDES KEY TAKEAWAYS FROM RELEVANT REPORTS, AND TRANSLATION OF ENVIRONMENTAL IMPACT STATEMENTS AND OTHER MATERIALS THAT WILL BE PUBLISHED THROUGHOUT THIS PROJECT. THESE RESOURCES WILL BE SHARED IN PLEASANT POINT, STONINGTON, AND PORTLAND, MAINE; HAMPTON, NEW HAMPSHIRE; AND GLOUCESTER AND NEW BEDFORD, MASSACHUSETTS. THEY WILL ALSO SHARE THESE RESOURCES WITHIN THE GULF OF MAINE OFFSHORE WIND RESOURCE HUB ON THE ORGANIZATION'S WEBSITE. THE RESOURCE HUB WILL BE MAINTAINED THROUGH THIS PROJECT AND RESOURCES WILL BE UPDATED THROUGHOUT THE PROJECT'S DURATION. DURING THE SECOND AND THIRD YEARS OF THE PROJECT, THEY WILL REEVALUATE AND UPDATE THE RESOURCES BASED ON LOCAL COMMUNITY NEEDS. THEY WILL HOLD LISTENING SESSIONS IN EACH OF THE COMMUNITIES TO BE RESPONSIVE TO THEIR CHANGING NEEDS CONCERNING OSW DEVELOPMENT. THE SECOND MAJOR ACTIVITY WILL BUILD THE CAPACITY FOR COMMUNITIES TO ENGAGE IN COMMUNITY BENEFIT ARRANGEMENTS THROUGH SUPPORTING COMMUNITIES TO DEVELOP FINANCIAL INFRASTRUCTURE THAT CREATES BROADER IMPACT ON INVESTMENT. THIS WILL INVOLVE OUTREACH TO IDENTIFIED COMMUNITIES TO IDENTIFY THE NEEDS OF THE COMMUNITY AND ESTABLISH A NETWORK OF STAKEHOLDERS TO ENGAGE IN THE DEVELOPMENT OF THEIR OWN COMMUNITY BENEFIT AGREEMENTS (CBA). THE PROJECT WILL ALSO IDENTIFY WHAT FINANCIAL STRUCTURES AND INVESTMENTS EXIST IN EACH COMMUNITY THAT COULD BE POTENTIAL CONDUITS FOR CBA FUNDING, CONDUCT FINANCIAL ANALYSIS TO GIVE THE COMMUNITY OR MUNICIPALITY GUIDANCE ON HOW THAT FINANCIAL STRUCTURE WILL SUPPORT THEIR CBA OBJECTIVE AND SUSTAINABILITY IN COMING YEARS, AND PRODUCE A REPORT ON PRIORITIZED COMMUNITIES AND THEIR INDEPENDENT CBAS, WORKSHOPS, AND PROGRAMMING TO SERVE AS CASE STUDIES AND BEST PRACTICES FOR FUTURE COMMUNITIES.SUBRECIPIENT:NO SUBAWARDS ARE INCLUDED IN THIS ASSISTANCE AGREEMENT.OUTCOMES:THE ANTICIPATED DELIVERABLES INCLUDE: AT LEAST SIX LEADERS, ONE FOR EACH FOCUS COMMUNITY, SERVING AS A COMMUNITY POINT OF CONTACT; AT</t>
  </si>
  <si>
    <t xml:space="preserve">https://www.usaspending.gov/award/ASST_NON_00A01390_6800/</t>
  </si>
  <si>
    <t xml:space="preserve">ASST_NON_03D03624_6800</t>
  </si>
  <si>
    <t xml:space="preserve">03D03624</t>
  </si>
  <si>
    <t xml:space="preserve">128962.08</t>
  </si>
  <si>
    <t xml:space="preserve">E7S2C4AKXS53</t>
  </si>
  <si>
    <t xml:space="preserve">TENNESSEE ENVIRONMENTAL COUNCIL, INC.</t>
  </si>
  <si>
    <t xml:space="preserve">1 VANTAGE WAY</t>
  </si>
  <si>
    <t xml:space="preserve">37228</t>
  </si>
  <si>
    <t xml:space="preserve">1522</t>
  </si>
  <si>
    <t xml:space="preserve">TN-37</t>
  </si>
  <si>
    <t xml:space="preserve">TN*****</t>
  </si>
  <si>
    <t xml:space="preserve">TN-04</t>
  </si>
  <si>
    <t xml:space="preserve">TN-90</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</si>
  <si>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t>
  </si>
  <si>
    <t xml:space="preserve">DESCRIPTION:THIS ACTION APPROVES AN AWARD IN THE AMOUNT OF $500,000 TO THE TENNESSEE ENVIRONMENTAL COUNCIL. SPECIFICALLY, THE RECIPIENT WILL EXPAND THIS PROGRAM TO NEW COMMUNITIES AND BUILD LOCAL SUPPORT TO SUSTAIN THIS PROGRAM AS AN INTEGRAL PIECE OF TENNESSEE'S SOLID WASTE STRATEGY.ACTIVITIES:THE ACTIVITIES INCLUDE HOSTING TWENTY RECYCLING ROUNDUP EVENTS IN UNDERSERVED COMMUNITIES ACROSS THE STATE. THEY WILL COLLECT HARD-TO-RECYCLE MATERIALS LIKE MATTRESSES, TIRES, ELECTRONICS, SCRAP METAL, MEDICATIONS, ETC. THROUGH A DRIVE-UP/DROP-OFF EVENT. TECHNICAL ASSISTANCE WILL ALSO BE PROVIDED FOR UP TO SEVENTEEN COMMUNITIES WHERE THEY WILL SHARE A TEMPLATE AND TIPS FOR COMMUNITIES TO HOST THEIR OWN RECYCLING ROUNDUPS.SUBRECIPIENT:NO SUBAWARDS ARE INCLUDED IN THIS ASSISTANCE AGREEMENT.OUTCOMES:THE ANTICIPATED DELIVERABLES INCLUDE AN EXPECTED TOTAL OF 500,000 POUNDS OF MATERIALS RECYCLED. THE EXPECTED OUTCOMES INCLUDE DETERMINING THE RECYCLING NEEDS WITHIN A COMMUNITY; PROVIDING RECYCLING EDUCATION AND EDUCATIONAL RESOURCES TO COMMUNITY MEMBERS; BRINGING AWARENESS TO LOCAL AND STATE GOVERNMENT OFFICIALS ON THE COMMUNITY NEEDS; STRENGTHENING COMMUNITY ENGAGEMENT; AND SIGNIFICANT AMOUNTS OF MATERIALS RECYCLED INSTEAD OF LANDFILLED. THE INTENDED BENEFICIARIES INCLUDE UNDERSERVED COMMUNITY RESIDENTS, VOLUNTEERS, RECYCLING PARTNERS AND RESIDENTS THROUGHOUT THE STATE OF TENNESSEE.</t>
  </si>
  <si>
    <t xml:space="preserve">https://www.usaspending.gov/award/ASST_NON_03D03624_6800/</t>
  </si>
  <si>
    <t xml:space="preserve">TN04</t>
  </si>
  <si>
    <t xml:space="preserve">ASST_NON_00A01314_6800</t>
  </si>
  <si>
    <t xml:space="preserve">00A01314</t>
  </si>
  <si>
    <t xml:space="preserve">132996.74</t>
  </si>
  <si>
    <t xml:space="preserve">45435</t>
  </si>
  <si>
    <t xml:space="preserve">L3UFK4FN46G9</t>
  </si>
  <si>
    <t xml:space="preserve">REFUGEE DEVELOPMENT CENTER, INC</t>
  </si>
  <si>
    <t xml:space="preserve">340 LOCKWOOD ST</t>
  </si>
  <si>
    <t xml:space="preserve">02907</t>
  </si>
  <si>
    <t xml:space="preserve">1340</t>
  </si>
  <si>
    <t xml:space="preserve">DESCRIPTION:THE AGREEMENT PROVIDES FUNDING TO THE REFUGEE DEVELOPMENT CENTER.  THE RECIPIENT WILL INCREASE AWARENESS ABOUT LEAD SAFETY AND DECREASE THE INCIDENCE OF LEAD POISONING AMONG REFUGEES IN RHODE ISLAND. THE PROJECT WILL ADDRESS THE LACK OF PUBLIC AWARENESS SURROUNDING LEAD POISONING AND LEAD SAFETY AMONG REFUGEES IN RHODE ISLAND. IT ALSO SEEKS TO REDUCE THE NUMBER OF REFUGEES LIVING IN UNSAFE HOUSING, IMPROVE INDOOR ENVIRONMENTAL QUALITY AND REDUCE THE INCIDENCE OF LEAD POISONING AMONG REFUGEES. ACTIVITIES INCLUDE EDUCATION, OUTREACH AND TRAINING TO RAISE AWARENESS OF LEAD IN HOMES FROM MANY SOURCES TO TENANTS AND HOMEOWNERS ATTENTION, HIGHLIGHTING SIGNS OF LEAD POISONING IN CHILDREN, SHARING INFORMATION ON HOW TO MAKE HOMES LEAD-SAFE AND HOW TO PREVENT LEAD EXPOSURE, SHARING TENANT RIGHTS INFORMATION, HELPING REFUGEES REVIEW CONTRACTS WITH THEIR LANDLORDS BEFORE MOVING IN, AND PROVIDING ADDITIONAL SUPPORT TO REFUGEES AND THEIR FAMILIES TO PROTECT CHILDREN'S HEALTH.ACTIVITIES:THIS GRANT WILL COVER FOUR MAIN ACTIVITIES: CONDUCTING LEAD SAFETY AND INDOOR ENVIRONMENTAL QUALITY FOCUSED HOME VISITS, PROVIDING CASE MANAGEMENT SERVICES, CREATING A REFUGEE HOUSING SUPPORT WORKGROUP, AND HOSTING QUARTERLY MEETINGS WITH REFUGEE DREAM CENTER STAFF AND THE STATE REFUGEE COORDINATOR. REFUGEE DREAM CENTER WILL INCREASE AWARENESS ABOUT LEAD SAFETY BY CONDUCTING HOME VISITS TO REFUGEE POPULATIONS RESIDING IN PROVIDENCE, PAWTUCKET AND WOONSOCKET, RHODE ISLAND. IN ADDITION TO HOME VISITS, REFUGEE DREAM CENTER WILL ENGAGE WITH LOCAL LANDLORDS TO ENSURE THE HEALTH AND SAFETY OF THE INDOOR ENVIRONMENT INCLUDING LEAD SAFETY TO PROTECT FAMILIES AND CHILDREN FROM ENVIRONMENT AND PUBLIC HEALTH RISKS. THE CASE MANAGEMENT TEAM WILL ALSO PROVIDE SUPPORT SERVICES TO EXISTING TENANTS AND FAMILIES. REFUGEE DREAM CENTER WILL HOST QUARTERLY REVIEW MEETINGS WITH THE REFUGEE HOUSING SUPPORT WORKGROUP TO BRING TOGETHER A DIVERSE GROUP OF PARTNERS AND STAKEHOLDERS TO REVIEW AND DISCUSS LEAD SAFETY CONCERNS AMONG REFUGEES. PARTICIPANTS OF THE MEETING WILL INCLUDE THE RHODE ISLAND DEPARTMENT OF HEALTH STATE REFUGEE HEATH COORDINATOR, THE RHODE ISLAND COMMISSION ON PREJUDICE AND BIAS, AND REFUGEE COMMUNITY MEMBERS WHO ARE AFFECTED BY LEAD AND POOR INDOOR ENVIRONMENTAL QUALITY. THE MEETING WILL PROVIDE SPACE TO DISCUSS COMMUNITY UPDATES AND TO POOL RESOURCES TO ADDRESS REFUGEE CONCERNS. REFUGEE DREAM CENTER WILL CONDUCT QUARTERLY MEETINGS WITH THE BREAKER BARRIERS MEMBERS (A GROUP MADE UP OF COMMUNITY LEADERS AND CULTURAL BROKERS), REFUGEE DREAM CENTER'S CASE WORKERS, AND THE STATE REFUGEE COORDINATOR TO INCREASE COMMUNICATION, COORDINATION AND JOINT ACTION.
SUBRECIPIENT:A SUBAWARD IN THE AMOUNT OF $18,000.00 WILL BE MADE TO KELLY FINANCIAL SERVICES TO PROVIDE ASSISTANCE WILL BOOKKEEPING FOR THE DURATION OF THE PROJECT PERIOD. OUTCOMES:THIS PROJECT WILL PROVIDE REFUGEE DREAM CENTER FUNDS TO INCREASE INFORMATION SHARING ACROSS PROVIDENCE, PAWTUCKET, AND WOONSOCKET, RHODE ISLAND. IT WILL INCREASE COLLABORATIVE AND INTEGRATED CASE MANAGEMENT SERVICES TO REFUGEES IN THE AREA WHO ARE FACING LEAD HAZARDS AND POOR INDOOR ENVIRONMENTAL QUALITY IN THEIR HOME ENVIRONMENT AND LIVES. THE OUTREACH AND COORDINATION WITH COMMUNITY MEMBERS WILL INCREASE REFERRALS AND SUPPORT SERVICES TO REFUGEE POPULATIONS IN PROVIDENCE, RHODE ISLAND ON A RANGE OF ISSUES. THE OUTCOMES OF THIS GRANT INCLUDE 720 HOME VISITS TO COMMUNITY MEMBERS, DISTRIBUTING EDUCATIONAL AND OUTREACH INFORMATION, AND 13 MEETINGS WITH THE REFUGEE HOUSING SUPPORT WORKGROUP. THE PROJECT AIMS TO INCREASE LANDLORD COMPLIANCE WITH LEAD CODE AND INDOOR ENVIRONMENTAL HOUSING REQUIREMENTS IN RHODE ISLAND, INCREASE ENGAGEMENT OF REFUGEES IN THE IMPORTANCE OF LEAD SAFETY AWARENESS AND IMPROVING INDOOR ENVIRONMENTAL QUALITY, INCREASED SCREENING AND EVALUATION OF REFUGEE CHILDREN AGES 0-16 FOR LEAD BY THE DEPARTMENT AND HEALTH, AND INCREASE COORDINATION BETWEEN STATE PARTNERS TO UNDERSTAND THE IMPORTANCE OF CULTURALLY REL</t>
  </si>
  <si>
    <t xml:space="preserve">https://www.usaspending.gov/award/ASST_NON_00A01314_6800/</t>
  </si>
  <si>
    <t xml:space="preserve">ASST_NON_02J56201_6800</t>
  </si>
  <si>
    <t xml:space="preserve">02J56201</t>
  </si>
  <si>
    <t xml:space="preserve">144348.53</t>
  </si>
  <si>
    <t xml:space="preserve">34067</t>
  </si>
  <si>
    <t xml:space="preserve">2024-03-14</t>
  </si>
  <si>
    <t xml:space="preserve">RPTJN4EMAGN3</t>
  </si>
  <si>
    <t xml:space="preserve">ALASKA MUNICIPAL LEAGUE</t>
  </si>
  <si>
    <t xml:space="preserve">1 SEALASKA PLZ STE 302</t>
  </si>
  <si>
    <t xml:space="preserve">AK*****</t>
  </si>
  <si>
    <t xml:space="preserve">DESCRIPTION:THIS AGREEMENT PROVIDES FUNDING UNDER THE INFLATION REDUCTION ACT (IRA) TO ALASKA MUNICIPAL LEAGUE (AML).  THE RECIPIENT WILL UTILIZE HEALTH IMPACT ASSESSMENTS (HIAS) TO EVALUATE THE IMPACT OF CLIMATE CHANGE AND NATURAL DISASTERS ON DISADVANTAGED COMMUNITIES IN RURAL AREAS OF ALASKA, RESULTING IN CLIMATE ACTION AND RESILIENCE PLANS FOR DOZENS OF COMMUNITIES. HIAS WILL BE EMPLOYED TO DEVELOP THE BASIS FOR FUTURE CLIMATE ACTION AND DISASTER RESILIENCE PLANS. AML WILL WORK WITH PARTNERS TO DEVELOP A MODEL FOR RAPID IMPLEMENTATION THAT IS CONSISTENT WITH THE LIMITED CAPACITY OF THESE COMMUNITIES. THIS PROJECT WILL INCREASE THE COMPETENCY OF DISADVANTAGED COMMUNITIES TO PARTICIPATE IN STATE AND FEDERAL OPPORTUNITIES, INCLUDING FOR FEDERAL INFRASTRUCTURE INVESTMENTS THAT REQUIRE THIS LEVEL OF PLANNING AND ASSESSMENT. THE PROJECT WILL INCLUDE ALL COASTAL COMMUNITIES AS PART OF ITS OUTREACH AND ENGAGEMENT, WITH DISADVANTAGED COMMUNITIES DIRECTLY BENEFITING AND DOZENS OF OTHERS RECEIVING BEST PRACTICES AND TRAINING. THE OBJECTIVES OF THE PROJECT ARE TO PRODUCE A HEALTH IMPACT ASSESSMENT AND CLIMATE ACTION AND RESILIENCE PLAN FOR EACH PARTICIPATING COMMUNITY, WITH OUTCOMES THAT INCLUDE INCREASED PUBLIC HEALTH AND ACCESS TO FEDERAL FUNDING THAT IMPROVES LIVING CONDITIONS. ACTIVITIES:THE ACTIVITIES INCLUDE FORMATION OF A MUNICIPAL STAKEHOLDER ADVISORY COMMITTEE, COMMUNITY OUTREACH WITH COASTAL ALASKA COMMUNITIES, DEVELOPMENT OF ASSESSMENT AND PLANNING TOOLS BY THE PROJECT TEAM, ENGAGE WITH COMMUNITIES AND PROVIDE TECHNICAL ASSISTANCE AROUND RESILIENCY PLANNING, ASSESSMENT OF HEALTH IMPACTS OF CLIMATE CHANGE IN COASTAL ALASKA COMMUNITIES, DEVELOPMENT OF CLIMATE ACTION AND RESILIENCE PLANS, AND IDENTIFICATION OF POTENTIAL STATE AND FEDERAL INVESTMENTS.SUBRECIPIENT:THE SUBAWARD TO THE UNIVERSITY OF ALASKA ANCHORAGE IS TO COVER PERSONNEL COSTS TO AID IN THE FULFILLMENT OF PROJECT ACTIVITIES INCLUDING IDENTIFYING AVAILABLE DATA SOURCES AND INFORMATION FOR THE HEALTH IMPACT ASSESSMENTS (HIAS), REVIEW OF THE HIAS, DEVELOPMENT OF A MODEL CLIMATE ACTION AND RESILIENCE PLAN (CARP), AIDING IN THE CLIMATE PLANNING WITH LOCAL RESILIENCE PLANNING COMMITTEES, AND REVIEW OF DRAFT COMMUNITY CARPS.OUTCOMES:THE ANTICIPATED DELIVERABLES INCLUDE 25 PARTICIPATING ALASKA COASTAL COMMUNITIES THAT WILL EACH HAVE: A LOCAL RESILIENCE PLANNING COMMITTEE, A COMPLETED HEALTH IMPACT ASSESSMENT, A CLIMATE ACTION AND RESILIENCY PLAN, AND TECHNICAL ASSISTANCE FOR FUTURE RESILIENCE FUNDING. ADDITIONALLY, THERE WILL BE A MODEL HEALTH IMPACT ASSESSMENT, A MODEL CLIMATE ACTION AND RESILIENCY PLAN, AND AN ASSET MANAGEMENT TRAINING SHARED WITH LOCAL ALASKA GOVERNMENTS.
THE EXPECTED OUTCOMES INCLUDE INCREASED OPPORTUNITY FOR REGIONAL PARTNERSHIPS, INCREASED AWARENESS OF SOCIAL DETERMINANTS OF HEALTH, MORE FAMILIARITY WITH ASSET MANAGEMENT, LOCAL GOVERNMENTS WITH MORE ACCESS TO RESILIENCE MEASURES, INCREASED COMPETITIVENESS FOR FEDERAL INVESTMENT, MORE PLANNING TOOLS FOR COMMUNITIES, PROGRESS ON UPDATING HAZARD MITIGATION PLANS, INCREASED NUMBER OF LOCAL GOVERNMENT OFFICIALS WITH ENVIRONMENTAL JUSTICE TRAINING, INCREASED AWARENESS OF ENVIRONMENTAL JUSTICE, PROJECT DEVELOPMENT AND INCREASED READINESS, CLIMATE RESILIENCE PLANS ADOPTED, AND HAZARD MITIGATION PLANS IMPLEMENTED. 
THE INTENDED BENEFICIARIES INCLUDE THE 25 PARTICIPATING COMMUNITIES AS WELL AS LOCAL GOVERNMENTS, REGIONAL NONPROFITS, TRIBAL GOVERNMENTS, UTILITIES, AND COMMUNITY PLANNERS.</t>
  </si>
  <si>
    <t xml:space="preserve">https://www.usaspending.gov/award/ASST_NON_02J56201_6800/</t>
  </si>
  <si>
    <t xml:space="preserve">ASST_NON_98T90701_6800</t>
  </si>
  <si>
    <t xml:space="preserve">98T90701</t>
  </si>
  <si>
    <t xml:space="preserve">147203.37</t>
  </si>
  <si>
    <t xml:space="preserve">28880</t>
  </si>
  <si>
    <t xml:space="preserve">568000</t>
  </si>
  <si>
    <t xml:space="preserve">ZZ4LGBTWS3Z8</t>
  </si>
  <si>
    <t xml:space="preserve">RED FEATHER DEVELOPMENT GROUP</t>
  </si>
  <si>
    <t xml:space="preserve">2717 N. STEVES BLVD</t>
  </si>
  <si>
    <t xml:space="preserve">86004</t>
  </si>
  <si>
    <t xml:space="preserve">3959</t>
  </si>
  <si>
    <t xml:space="preserve">AZ1505R</t>
  </si>
  <si>
    <t xml:space="preserve">HOPI RESERVATION</t>
  </si>
  <si>
    <t xml:space="preserve">04017</t>
  </si>
  <si>
    <t xml:space="preserve">NAVAJO</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</si>
  <si>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</si>
  <si>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RED FEATHER DEVELOPMENT GROUP. THE RECIPIENT WILL DEVELOP PROGRAMMING TO ADDRESS THE ENVIRONMENTAL HEALTH DISPARITIES STEMMING FROM POOR INDOOR AIR QUALITY, INCREASE CLIMATE RESILIENCE IN HOPI AND NAVAJO TRIBAL COMMUNITIES, INCREASE THE NUMBER OF INDIGENOUS TRADE PROFESSIONALS PROVIDING HEALTHY HEATING EXPERTISE, AND REDUCE THE ENERGY BURDEN EXPERIENCED BY TRIBAL MEMBERS BY PROVIDING FAMILIES SAFE AND EFFICIENT HEATING OPTIONS.ACTIVITIES:THE ACTIVITIES INCLUDE DIY HEALTHY HEATING EDUCATION WORKSHOPS, PRO WOOD STOVE INSTALLATION AND MAINTENANCE COURSES, AND IN-HOME HEALTHY HEATING EDUCATION AND HEATING REPAIR CASE MANAGEMENT.  SUBRECIPIENT:THE NATIONAL FIREPLACE INSTITUTE, THE CHIMNEY SAFETY INSTITUTE OF AMERICA, AND INSTITUTE FOR TRIBAL ENVIRONMENTAL PROFESSIONALS WILL BE TEACHING PARTNERS AND LEAD WORKSHOP TOPICS FOR THE DIY HEALTHY HEATING EDUCATION WORKSHOPS AND PRO WOOD INSTALLATION AND MAINTENANCE COURSES. OUTCOMES:THE ANTICIPATED DELIVERABLES INCLUDE THREE DIY HEALTHY HEATING WORKSHOPS, THREE PRO WOOD STOVE INSTALLATION AND MAINTENANCE COURSES, 71 HEALTHY HEATING SOLUTION STIPENDS, AND 137 HEATING REPAIR CASE MANAGEMENT PROJECTS.   THE EXPECTED OUTCOMES INCLUDE INCREASED KNOWLEDGE OF AIR QUALITY HEALTH IMPACTS, AIR QUALITY HAZARD MITIGATION STRATEGIES, BASIC HEATING REPAIR IMPLEMENTATION, GREATER COMMUNITY AWARENESS OF HEALTHY HOME HEATING IMPROVEMENTS, AND A GROWTH IN TRIBAL TRADE PROFESSIONALS.  THE INTENDED BENEFICIARIES INCLUDE HOPI AND NAVAJO NATION COMMUNITY MEMBERS. 
THIS ASSISTANCE AGREEMENT PROVIDES FULL FEDERAL FUNDING IN THE AMOUNT OF $500,000.   PRE-AWARD COSTS ARE APPROVED BACK TO MAY 1, 2024.</t>
  </si>
  <si>
    <t xml:space="preserve">https://www.usaspending.gov/award/ASST_NON_98T90701_6800/</t>
  </si>
  <si>
    <t xml:space="preserve">ASST_NON_98T88301_6800</t>
  </si>
  <si>
    <t xml:space="preserve">98T88301</t>
  </si>
  <si>
    <t xml:space="preserve">450000</t>
  </si>
  <si>
    <t xml:space="preserve">97746.68</t>
  </si>
  <si>
    <t xml:space="preserve">24822</t>
  </si>
  <si>
    <t xml:space="preserve">2024-01-01</t>
  </si>
  <si>
    <t xml:space="preserve">C83QUXEKJ2C4</t>
  </si>
  <si>
    <t xml:space="preserve">TERRAGRAPHICS INTERNATIONAL FOUNDATION, INC.</t>
  </si>
  <si>
    <t xml:space="preserve">121 S. JACKSON STREET</t>
  </si>
  <si>
    <t xml:space="preserve">54550</t>
  </si>
  <si>
    <t xml:space="preserve">MOSCOW</t>
  </si>
  <si>
    <t xml:space="preserve">16057</t>
  </si>
  <si>
    <t xml:space="preserve">LATAH</t>
  </si>
  <si>
    <t xml:space="preserve">83843</t>
  </si>
  <si>
    <t xml:space="preserve">2037</t>
  </si>
  <si>
    <t xml:space="preserve">ID-01</t>
  </si>
  <si>
    <t xml:space="preserve">ID-12</t>
  </si>
  <si>
    <t xml:space="preserve">ID0965R</t>
  </si>
  <si>
    <t xml:space="preserve">DUCK VALLEY RESERVATION</t>
  </si>
  <si>
    <t xml:space="preserve">16073</t>
  </si>
  <si>
    <t xml:space="preserve">OWYHEE</t>
  </si>
  <si>
    <t xml:space="preserve">ID-90</t>
  </si>
  <si>
    <t xml:space="preserve">DESCRIPTION:TERRAGRAPHICS INTERNATIONAL FOUNDATION INC (TIFO), THE RECIPIENT, WILL COLLABORATE WITH THE SHOSHONE-PAIUTE (A.K.A. SHO PAI) TRIBE OF THE DUCK VALLEY INDIAN RESERVATION LOCATED BETWEEN IDAHO AND NEVADA TO ADAPT NATIONAL INCIDENT MANAGEMENT SYSTEM (NIMS).  THE NIMS IS AN EMERGENCY RESPONSE FRAMEWORK TO ADDRESS FAST MOVING MINING PROJECTS IN THE NATIONAL ENVIRONMENTAL POLICY ACT (NEPA) REVIEW PROCESS, FACILITATING USE OF TRIBAL CULTURAL AND ENVIRONMENTAL KNOWLEDGE TO ADDRESS MINING IMPACTS. THE PROJECT WILL ADAPT THREE COMPONENTS OF NIMS (RESOURCE MANAGEMENT; COORDINATION; AND COMMUNICATION STRATEGIES) TO IMPROVE TRIBAL RESPONSE TO NEPA REQUESTS BASED ON THE ENVIRONMENTAL JUSTICE COLLABORATIVE PROBLEM SOLVING (EJCPS) PROCESS.
THIS AGREEMENT PROVIDES FULL FEDERAL FUNDING IN THE AMOUNT OF $450,000. PREAWARD COSTS ARE APPROVED BACK TO JANUARY 1, 2024. REFER TO TERMS AND CONDITIONS
ACTIVITIES:THE FOUR ACTIVITIES LISTED BELOW WILL BE CONDUCTED OVER THREE YEARS: 
WORKSHOPS: EIGHT WORKSHOPS ON THE RAPID RESPONSE STRATEGY; 
TRAINING: FIVE TRAINING EVENTS ON RESOURCE MANAGEMENT COVERING NEPA PROCESS, ENVIRONMENTAL IMPACT REVIEW, HEALTH IMPACT ASSESSMENTS, NIMS, AND GEOGRAPHICAL INFORMATION SYSTEM (GIS) APPLICATION AND TOOLS;  
COMMUNITY FORUMS: SIX COMMUNITY FORUMS OVER THE THREE YEARS TO ENGAGE COMMUNITY ON THE GRANT EARLY AND THROUGHOUT THE GRANT PERIOD; 
HANDS-ON ACTIVITIES: THREE HANDS ON ACTIVITIES, BEGINNING WITH BASELINE DATA COLLECTION OF THE TRIBE'S ENVIRONMENTAL AND CULTURAL RESOURCES THEY WANT TO PROTECT, FOLLOWED BY ADAPTING AND REFINEMENT OF THE NIMS TO RESPOND TO MIMING PROJECTS REVIEWED UNDER NEPA. 
SUBRECIPIENT:SHO PAI OF DUCK VALLEY INDIAN RESERVATION WILL BE A CO-PARTNER IN THE DEVELOPMENT AND IMPLEMENTATION OF WORKSHOPS, TRAININGS, COMMUNITY FORUMS, AND HANDS-ON ACTIVITIES AS SUBAWARDEE IN THIS ASSISTANCE AGREEMENT.  THESE FOUR ACTIVITIES WILL BE CONDUCTED OVER THREE YEARS AND RESULT IN OUTPUTS (DELIVERABLES) AS LISTED BELOW:
-	WORKSHOPS: EIGHT WORKSHOPS ON THE RAPID RESPONSE STRATEGY; 
-	TRAINING: FIVE TRAINING EVENTS ON RESOURCE MANAGEMENT COVERING NEPA PROCESS, ENVIRONMENTAL IMPACT REVIEW, HEALTH IMPACT ASSESSMENTS, NIMS, AND GEOGRAPHICAL INFORMATION SYSTEM (GIS) APPLICATION AND TOOLS;  
-	COMMUNITY FORUMS: SIX COMMUNITY FORUMS OVER THE THREE YEARS TO ENGAGE COMMUNITY ON THE GRANT EARLY AND THROUGHOUT THE GRANT PERIOD. 
-	HANDS-ON ACTIVITIES: THREE HANDS ON ACTIVITIES, BEGINNING WITH BASELINE DATA COLLECTION OF THE TRIBES ENVIRONMENTAL AND CULTURAL RESOURCES THEY WANT TO PROTECT, FOLLOWED BY ADAPTING AND REFINEMENT OF THE NIMS TO RESPOND TO MIMING PROJECTS REVIEWED UNDER NEPA. 
THE RECIPIENT MUST REPORT ON ITS SUBAWARD MONITORING ACTIVITIES UNDER 2 CFR 200.332(D) AS A SUBAWARDEE, AS NOTED HEREIN (AND TERMS AND CONDITIONS).  SHO PAI WILL ALSO BE RESPONSIBLE FOR REPORTING TO TIFO ON PROGRESS OF ACTIVITIES, AS FOLLOWS: 1. SUMMARIES OF FINANCIAL AND PROGRAMMATIC REPORTS, INCLUDING REPORTS DEMONSTRATING SUBAWARDEE (SUBRECIPIENT) EFFECTIVE PERFORMANCE; ENVIRONMENTAL RESULTS THE SUBRECIPIENT ACHIEVED, AND MANAGEMENT DECISIONS RELATIVE TO GRANT ACTIVITIES; AND ANY ACTIVITIES WHICH ARE NOT EXPECTED TO MEET OUTCOMES, MILESTONES, OR SCHEDULES AND CORRECT ACTIONS . OUTCOMES:THE GRANTEE TIFO WITH ENGAGEMENT AND SUPPORT FROM TRIBE SHO PAI OF DUCK VALLEY INDIAN RESERVATION (DVIR) A SUBAWARDEE TO TIFO, WILL DEVELOP CAPACITY AND TOOLS FOR TRIBE TO EFFECTIVELY AND MORE RAPIDLY RESPOND TO GOVERNMENT TO GOVERNMENT CONSULTATION ON PROPOSED MINING PROJECTS.  TIFO AND SHO PAI OF DVIR WILL COLLABORATE TO COMPLETE WORKSHOPS, TRAININGS, COMMUNITY FORUMS AND HANDS ON ACTIVITIES AS THEIR DELIVERABLES (OUTPUTS): 
COMPLETE EIGHT WORKSHOPS ON THE RAPID RESPONSE STRATEGY TO INCREASE CAPACITY OF SHO PAI TRIBE; COMPLETE FIVE TRAINING EVENTS ON RESOURCE MANAGEMENT COVERING NEPA PROCESS, ENVIRONMENTAL IMPACT REVIEW, HEALTH IMPACT ASSESSMENTS, NIMS, AND GEOGRAPHICAL INFORMATION SYSTEM (GIS) APPLICATI</t>
  </si>
  <si>
    <t xml:space="preserve">https://www.usaspending.gov/award/ASST_NON_98T88301_6800/</t>
  </si>
  <si>
    <t xml:space="preserve">ID01</t>
  </si>
  <si>
    <t xml:space="preserve">ASST_NON_02J56301_6800</t>
  </si>
  <si>
    <t xml:space="preserve">02J56301</t>
  </si>
  <si>
    <t xml:space="preserve">477135</t>
  </si>
  <si>
    <t xml:space="preserve">126016.05</t>
  </si>
  <si>
    <t xml:space="preserve">115719</t>
  </si>
  <si>
    <t xml:space="preserve">G6JKKYPL84S3</t>
  </si>
  <si>
    <t xml:space="preserve">PRINCE WILLIAM SOUND SCIENCE AND TECHNOLOGY INSTITUTE</t>
  </si>
  <si>
    <t xml:space="preserve">700 NEW ENGLAND CANNERY RD</t>
  </si>
  <si>
    <t xml:space="preserve">17410</t>
  </si>
  <si>
    <t xml:space="preserve">CORDOVA</t>
  </si>
  <si>
    <t xml:space="preserve">99574</t>
  </si>
  <si>
    <t xml:space="preserve">0808</t>
  </si>
  <si>
    <t xml:space="preserve">AK17410</t>
  </si>
  <si>
    <t xml:space="preserve">DESCRIPTION:THE AGREEMENT PROVIDES FUNDING TO PRINCE WILLIAM SOUND SCIENCE AND TECHNOLOGY INSTITUTE. SPECIFICALLY, THE RECIPIENT WILL DETERMINE IF WASTE HEAT CAN BE USED TO EFFICIENTLY DRY LARGE QUANTITIES OF SEAWEED. THE OBJECTIVES ARE TO 1) ESTABLISH A TEMPORARY STRUCTURE THAT USES WASTE HEAT FROM A DIESEL POWER PLANT TO DRY SEAWEED EFFICIENTLY, 2) IDENTIFY LONG-TERM OPTIONS FOR PROCESSING AND ASSESS BUSINESS VIABILITY, 3) BUILD ACCEPTANCE OR SOCIAL LICENSE FOR MARICULTURE AND 4) PROVIDE TRAINING TO INCREASE THE MARICULTURE WORKFORCE. THESE OBJECTIVES WILL PROVIDE DEDICATED CAPACITY AND DIRECTLY SUPPORT MARICULTURE INDUSTRY GROWTH FOR PRINCE WILLIAM SOUND AND COASTAL ALASKAN COMMUNITIES. THE PRINCE WILLIAM SOUND IS LOCATED IN SOUTHCENTRAL ALASKA AND IS HOME TO FIVE COMMUNITIES, CHENEGA, CORDOVA, TATITLEK, VALDEZ, AND WHITTIER. THEIR ECONOMY IS DISPROPORTIONATELY AFFECTED BY ENVIRONMENTAL ISSUES BECAUSE OF THEIR DEPENDENCE UPON COMMERCIAL SALMON FISHERIES. SINCE 2016, PRINCE WILLIAM SOUND HAS EXPERIENCED FIVE FISHERIES DISASTERS, DRASTIC POPULATION DECLINES, THAT HAVE AFFECTED ALL FIVE SALMON SPECIES NATIVE TO THIS REGION. THE COVID-19 PANDEMIC ADDED TO ECONOMIC STRAIN AND FOOD INSECURITY BY DISRUPTING SUPPLY CHAINS THAT PROVIDE 95% OF ALASKA'S FOOD. THE STATE OF ALASKA AND THE PRINCE WILLIAM SOUND ECONOMIC DEVELOPMENT DISTRICT HAVE IDENTIFIED THE MARICULTURE INDUSTRY TO INCREASE ECONOMIC DIVERSITY AND FOOD SECURITY. PRINCE WILLIAM SOUND CURRENTLY HOLDS 26% OF ALASKA'S SEAWEED FARM PERMITS AND THOUSANDS OF POUNDS OF KELP IS HARVESTED EACH YEAR. HOWEVER, THERE IS NO DEDICATED CAPACITY TO PROCESS SEAWEED. THIS IS A BARRIER THAT PREVENTS GROWTH OF AN INDUSTRY THAT CAN INCREASE ECONOMIC DIVERSITY AND FOOD SECURITY, WHICH THE OBJECTIVES OF THIS PROJECT WILL ADDRESS. 
ACTIVITIES:THE ACTIVITIES INCLUDE: ESTABLISHING A TEMPORARY STRUCTURE FOR DRYING SEAWEED USING WASTE HEAT FROM A POWER PLANT; DRYING LOCALLY GROWN SEAWEED; QUANTIFYING DRYING TIMES, RATES, HEATING NEEDS AND LABOR HOURS NECESSARY FOR ADEQUATE DRYING; ANALYZING THE DATA; HOLDING REGULAR STAKEHOLDER MEETINGS; REASSESSING AND OPTIMIZING DRYING EFFICIENCY; BUILDING SOCIAL LICENSE FOR KELP FARMING; EVALUATING SCALABILITY AND LONG-TERM SOLUTIONS; ASSESSING BUSINESS VIABILITY; TRAINING CURRENT A PROSPECTIVE KELP FARMERS ABOUT KELP PROCESSING; AND DISSEMINATING RESULTSSUBRECIPIENT:THE SUBAWARD TO THE PRINCE WILLIAM SOUND ECONOMIC DEVELOPMENT DISTRICT WILL ARRANGE STAKEHOLDER MEETINGS, ADVERTISE COMMUNITY EVENTS, NETWORK WITH STAKEHOLDERS TO IDENTIFY LONG-TERM SOLUTIONS FOR PROCESSING CAPACITY, PROVIDE MARKET INFORMATION FOR THE BUSINESS VIABILITY ANALYSIS, AND DISSEMINATE PROJECT RESULTS ACROSS THE PRINCE WILLIAM SOUND REGION. 
OUTCOMES:THE ANTICIPATED DELIVERABLES INCLUDE DRYING DATA, BUSINESS VIABILITY ANALYSIS, 40 PARTICIPANTS TRAINED ON KELP PROCESSING, RESULTS DISSEMINATION THROUGH CONFERENCE PRESENTATIONS, NEWSLETTERS, AND PUBLIC ENGAGEMENT ACTIVITIES.
THE EXPECTED OUTCOMES INCLUDE AN OPTIMIZED KELP PROCESSING PROCEDURE, A DEVELOPED WORKFORCE OF KELP FARMERS, THE SCALABILITY OF SOCIAL LICENSE, A LONG-TERM PLAN FOR THE MARICULTURE INDUSTRY IN THE COMMUNITY.
THE INTENDED BENEFICIARIES INCLUDE THE COMMUNITIES OF THE PRINCE WILLIAMS SOUND AND OTHER COASTAL ALASKAN COMMUNITIES AS WELL AS KELP FARMERS.</t>
  </si>
  <si>
    <t xml:space="preserve">https://www.usaspending.gov/award/ASST_NON_02J56301_6800/</t>
  </si>
  <si>
    <t xml:space="preserve">ASST_NON_02F50501_6800</t>
  </si>
  <si>
    <t xml:space="preserve">02F50501</t>
  </si>
  <si>
    <t xml:space="preserve">425616</t>
  </si>
  <si>
    <t xml:space="preserve">76210.13</t>
  </si>
  <si>
    <t xml:space="preserve">ZWDKEFNQNKM5</t>
  </si>
  <si>
    <t xml:space="preserve">CHILDREN'S ENVIRONMENTAL LITERACY FOUNDATION INC</t>
  </si>
  <si>
    <t xml:space="preserve">500 SUMMIT LAKE DR STE 130</t>
  </si>
  <si>
    <t xml:space="preserve">76639</t>
  </si>
  <si>
    <t xml:space="preserve">VALHALLA</t>
  </si>
  <si>
    <t xml:space="preserve">10595</t>
  </si>
  <si>
    <t xml:space="preserve">2303</t>
  </si>
  <si>
    <t xml:space="preserve">NY-17</t>
  </si>
  <si>
    <t xml:space="preserve">TX**201</t>
  </si>
  <si>
    <t xml:space="preserve">DESCRIPTION:THIS AGREEMENT PROVIDES FUNDING UNDER THE INFLATION REDUCTION ACT (IRA). THE AGREEMENT PROVIDES FUNDING TO THE CHILDREN'S ENVIRONMENTAL LITERACY FOUNDATION (CELF). SPECIFICALLY, THE RECIPIENT WILL CULTIVATE THE NEXT GENERATION OF ENVIRONMENTAL JUSTICE ADVOCATES, EQUIPPED WITH SCIENCE, TECHNOLOGY, ENGINEERING, ARTS, AND MATH (STEAM) SKILLS TO PROTECT LOCAL WATERSHEDS AND ENHANCE CLIMATE RESILIENCE THROUGH SCHOOL-COMMUNITY COLLABORATION. THE PROJECT WILL ENGAGE TITLE 1 MIDDLE AND HIGH SCHOOLS IN ECONOMICALLY DISADVANTAGED ENVIRONMENTAL JUSTICE COMMUNITIES OF GREATER HOUSTON. LEVERAGING THE CHILDREN ENVIRONMENTAL LITERACY FOUNDATION (CELF) CIVIC SCIENCE INQUIRY TO ACTION FRAMEWORK, THIS PROJECT WILL DELIVER TEACHER TRAINING FOCUSED ON FACILITATING DATA COLLECTION AND ANALYSIS, AND LEGACY STUDENT ACTION PROJECTS THAT RAISE AWARENESS OF WATERSHED STEWARDSHIP STRATEGIES AND SOLUTIONS.ACTIVITIES:THE ACTIVITIES INCLUDE: 1) PROFESSIONAL DEVELOPMENT TO 45+ TEACHERS OVER THREE YEARS, LEVERAGING DATA ANALYSIS AND PROJECT COMMUNICATION ACTIVITIES TO BUILD STUDENTS' STEAM SKILLS AND LONGITUDINAL DATASETS WITH 1,250+ STUDENTS; 2) FIELD TRIPS FOR 45+ CLASSROOMS TO LOCAL WATERWAYS FOR DATA COLLECTION ACTIVITIES; 3) PROVISION OF WATER TESTING KITS, AIR QUALITY MONITORS, AND OTHER PROJECT SUPPLIES; 4) ENGAGEMENT OF FAMILIES AND COMMUNITY MEMBERS IN STUDENT ACTION PLANS; 5) CULMINATING STUDENT SYMPOSIUM HELD ANNUALLY TO SHOWCASE 75+ STUDENTS' RESEARCH AND INSPIRE ACTION AMONG COLLABORATING FAMILIES, COALITION PARTNERS, INDUSTRY PROFESSIONALS, AND POLICY-MAKERS.SUBRECIPIENT:GALVESTON BAY FOUNDATION - WILL COLLABORATE ON GOAL SETTING SESSIONS, PROFESSIONAL DEVELOPMENT ACTIVITIES, STUDENT ACTION PROJECTS, ASSISTING DURING STUDENT FIELD TRIPS, FINAL TEACHER REFLECTION AND OTHER EVENTS AS NEEDED. GALVESTON BAY FOUNDATION WILL ALSO COLLABORATE ON THE EDUCATOR PROFESSIONAL DEVELOPMENT RETREAT AT THE GALVESTON BAY FOUNDATION'S TRINITY BAY DISCOVERY CENTER AND HOLD THE SCHOOL DISTRICT ADMINISTRATOR INSTITUTE AT TRINITY BAY DISCOVERY CENTER AS WELL.
RICE UNIVERSITY - WILL ENGAGE FACULTY AND GRADUATE STUDENT COHORTS AS CO-FACILITATORS DURING TEACHER TRAINING WORKSHOPS AND STUDENT DATA COLLECTION FIELD VISITS. RICE UNIVERSITY WILL HOST THE CHILDREN'S ENVIRONMENTAL LITERACY FOUNDATION ANNUAL STUDENT SYMPOSIUM EVENT IN YEAR 3. IN ADDITION, RICE UNIVERSITY WILL OFFER ACCESS FOR PARTICIPATING TEACHERS TO ACCREDITED
GRADUATE EDUCATION PROGRAMMING FOR CREDIT TO SUPPORT THEIR CAREER ADVANCEMENT AND SKILL BASE TO EFFECTIVELY FACILITATE PLACE-BASED STUDENT LEARNING AND MEANINGFUL COMMUNITY ENGAGEMENT.OUTCOMES:THE ANTICIPATED DELIVERABLES INCLUDE PHOTOS, MEETING MINUTES, SIGN-IN SHEETS, ESTABLISHED GOALS, REPORTED OUTCOMES .
THE EXPECTED OUTCOMES INCLUDE TEACHERS GAINING SKILLS FOR FACILITATING STUDENT INQUIRY ACTIVITIES ALIGNED WITH THE REVISED TEXAS ESSENTIAL KNOWLEDGE AND SKILLS. STUDENTS WILL DEVELOP THEIR SENSE OF AGENCY FOR CONTRIBUTING TO PUBLIC EDUCATION ON LOCAL ENVIRONMENTAL JUSTICE ISSUES AND CLIMATE RESILIENCE.
THE INTENDED BENEFICIARIES INCLUDE GREATER HOUSTON SCHOOL DISTRICT COMMUNITIES: CHANNELVIEW ISD IN CHANNELVIEW, TX 77530 (YEAR 1); ALDINE ISD IN ALDINE, TX 77073; HOUSTON ISD IN HOUSTON, TX 7703); AND PASADENA ISD IN PASADENA, TX 77504.</t>
  </si>
  <si>
    <t xml:space="preserve">https://www.usaspending.gov/award/ASST_NON_02F50501_6800/</t>
  </si>
  <si>
    <t xml:space="preserve">NY17</t>
  </si>
  <si>
    <t xml:space="preserve">TX02</t>
  </si>
  <si>
    <t xml:space="preserve">ASST_NON_03D03124_6800</t>
  </si>
  <si>
    <t xml:space="preserve">03D03124</t>
  </si>
  <si>
    <t xml:space="preserve">155392.51</t>
  </si>
  <si>
    <t xml:space="preserve">2024-04-27</t>
  </si>
  <si>
    <t xml:space="preserve">MA2GYKEKBU54</t>
  </si>
  <si>
    <t xml:space="preserve">PARKS ALLIANCE OF LOUISVILLE, INC.</t>
  </si>
  <si>
    <t xml:space="preserve">1711 GRESHAM RD</t>
  </si>
  <si>
    <t xml:space="preserve">40205</t>
  </si>
  <si>
    <t xml:space="preserve">2485</t>
  </si>
  <si>
    <t xml:space="preserve">KY-04</t>
  </si>
  <si>
    <t xml:space="preserve">KY48006</t>
  </si>
  <si>
    <t xml:space="preserve">LOUISVILLE/JEFFERSON COUNTY METRO GOVERNMENT (BALANCE)</t>
  </si>
  <si>
    <t xml:space="preserve">DESCRIPTION:THIS ACTION APPROVES AN AWARD IN THE AMOUNT OF $500,000 TO SUPPORT COMPLIANCE OF THE CLEAN AIR ACT FOR THE PARKS ALLIANCE OF LOUISVILLE, INC.  THIS AGREEMENT PROVIDES FUNDING UNDER THE INFLATION REDUCTION ACT (IRA) TO THE PARKS ALLIANCE OF LOUISVILLE. THE RECIPIENT WILL ACTIVELY ENGAGE RESIDENTS OF LOUISVILLE'S CALIFORNIA NEIGHBORHOOD IN THE PLANNING, PROGRAMMING, AND STEWARDSHIP OF THE NEW 20-ACRE ALBERTA O. JONES PARK.ACTIVITIES:THE ACTIVITIES INCLUDE HIRING A PARK SUPERINTENDENT TO OVERSEE THE STEWARDSHIP AND ONGOING PROGRAMMING OF THE NEWLY BUILT ALBERTA O. JONES PUBLIC PARK, FORMING AND OPERATIONALIZING OF THE PARK COMMUNITY COUNCIL, PERFORMING A HEALTH IMPACT ASSESSMENT (HIA), CONDUCTING COMMUNITY OUTREACH EVENTS, SURVEYING RESIDENTS' EXPERIENCE, ACQUISITION OF SMALL PARCELS OF LAND FOR PHASE II OF ALBERTA O. JONES PUBLIC PARK, INCORPORATING PLANNING AND ENGINEERING BEST PRACTICES TO MITIGATE RISK OF EXPOSURE TO FLOODING AND CSOS (COMBINED SEWER OVERFLOWS).SUBRECIPIENT:SUBAWARD ACTIVITIES INCLUDE PROVIDING STAFF AND ORGANIZATIONAL EXPERIENCE, CONDUCTING A HEALTH IMPACT ASSESSMENT (LMPHW CENTER FOR HEALTH EQUITY) AND DISSEMINATING THE INFORMATION TO THE APPROPRIATE AUDIENCES, FACILITATING PUBLIC COMMUNITY-ENGAGEMENT WORKSHOPS (BRIGHTSIDE FOUNDATION; BERNHEIM ARBORETUM AND RESEARCH FOREST) WHICH INCLUDE PROVIDING GARDENING MATERIALS, EDIBLE GARDEN EDUCATION, RAIN-GARDEN EDUCATION, TREE-PLANTING; EDUCATE COMMUNITY MEMBERS ABOUT THEIR IMPORTANCE IN MITIGATING FLOODING AND OTHER CLIMATE IMPACTS, CONDUCTING A BIODIVERSITY STUDY OF THE PARK, MEASURING THE IMPACT OF THE ADDITION OF NATIVE PLANTS AND TREES IN ATTRACTING BIODIVERSE SPECIES TO A NEIGHBORHOOD DESIGNATED AS AN URBAN HEAT ISLAND; CONSULT ON THE DESIGN AND DEVELOPMENT OF AN AG INNOVATION HUB AT ALBERTA O. JONES PARK, WORKING IN COLLABORATION WITH YOUTHBUILD TO TRANSFORM ABOUT TWO ACRES OF THE PARK INTO AN AGRICULTURAL HUB AND JOB TRAINING SITE FOR YOUTH INTERESTED IN CAREERS IN PARKS AND URBAN FARMING.OUTCOMES:THE ANTICIPATED DELIVERABLES INCLUDE THE CREATION AND DISSEMINATION OF A REPORT TO SHARE THE FINDINGS OF THE HIA, FEEDBACK FROM 150+ RESIDENTS FOR THE DESIGNING AND PROGRAMMING OF PHASE 2 OF THE PARK, SHARED RESOURCES AND INFORMATION TO RESIDENTS FROM 7 COMMUNITY PARTNERS, RECRUITMENT AND TRAINING OF A PARK SUPERINTENDENT, CONDUCTION OF 4 PARK COMMUNITY COUNCIL MEETINGS, AND SECURING FEMA APPROVAL FOR PHASE 2 OF THE PARK CONSTRUCTION IN COMPLIANCE WITH HAZARD MITIGATION GRANT STANDARDS.
THE EXPECTED OUTCOMES INCLUDE INCREASED ENGAGEMENT OF THE COMMUNITY IN IDENTIFYING CORE STRATEGIES THROUGH WHICH PARK DESIGN AND PROGRAMMING THAT CAN IMPACT RESIDENTS' MENTAL HEALTH AND WELLBEING (GOAL = 150); INCREASED NUMBER OF RESIDENTS THAT ARE AWARE OF THE RISKS ASSOCIATED WITH EXPOSURE TO CSOS AND FLOODING DRIVEN BY INCREASED FREQUENCY AND INTENSITY OF RAIN EVENTS (GOAL = 150); PILOTING OF A COMMUNITY-DRIVEN PARK PLANNING AND STEWARDSHIP MODEL THAT CAN BE REPLICATED IN OTHER LOUISVILLE PUBLIC PARKS - PARTICULARLY THOSE IN HISTORICALLY UNDERSERVED AND DISADVANTAGED NEIGHBORHOODS; PROVIDING INFORMATION TO THE COMMUNITY, DECISION-MAKERS, AND OTHER STAKEHOLDERS ABOUT THE POTENTIAL BENEFICIAL AND ADVERSE IMPACTS TO MENTAL HEALTH THAT MAY RESULT FROM THE TRANSFORMATION OF VACANT/ABANDONED PROPERTY IN THE CALIFORNIA NEIGHBORHOOD INTO A NEW PUBLIC PARK (GOAL = 2 GOVERNMENT PARTNERS, 1 HEALTHCARE SYSTEM, 1 PUBLIC HEALTH ORGANIZATION, AND 2 UNIVERSITIES); CREATE LEARNING OPPORTUNITIES FOR RESIDENTS - INCLUDING YOUTH - THAT LEVERAGE PARK INFRASTRUCTURE AND PROGRAMMING TO PROMOTE COMMUNITY EMPOWERMENT, HEALTH, AND WELLBEING; PRODUCTIVELY USE 20 ACRES OF VACANT/ABANDONED PROPERTY AS A NEW PUBLIC PARK IN THE CALIFORNIA NEIGHBORHOOD THAT SERVES AS A RECREATIONAL, CULTURAL, AND SOCIAL HUB - PLANNED, PROGRAMMED, AND STEWARDED BY THE RESIDENTS; PROVIDING INFORMATION TO THE COMMUNITY, DECISION-MAKERS, AND OTHER STAKEHOLDERS ABOUT THE POTENTIAL BENEFICIAL AND ADVERSE IMPACTS</t>
  </si>
  <si>
    <t xml:space="preserve">https://www.usaspending.gov/award/ASST_NON_03D03124_6800/</t>
  </si>
  <si>
    <t xml:space="preserve">ASST_NON_00A01436_6800</t>
  </si>
  <si>
    <t xml:space="preserve">00A01436</t>
  </si>
  <si>
    <t xml:space="preserve">168105.63</t>
  </si>
  <si>
    <t xml:space="preserve">K2LJTAZ9JGK5</t>
  </si>
  <si>
    <t xml:space="preserve">NEW HAVEN ECOLOGY PROJECT INC</t>
  </si>
  <si>
    <t xml:space="preserve">358 SPRINGSIDE AVE</t>
  </si>
  <si>
    <t xml:space="preserve">06515</t>
  </si>
  <si>
    <t xml:space="preserve">1024</t>
  </si>
  <si>
    <t xml:space="preserve">2 - TAKE DECISIVE ACTION TO ADVANCE ENVIRONMENTAL JUSTICE AND CIVIL RIGHTS 2.1 - PROMOTE ENVIRONMENTAL JUSTICE AND CIVIL RIGHTS AT THE FEDERAL, TRIBAL, STATE, AND LOCAL LEVELS 5 - ENSURE CLEAN AND SAFE WATER FOR ALL COMMUNITIES 5.2 - PROTECT AND RESTORE WATERBODIES AND WATERSHEDS 5 - ENSURE CLEAN AND SAFE WATER FOR ALL COMMUNITIES  5.2 - PROTECT AND RESTORE WATERBODIES AND WATERSHEDS 1 - A CLEANER, HEALTHIER ENVIRONMENT 1.1 - IMPROVE AIR QUALITY 6 - SAFEGUARD AND REVITALIZE COMMUNITIES 6.1 - CLEAN UP AND RESTORE LAND FOR PRODUCTIVE USES AND HEALTHY COMMUNITIES  2 - TAKE DECISIVE ACTION TO ADVANCE ENVIRONMENTAL JUSTICE AND CIVIL RIGHTS 2.2 - EMBED ENVIRONMENTAL JUSTICE AND CIVIL RIGHTS INTO EPA&amp;RSQUO;S PROGRAMS, POLICIES, AND ACTIVITIES 6 - SAFEGUARD AND REVITALIZE COMMUNITIES 6.1 - CLEAN UP AND RESTORE LAND FOR PRODUCTIVE USES AND HEALTHY COMMUNITIES  7 - ENSURE SAFETY OF CHEMICALS FOR PEOPLE AND THE ENVIRONMENT 7.1 - ENSURE CHEMICAL AND PESTICIDE SAFETY  2 - TAKE DECISIVE ACTION TO ADVANCE ENVIRONMENTAL JUSTICE AND CIVIL RIGHTS 2.2 - EMBED ENVIRONMENTAL JUSTICE AND CIVIL RIGHTS INTO EPA&amp;RSQUO;S PROGRAMS, POLICIES, AND ACTIVITIES 1 - A CLEANER, HEALTHIER ENVIRONMENT 1.3 - REVITALIZE LAND AND PREVENT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</si>
  <si>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COOPERATIVE AGREEMENT PROVIDES FUNDING TO NEW HAVEN ECOLOGY PROJECT, INC. (NHEP). THE PROJECT WILL ENGAGE COMMUNITIES AND SOLVE PROBLEMS FACING THE CITY OF NEW HAVEN WITH A FOCUS ON SIX NEIGHBORHOODS IMPACTED BY ENVIRONMENTAL JUSTICE: WEST ROCK, WEST RIVER, NEWHALLVILLE, DWIGHT/DIXWELL, FAIR HAVEN, AND THE HILL. THE RECIPIENT WILL DEVELOP A GREEN JOB CORPS (GJC) CONSISTING OF OVER 100 HIGH SCHOOL STUDENTS WHO WILL BE RECRUITED FROM COMMON GROUND HIGH SCHOOL (CGHS) AND OTHER NEW HAVEN HIGH SCHOOLS TO PARTICIPATE IN AT LEAST 200 PAID ENVIRONMENTAL JUSTICE POSITIONS AS ENVIRONMENTAL JUSTICE PROBLEM SOLVERS. THROUGH THE GJC, STUDENTS WILL RECEIVE ENVIRONMENTAL JOB TRAINING AND LEADERSHIP DEVELOPMENT IN HIGH-IMPACT ROLES RELATED TO COMMUNITY ENGAGEMENT, PUBLIC EDUCATION, AND ACTION AROUND LOCAL ENVIRONMENTAL JUSTICE CHALLENGES. GJC MEMBERS WILL WORK WITH NEW HAVEN RESIDENTS TO CONTRIBUTE DIRECTLY TO IMPROVE AIR QUALITY, DECREASE CLIMATE IMPACTS, IMPROVE CLIMATE RESILIENCY, DECREASE ENVIRONMENTAL HEALTH IMPACTS, AND ASSIST IN INCREASING THE CITY OF NEW HAVEN'S CAPACITY TO PROBLEM-SOLVE ENVIRONMENTAL JUSTICE ISSUES BY LEADING COMMUNITY ENGAGEMENT EFFORTS THAT INCORPORATE ENVIRONMENTAL JUSTICE PRIORITIES INTO CITY PLANNING.ACTIVITIES:THE ACTIVITIES INCLUDE THE DEVELOPMENT OF A GREEN JOB CORPS (GJC), CONSISTING OF OVER 100 HIGH SCHOOL STUDENTS FROM COMMON GROUND HIGH SCHOOL (CGHS) AND OTHER NEW HAVEN HIGH SCHOOLS TO PARTICIPATE IN AT LEAST 200 PAID POSITIONS AS ENVIRONMENTAL JUSTICE PROBLEM SOLVERS. THE RECIPIENT WILL PROVIDE TRAINING ON ENVIRONMENTAL JUSTICE PROBLEM-SOLVING TO GJC MEMBERS, DEVELOP WORKSHOPS ON ENVIRONMENTAL JUSTICE PROBLEM-SOLVING AND ENVIRONMENTAL JUSTICE ISSUES FOR GJC MEMBERS, HOLD 2 ANNUAL YOUTH PROBLEM-SOLVING SUMMITS FOR GJC MEMBERS AND YOUTH AT PARTNERSHIP SITES, DEVELOP A GJC TOOLKIT, PROVIDE OPPORTUNITIES FOR GJC MEMBERS TO PRESENT THEIR RESULTS AT URBAN PUBLIC SCHOOLS, AND ENGAGE NEW HAVEN COMMUNITY MEMBERS IN BUILDING ENVIRONMENTAL JUSTICE PLANS AND COMMUNITY-BASED ENVIRONMENTAL JUSTICE PROBLEM-SOLVING. THE RECIPIENT WILL PROVIDE OPPORTUNITIES FOR ENGAGEMENT WITH COMMUNITY MEMBERS THROUGH THE GJC AND FACILITATE CLIMATE ADAPTATION AND RESILIENCY MEASURES INCLUDING INCREASING THE URBAN TREE CANOPY IN NEW HAVEN, INCREASING COMMUNITY COMPOSTING EFFORTS, REDUCING FOOD WASTE, AND SUPPORTING URBAN AGRICULTURE.SUBRECIPIENT:THE URBAN RESOURCES INITIATIVE WILL PROVIDE TRAINING AND SUPERVISION TO 36 NEW HAVEN YOUTH AS PART OF PAID ENVIRONMENTAL JUSTICE WORK OPPORTUNITIES; ENSURE GREEN JOB CORPS (GJC) MEMBERS PARTICIPATE IN WORK THAT BUILDS TOWARDS ENVIRONMENTAL JUSTICE; AND ENGAGE IN SUPERVISOR WORKSHOPS, YOUTH LEADERSHIP SUMMITS, PROJECT EVALUATION EFFORTS, AND DOCUMENTATION ACTIVITIES. THE NEW HAVEN CLIMATE MOVEMENT WILL SUPPORT TWO PAID INTERNS IN EACH OF THE FIVE NEW HAVEN PUBLIC SCHOOLS WHO WILL ACT AS YOUTH CLIMATE ACTION INTERNS. THESE INTERNS WILL ENGAGE OTHER STUDENTS, TEACHERS, FAMILIES, AND RESIDENTS IN PLANNING CLIMATE PROJECTS FOCUSED ON GREENHOUSE REDUCTION AND PUBLIC HEALTH IMPROVEMENTS; ORGANIZE PUBLIC EDUCATION TO INCREASE SUPPORT FOR CLIMATE CHANGE ACTION; AND EVALUATE AND REPORT ON THE IMPACT OF THESE PROJECTS. NAPPESOUL, INC. WILL PROVIDE TRAINING AND SUPERVISION TO 9-18 NEW HAVEN YOUTH AS PART OF PAID ENVIRONMENTAL JUSTICE WORK OPPORTUNITIES FOCUSED ON SUSTAINABLE GARDENING; ENSURE GJC MEMBERS ARE ENGAGED IN WORK THAT BUILDS ENVIRONMENTAL JUSTICE AND ENGAGES COMMUNITY MEMBERS MOST IMPACTED BY FOOD INSECURITY; AND ENGAGE IN SUPERVISOR WORKSHOPS, YOUTH LEADERSHIP SUMMITS, PROJECT EVALUATION EFFORTS, AND DOCUMENTATION ACTIVITIES. 
HAVEN'S HARVEST WILL PROVIDE TRAINING AND SUPERVISION TO 6-12 NEW HAVEN YOUTH AS PART OF PAID ENVIRONMENTAL JUSTICE WORK OPPORTUNITIES; ENSURE GJC MEMBERS ARE ENGAGED IN WORK THAT BUILDS ENVIRONMENTAL JUSTICE AND ENGAGES COMMUNITY MEMBERS MOST IMPACTED BY FOOD INSECURITY; AND ENGAGE IN SUPERVISOR WORKSHOPS, YOUTH LEADERSHIP SUMMITS, PROJECT EVAL</t>
  </si>
  <si>
    <t xml:space="preserve">https://www.usaspending.gov/award/ASST_NON_00A01436_6800/</t>
  </si>
  <si>
    <t xml:space="preserve">ASST_NON_98T89501_6800</t>
  </si>
  <si>
    <t xml:space="preserve">98T89501</t>
  </si>
  <si>
    <t xml:space="preserve">173588.9</t>
  </si>
  <si>
    <t xml:space="preserve">19070</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</si>
  <si>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S - CROSS AGENCY STRATEGY S.3 - ADVANCE EPA'S ORGANIZATIONAL EXCELLENCE AND WORKFORCE EQUITY 7 - ENSURE SAFETY OF CHEMICALS FOR PEOPLE AND THE ENVIRONMENT 7.2 - PROMOTE POLLUTION PREVENTION 6 - SAFEGUARD AND REVITALIZE COMMUNITIES 6.2 - REDUCE WASTE AND PREVENT ENVIRONMENTAL CONTAMINATION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</si>
  <si>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DESCRIPTION:THE LA SEMILLA ENVIRONMENTAL JUSTICE COLLABORATIVE PROBLEM-SOLVING PROJECT SUPPORTS A NEIGHBORHOOD ENVIRONMENTAL JUSTICE AND CLIMATE RESILIENCY CENTER SET TO ADDRESS ENVIRONMENTAL AND PUBLIC HEALTH ISSUES. THE PROJECT WILL PROTECT HUMAN HEALTH AND THE ENVIRONMENT FOR THE RESIDENTS OF SAN YSIDRO WHICH HAVE BEEN ADVERSELY AND DISPROPORTIONATELY AFFECTED BY ENVIRONMENTAL, CLIMATE, AND HUMAN HEALTH HARMS. ONCE LA SEMILLA IS CONSTRUCTED, THE PROJECT WILL INCLUDE SHARED COMMUNITY SPACES FOR EJ PROGRAMS, HOUSING, CLEANER MODES OF MOBILITY, CONNECTIONS TO TRANSIT, AND GREEN TECHNOLOGY INCORPORATED INTO THE CONSTRUCTION. LA SEMILLA ENVIRONMENTAL JUSTICE COLLABORATIVE PROBLEM-SOLVING PROJECT MAIN OBJECTIVE, ACTIVITIES, AND OUTPUTS/OUTCOMES INCLUDE MAINTAINING RESIDENTIAL AND STAKEHOLDER ENGAGEMENT THROUGH LA SEMILLA PROJECT CONSTRUCTION CONCLUSION; FACILITATING ON-SITE COMMUNITY AND STAKEHOLDER WORKSHOPS THROUGH THE CONSTRUCTION PHASE OF LA SEMILLA CONSTRUCTION PROJECT; MONITORING NET ZERO AND GHG REDUCTION GOALS FOR THE PROJECT WITH SUPPORT FROM A RESILIENCY PLANNING CONSULTANT 12 MONTHS AFTER COMPLETION; ESTABLISHING COLLABORATION WITH ENVIRONMENTAL HEALTH COALITION ON TECHNICAL ASSISTANCE WITH PAIR PROGRAM DURING LA SEMILLA CONSTRUCTION PROJECT; AND SUPPORTING COMMUNITY GROUNDBREAKING AND RIBBON CUTTING CEREMONIES WITH RESIDENT LEADERS, PARTICIPANTS, SURROUNDING NEIGHBORS AND COMMUNITY, STAKEHOLDERS, AND SUPPORTERS FOR LA SEMILLA CONSTRUCTION PROJECT.
THIS COOPERATIVE AGREEMENT PROVIDES FULL FEDERAL FUNDING IN THE AMOUNT OF $500,000.  PRE-AWARD COSTS ARE APPROVED BACK TO 04/01/2024. SEE TERMS AND CONDITIONS.ACTIVITIES:THE ACTIVITIES INCLUDE:
1. MAINTAIN RESIDENTIAL AND STAKEHOLDER ENGAGEMENT THROUGH LA SEMILLA PROJECT (A NEIGHBORHOOD ENVIRONMENTAL JUSTICE AND CLIMATE RESILIENCY CENTER) CONSTRUCTION CONCLUSION
2. FACILITATE ON-SITE COMMUNITY AND STAKEHOLDER WORKSHOPS THROUGH THE CONSTRUCTION PHASE OF LA SEMILLA CONSTRUCTION PROJECT.
3. MONITOR NET ZERO AND GHG REDUCTION GOALS FOR THE PROJECT WITH SUPPORT FROM RESILIENCY PLANNING CONSULTANT 12 MONTHS AFTER COMPLETION.
4. ESTABLISH COLLABORATION WITH ENVIRONMENTAL HEALTH COALITION ON TECHNICAL ASSISTANCE WITH PAIR PROGRAM (INDOOR AIR MONITOR AND MEDIATION AIR QUALITY PROGRAM) DURING LA SEMILLA CONSTRUCTION PROJECT.
5. COMMUNITY GROUNDBREAKING AND RIBBON CUTTING CEREMONIES WITH RESIDENT LEADERS, PARTICIPANTS, SURROUNDING NEIGHBORS AND COMMUNITY, STAKEHOLDERS, AND SUPPORTERS FOR LA SEMILLA CONSTRUCTION PROJECT.SUBRECIPIENT:THIS ASSISTANCE AGREEMENT INCLUDES SUBAWARDS FOR THE ENVIRONMENTAL HEALTH COALITION (EHC).
EHC IS WORK ON PAIR PROGRAM CURRICULUM DEVELOPMENT, TECHNICAL ASSISTANCE AND TRACKING AND REPORTING INCLUDING AIRTABLE TRAINING THROUGH ITS $15,000 SUBAWARD.OUTCOMES:THE ANTICIPATED DELIVERABLES INCLUDE A COMMUNITY-LED DESIGN OF LA SEMILLA, INTERNAL AND EXTERNAL TECHNICAL TRAINING, VIDEO OF LA SEMILLA DEVELOPMENT, AIR FILTRATION IN 125 HOMES, AND TRACKING OF PAIR PROGRAM ACTIVITIES.
THE EXPECTED OUTCOMES INCLUDE BUT ARE NOT LIMITED TO INCREASED ACCESS TO ZERO-EMISSION TECHNOLOGY, ALLEVIATING THE IMPACT OF EXTREME HEAT EVENTS, INCREASED RESIDENT AWARENESS OF GREEN AND CLEAN TECHNOLOGIES, DEVELOPMENT OF 6 COMMUNITY YOUTH IN EJ FIELD, AND REDUCTION OF INDOOR AIR POLLUTION.
THE INTENDED BENEFICIARIES INCLUDE RESIDENTS OF THE SAN YSIDRO COMMUNITY, INCLUDING 125 HOMES WHO WILL BENEFIT FROM PAIR PROGRAM AIR MONITORING AND MEDIATION.</t>
  </si>
  <si>
    <t xml:space="preserve">https://www.usaspending.gov/award/ASST_NON_98T89501_6800/</t>
  </si>
  <si>
    <t xml:space="preserve">ASST_NON_95336801_6800</t>
  </si>
  <si>
    <t xml:space="preserve">95336801</t>
  </si>
  <si>
    <t xml:space="preserve">324000</t>
  </si>
  <si>
    <t xml:space="preserve">2023-10-01</t>
  </si>
  <si>
    <t xml:space="preserve">JJ4HYFQTAG24</t>
  </si>
  <si>
    <t xml:space="preserve">CITY OF BALTIMORE</t>
  </si>
  <si>
    <t xml:space="preserve">200 HOLLIDAY ST</t>
  </si>
  <si>
    <t xml:space="preserve">21202</t>
  </si>
  <si>
    <t xml:space="preserve">3613</t>
  </si>
  <si>
    <t xml:space="preserve">MD-18</t>
  </si>
  <si>
    <t xml:space="preserve">MD04000</t>
  </si>
  <si>
    <t xml:space="preserve">DESCRIPTION:THIS COOPERATIVE AGREEMENT PROVIDES FUNDING UNDER THE INFLATION REDUCTION ACT (IRA) FOR THE OPERATION AND EXECUTION OF ACTIVITIES CONDUCTED THROUGH THE CITY OF BALTIMORE TO SUPPORT THE DEPARTMENT OF PUBLIC WORKS YH20 EXPANSION II PROGRAM. THIS AGREEMENT FUNDS ADMINISTRATIVE REQUIREMENTS, TRAININGS, WORKSHOPS, OUTREACH, AND EVENTS, IN SUPPORT OF DECISIVE ACTION TO ADVANCE ENVIRONMENTAL JUSTICE AND CIVIL RIGHTS AND EMBED ENVIRONMENTAL JUSTICE AND CIVIL RIGHTS INTO THE CITY OF BALTIMORE AND ITS PROGRAMS, POLICIES, AND ACTIVITIES.
THESE OBJECTIVES WILL BE MET BY CARRYING OUT THE ACTIVITIES DEFINED IN THE APPROVED GRANT WORKPLAN, BUDGET, AND STATUTORY REQUIREMENTS IDENTIFIED UNDER THE CLEAN AIR ACT: SECTION 138. THE CITIZENS OF BALTIMORE ARE DIRECT BENEFICIARIES OF THIS AGREEMENT.
THIS ACTION PROVIDES A TOTAL OF $324,000.00 IN FEDERAL FUNDS FOR THE BUDGET AND PROJECT PERIOD OF 10/01/2023-09/30/2025.
ACTIVITIES:THE ACTIVITIES TO BE PERFORMED BY THE CITY OF BALTIMORE INCLUDE EDUCATING THE PUBLIC ABOUT THE YH20 EXPANSION II YOUTH INTERNSHIP AND CAREER MENTORING PROGRAM; RECRUITMENT OF TWO 30 PERSON COHORTS; MARKETING THE YH20 PROGRAM BY CREATING FLYERS, POSTERS, AND MOTIVATIONAL MATERIALS WITH COMMUNITY PARTNERS INCLUDING THE MAYOR'S OFFICE OF EMPLOYMENT AND DEVELOPMENT OF BALTIMORE, HOWARD COUNTY, AND BALTIMORE COUNTY. PROGRAM PARTICIPANTS WILL ENGAGE IN VARIOUS HANDS-ON ACTIVITIES INCLUDING WORKSITE TOURS, WORKSHOPS, AND TRAININGS TO DISCUSS AND LEARN THE SKILLS NEEDED TO BE SUCCESSFUL IN THE WATER, WASTEWATER, AND SOLID WASTE INDUSTRIES AND DEVELOP TRANSFERABLE LIFE SKILLS LIKE EMOTIONAL REGULATION AND CONFLICT RESOLUTION. PARTICIPANTS WILL ALSO OBTAIN DRIVERS EDUCATION TRAINING, TRANSPORTATION PASSES, FIELD RELATED ATTIRE, OFFICE SUPPLIES, TABLETS, AND STIPENDS TO ENSURE SUCCESSFUL COMPLETION THROUGHOUT EACH PHASE OF THE PROGRAM. THE CITY OF BALTIMORE WILL ALSO PURCHASE TWO FIFTEEN PASSENGER VANS TO ENSURE SAFE, CONSISTENT, AND RELIABLE TRANSPORTATION FOR ALL PARTICIPANTS. WATER SAMPLING KITS WILL BE PURCHASED TO DEMONSTRATE HOW WATER QUALITY TESTING IS USED TO EDUCATE THE COMMUNITY ON ACCEPTABLE AND EXTREME IMPACTS ON AQUATIC ECOSYSTEMS. EACH COHORT WILL CLOSEOUT BY CELEBRATING THE PARTICIPANTS' SUCCESS WITH A COMMENCEMENT CEREMONY, HONORING CURRENT PARTICIPANTS, ALUMNI, AND SUPPORTERS WITH CERTIFICATES AND CERTIFICATIONS IN COORDINATION WITH THE DEPARTMENT OF PUBLIC WORKS LEADERSHIP, FAMILY, FRIENDS, ELECTED OFFICIALS, AND INDUSTRY LEADERS.SUBRECIPIENT:NO SUBAWARDS ARE INCLUDED IN THIS ASSISTANCE AGREEMENT.OUTCOMES:THE ANTICIPATED DELIVERABLES AND EXPECTED OUTCOMES OF THIS AGREEMENT WITH THE CITY OF BALTIMORE INCLUDE ENGAGEMENT OF THE CITY'S YOUTH AND PARTICIPATING COHORTS; ACCESS TO FIELD RELATED SOFTWARE AND TECHNOLOGY TO DEVELOP COMPUTER LITERACY SKILLS; INTRODUCING AND EDUCATING PARTICIPANTS ON THE WATER, WASTEWATER, AND SOLID WASTE INDUSTRY AND IMPORTANCE OF KEEPING THE ENVIRONMENT CLEAN AND HEALTHY; INCREASING THE CHANCES FOR PARTICIPANTS TO OBTAIN A JOB OR RAISING THEIR SALARY POST INTERNSHIP; GAINING EXPERIENCE WORKING IN LARGE AND SMALL GROUP SETTINGS TO SUPPORT DEVELOPMENT OF TRANSFERABLE LIFE SKILLS SUCH AS EMOTIONAL REGULATION, CONFLICT MEDIATION, SOCIAL-EMOTIONAL SKILLS, AND ATTACHMENT STYLES. 
THE CITIZENS OF BALTIMORE ARE DIRECT BENEFICIARIES OF THIS AGREEMENT.</t>
  </si>
  <si>
    <t xml:space="preserve">https://www.usaspending.gov/award/ASST_NON_95336801_6800/</t>
  </si>
  <si>
    <t xml:space="preserve">ASST_NON_95335401_6800</t>
  </si>
  <si>
    <t xml:space="preserve">95335401</t>
  </si>
  <si>
    <t xml:space="preserve">186666</t>
  </si>
  <si>
    <t xml:space="preserve">41682</t>
  </si>
  <si>
    <t xml:space="preserve">LBJ2KYT3J6G8</t>
  </si>
  <si>
    <t xml:space="preserve">YESS OF CHARLES COUNTY, INC.</t>
  </si>
  <si>
    <t xml:space="preserve">4480 LIVINGSTON RD</t>
  </si>
  <si>
    <t xml:space="preserve">41500</t>
  </si>
  <si>
    <t xml:space="preserve">INDIAN HEAD</t>
  </si>
  <si>
    <t xml:space="preserve">24017</t>
  </si>
  <si>
    <t xml:space="preserve">CHARLES</t>
  </si>
  <si>
    <t xml:space="preserve">20640</t>
  </si>
  <si>
    <t xml:space="preserve">3322</t>
  </si>
  <si>
    <t xml:space="preserve">MD-05</t>
  </si>
  <si>
    <t xml:space="preserve">MD00000</t>
  </si>
  <si>
    <t xml:space="preserve">NANJEMOY</t>
  </si>
  <si>
    <t xml:space="preserve">20662</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</si>
  <si>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 1 - A CLEANER, HEALTHIER ENVIRONMENT 1.2 - PROVIDE FOR CLEAN AND SAFE WATER 2 - MORE EFFECTIVE PARTNERSHIPS 2.2 - INCREASE TRANSPARENCY AND PUBLIC PARTICIPATION 2 - TAKE DECISIVE ACTION TO ADVANCE ENVIRONMENTAL JUSTICE AND CIVIL RIGHTS 2.2 - EMBED ENVIRONMENTAL JUSTICE AND CIVIL RIGHTS INTO EPA&amp;RSQUO;S PROGRAMS, POLICIES, AND ACTIVITIES</t>
  </si>
  <si>
    <t xml:space="preserve">DESCRIPTION:THIS AGREEMENT PROVIDES FUNDING UNDER THE INFLATION REDUCTION ACT TO YESS! OF SOUTHERN MARYLAND.  THE RECIPIENT WILL HELP HISTORICAL RESIDENTS WHO ARE CURRENTLY HAVING DIFFICULTY WITH DRINKING WATER AND WASTEWATER ISSUES IN THE TOWN OF NANJEMOY, MARYLAND.  MAPPING AND SCOPING OF THE HOMES IN NANJEMOY WITH DRINKING WATER OR WASTEWATER ISSUES WILL TAKE PLACE, AND PUBLIC MEETINGS WILL BE HELD TO DETERMINE POSSIBLE SOLUTIONS IN THE FUTURE.ACTIVITIES:THE ACTIVITIES INCLUDE SCOPING OF THE OVERALL PROJECT, HOLDING REGULAR PLANNING AND VISIONING MEETINGS WITH THE COMMUNITY'S RESIDENTS, MAPPING THE NEIGHBORHOOD TO LOCATE THE RESIDENTS IN NEED OF HELP, AND ALSO SAMPLING IN CERTAIN AREAS.SUBRECIPIENT:THERE TWO SUB-AWARDS.  ONE IS TO THE UNIV. OF NORTH CAROLINA GILLINGS SCHOOL OF GLOBAL HEALTH TO COLLECT AND ANALYZE WATER AND SOIL SAMPLES.  THE OTHER SUB-AWARD IS TO THE COMMUNITY VISIONING ORGANIZATION WHO WILL LEAD THE COMMUNITY VISIONING EXERCISES AND MEETINGS.OUTCOMES:THE ANTICIPATED DELIVERABLES INCLUDE MAPPING OF ALL THE HISTORICAL HOMES WITH DRINKING WATER OR WASTEWATER ISSUES, HOLDING REGULAR PUBLIC MEETINGS, AND PROVIDING REGULAR PROGRESS REPORTS..
THE EXPECTED OUTCOMES INCLUDE PROVIDING A FRAMEWORK TO SOMEHOW ELIMINATE THE TOWN'S DRINKING WATER AND WASTEWATER ISSUES IN THE FUTURE.
THE INTENDED BENEFICIARIES INCLUDE THE CURRENT RESIDENTS OF NANJEMOY WITH DRINKING AND/OR WASTEWATER ISSUES AT THEIR HOMES.  THE TOWN DOES NOT HAVE ANY PUBLIC WATER OR WASTEWATER SYSTEM.</t>
  </si>
  <si>
    <t xml:space="preserve">https://www.usaspending.gov/award/ASST_NON_95335401_6800/</t>
  </si>
  <si>
    <t xml:space="preserve">MD05</t>
  </si>
  <si>
    <t xml:space="preserve">ASST_NON_00E03624_6800</t>
  </si>
  <si>
    <t xml:space="preserve">00E03624</t>
  </si>
  <si>
    <t xml:space="preserve">194846.47</t>
  </si>
  <si>
    <t xml:space="preserve">35054</t>
  </si>
  <si>
    <t xml:space="preserve">DTK4DPA22C11</t>
  </si>
  <si>
    <t xml:space="preserve">VINCENTIAN OHIO ACTION NETWORK</t>
  </si>
  <si>
    <t xml:space="preserve">470 HAVENS CORNERS RD</t>
  </si>
  <si>
    <t xml:space="preserve">18000</t>
  </si>
  <si>
    <t xml:space="preserve">COLUMBUS</t>
  </si>
  <si>
    <t xml:space="preserve">39049</t>
  </si>
  <si>
    <t xml:space="preserve">43230</t>
  </si>
  <si>
    <t xml:space="preserve">3107</t>
  </si>
  <si>
    <t xml:space="preserve">OH-03</t>
  </si>
  <si>
    <t xml:space="preserve">OH-05</t>
  </si>
  <si>
    <t xml:space="preserve">OH18000</t>
  </si>
  <si>
    <t xml:space="preserve">DESCRIPTION:THIS AGREEMENT PROVIDES FUNDING UNDER THE INFLATION REDUCTION ACT (IRA) TO VINCENTIAN OHIO ACTION NETWORK.  THE RECIPIENT WILL PROVIDE JUSTICE-INVOLVED CITIZENS REENTERING AFTER SERVING PRISON SENTENCES WITH THE OPPORTUNITY TO SECURE EMPLOYMENT THROUGH IMPACT SOLARMDASH;A COLLABORATIVE INITIATIVE BY COLUMBUS PARTNERSHIP AND COMMUNITY RENEWABLE ENERGY. BY TRAINING INCARCERATED POPULATIONS IN SOLAR INSTALLATION AND LINKING THEM TO JOBS WITH IMPACT SOLAR UPON RELEASE, ARCH IS CREATING A VITAL NODE OF COMMUNITY DEVELOPMENT, RENEWABLE ENERGY, ENVIRONMENTAL STEWARDSHIP, AND ENTREPRENEURSHIP. ACTIVITIES:THE ACTIVITIES INCLUDE REENTRY PLANNING, EMPLOYER RELATIONSHIP BUILDING, HOUSING ASSISTANCE FOR PROGRAM PARTICIPANTS, CASE MANAGEMENT, TRACKING OF OUTCOMES, BUILDING COLLABORATIVE RELATIONSHIPS, AND PROGRAM DOCUMENTATION. THE ORGANIZATION WILL CONNECT INDIVIDUALS WITH PRE-RELEASE AND POST-RELEASE WORKFORCE DEVELOPMENT PROGRAMS AND ENABLES CONNECTIONS WITH SECOND-CHANCE EMPLOYERS. ARCH WILL PREPARE PROGRAM PARTICIPANTS FOR THEIR ENTRY INTO THIS SPECIALIZED JOB MARKET THROUGH SOLAR POWER TRAINING, JOB READINESS COACHING, AND ENVIRONMENTAL LITERACY EDUCATION.SUBRECIPIENT:NO SUBAWARDS ARE INCLUDED IN THIS ASSISTANCE AGREEMENT.OUTCOMES:THE ANTICIPATED DELIVERABLES INCLUDE IMPACT SOLAR IS PROJECTED TO GENERATE 600 LOCAL JOBS IN SOLAR INSTALLATION, OPERATION, AND MAINTENANCE AS WELL AS $60 MILLION IN NEW PAYROLL. ARCH'S REENTRY SOLAR PROGRAM WILL BE FILLING 30 OF THESE NEW JOBS IN ITS FIRST YEAR. THE EXPECTED OUTCOMES INCLUDE TAKING SECOND-CHANCE EMPLOYMENT TO A NEW LEVEL BY FACILITATING CONNECTIONS BETWEEN JOB MARKETS (GREEN ENERGY AND SERVICE INDUSTRY, TO NAME TWO) AND REENTERING CITIZENS WHO MIGHT HAVE A SKILLSET BUT LACK THE SUPPORT NETWORKS TO SECURE JOBS WITH LIVING WAGES, BENEFITS, AND OPPORTUNITIES FOR ADVANCEMENT. THE INTENDED BENEFICIARIES INCLUDE OHIO DEPARTMENT OF REHABILITATION AND CORRECTIONS, COLUMBUS PARTNERSHIP, OHIO ENVIRONMENTAL COALITION, HUMAN SERVICE CHAMBER OF FRANKLIN COUNTY, FRANKLIN COUNTY COMMUNITY BASED CORRECTIONAL FACILITY, OHIO ENVIRONMENTAL COUNCIL, MIDWEST REGIONAL ENERGY ASSOCIATION, AEP AND OTHER COMMUNITY STAKEHOLDERS.</t>
  </si>
  <si>
    <t xml:space="preserve">https://www.usaspending.gov/award/ASST_NON_00E03624_6800/</t>
  </si>
  <si>
    <t xml:space="preserve">OH03</t>
  </si>
  <si>
    <t xml:space="preserve">ASST_NON_96214224_6800</t>
  </si>
  <si>
    <t xml:space="preserve">96214224</t>
  </si>
  <si>
    <t xml:space="preserve">327900</t>
  </si>
  <si>
    <t xml:space="preserve">29034.41</t>
  </si>
  <si>
    <t xml:space="preserve">21335</t>
  </si>
  <si>
    <t xml:space="preserve">DESCRIPTION:THIS AGREEMENT PROVIDES FUNDING UNDER THE INFLATION REDUCTION ACT TO IRONBOUND COMMUNITY CORPORATION (ICC). IRONBOUND BUSINESS IMPROVEMENT DISTRICT (IBID), NJ TREE FOUNDATION (NJTF), AND THE CITY OF NEWARK WILL PARTNER TO PLANT NATIVE SPECIES TREES THROUGHOUT THE IRONBOUND SECTION OF NEWARK, WHICH HAS THE LEAST AMOUNT OF TREE CANOPY IN THE CITY. THIS PROJECT WILL REDUCE URBAN HEAT ISLAND EFFECT, MITIGATE FLOODING, AND IMPROVE AIR QUALITY, WHILE ENGAGING HUNDREDS OF RESIDENTS AND BUSINESSES. ICC AND IBID WILL CONDUCT EXTENSIVE OUTREACH TO RESIDENTS AND BUSINESSES TO SOLICIT INTEREST AND BUY-IN TO RECEIVE A NATIVE SPECIES TREE TO PLANT IN FRONT OF THEIR HOME OR BUSINESS. THE NJ TREE FOUNDATION WILL MANAGE THE PLANTING OF THE NATIVE SPECIES TREES AND OFFER NATIVE SPECIES TREE STEWARDSHIP WORKSHOPS TO RESIDENTS AND BUSINESSES WHO SIGN UP FOR HAVING A NATIVE SPECIES TREE PLANTED IN AT THEIR HOME/BUSINESS AND ALSO OFFER WORKSHOPS TO THE COMMUNITY AT-LARGE. THE CITY OF NEWARK WILL HELP FACILITATE PERMITS AND OTHER SERVICES, WHILE TYING THE EFFORTS TO ITS LARGER SUSTAINABILITY AND RESILIENCY PLANS. ACTIVITIES:THE RECIPIENT WILL PERFORM THE FOLLOWING ACTIVITIES: 1. PLANTING NATIVE SPECIES TREES THROUGHOUT THE IRONBOUND SECTION OF NEWARK, (WHICH HAS THE LEAST AMOUNT OF TREE CANOPY IN THE CITY) AND 2. PROVIDE WORKSHOPS ON NATIVE SPECIES TREE CARE AND THE IMPORTANCE OF NATIVE SPECIES TREES IN MITIGATING THE EFFECTS OF CLIMATE CHANGE WILL BE GIVEN TO IRONBOUND RESIDENTS AND BUSINESSES WHO SIGN UP FOR GETTING A NATIVE SPECIES TREE PLANTED IN FRONT OF THEIR HOME OR BUSINESS. OTHER ACTIVITIES INCLUDE THE FACILITATION OF PERMITS AND OTHER SERVICES, WHILE TYING THE EFFORTS TO ITS LARGER SUSTAINABILITY AND RESILIENCY PLANS. ALL TOLD THERE WILL BE AT LEAST 150 NATIVE SPECIES TREES PLANTED AND 150 RESIDENTS AND SMALL BUSINESS OWNERS ENGAGED THROUGHOUT THE IRONBOUND IN WORKSHOPS AND NATIVE SPECIES TREE PLANTINGS.SUBRECIPIENT:IRONBOUND COMMUNITY CORPORATION  WILL ISSUE SUBAWARDS UNDER THIS COOPERATIVE AGREEMENT. SUBAWARD ACTIVITIES WILL INCLUDE PROJECT COORDINATION, DEVELOPMENT OF INFORMATIONAL MATERIALS, OUTREACH ACTIVITIES.
THE NJ TREE FOUNDATION WILL BE RESPONSIBLE FOR THE PLANTING OF THE TREES, AS WELL AS TEACHING TREE STEWARDSHIP CLASSES TO RESIDENTS AND BUSINESS OWNERS WHO SIGN UP FOR TREES, AS WELL AS TO THE COMMUNITY AT LARGE.
THE CITY OF NEWARK, THROUGH ITS SUSTAINABILITY OFFICE, WILL CONNECT THIS EFFORT TO THE CITY'S LARGER SUSTAINABILITY AND RESILIENCY EFFORTS AND PLANS, AS INCREASING TREE CANOPY WAS A
GOAL IN BOTH ITS SUSTAINABILITY ACTION PLAN AND THE NORTHEAST NJ RESILIENCY ACTION PLAN. IT WILL ALSO PROVIDE A FRONT-END LOADER TO OFFLOAD TREES DURING THE PLANTINGS AND DISPOSING OF WASTE AFTER LITTER CLEANUPS, AND WILL ALLOW ACCESS TO CITY OWNED PROPERTY AND ISSUE PERMITS FOR TREE PLANTING AND CONCRETE REMOVAL. TOGETHER, THIS COLLABORATION WILL ENSURE SUCCESS OF THE PROJECT AND ALL PARTNERS WILL CONTINUE THEIR WORKING RELATIONSHIP TO BOTH MAINTAIN THESE TREES AND LOOK FOR ADDITIONAL OPPORTUNITIES TO INCREASE TREE CANOPY.
NJ TREE FOUNDATION AND CITY OF NEWARK PREPARE FOR ALL ROUNDS OF TREE PLANTING (OBTAINING PERMITS, CUTTING CONCRETE, ETC.), WHILE ICC AND IBID ASSIST NJTF WITH RECRUITING VOLUNTEERS
IBID WILL BE RESPONSIBLE FOR OUTREACH TO BUSINESSES AND SUPPORTING MAINTENANCE OF THE TREES WITH THEIR WATERING TRUCK. 
OUTCOMES:THE ANTICIPATED DELIVERABLES INCLUDE THE PLANTING OF AT LEAST 150 NATIVE SPECIES TREES IN THE IRONBOUND SECTION OF NEWARK, NJ., AT LEAST 150 RESIDENTS AND SMALL BUSINESS OWNERS WILL BE EDUCATED ON PROPER NATIVE SPECIES TREE STEWARDSHIP AND WHILE ADDRESSING OTHER QUALITY OF LIFE ISSUES, A  LESSONS LEARNED DOCUMENT WILL BE CREATED AND MADE AVAILABLE FOR OTHER COMMUNITIES LOOKING TO ADDRESS URBAN HEAT ISLAND EFFECT AND AN INCREASE CLIMATE RESILIENCY IN THEIR NEIGHBORHOOD.  THE EXPECTED OUTCOMES ARE AN INCREASE IN NATIVE SPECIES TREE CANOPY IN THE IRONBOUND SECTION OF NEWARK, NJ, AN</t>
  </si>
  <si>
    <t xml:space="preserve">https://www.usaspending.gov/award/ASST_NON_96214224_6800/</t>
  </si>
  <si>
    <t xml:space="preserve">ASST_NON_95335501_6800</t>
  </si>
  <si>
    <t xml:space="preserve">95335501</t>
  </si>
  <si>
    <t xml:space="preserve">370775</t>
  </si>
  <si>
    <t xml:space="preserve">72851.8</t>
  </si>
  <si>
    <t xml:space="preserve">33707</t>
  </si>
  <si>
    <t xml:space="preserve">2024-05-22</t>
  </si>
  <si>
    <t xml:space="preserve">WV21TFJGANU6</t>
  </si>
  <si>
    <t xml:space="preserve">RIDGE TO REEFS INC</t>
  </si>
  <si>
    <t xml:space="preserve">6618 STIRRUP CT</t>
  </si>
  <si>
    <t xml:space="preserve">76550</t>
  </si>
  <si>
    <t xml:space="preserve">SYKESVILLE</t>
  </si>
  <si>
    <t xml:space="preserve">24013</t>
  </si>
  <si>
    <t xml:space="preserve">CARROLL</t>
  </si>
  <si>
    <t xml:space="preserve">21784</t>
  </si>
  <si>
    <t xml:space="preserve">5949</t>
  </si>
  <si>
    <t xml:space="preserve">MD-19</t>
  </si>
  <si>
    <t xml:space="preserve">MD24200</t>
  </si>
  <si>
    <t xml:space="preserve">EAGLE HARBOR</t>
  </si>
  <si>
    <t xml:space="preserve">24033</t>
  </si>
  <si>
    <t xml:space="preserve">PRINCE GEORGE'S</t>
  </si>
  <si>
    <t xml:space="preserve">DESCRIPTION:THIS COOPERATIVE AGREEMENT PROVIDES FUNDING TO RIDGE TO REEFS, INC. TO FUND A PROJECT ADDRESSING LEGACY AIR AND WATER POLLUTION CONTAMINATION IMPACTS FROM THE CHALK POINT GENERATING STATION, A FORMERLY COAL-FIRED POWER PLANT LOCATED ADJACENT TO THE COMMUNITY OF EAGLE HARBOR, MD. EAGLE HARBOR IS THE LAST HISTORICALLY AFRICAN AMERICAN (GREATER THAN 90%) WATERFRONT COMMUNITY IN THE ENTIRE CHESAPEAKE BAY. THE PROJECT IS A COLLABORATION AMONG LOCAL COMMUNITY ORGANIZATIONS, COMMUNITY MEMBERS, SCIENTISTS, ENVIRONMENTAL ENGINEERS, EDUCATORS AND POLICYMAKERS TO CLEARLY DEFINE WATER QUALITY, SOIL, AND HEALTH IMPACTS IN EAGLE HARBOR AND TRACK IMPROVEMENTS FROM THE IMPLEMENTATION OF NATURE-BASED RESTORATION TECHNIQUES.ACTIVITIES:THE ACTIVITIES TO BE PERFORMED INCLUDE MONTHLY PARTNER MEETINGS, COMMUNITY MEETINGS, COLLECTING ENVIRONMENTAL DATA (WATER QUALITY, SOIL QUALITY), ANALYZING DATA AND DEVELOPING REPORTS, CONDUCTING FIELDWORK DEVELOPING RESTORATION STRATEGIES TO ADDRESS POLLUTION ISSUES, CREATING A DRAFT ACTION PLAN FOR ENVIRONMENTAL HEALTH IN EAGLE HARBOR, DEPLOYING WATER AND/OR SOIL REMEDIATION STRATEGIES WHERE CONTAMINATION HAS BEEN IDENTIFIED, AND CREATING A SMALL COMMUNITY-SCALE NATURE-BASED WASTEWATER TREATMENT PILOT.SUBRECIPIENT:THE PATUXENT RIVERKEEPER ORGANIZATION WILL BE RECEIVING A SUBAWARD OF $9,750. FRED TUTMAN, THE PATUXENT RIVERKEEPER, AND THE PATUXENT RIVERKEEPER ORGANIZATION WILL SUPPORT THE SUCCESS OF THIS PROJECT BY HELPING TO INTERFACE WITH TOWN MANAGEMENT AND RESIDENTS IN A LONG-TERM, CONSISTENT MANNER THAT BUILDS TRUST; HOSTING COMMUNITY MEETINGS AND GATHERING INFORMATION FROM CONVERSATIONS WITH COMMUNITY MEMBERS TO GLEAN INFORMATION AND PROMOTE INTEREST IN LOCAL WATER QUALITY SOLUTIONS; AND WORKING WITH THE TOWN TO IDENTIFY AND BUILD CONSENSUS AROUND LOCAL CONSERVATION GOALS, PROBLEMS, AND STRATEGIES.
THE UNIVERSITY OF MARYLAND, DEPARTMENT OF ENVIRONMENTAL SCIENCE AND TECHNOLOGY, WILL BE RECEIVING A SUBAWARD OF $5,000. DR. PETER IAN MAY FROM THE UNIVERSITY OF MARYLAND'S ROLE IN THE PROJECT INCLUDES PROVIDING OYSTER CAGES FOR POTENTIAL REMEDIATION PROJECTS, ASSISTING WITH DATA ANALYSIS, AND ASSISTING WITH THE DESIGN OF NATURE-BASED SYSTEMS.OUTCOMES:THE ANTICIPATED DELIVERABLES INCLUDE SUCCESSFULLY COLLECTING SOIL AND WATER QUALITY DATA, CREATING AN ACTION PLAN, INVOLVING THE COMMUNITY, AND DEPLOYING SOIL AND/OR WATER REMEDIATIONS TO HELP CLEAN THE COASTAL AREA IN EAGLE HARBOR.
THE EXPECTED OUTCOMES ARE TO ENSURE A CLEAN BILL OF HEALTH FOR THEIR COMMUNITY'S FUTURE, ENGAGE COMMUNITY STAKEHOLDERS AND HOMEOWNERS IN THE PLAN TO IMPLEMENT BIOREMEDIATION OF CONTAMINATED SOIL OR WATER, AND PROVIDE AFFORDABLE, NATURE-BASED SEPTIC UPGRADES. OTHER OUTCOMES INCLUDE STRENGTHENING THE TOWN TO HAVE THE ABILITY TO MAKE INFORMED DECISIONS LONG AFTER THE PROJECT ENDS. THERE WILL BE INCREASED TRUST AND COLLABORATION BETWEEN DECISION-MAKERS AND RESIDENTS.
THE BENEFICIARIES INCLUDE CURRENT AND FUTURE EAGLE HARBOR RESIDENTS.</t>
  </si>
  <si>
    <t xml:space="preserve">https://www.usaspending.gov/award/ASST_NON_95335501_6800/</t>
  </si>
  <si>
    <t xml:space="preserve">MD02</t>
  </si>
  <si>
    <t xml:space="preserve">ASST_NON_02J56401_6800</t>
  </si>
  <si>
    <t xml:space="preserve">02J56401</t>
  </si>
  <si>
    <t xml:space="preserve">341538</t>
  </si>
  <si>
    <t xml:space="preserve">45102.11</t>
  </si>
  <si>
    <t xml:space="preserve">26531</t>
  </si>
  <si>
    <t xml:space="preserve">2024-05-09</t>
  </si>
  <si>
    <t xml:space="preserve">DYUCPZHLFAC1</t>
  </si>
  <si>
    <t xml:space="preserve">UPPER SNAKE RIVER TRIBES FOUNDATION INC</t>
  </si>
  <si>
    <t xml:space="preserve">3380 W AMERICANA TER</t>
  </si>
  <si>
    <t xml:space="preserve">08700</t>
  </si>
  <si>
    <t xml:space="preserve">BOISE</t>
  </si>
  <si>
    <t xml:space="preserve">16001</t>
  </si>
  <si>
    <t xml:space="preserve">83706</t>
  </si>
  <si>
    <t xml:space="preserve">2520</t>
  </si>
  <si>
    <t xml:space="preserve">ID-08</t>
  </si>
  <si>
    <t xml:space="preserve">NV1075R</t>
  </si>
  <si>
    <t xml:space="preserve">FALLON PAIUTE-SHOSHONE RESERVATION</t>
  </si>
  <si>
    <t xml:space="preserve">32001</t>
  </si>
  <si>
    <t xml:space="preserve">CHURCHILL</t>
  </si>
  <si>
    <t xml:space="preserve">NV-08</t>
  </si>
  <si>
    <t xml:space="preserve">DESCRIPTION:WITH THE ENVIRONMENTAL PROTECTION AGENCY (EPA) ENVIRONMENTAL JUSTICE COLLABORATIVE PROBLEM SOLVING (EJCPS) FUNDING OPPORTUNITY, THE GRANTEE HOPES TO BUILD OFF THEIR PREVIOUS EFFORTS TO IMPLEMENT A STRONGER, BETTER PREPARED GENERATION OF TRIBAL ENVIRONMENTAL LEADERS. THERE ARE THREE FOCUS AREAS IN WHICH UPPER SNAKE RIVER TRIBAL FOUNDATION (USRT OR USRTF) CAN ENGAGE TRIBAL YOUTH ON CLIMATE HAZARDS AND ENVIRONMENTAL JUSTICE CONCERNS: 1) IMPROVE THE ENVIRONMENTAL JUSTICE LITERACY OF TRIBAL YOUTH; 2) AUTHENTICALLY CONNECT TRIBAL YOUTH TO LOCAL AND REGIONAL ENVIRONMENTAL JUSTICE ISSUES THAT IMPACT THEIR COMMUNITY THROUGH COLLABORATIVE CIVIC ENGAGEMENT; AND 3) EMPOWER TRIBAL YOUTH TO TAKE ACTION THROUGH CAREER AND WORKFORCE DEVELOPMENT IN CLIMATE AND ENVIRONMENTAL JUSTICE. THE OVERARCHING GOAL OF THIS PROGRAM WILL BE TO PROVIDE COLLABORATIVE EXPERIENCES, TRAINING, AND OPPORTUNITIES THAT WILL HELP THE NEXT GENERATION OF TRIBAL LEADERS ADDRESS THEIR MOST PRESSING ENVIRONMENTAL JUSTICE CONCERNS WITHIN THEIR OWN COMMUNITIES, REGIONALLY, AND BEYOND. USRT WILL ACCOMPLISH THIS WORK WITH THE CONTINUED IMPLEMENTATION OF OUR CLIMATE CURRICULUM AND SUITE OF ENVIRONMENTAL JUSTICE-FOCUSED PROGRAMMING (FIGURE 2). THE GEOGRAPHIC LOCATION OF THIS WORK WILL VARY DEPENDING ON THE CIRCUMSTANCES. SOME WORK MAY BE CONDUCTED VIRTUALLY, IN PERSON AT EACH RESERVATION, AND IN BOISE WHERE MANY OF THE RESOURCES WE HOPE TO OFFER THE STUDENTS ARE LOCATED.ACTIVITIES:IN YEAR 1 OF THE PROJECT UPPER SNAKE RIVER TRIBES FOUNDATION (USRT OR USRTF) WILL BEGIN COLLABORATIVE PROGRAM DEVELOPMENT, THEY WILL MEET WITH TRIBAL LEADERS, EDUCATORS, AND OUR PARTNERS TO STRATEGIZE ON NEXT STEPS. USRT WILL HOST TWO WORKSHOPS AT EACH RESERVATION OVER THE COURSE OF THE FIRST YEAR. THESE WORKSHOPS WILL FOCUS ON BUILDING COMMUNITY COLLABORATION, DISCUSSION OF ENVIRONMENTAL JUSTICE AND CLIMATE ISSUES, IDENTIFYING SERVICE-LEARNING OPPORTUNITIES AND INTRODUCING THE PROGRAM AND PLAN TO THE COMMUNITY. USRT WILL HOST SIX VIRTUAL CLASSES THAT ARE OPEN TO EACH MEMBER TRIBE. IN YEAR 2 USRT WILL HOST AN ADDITIONAL FOUR WORKSHOPS (ONE AT EACH COMMUNITY). USRT WILL CONDUCT FOUR FIELD TRIPS/EJ CAMPS FOCUSED ON IMMERSIVE ENVIRONMENTAL JUSTICE AND CLIMATE CHANGE LEARNING. DURING YEAR TWO, USRT WILL WORK WITH STUDENT PARTICIPANTS TO IMPLEMENT TWO SERVICE-LEARNING ACTIVITIES AT EACH RESERVATION (EIGHT TOTAL). YOUTH-LED SERVICE-LEARNING ACTIVITIES INCLUDE AIR QUALITY MONITORING, WATER QUALITY TESTING, ENVIRONMENTAL JUSTICE PRESENTATIONS AT THE COMMUNITY CENTER, AND PUBLIC-EDUCATION CAMPAIGNS ON AN ENVIRONMENTAL JUSTICE TOPIC. USRT WILL HOST VIRTUAL CLASSES THAT ARE OPEN TO EACH MEMBER TRIBE. IN YEAR 3 USRT AND ITS PARTNERS WILL SELECT EIGHT TRIBAL YOUTH PARTICIPANTS TO PARTICIPATE IN PAID INTERNSHIPS FOCUSED ON ENVIRONMENTAL JUSTICE, CLIMATE CHANGE, AND CIVIC ENGAGEMENT. USRT WILL WORK WITH ITS PARTNERS TO CONDUCT FOUR CAREER-FOCUSED FIELD TRIP EXPERIENCES (ONE FOR EACH TRIBE) WITH TRIBAL CHAPERONES. USRT WILL HOST VIRTUAL CLASSES THAT ARE OPEN TO EACH MEMBER TRIBE. 
SUBRECIPIENT:FRIENDS OF THE OWYHEE'S (FOTO) WILL BRING THEIR EXPERTISE TO LEAD CAREER, FIELD-WORK FOCUSED EXPEDITIONS INTO THE OWYHEE CANYONLANDS TO OFFER PARTICIPANTS IN-THE-FIELD EXPERIENCES. THE NATURE CONSERVANCY (TNC) WILL BRING EXPERTISE TO THE VIRTUAL CLIMATE JUSTICE CLASSES, HOST TWO SERVICE-LEARNING FIELD DAYS AT ONE OF THE TNC'S PRESERVES, AND HOST ONE TRIBAL YOUTH INTERN AT THEIR SILVER CREEK PRESERVE.OUTCOMES:THE ANTICIPATED DELIVERABLES INCLUDE EDUCATING TRIBAL YOUTH ON THE EFFECTS OF CLIMATE CHANGE, PARTICIPATION IN CAREER BUILDING EVENTS, SERVICE-LEARNING OPPORTUNITIES, AND WORKSHOP EVENTS. THE INTENDED BENEFICIARIES ARE THE YOUTH OF THE UPPER SNAKE RIVER TRIBES AND THE IMPACT THEIR EDUCATION WILL HAVE ON THE FUTURE OF THE TRIBES. THE PROCESS OF ENGAGING WITH TRIBAL COMMUNITIES, EMPOWERING YOUTH, AND SUSTAINING YOUTH PROGRAMMING CAN BE MODELED BY OTHER COMMUNITIES AND ORGANIZATIONS ACROSS THE NATION.</t>
  </si>
  <si>
    <t xml:space="preserve">https://www.usaspending.gov/award/ASST_NON_02J56401_6800/</t>
  </si>
  <si>
    <t xml:space="preserve">ASST_NON_02J56101_6800</t>
  </si>
  <si>
    <t xml:space="preserve">02J56101</t>
  </si>
  <si>
    <t xml:space="preserve">443189</t>
  </si>
  <si>
    <t xml:space="preserve">147557.82</t>
  </si>
  <si>
    <t xml:space="preserve">24879</t>
  </si>
  <si>
    <t xml:space="preserve">SCJCN3LPMCE7</t>
  </si>
  <si>
    <t xml:space="preserve">METHOW VALLEY CITIZENS COUNCIL</t>
  </si>
  <si>
    <t xml:space="preserve">305 EAST METHOW VALLEY HWY</t>
  </si>
  <si>
    <t xml:space="preserve">73080</t>
  </si>
  <si>
    <t xml:space="preserve">TWISP</t>
  </si>
  <si>
    <t xml:space="preserve">53047</t>
  </si>
  <si>
    <t xml:space="preserve">OKANOGAN</t>
  </si>
  <si>
    <t xml:space="preserve">98856</t>
  </si>
  <si>
    <t xml:space="preserve">9844</t>
  </si>
  <si>
    <t xml:space="preserve">WA00000</t>
  </si>
  <si>
    <t xml:space="preserve">DESCRIPTION:THIS AGREEMENT PROVIDES FUNDING UNDER THE INFLATION REDUCTION ACT (IRA) TO METHOW VALLEY CITIZENS COUNCIL. THE RECIPIENT WILL 1) BUILD CLIMATE CHANGE RESILIENCY THROUGHOUT OKANOGAN COUNTY USING THE CLIMATE ACTION PLAN FRAMEWORK; 2) PROMOTE EQUITABLE POLLUTION MONITORING AND FUELS REDUCTION SOLUTIONS; AND 3) IN 2025, METHOW VALLEY CITIZENS COUNCIL AND PARTNERS WILL HOST AN AIR AND CLIMATE CONFERENCE IN NORTH CENTRAL WASHINGTON TO ENGAGE THE BROADER REGION AND PROCURE COMMITMENTS FROM LOCAL GOVERNMENTS ON ACTION ITEMS DIRECTLY RELATED TO STRENGTHENING CLIMATE RESILIENCY FOR VULNERABLE AND OVERBURDENED COMMUNITIES. IT IS ANTICIPATED THAT THIS WORK WILL INFORM, ENGAGE, AND DEEPEN CONNECTIONS BETWEEN OVERBURDENED AND VULNERABLE COMMUNITIES ACROSS NORTH CENTRAL WASHINGTON.
ACTIVITIES:THE ACTIVITIES INCLUDE CONDUCTING 12 QUARTERLY FORUMS THROUGH THE 3-YEAR PERFORMANCE PERIOD TO ADVANCE IMPLEMENTATION OF THE CLIMATE ACTION PLAN AND SHARE RELEVANT EDUCATION AND COLLABORATION AROUND RURAL CLIMATE SOLUTIONS; COORDINATING AND SUPPORTING A VOLUNTEER 'IMPLEMENTATION HUB', THAT PROVIDE GRANT SUPPORT, EVALUATION AND METRICS, AND NETWORKING TO ADVANCE CLIMATE ACTION PROJECTS; DISTRIBUTING 12 QUARTERLY NEWSLETTERS FOR RESILIENT METHOW OVER THE THREE-YEAR PERFORMANCE PERIOD; COORDINATING TARGETED OUTREACH AND COLLABORATION WITH STAKEHOLDERS IN IMPLEMENTING THE METHOW VALLEY CLIMATE ACTION PLAN; HIRING A SUMMER INTERN FOR RESILIENT METHOW; CONDUCTING 12 CHIPPING AND VEGETATION DRIVES OVER THE 3-YEAR PERFORMANCE PERIOD; RECRUITING TWO NEW CLEAN AIR AMBASSADORS TO THE CLEAN AIR AMBASSADOR NETWORK IN VULNERABLE COMMUNITIES IN OKANOGAN COUNTY CURRENTLY WITHOUT AN AIR QUALITY SENSOR WITHIN ~10 MILES; REPLACING 35 AGING PURPLE AIR SENSORS; DEVELOPING A DIRECT MAILER OUTREACH FOR PRESCRIBED BURNING OPERATIONS FOR LOCALLY AFFECTED COMMUNITIES IN NORTH CENTRAL WASHINGTON; DEVELOPING 'ALTERNATIVES TO BURNING' HANDOUTS AND OTHER MATERIAL FOCUSING ON WHY AND HOW PROPERTY OWNERS CAN REDUCE AIR POLLUTION AND BE PREPARED FOR WILDFIRE; SECURING A VENUE FOR AIR AND CLIMATE CONFERENCE; INVITING PARTNERS, INCLUDING OTHER ORGANIZATIONS, AGENCIES, AND BUSINESSES; SECURING KEYNOTE SPEAKER COMMITMENT FOR THE CONFERENCE; PLANNING ALL LOGISTICS: AUDIO-VISUAL, CATERING, RENTALS, DECORATION; ADVERTISING THE AIR AND CLIMATE CONFERENCE; COORDINATING OUTREACH MATERIALS; HOSTING AN AIR AND CLIMATE CONFERENCE.SUBRECIPIENT:NO SUBAWARDS ARE INCLUDED IN THIS ASSISTANCE AGREEMENT.OUTCOMES:THE ANTICIPATED DELIVERABLES INCLUDE: 40 RELIABLE LOW-COST SENSORS TO MONITOR PM2.5 POLLUTION; 13 QUARTERLY FORUMS FOCUSED ON IMPLEMENTING ACTIONS IN THE METHOW VALLEY CLIMATE ACTION PLAN (MVCAP); 18 WOOD CHIPPING AND VEGETATION DRIVE EVENTS OVER THREE YEARS; 1 REGIONAL AIR AND CLIMATE CONFERENCE.
THE EXPECTED OUTCOMES INCLUDE AN INCREASE IN THE NUMBER OF RESIDENTS ENGAGED IN CLIMATE RESILIENCY AND AIR QUALITY ISSUES AND WORK IN THE COMMUNITY (~1,000 RESIDENTS); DECREASED AIR POLLUTION FROM OUTDOOR BURNING; CONVENING OF OTHER ORGANIZATIONS, PARTNERS, AND POTENTIAL NEW PARTNERS RESULTING FROM THE AIR AND CLIMATE CONFERENCE; NEW AIR POLLUTION MONITORS IN PREVIOUSLY UNMONITORED AREAS; DEEPER CONVERSATIONS ABOUT AIR POLLUTIONS AND CLIMATE SOLUTIONS OCCUR AS A RESULT OF AIR AND CLIMATE CONFERENCE.
THE INTENDED BENEFICIARIES INCLUDE LOCAL PARTNERS; COMMUNITY RESIDENTS; UNDERSERVED POPULATIONS IN OKANOGAN COUNTY; CITY, STATE, AND LOCAL GOVERNMENT; MEMBERS OF THE COMMUNITY AT INCREASED RISK FROM EXPOSURE TO WILDFIRE SMOKE AND AIR POLLUTION (E.G. ELDERS, CHILDREN, PREGNANT WOMEN); COUNTY PUBLIC HEALTH LEADERSHIP; ATTENDEES OF THE AIR AND CLIMATE CONFERENCE.</t>
  </si>
  <si>
    <t xml:space="preserve">https://www.usaspending.gov/award/ASST_NON_02J56101_6800/</t>
  </si>
  <si>
    <t xml:space="preserve">ASST_NON_03D03424_6800</t>
  </si>
  <si>
    <t xml:space="preserve">03D03424</t>
  </si>
  <si>
    <t xml:space="preserve">232410.37</t>
  </si>
  <si>
    <t xml:space="preserve">49000</t>
  </si>
  <si>
    <t xml:space="preserve">2024-06-02</t>
  </si>
  <si>
    <t xml:space="preserve">2025-03-14</t>
  </si>
  <si>
    <t xml:space="preserve">W7YGH485JJR3</t>
  </si>
  <si>
    <t xml:space="preserve">CLEANAIRE NORTH CAROLINA</t>
  </si>
  <si>
    <t xml:space="preserve">933 LOUISE AVENUE</t>
  </si>
  <si>
    <t xml:space="preserve">12000</t>
  </si>
  <si>
    <t xml:space="preserve">CHARLOTTE</t>
  </si>
  <si>
    <t xml:space="preserve">37119</t>
  </si>
  <si>
    <t xml:space="preserve">MECKLENBURG</t>
  </si>
  <si>
    <t xml:space="preserve">28204</t>
  </si>
  <si>
    <t xml:space="preserve">2147</t>
  </si>
  <si>
    <t xml:space="preserve">NC-12</t>
  </si>
  <si>
    <t xml:space="preserve">HUNTERSVILLE</t>
  </si>
  <si>
    <t xml:space="preserve">28078</t>
  </si>
  <si>
    <t xml:space="preserve">DESCRIPTION:THIS ACTION APPROVES AN AWARD IN THE AMOUNT OF $500,000 TO PROVIDE FUNDING UNDER THE INFLATION REDUCTION ACT (IRA) TO CLEANAIRE NORTH CAROLINA. THE RECIPIENT WILL, IN PARTNERSHIP WITH NORTH MECKLENBURG COMMUNITY-BASED NONPROFIT LETHA'S 1STOP SHOP AND NORTH MECKLENBURG ECONOMIC MOBILITY COLLABORATIVE, WILL ESTABLISH AN AIR MONITORING CLUSTER NETWORK IN FOUR IMPACTED COMMUNITIES ACROSS NORTH MECKLENBURG TO ADDRESS HEALTH IMPACTS ASSOCIATED WITH AIR POLLUTION. THEIR WORK WILL BE FOCUSED ON THE COMMUNITIES OF HUNTINGTON GREEN (HUNTERSVILLE, NC), POTTSTOWN (HUNTERSVILLE, NC), SMITHVILLE (CORNELIUS, NC), AND WEST DAVIDSON (DAVIDSON, NC). RESIDENTS WILL COLLECT AIR QUALITY DATA THROUGH THE CLUSTER NETWORK AND PARTAKE IN CLEANAIRE NORTH CAROLINA'S AIRKEEPER ACADEMY, ENGAGING IN THE HEALTHY AIR EDUCATION SERIES, CLEAN AIR ADVOCACY TRAINING, AND MAPS AND APPS SESSION. CLEANAIRE NORTH CAROLINA WILL ALSO WORK WITH LOCAL COMMUNITY-BASED ORGANIZATIONS, ATRIUM HEALTH, AND THE MECKLENBURG COUNTY HEALTH DEPARTMENT TO TRAIN COMMUNITY HEALTH WORKERS AS LEAD AIRKEEPERS AND CONDUCT A HEALTH IMPACT ASSESSMENT WITH LAKE NORMAN COMMUNITY HEALTH CLINIC, MECKLENBURG COUNTY HEALTH DEPARTMENT, ATRIUM HEALTH AND NORTH CAROLINA STATE UNIVERSITY.ACTIVITIES:THE ACTIVITIES INCLUDE: CLEANAIRE NORTH CAROLINA WILL ESTABLISH AN AIR MONITORING CLUSTER NETWORK IN FOUR IMPACTED COMMUNITIES ACROSS NORTH MECKLENBURG TO ADDRESS HEALTH IMPACTS ASSOCIATED WITH AIR POLLUTION. RESIDENTS WILL COLLECT AIR QUALITY DATA THROUGH THE CLUSTER NETWORK AND PARTAKE IN CLEANAIRE NORTH CAROLINA'S AIRKEEPER ACADEMY, ENGAGING IN THE HEALTHY AIR EDUCATION SERIES, CLEAN AIR ADVOCACY TRAINING, AND MAPS AND APPS SESSION. CLEANAIRE NORTH CAROLINA WILL ALSO WORK WITH LOCAL CBOS, ATRIUM HEALTH, AND THE MECKLENBURG COUNTY HEALTH DEPARTMENT TO TRAIN COMMUNITY HEALTH WORKERS AS LEAD AIRKEEPERS AND CONDUCT A HEALTH IMPACT ASSESSMENT WITH LAKE NORMAN COMMUNITY HEALTH CLINIC, MECKLENBURG COUNTY HEALTH DEPARTMENT, ATRIUM HEALTH AND NORTH CAROLINA STATE UNIVERSITY. SUBRECIPIENT:FOUR SUBAWARDS: LETHA'S 1STOP SHOP WILL MANAGE THE COMMUNITY ENGAGEMENT ACTIVITIES, RECRUIT COMMUNITY SCIENTISTS, KNOWN AS AIRKEEPERS, AND FACILITATE RESIDENTS' PARTICIPATION IN CANC'S AIRKEEPER ACADEMY. AND WILL SERVE AS THE COMMUNITY VOICE FOR THIS INITIATIVE CONNECTING RESIDENTS WITH LOCAL AND STATE AGENCIES, ELECTED OFFICIALS, HEALTH PROFESSIONALS, AND OTHER FAITH-BASED COMMUNITIE; NMEMC WILL RECEIVE A SUB-AWARD FOR ASSISTING WITH ELEMENT 4 OF THE EPA EJCPS MODEL. RECOGNIZING THAT ECONOMIC IMMOBILITY IS A MULTIDETERMINANT PROBLEM, NMEMC HAS ORGANIZED ITS EFFORTS AS A BACKBONE ORGANIZATION AS DESCRIBED BY STANFORD'S CENTER FOR SOCIAL INFORMATION AND HAS DEVELOPED A HEALTH-CENTERED COMMUNITY OF PRACTICE THAT CAN BE LEVERAGED TO ENGAGE IN BUILDING COMMUNITY CAPACITY TO ADDRESS ENVIRONMENTAL INJUSTICE; SUBAWARD FOR POTTSTOWN AND SMITHVILLE COMMUNITY COALITION WILL BRING PEOPLE POWER AND COMMUNITY ORGANIZATION TO THIS GRANT. THEY WILL CONTRIBUTE TO THIS PROJECT BY RECRUITING AIRKEEPERS FROM THEIR COMMUNITY TO HOST LOW-SENSOR AIR MONITORS AND ENCOURAGE RESIDENTS TO ENGAGE IN EDUCATION AND ADVOCACY TRAININGS THROUGH THE AIRKEEPER ACADEMY; AND CATERPILLAR MINISTRIES WILL SUPPORT AND ENGAGE IN THE GRANT, SPECIFICALLY WITH ELEMENT 4: MULTI-STAKEHOLDER PARTNERSHIPS AND LEVERAGING OF RESOURCES. THEY WILL ASSIST LOCAL COMMUNITY-BASED ORGANIZATIONS WITH AIRKEEPER RECRUITMENT AND COMMUNITY ENGAGEMENT IN THE AIRKEEPER ACADEMY COURSES FOR THE HUNTINGTON GREEN COMMUNITY.OUTCOMES:THE ANTICIPATED DELIVERABLES INCLUDE: CLEANAIRE NORTH CAROLINA WILL ESTABLISH AN AIR MONITORING CLUSTER NETWORK IN FOUR IMPACTED COMMUNITIES ACROSS NORTH MECKLENBURG TO ADDRESS HEALTH IMPACTS ASSOCIATED WITH AIR POLLUTION. RESIDENTS WILL COLLECT AIR QUALITY DATA THROUGH THE CLUSTER NETWORK AND PARTAKE IN CLEANAIRE NORTH CAROLINA'S AIRKEEPER ACADEMY, ENGAGING IN THE HEALTHY AIR EDUCATION SERIES, CLEAN AIR ADV</t>
  </si>
  <si>
    <t xml:space="preserve">https://www.usaspending.gov/award/ASST_NON_03D03424_6800/</t>
  </si>
  <si>
    <t xml:space="preserve">NC12</t>
  </si>
  <si>
    <t xml:space="preserve">ASST_NON_00E03648_6800</t>
  </si>
  <si>
    <t xml:space="preserve">00E03648</t>
  </si>
  <si>
    <t xml:space="preserve">499200</t>
  </si>
  <si>
    <t xml:space="preserve">236600</t>
  </si>
  <si>
    <t xml:space="preserve">14100</t>
  </si>
  <si>
    <t xml:space="preserve">PPK2JBFM1JF7</t>
  </si>
  <si>
    <t xml:space="preserve">REFLO INC</t>
  </si>
  <si>
    <t xml:space="preserve">2403 E BELLEVIEW PL</t>
  </si>
  <si>
    <t xml:space="preserve">53211</t>
  </si>
  <si>
    <t xml:space="preserve">4108</t>
  </si>
  <si>
    <t xml:space="preserve">WI**079</t>
  </si>
  <si>
    <t xml:space="preserve">DESCRIPTION:THIS AGREEMENT PROVIDES FUNDING UNDER THE INFLATION REDUCTION ACT (IRA) TO REFLO, INC.  THE RECIPIENT WILL UTILIZE ITS COLLABORATIVE EJ (ENVIRONMENTAL JUSTICE) ALLIANCE AMONG LOCAL ENVIRONMENTAL NONPROFITS TO SUPPORT AND CREATE ENVIRONMENTAL YOUTH INTERNSHIPS. YOUNG PEOPLE, ESPECIALLY YOUTH OF COLOR, WILL BE INTRODUCED TO THE ENVIRONMENTAL SECTOR AND EDUCATION, IN A CONTEXT THAT MINIMIZES CONFOUNDING COMPETITION AND MAXIMIZES PROGRAMMATIC SYNERGIES BETWEEN MILWAUKEE ENVIRONMENTAL NONPROFITS. THE ENVISIONED RESULT WOULD BE THAT YOUTH OF COLOR IN MILWAUKEE WILL LEARN ABOUT ENVIRONMENTAL PRINCIPLES AND BE EFFECTIVELY SUPPORTED TO PURSUE HIGHER EDUCATION AND OCCUPATIONS IN THE ENVIRONMENTAL SECTOR, WHERE THEY WILL HAVE SIGNIFICANT IMPACT AS, USUALLY, MANY YOUTH OF COLOR ARE MEMBERS OF HISTORICALLY MARGINALIZED COMMUNITIES.  ACTIVITIES:THE ACTIVITIES INCLUDE A RETREAT AMONGST REFLO AND ITS PARTNERS TO DEVELOP CURRICULA, DISCUSS BEST PRACTICES, DEFINE AND MEASURE SUCCESS, DETERMINE HOW BEST TO SUPPORT YOUNG PEOPLE IN MILWAUKEE IN JOINING THE PROGRAM; YOUTH RECRUITMENT; YOUTH PARTICIPATING IN INTERNSHIPS IN A VARIETY OF ENVIRONMENTAL NONPROFITS AROUND MILWAUKEE; EDUCATIONAL MATERIAL DELIVERED TO YOUTH PARTICIPANTS ON FUNDAMENTALS OF ENVIRONMENTAL AND SUSTAINABILITY; FIELD TRIPS TO SITES TANGIBLY PRACTICING ENVIRONMENTAL LITERACY FOR FIRST HAND EXPOSURE TO SUSTAINABILITY PRACTICES; CREATING NEW PARTNERSHIPS BETWEEN REFLO AND OTHER NONPROFITS TO EXPAND EDUCATIONAL AND INTERNSHIP OPPORTUNITIES FOR PROGRAM PARTICIPANTS; HAVING YOUTH PARTICIPANTS ATTEND AND PRESENT THEIR SUCCESSES AND KNOWLEDGE GAINED AT THE GREEN AND HEALTHY SCHOOLS CONFERENCE IN MILWAUKEE.  SUBRECIPIENT:GREAT LAKES COMMUNITY CONSERVATION CORPS: COMMITS TO HAVING THEIR YOUTH PARTICIPATE IN COLLABORATIVE PROGRAMMING, PARTICIPATING IN THE GREEN AND HEALTHY SCHOOLS CONFERENCE, AND FURTHER DEVELOPING THE COLLABORATIVE'S GOVERNANCE. THEIR YOUTH PROGRAMMING CURRENTLY CONSISTS OF SUPPORTING NEIGHBORHOOD BEAUTIFICATION, LAND AND WATER CONSERVATION, AND RENEWABLE ENERGY INSTALLATION.
GROUNDWORK MILWAUKEE: COMMITS TO SHARED INTERN RECRUITMENT EFFORTS; CO-DEVELOPMENT AND COORDINATION OF PROGRAM ACTIVITIES AND RESOURCES; AND LEVERAGING ITS MILWAUKEE FLOOD AND HEALTH VULNERABILITY ASSESSMENT TO USE GIS DATA TO SUPPORT COMMUNITY-BASED ADVOCACY AND FUTURE PLANNING TO MITIGATE POTENTIAL FLOOD AND HEALTH RISKS.
MENOMONEE VALLEY PARTNERS: COMMITS TO INVOLVING ITS STEM INTERNSHIP HIGH SCHOOL STUDENTS IN SHARED PROGRAMMING AND COORDINATING A DAY TRIP TO WISCONSIN DEPARTMENT OF NATURAL RESOURCES' VALLEY HEADQUARTERS TO CONNECT ALL THE CBO INTERNS WITH ENVIRONMENTAL CAREER OPPORTUNITIES AND VALLEY GREEN INFRASTRUCTURE PROJECTS. 
NEARBY NATURE MILWAUKEE: COMMITS TO INVOLVING ITS SUMMER YOUTH INTERNSHIP IN SHARED PROGRAMMING; SHARING ITS SCIENCE-BASED CURRICULUM THAT GIVES STUDENTS AN INTRODUCTION TO WATERSHED MANAGEMENT, LAND STEWARDSHIP, WATER SAFETY, WILDLIFE HABITAT RESTORATION, AND FORESTRY; AND COLLABORATING BEYOND CBO SILOS TO SUPPORT APPLICANTS OF COLOR FOR GREEN JOBS AND CAREERS IN SOUTHEAST WISCONSIN. 
RIVER REVITALIZATION FOUNDATION: COMMITS TO THE PARTICIPATION OF THEIR RIVERINE-TERNS PROGRAM, HOSTING THE PROPOSED PARTNER RETREAT AT THEIR RIVERSIDE LOCATION, SHARING PLANT IDENTIFICATION RESOURCES, AND LEVERAGING THEIR RELATIONSHIP WITH SECUREFUTURES FOR FINANCIAL LITERACY TRAINING. 
RIVEREDGE: COMMITS TO SHARING, LEARNING, AND BUILDING THE MILWAUKEE SUMMER ENVIRONMENTAL YOUTH INTERNSHIPS COLLABORATIVE FOR THE LONG-TERM.
SIXTEENTH STREET COMMUNITY HEALTH CENTERS: OFFERS ITS EXPERTISE IN UNDERSTANDING THE CONNECTION BETWEEN ENVIRONMENT AND HEALTH AND YEARS OF EXPERIENCE DEVELOPING PROGRAMMING TO ADDRESS THE SOCIAL AND ENVIRONMENTAL DETERMINANTS OF HEALTH WITHIN AND BEYOND CLINIC WALLS-IN ADDITION TO PARTICIPATION OF STUDENTS IN THEIR KINNICKINTERNSHIP PROGRAM. 
TEENS GROW GREENS: COMMITS THE PARTICIPATION OF ITS TWO SUMMER INTERNSHI</t>
  </si>
  <si>
    <t xml:space="preserve">https://www.usaspending.gov/award/ASST_NON_00E03648_6800/</t>
  </si>
  <si>
    <t xml:space="preserve">ASST_NON_98T90001_6800</t>
  </si>
  <si>
    <t xml:space="preserve">98T90001</t>
  </si>
  <si>
    <t xml:space="preserve">742796.14</t>
  </si>
  <si>
    <t xml:space="preserve">14736</t>
  </si>
  <si>
    <t xml:space="preserve">L1VNE4M2D1T6</t>
  </si>
  <si>
    <t xml:space="preserve">SAN JOAQUIN VALLEY UNIFIED AIR POLLUTION CONTROL DISTRICT</t>
  </si>
  <si>
    <t xml:space="preserve">1990 E GETTYSBURG AVE</t>
  </si>
  <si>
    <t xml:space="preserve">93726</t>
  </si>
  <si>
    <t xml:space="preserve">0244</t>
  </si>
  <si>
    <t xml:space="preserve">DESCRIPTION:THIS AGREEMENT PROVIDES FUNDING UNDER THE INFLATION REDUCTION ACT (IRA). THE AGREEMENT PROVIDES FUNDING TO SAN JOAQUIN VALLEY AIR POLLUTION CONTROL DISTRICT (SJVUAPCD).  SPECIFICALLY, THE RECIPIENT WILL BUILD OUTREACH AND COMMUNITY ENGAGEMENT CAPACITY IN GRASSROOTS ORGANIZATIONS THROUGHOUT THE SJVUAPCD, AND WORK WITH THESE ORGANIZATIONS TO PROVIDE FREE RESIDENTIAL AIR PURIFIER DEVICES TO 3,700 RESIDENTS LIVING IN DISADVANTAGED COMMUNITIES THROUGHOUT THE VALLEY.
THIS COOPERATIVE AGREEMENT PROVIDES FULL FEDERAL FUNDING IN THE AMOUNT OF $1,000,000.00.  PRE-AWARD COSTS ARE APPROVED BACK TO 4/1/2024.
ACTIVITIES:THE ACTIVITIES INCLUDE HELPING UNDERSERVED POPULATIONS UNDERSTAND HOW TO PARTICIPATE IN PROTECTING THEIR COMMUNITIES THROUGH CLEAN AIR INITIATIVES. THE DISTRICT PLANS TO PROVIDE SUBAWARDS TO UP TO SIX (6) LOCAL GRASSROOTS COMMUNITY BASED ORGANIZATIONS TO CONDUCT OUTREACH AND EDUCATION TO RESIDENTS LIVING IN THE VALLEY'S MOST OVERBURDENED COMMUNITIES. THESE PARTNERS WILL BECOME THE DISTRICT'S FIRST EVER CLEAN AIR PROGRAM AMBASSADORS (CAPAS), WHICH WILL EQUIP THESE GROUPS WITH THE NECESSARY TOOLS, RESOURCES, AND SUPPORT TO PROVIDE NEEDED OUTREACH INFORMATION TO AFFECTED COMMUNITIES, CO-CREATE MULTILINGUAL OUTREACH MATERIALS REGARDING DISTRICT PROGRAMS, AND HELP RESIDENTS IN THEIR RESPECTIVE COMMUNITIES SIGN UP TO RECEIVE A FREE AIR PURIFIER FROM THE DISTRICT. WORKING WITH THE CAPAS, THE DISTRICT PROPOSES TO USE THE ENVIRONMENTAL JUSTICE GOVERNMENT TO GOVERNMENT (EJG2G) GRANT AWARD TO SUPPORT THE DISTRICT'S CLEAN AIR ROOMS PROGRAM, WHICH WILL PROVIDE UP TO 3,700 FREE, OFF-THE-SHELF RESIDENTIAL AIR FILTRATION DEVICES TO ELIGIBLE FAMILIES LIVING WITHIN ANY DISADVANTAGED COMMUNITY IN THE SAN JOAQUIN VALLEY AIR BASIN, AS DEFINED BY THE TOP 75 PERCENTILE NATIONWIDE FOR THE 'ENVIRONMENTAL JUSTICE (EJ)  INDEX FOR PM2.5' ON EPA'S EJ SCREEN TOOL.SUBRECIPIENT:THIS GRANT INCLUDES SUBAWARDS,
ENVIRONMENTAL JUSTICE COALITION FOR WATER - COMMUNITY-BASED ORGANIZATION (CBO) BASED IN STOCKTON, CALIFORNIA. EJCW WORKS TO CONNECT DISADVANTAGED COMMUNITY PARTNERS TO THEIR NETWORK OF PARTNERS AND AGENCIES STATEWIDE. THEY ORGANIZE AND EDUCATE ON THE FRONT LINES IN THE NORTHERN SAN JOAQUIN VALLEY, AND ACROSS THE STATE, AS WELL AS ADVOCATING AND COUNSELING BEHIND-THE SCENES. THEIR AIM IS TO EFFECTIVELY INFLUENCE THE INTERSECTIONS OF WATER JUSTICE AND ENVIRONMENTAL JUSTICE, COMMUNITY HEALTH, AND HUMAN RIGHTS ISSUES FROM COMMUNITY TO GLOBAL LEVELS.
BINATIONAL OF CENTRAL CALIFORNIA - CBO SERVING THE ENTIRE SAN JOAQUIN VALLEY. BOCC'S MISSION IS TO SERVE THE LIMITED- ENGLISH PROFICIENT, FARMWORKER, LOW TO MODERATE INCOME RURAL COMMUNITIES. IN 2022, THEY COLLABORATED WITH NONPROFIT ORGANIZATIONS ACROSS THE VALLEY AND SUCCESSFULLY HOSTED 142 HEALTH AND RESOURCE FAIRS SERVING THESE RURAL POPULATIONS. WITH RESOURCES ACROSS THE VALLEY, BINATIONAL OF CENTRAL CALIFORNIA IS BEST POSITIONED TO PERFORM OUTREACH AND ACCESS TO CLEAN AIR PROGRAMS ACROSS MULTIPLE COUNTIES IN THE DISTRICT.
FRESNO STREET SAINTS - CBO BASED IN SOUTHWEST FRESNO, A COMMUNITY WITHIN THE CITY OF FRESNO WHERE HISPANIC AND BLACK RESIDENTS MAKE UP MORE THAN 70% OF THE POPULATION. THIS
ORGANIZATION WORKS WITH COMMUNITY YOUTH THROUGH HEATH, NUTRITION, COMMUNITY ADVOCACY, PUBLIC POLICY, FINANCIAL LITERACY, AND EDUCATION PROGRAMS. THEIR PROGRAMS
PROVIDE HEALTHY, SAFE SPACES AND OUTLETS FOR COMMUNITY YOUTH IN THIS HISTORICALLY UNDERSERVED COMMUNITY. 
CENTRO LA FAMILIA - CBO BASED IN FRESNO COUNTY. THIS ORGANIZATION PROVIDES A BROAD RANGE OF PROGRAMS DESIGNED TO ASSIST CRIME VICTIMS, SUPPORT FAMILIES AND CHILDREN, PROMOTE HEALTH AND WELLNESS, AND ENCOURAGE CIVIC ENGAGEMENT THROUGH OUTREACH, ADVOCACY AND EDUCATION SERVICES TO THOSE IN NEED. WITH A FOCUS ON LINGUISTICALLY ISOLATED FARMWORKER
COMMUNITIES, CENTRO LA FAMILIA IS UNIQUELY PLACED TO PROVIDE NEEDED HEALTH AND AIR QUALITY INFORMATION TO HARD-TO-REACH POPULATIONS IN THE NATION</t>
  </si>
  <si>
    <t xml:space="preserve">https://www.usaspending.gov/award/ASST_NON_98T90001_6800/</t>
  </si>
  <si>
    <t xml:space="preserve">ASST_NON_02F50601_6800</t>
  </si>
  <si>
    <t xml:space="preserve">02F50601</t>
  </si>
  <si>
    <t xml:space="preserve">267757.06</t>
  </si>
  <si>
    <t xml:space="preserve">19575</t>
  </si>
  <si>
    <t xml:space="preserve">CLFQV7S7ZLE8</t>
  </si>
  <si>
    <t xml:space="preserve">BLACK UNITED FUND OF TEXAS, INC.</t>
  </si>
  <si>
    <t xml:space="preserve">2606 GREGG ST STE A</t>
  </si>
  <si>
    <t xml:space="preserve">77026</t>
  </si>
  <si>
    <t xml:space="preserve">6227</t>
  </si>
  <si>
    <t xml:space="preserve">TX-06</t>
  </si>
  <si>
    <t xml:space="preserve">DESCRIPTION:THIS AGREEMENT PROVIDES FUNDING UNDER THE INFLATION REDUCTION ACT (IRA) TO BLACK UNITED FUND OF TEXAS.  THIS PROJECT HAS THREE MAIN COMPONENTS THAT IT SEEKS TO ADDRESS. FIRSTLY, IT WILL ESTABLISH A FREE SOLAR WORKFORCE DEVELOPMENT PROGRAM THAT NOT ONLY INCLUDES TRAINING FOR SOLAR INSTALLATION, BUT ALSO, THE SOFT SKILLS AND PROFESSIONAL  DEVELOPMENT SUPPORT AT-RISK POPULATIONS  FOR EXAMPLE, (E.G. PREVIOUSLY INCARCERATED INDIVIDUALS, NON-COLLEGE BOUND YOUTHS, AND VETERANS.) SECONDLY, THE PROJECT WILL OFFER EDUCATIONAL OPPORTUNITIES FOR YOUTH POPULATIONS TO FIRST DEEPEN THEIR UNDERSTANDING OF THE POLICY AND ENVIRONMENTAL BARRIERS THAT ENVIRONMENTAL JUSTICE COMMUNITIES FACE, AND THEN LEARN ABOUT THE RESOURCES THAT CAN BE LEVERAGED TO ADDRESS THESE ISSUES. LASTLY, THE PROJECT PLANS TO MITIGATE ISSUES OF ILLEGAL DUMPING IN THE TARGET AREA BY ACTIVATING STUDENTS WITH NEWLY ACQUIRED KNOWLEDGE TO BECOME PARTICIPANTS IN SOLUTIONS THAT WILL LEAD TO A SAFER AND HEALTHIER ENVIRONMENT FOR THE COMMUNITY.ACTIVITIES:FIRSTLY, IT WILL ESTABLISH A FREE SOLAR WORKFORCE DEVELOPMENT PROGRAM THAT NOT ONLY INCLUDES TRAINING FOR SOLAR INSTALLATION, BUT ALSO THE SOFT SKILLS AND PROFESSIONAL DEVELOPMENT SUPPORT AT-RISK POPULATIONS. SECONDLY, THE PROJECT WILL OFFER EDUCATIONAL OPPORTUNITIES FOR YOUTH POPULATIONS TO FIRST DEEPEN THEIR UNDERSTANDING OF THE POLICY AND ENVIRONMENTAL BARRIERS THAT ENVIRONMENTAL JUSTICE COMMUNITIES FACE, AND THEN LEARN ABOUT THE RESOURCES THAT CAN BE LEVERAGED TO ADDRESS THESE ISSUES. LASTLY, THE PROJECT PLANS TO MITIGATE ISSUES OF ILLEGAL DUMPING IN THE TARGET AREA BY ACTIVATING STUDENTS WITH NEWLY ACQUIRED KNOWLEDGE TO BECOME PARTICIPANTS IN SOLUTIONS THAT WILL LEAD TO A SAFER AND HEALTHIER ENVIRONMENT FOR THE COMMUNITY.
SUBRECIPIENT:THE HOUSTON HEALTH DEPARTMENT WILL ASSIST BUFTX IN THE RECRUITMENT OF STUDENTS FOR THE TRAINING PROGRAM, BY HELPING RECRUIT FROM THE COMMUNITY, THE HOUSTON HEALTH DEPARTMENT RE-ENTRY PROGRAM, THE VETERANS' PROGRAM, AND THE MY BROTHER'S KEEPER PROGRAM. MOREOVER, THE HOUSTON HEALTH DEPARTMENT CLIENT ACCESS DIVISION WILL MEET WITH ATTENDEES AT THE BAYLAN 
CENTER DURING THE TRAINING TO ASSESS INDIVIDUAL NEEDS AND THEN CONNECT CLIENTS TO COVERAGE AND RESOURCES. THE HOUSTON HEALTH DEPARTMENT HAS A LONG HISTORY OF SUPPORTING 5TH WARD AND KASHMERE GARDENS COMMUNITIES AND THE PROPOSED SOLAR INSTALLATION WORKFORCE DEVELOPMENT HIGHLY ALIGNS WITH GOALS HIGHLIGHTED IN THE 2020 RESILIENT HOUSTON PLAN AND 2020 CLIMATE ACTION PLAN. BLACK UNITED FUND OF TEXAS INTENDS TO PROVIDE FUNDING TO THE HOUSTON HEALTH DEPARTMENT VIA A SUB-AWARD AMOUNT OF $120,000.' SOUTH UNION COMMUNITY 
 DEVELOPMENT CORPORATION (COMMUNITY BASE ORGANIZATION) IS COMMITTED TO SUPPORTING VULNERABLE TO VIBRANT BY SHARING LESSONS FROM THEIR VERY OWN SOLAR WORKFORCE TRAINING AND ENVIRONMENTAL JUSTICE PROGRAMMING. THE HOUSTON COMMUNITY COLLEGE WILL OFFER A CERTIFICATE PROGRAM TO PREPARE STUDENTS FOR JOBS IN SOLAR INSTALLATION AND HAS COMMITTED TO OFFERING THIS EXPEDITED SOLAR TRAINING PROGRAM A TOTAL OF FOUR CLASSES.
OUTCOMES:OUTCOMES ARE THE PROJECT WILL STRENGTHEN THE NEIGHBORHOOD'S ADAPTIVE CAPACITY FOR CLIMATE RESILIENCE, CREATE OPPORTUNITIES FOR INCLUSIVE ECONOMIC OPPORTUNITIES THROUGH WORKFORCE DEVELOPMENT, LOWER CRIME AND POVERTY RATES DUE TO MORE GAINFUL EMPLOYMENT IN THE COMMUNITY AND THROUGHOUT HOUSTON AS BLACK UNITED FUND OF TEXAS MOVE TOWARDS GREEN ENERGY, AND IMPROVED QUALITY OF LIFE IN THE TARGET AREA WITH COMMUNITY-LED PROGRAMMING. DELIVERABLES WILL BE TRAINED PROGRAM PARTICIPANTS IN SOLAR PANEL INSTALLATION, ADDRESSING ILLEGAL DUMPING IN WARD 5 IN HOUSTON, TEXAS. LASTLY, THE BUILDING OF HYDROPONIC CONTAINERS TO GROW VEGETABLES IN ATTENDED BENEFICIARIES ARE THE CITIZENS OF WARD 5 OF HOUSTON TEXAS.</t>
  </si>
  <si>
    <t xml:space="preserve">https://www.usaspending.gov/award/ASST_NON_02F50601_6800/</t>
  </si>
  <si>
    <t xml:space="preserve">ASST_NON_02J56701_6800</t>
  </si>
  <si>
    <t xml:space="preserve">02J56701</t>
  </si>
  <si>
    <t xml:space="preserve">351968</t>
  </si>
  <si>
    <t xml:space="preserve">145499.52</t>
  </si>
  <si>
    <t xml:space="preserve">31997</t>
  </si>
  <si>
    <t xml:space="preserve">RK18MDHM4QR6</t>
  </si>
  <si>
    <t xml:space="preserve">SOUTHERN OREGON FOREST RESTORATION COLLABORATIVE</t>
  </si>
  <si>
    <t xml:space="preserve">525 BIGHAM KNOLL DR</t>
  </si>
  <si>
    <t xml:space="preserve">JACKSONVILLE</t>
  </si>
  <si>
    <t xml:space="preserve">41029</t>
  </si>
  <si>
    <t xml:space="preserve">97530</t>
  </si>
  <si>
    <t xml:space="preserve">9297</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</si>
  <si>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 4 - ENSURE CLEAN AND HEALTHY AIR FOR ALL COMMUNITIES  4.2 - REDUCE EXPOSURE TO RADIATION AND IMPROVE INDOOR AIR  5 - ENSURE CLEAN AND SAFE WATER FOR ALL COMMUNITIES  5.2 - PROTECT AND RESTORE WATERBODIES AND WATERSHEDS 7 - ENSURE SAFETY OF CHEMICALS FOR PEOPLE AND THE ENVIRONMENT 7.1 - ENSURE CHEMICAL AND PESTICIDE SAFETY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</si>
  <si>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THE SOUTHERN OREGON FOREST RESTORATION COLLABORATIVE (SOFRC).  THE RECIPIENT WILL PROVIDE COLLABORATIVELY PLANNED FIRE EDUCATION TO K-12TH GRADE STUDENTS AND YOUTH WORKFORCE TRAINING AND DEVELOPMENT IN SOUTHERN OREGON TO FACILITATE GREATER COORDINATION AMONG ORGANIZING PARTNERS AND ACHIEVE THE MISSION SET FORTH IN THE NATIONAL COHESIVE WILDFIRE STRATEGY FOR - FIRE-ADAPTED COMMUNITIES: HUMAN POPULATIONS AND INFRASTRUCTURE CAN WITHSTAND A WILDFIRE WITHOUT LOSS OF LIFE AND PROPERTY.ACTIVITIES:THE ACTIVITIES INCLUDE EDUCATING GROUPS ON THE ROGUE VALLEY FIRE IMPLEMENTATION PLAN AND OTHER REGIONAL COMMUNITY PLANS FOR SMOKE AND WILDFIRE AND WILL INCLUDE FIREBRIGHT AND SOFEE EDUCATION. STUDENTS, THE COMMUNITY AND ORGANIZING PARTNERS WILL USE THE FEMA RAPT PLANNING, RESILIENCE MAPPING, THE CLIMATE PORTAL, THE EPA ENVIRONMENTAL JUSTICE SCREEN (EJ SCREEN) AND THE ENVIRONMENTAL JUSTICE COLLABORATIVE PROBLEM-SOLVING (EJCPS) MODEL FOR PLANNING AND IMPLEMENTING THE LONG-TERM AND SHORT-TERM OUTCOMES AND GOALS FOR REACHING STUDENTS AND YOUTH WITH WILDFIRE RESILIENCE EDUCATION AND INTEGRATION OF VULNERABLE POPULATIONS AND MITIGATION ACTIONS FOR LOCAL COMMUNITY WILDFIRE PROTECTION PLANS(CWPP). LOCAL COMMUNITIES HAVE RECEIVED COMMUNITY WILDFIRE DEFENSE GRANTS (CWDG) FOR UPDATING LOCAL CWPPS IN COMMUNITIES. ORGANIZING PARTNERS WILL WORK WITH LOCAL DECISION-MAKERS, INCLUDING THE CITY OF ASHLAND, TO INCLUDE WILDFIRE RESILIENCE EDUCATION FOR STUDENTS AND YOUTH WITH ACTIONABLE GOALS AND OUTCOMES. DATA WILL BE COLLECTED ON VULNERABLE POPULATIONS SERVED.SUBRECIPIENT:SCIENCEWORKS STUDENT EDUCATION $200 FOR EACH STUDENT FIELDTRIP TO THE MUSEUM FOR LIVE FIRE SCIENCE DEMONSTRATION AND MUSEUM VISIT. UP TO 60 STUDENTS CAN ATTEND FOR EACH 4-HOUR BLOCK. $200 *150 CLASSES = $30,000
CITY OF ASHLAND COORDINATION OF SOFEE EDUCATION AND SMOKE PREPAREDNESS CURRICULUM. $50/HOUR FOR 500 HOURS = $25,000
LOMAKATSI RESTORATION PROJECT FOR COORDINATION OF INDIGENOUS TRADITIONAL ECOLOGICAL KNOWLEDGE STUDENT EDUCATION AND YOUTH TRAINING $50/HOUR FOR 500 HOURS = $25,000OUTCOMES:THE ANTICIPATED DELIVERABLES INCLUDE DEVELOPMENT OF ADDITIONAL AND MORE DETAILED FIRE RESILIENCE PLANS FOR THE COMMUNITIES THAT THE SOFRC WILL BE WORKING WITH. 
THE EXPECTED OUTCOMES INCLUDE A COMMUNITIES THAT ARE BETTER EDUCATED AND PREPARED TO UNDERSTAND WILDFIRE ECOLOGY, THE RISKS OF WILDFIRE, AND THE DANGERS OF WILDFIRE SMOKE TO HUMAN HEALTH. THE INTENDED BENEFICIARIES INCLUDE K-12 STUDENTS ACROSS FIVE COUNTIES IN SOUTHERN OREGON THAT WILL BE RECEIVING THE EDUCATION, THEIR FAMILIES, AND THEIR COMMUNITIES AT LARGE.</t>
  </si>
  <si>
    <t xml:space="preserve">https://www.usaspending.gov/award/ASST_NON_02J56701_6800/</t>
  </si>
  <si>
    <t xml:space="preserve">ASST_NON_00A00596_6800</t>
  </si>
  <si>
    <t xml:space="preserve">00A00596</t>
  </si>
  <si>
    <t xml:space="preserve">2e+05</t>
  </si>
  <si>
    <t xml:space="preserve">12818</t>
  </si>
  <si>
    <t xml:space="preserve">2022-05-02</t>
  </si>
  <si>
    <t xml:space="preserve">2022</t>
  </si>
  <si>
    <t xml:space="preserve">2022-04-01</t>
  </si>
  <si>
    <t xml:space="preserve">Y3UJWZFAB8S3</t>
  </si>
  <si>
    <t xml:space="preserve">HARTFORD PARENT UNIVERSITY INC</t>
  </si>
  <si>
    <t xml:space="preserve">330 MARKET ST</t>
  </si>
  <si>
    <t xml:space="preserve">06120</t>
  </si>
  <si>
    <t xml:space="preserve">2901</t>
  </si>
  <si>
    <t xml:space="preserve">CT-08</t>
  </si>
  <si>
    <t xml:space="preserve">09003</t>
  </si>
  <si>
    <t xml:space="preserve">EPA-OP-OEJ-21-02</t>
  </si>
  <si>
    <t xml:space="preserve">DESCRIPTION:THE PURPOSE OF THIS COOPERATIVE AGREEMENT (FUNDED WITH AMERICAN RESCUE PLAN APPROPRIATIONS) IS TO PROVIDE FUNDING TO HARTFORD PARENT UNIVERSITY, INC. (HPU) TO PROVIDE TRAINING UNDER SECTION 103 OF THE CLEAN AIR ACT (CAA) AND SECTION 1442 OF THE SAFE DRINKING WATER ACT (SDWA) TO HARTFORD PARENTS SO THAT THEY CAN EDUCATE THE YOUTH OF HARTFORD ON THE DANGERS OF LEAD POISONING IN THE HOME, SCHOOL, AND IN THE DRINKING WATER SUPPLY. HPU PLANS TO INITIALLY FOCUS ON OUTREACH, EDUCATION, AND TRAINING OF PARENTS TO IMPROVE SCREENING AND TESTING FOR LEAD CONTAMINANTS IN WATER AND TO IDENTIFY LEAD PAINT IN HOMES.  HARTFORD HAS MANY RESIDENCES CONSTRUCTED BEFORE 1960, 18 YEARS BEFORE LEAD-BASED PAINTS WERE BANNED FOR USE. THIS INDICATES HIGH USAGE OF LEAD-BASED PAINTS IN EXISTING BUILDINGS IN HARTFORD, TO WHICH COMMUNITY MEMBERS, ESPECIALLY CHILDREN, ARE REGULARLY EXPOSED. WITHIN THEIR TWO-YEAR PLAN, HPU WILL EDUCATE FAMILIES ON THE DANGERS OF LEAD CONTAMINATION AND HOW TO PREVENT LEAD EXPOSURE TO KEEP LOCAL FAMILIES AND CHILDREN SAFE.
CAA 103(B)(3): PEOPLE WITH MODERATE-TO-SEVERE OR UNCONTROLLED ASTHMA ARE MORE LIKELY TO BE HOSPITALIZED FROM COVID-19. AIR POLLUTION MAY CONTRIBUTE TO ASTHMA. BY ADDRESSING AIR POLLUTION IN CAA 103(B)(3) PROJECTS, THE CHANCES OF SEVERE ILLNESS FROM COVID-19 ARE REDUCED.
SDWA 1442: HANDWASHING IS A WELL-ACCEPTED APPROACH TO COMBATING THE SPREAD OF COVID-19. CLEAN WATER IS NECESSARY FOR THE PROPER WASHING OF HANDS. SDWA 1442 GRANT PROJECTS CONTRIBUTE TO PROVIDING CLEAN WATER FOR HANDWASHING IN COMBATTING THE SPREAD OF COVID-19.
ACTIVITIES:ACTIVITIES TO BE PERFORMED INCLUDE: (1) EDUCATING 1,000 FAMILIES ON LEAD CONTAMINATION DANGERS AND (2) CONDUCT REVIEWS OF HOUSING STOCK TO CREATE A MAP OF 30 LEAD POLLUTED AND AFFECTED BUILDINGS IN HARTFORD TO DIRECTLY PROTECT THE FAMILIES OF HARTFORD, CONNECTICUT (CT) FROM LEAD POLLUTANT EXPOSURES. HARTFORD PARENT UNIVERSITY WILL USE FUNDING TO OPERATE PARENT TRAINING SESSIONS, PAY FOR LEAD TESTING KITS, FUND STAFF TRAVEL, AND PAY FOR COMMUNITY-DISTRIBUTED MATERIALS EDUCATING ABOUT THE DANGERS AND METHODS OF EXPOSURE OF LEAD POLLUTANTS.SUBRECIPIENT:NO SUBAWARDS ARE INCLUDED IN THIS ASSISTANCE AGREEMENT.OUTCOMES:ANTICIPATED DELIVERABLES AND EXPECTED OUTCOMES INCLUDE: (1) 1,000 STAKEHOLDERS ARMED WITH KNOWLEDGE AND AWARENESS ABOUT LEAD POISONING, AND (2) 30 HOMES IN HIGH RISK NEIGHBORHOODS WILL BE EVALUATED FOR LEAD CONTAMINATION IN WATER AND THE ENVIRONMENT. 
INTENDED BENEFICIARIES INCLUDE DIRECTLY PROTECTING THE FAMILIES OF HARTFORD, CT FROM LEAD POLLUTANT EXPOSURES.  AN INVOLVED AND EDUCATED COMMUNITY IS BETTER EQUIPPED TO PARTICIPATE IN EFFORTS TO PROTECT THEMSELVES AND THE ENVIRONMENT.</t>
  </si>
  <si>
    <t xml:space="preserve">https://www.usaspending.gov/award/ASST_NON_00A00596_6800/</t>
  </si>
  <si>
    <t xml:space="preserve">ASST_NON_00E03087_6800</t>
  </si>
  <si>
    <t xml:space="preserve">00E03087</t>
  </si>
  <si>
    <t xml:space="preserve">2022-03-21</t>
  </si>
  <si>
    <t xml:space="preserve">2022-02-01</t>
  </si>
  <si>
    <t xml:space="preserve">CKHGGKLQ9CR7</t>
  </si>
  <si>
    <t xml:space="preserve">HOURCAR</t>
  </si>
  <si>
    <t xml:space="preserve">755 PRIOR AVE N STE 301D</t>
  </si>
  <si>
    <t xml:space="preserve">55104</t>
  </si>
  <si>
    <t xml:space="preserve">1568</t>
  </si>
  <si>
    <t xml:space="preserve">55130</t>
  </si>
  <si>
    <t xml:space="preserve">THE PURPOSE OF THIS AMERICAN RESCUE PLAN FUNDED COOPERATIVE AGREEMENT IS TO PROVIDE FUNDING TO HOURCAR UNDER SECTION 103 OF THE CLEAN AIR ACT FOR TECHNICAL ASSISTANCE AND PUBLIC EDUCATION TO SUPPORT THE NON-PROFIT EVIE CARSHARE.</t>
  </si>
  <si>
    <t xml:space="preserve">https://www.usaspending.gov/award/ASST_NON_00E03087_6800/</t>
  </si>
  <si>
    <t xml:space="preserve">ASST_NON_01D19220_6800</t>
  </si>
  <si>
    <t xml:space="preserve">01D19220</t>
  </si>
  <si>
    <t xml:space="preserve">2020-10-23</t>
  </si>
  <si>
    <t xml:space="preserve">2021</t>
  </si>
  <si>
    <t xml:space="preserve">2020-10-01</t>
  </si>
  <si>
    <t xml:space="preserve">JNZSNC4MUMS7</t>
  </si>
  <si>
    <t xml:space="preserve">SOUTH CAROLINA DEPARTMENT OF PUBLIC HEALTH</t>
  </si>
  <si>
    <t xml:space="preserve">2100 BULL ST</t>
  </si>
  <si>
    <t xml:space="preserve">2104</t>
  </si>
  <si>
    <t xml:space="preserve">SC-01</t>
  </si>
  <si>
    <t xml:space="preserve">SC50875</t>
  </si>
  <si>
    <t xml:space="preserve">45035</t>
  </si>
  <si>
    <t xml:space="preserve">DORCHESTER</t>
  </si>
  <si>
    <t xml:space="preserve">66.312: ENVIRONMENTAL JUSTICE GOVERNMENT-TO-GOVERNMENT (EJG2G) PROGRAM; 66.312: STATE ENVIRONMENTAL JUSTICE COOPERATIVE AGREEMENT PROGRAM</t>
  </si>
  <si>
    <t xml:space="preserve">EPA-OP-OEJ-20-02</t>
  </si>
  <si>
    <t xml:space="preserve">THIS ACTION APPROVES AN AWARD IN THE AMOUNT OF $200,000 TO SUPPORT SOUTH CAROLINA DEPARTMENT OF HEALTH &amp; ENVIRONMENTAL CONTROL TO CREATE, DEVELOP, AND IMPLEMENT A TRAINING PROGRAM TO EMPOWER EJ COMMUNITIES IN SOUTH CAROLINA WHILE BUILDING CAPACITY FOR THEM TO BETTER PREPARE FOR, RESPOND TO, AND RECOVER FROM DISASTERS..</t>
  </si>
  <si>
    <t xml:space="preserve">https://www.usaspending.gov/award/ASST_NON_01D19220_6800/</t>
  </si>
  <si>
    <t xml:space="preserve">ASST_NON_02J03001_6800</t>
  </si>
  <si>
    <t xml:space="preserve">02J03001</t>
  </si>
  <si>
    <t xml:space="preserve">2022-02-11</t>
  </si>
  <si>
    <t xml:space="preserve">2025-04-30</t>
  </si>
  <si>
    <t xml:space="preserve">NU9UAKLRDDP1</t>
  </si>
  <si>
    <t xml:space="preserve">CONFEDERATED TRIBES OF COLVILLE RESERVATION</t>
  </si>
  <si>
    <t xml:space="preserve">21 COLVILLE ST</t>
  </si>
  <si>
    <t xml:space="preserve">48540</t>
  </si>
  <si>
    <t xml:space="preserve">NESPELEM</t>
  </si>
  <si>
    <t xml:space="preserve">99155</t>
  </si>
  <si>
    <t xml:space="preserve">WA0760R</t>
  </si>
  <si>
    <t xml:space="preserve">COLVILLE RESERVATION</t>
  </si>
  <si>
    <t xml:space="preserve">1 - A CLEANER, HEALTHIER ENVIRONMENT 1.3 - REVITALIZE LAND AND PREVENT CONTAMINATION 1 - TACKLE THE CLIMATE CRISIS 1.1 - REDUCE EMISSIONS THAT CAUSE CLIMATE CHANGE 3 - ENFORCE ENVIRONMENTAL LAWS AND ENSURE COMPLIANCE 3.2 - DETECT VIOLATIONS AND PROMOTE COMPLIANCE 7 - ENSURE SAFETY OF CHEMICALS FOR PEOPLE AND THE ENVIRONMENT 7.1 - ENSURE CHEMICAL AND PESTICIDE SAFETY  1 - A CLEANER, HEALTHIER ENVIRONMENT 1.1 - IMPROVE AIR QUALITY 4 - ENSURE CLEAN AND HEALTHY AIR FOR ALL COMMUNITIES 4.1 - IMPROVE AIR QUALITY AND REDUCE LOCALIZED POLLUTION AND HEALTH IMPACTS 6 - SAFEGUARD AND REVITALIZE COMMUNITIES 6.1 - CLEAN UP AND RESTORE LAND FOR PRODUCTIVE USES AND HEALTHY COMMUNITIES  5 - ENSURE CLEAN AND SAFE WATER FOR ALL COMMUNITIES 5.1 - ENSURE SAFE DRINKING WATER AND RELIABLE WATER INFRASTRUCTURE 1 - A CLEANER, HEALTHIER ENVIRONMENT 1.2 - PROVIDE FOR CLEAN AND SAFE WATER 6 - SAFEGUARD AND REVITALIZE COMMUNITIES 6.1 - CLEAN UP AND RESTORE LAND FOR PRODUCTIVE USES AND HEALTHY COMMUNITIES  2 - TAKE DECISIVE ACTION TO ADVANCE ENVIRONMENTAL JUSTICE AND CIVIL RIGHTS 2.2 - EMBED ENVIRONMENTAL JUSTICE AND CIVIL RIGHTS INTO EPA&amp;RSQUO;S PROGRAMS, POLICIES, AND ACTIVITIES 1 - CORE MISSION 1.2 - PROVIDE FOR CLEAN AND SAFE WATER 1 - TACKLE THE CLIMATE CRISIS 1.1 - REDUCE EMISSIONS THAT CAUSE CLIMATE CHANGE 2 - PROTECTING AMERICA'S WATERS 2.2 - PROTECT AND RESTORE WATERSHEDS AND AQUATIC ECOSYSTEMS 5 - ENSURE CLEAN AND SAFE WATER FOR ALL COMMUNITIES 5.2 - PROTECT AND RESTORE WATERBODIES AND WATERSHEDS 5 - ENSURE CLEAN AND SAFE WATER FOR ALL COMMUNITIES  5.2 - PROTECT AND RESTORE WATERBODIES AND WATERSHEDS 1 - A CLEANER, HEALTHIER ENVIRONMENT 1.1 - IMPROVE AIR QUALITY 4 - ENSURE CLEAN AND HEALTHY AIR FOR ALL COMMUNITIES  4.1 - IMPROVE AIR QUALITY AND REDUCE LOCALIZED POLLUTION AND HEALTH IMPAC</t>
  </si>
  <si>
    <t xml:space="preserve">DESCRIPTION:
THE PURPOSE OF THIS AMERICAN RESCUE PLAN FUNDED ENVIRONMENTAL JUSTICE COLLABORATIVE PROBLEM SOLVING (EJCPS) COOPERATIVE AGREEMENT IS TO PROVIDE FUNDING UNDER SECTION 103 OF THE CLEAN AIR ACT TO THE CONFEDERATED TRIBES OF THE COLVILLE RESERVATION TO INSTALL A NETWORK OF 52 CONSUMER-GRADE PURPLEAIR PARTICULATE MATTER (PM)2.5 MONITORS TO PROVIDE REAL-TIME DATA DURING THE SMOKE SEASON, WITH THE APPLICATION OF CORRECTION EQUATIONS TO PROVIDE DATA REGARDING THE FREQUENCY, INTENSITY, AND LOCATION OF HIGH-PM2.5 EVENTS DUE TO DUST STORMS OR INDUSTRIAL EMISSIONS.
ACTIVITIES:
WITHIN THE UPPER COLUMBIA RIVER/LAKE ROOSEVELT VALLEY IN WASHINGTON BETWEEN THE US-CANADA BORDER AND THE CONFLUENCE WITH THE SPOKANE RIVER, FEW AIR MONITORING STATIONS ARE IN LOCATIONS THAT CAN PROVIDE DATA TO HELP RESIDENTS ASSESS THEIR ACUTE AND CHRONIC RISKS. PROJECT ACTIVITIES FOR THIS PROJECT INCLUDE DISSEMINATING RELEVANT DATA INTERPRETATIONS AND PROVIDING EDUCATION TO ALLOW REGIONAL RESIDENTS TO MAKE INFORMED CHOICES ABOUT THEIR ACTIVITIES DURING TIMES OF HIGH AIR POLLUTION.
OUTCOMES:
EXPECTED OUTCOMES INCLUDE STRENGTHENING PARTNERSHIPS BETWEEN TRIBAL MEMBERS AND OTHER LOCAL RESIDENTS TO ADDRESS SHARED HIGH-PRIORITY ENVIRONMENTAL CONCERNS AND ENHANCING TRIBAL GOVERNMENTS' ABILITY TO PRIORITIZE POLICIES ABOUT AIR QUALITY IMPROVEMENT. DIRECT BENEFICIARIES ARE RESIDENTS OF NORTH-CENTRAL EASTERN WASHINGTON. PEOPLE WITH MODERATE-TO-SEVERE OR UNCONTROLLED ASTHMA ARE MORE LIKELY TO BE HOSPITALIZED FROM COVID-19. AIR POLLUTION MAY CONTRIBUTE TO ASTHMA. BY ADDRESSING AIR POLLUTION IN CAA 103(B)(3) PROJECTS, THE CHANCES OF SEVERE ILLNESS FROM COVID-19 ARE REDUCED. 
SUBRECIPIENT:
NO SUBAWARDS ARE INCLUDED IN THIS ASSISTANCE AGREEMENT.</t>
  </si>
  <si>
    <t xml:space="preserve">https://www.usaspending.gov/award/ASST_NON_02J03001_6800/</t>
  </si>
  <si>
    <t xml:space="preserve">ASST_NON_84032601_6800</t>
  </si>
  <si>
    <t xml:space="preserve">84032601</t>
  </si>
  <si>
    <t xml:space="preserve">2021-09-27</t>
  </si>
  <si>
    <t xml:space="preserve">2021-10-01</t>
  </si>
  <si>
    <t xml:space="preserve">QEJLN2QTSEZ5</t>
  </si>
  <si>
    <t xml:space="preserve">AL DEPARTMENT ENVIRONMENTAL MANAGEMENT</t>
  </si>
  <si>
    <t xml:space="preserve">1400 COLISEUM BLVD</t>
  </si>
  <si>
    <t xml:space="preserve">MONTGOMERY</t>
  </si>
  <si>
    <t xml:space="preserve">01101</t>
  </si>
  <si>
    <t xml:space="preserve">36110</t>
  </si>
  <si>
    <t xml:space="preserve">AL**101</t>
  </si>
  <si>
    <t xml:space="preserve">1 - TACKLE THE CLIMATE CRISIS 1.1 - REDUCE EMISSIONS THAT CAUSE CLIMATE CHANGE</t>
  </si>
  <si>
    <t xml:space="preserve">THE PURPOSE OF THIS AMERICAN RESCUE PLAN FUNDED COOPERATIVE AGREEMENT IS TO PROVIDE FUNDING TO THE ALABAMA DEPARTMENT OF ENVIRONMENTAL MANAGEMENT (ADEM) TO DEVELOP AND UTILIZE A MOBILE EDUCATION TRAILER TO PROVIDE EDUCATION AND TRAINING RELATED TO THE CAUSES AND EFFECTS OF AIR POLLUTION (CLEAN AIR ACT, SECTION 103 (B)(3) WITHIN UNDERSERVED COMMUNITIES THAT HAVE EXPERIENCED PROLIFIC IMPACTS DUE TO THE COVID-19 PANDEMIC.  THE TARGET AREA FOR THIS PROJECT IS MONTGOMERY COUNTY, AL WHERE ONE OF THE UNDERLYING MEDICAL CONDITIONS FOR MANY RESIDENTS IS CHRONIC LUNG DISEASE OR MODERATE TO SEVERE ASTHMA. ACTIVITIES WILL INCLUDE DEVELOPMENT OF INTERACTIVE AND VISUALLY ENGAGING EXHIBITS TO ENCOURAGE PARTICIPANTS TO LEARN MORE ABOUT HOW THE COMMUNITY IS IMPACTED BY AIR POLLUTION AND THE EXHIBITS WILL PROVIDE GUIDANCE TO ALLOW THEM TO IMPLEMENT PRACTICES.  RESIDENTS WILL ALSO BE PROVIDED WITH UPDATED INFORMATION AND GUIDANCE FOR COVID-19 RESOURCE INFORMATION.  OUTCOMES INCLUDE PROVIDING APPROXIMATEL</t>
  </si>
  <si>
    <t xml:space="preserve">https://www.usaspending.gov/award/ASST_NON_84032601_6800/</t>
  </si>
  <si>
    <t xml:space="preserve">ASST_NON_84032801_6800</t>
  </si>
  <si>
    <t xml:space="preserve">84032801</t>
  </si>
  <si>
    <t xml:space="preserve">2021-09-29</t>
  </si>
  <si>
    <t xml:space="preserve">LWLXBA1A6NJ9</t>
  </si>
  <si>
    <t xml:space="preserve">VIRGINIA DEPARTMENT OF ENVIRONMENTAL QUALITY</t>
  </si>
  <si>
    <t xml:space="preserve">1111 E MAIN ST STE 1400</t>
  </si>
  <si>
    <t xml:space="preserve">51760</t>
  </si>
  <si>
    <t xml:space="preserve">RICHMOND (CITY)</t>
  </si>
  <si>
    <t xml:space="preserve">23219</t>
  </si>
  <si>
    <t xml:space="preserve">3531</t>
  </si>
  <si>
    <t xml:space="preserve">VA-04</t>
  </si>
  <si>
    <t xml:space="preserve">VA-06</t>
  </si>
  <si>
    <t xml:space="preserve">VA56000</t>
  </si>
  <si>
    <t xml:space="preserve">NEWPORT NEWS</t>
  </si>
  <si>
    <t xml:space="preserve">51700</t>
  </si>
  <si>
    <t xml:space="preserve">NEWPORT NEWS (CITY)</t>
  </si>
  <si>
    <t xml:space="preserve">66.312: STATE ENVIRONMENTAL JUSTICE COOPERATIVE AGREEMENT PROGRAM; 66.312: ENVIRONMENTAL JUSTICE GOVERNMENT-TO-GOVERNMENT (EJG2G) PROGRAM</t>
  </si>
  <si>
    <t xml:space="preserve">THE PURPOSE OF THIS AMERICAN RESCUE PLAN FUNDED COOPERATIVE AGREEMENT IS TO PROVIDE FUNDING TO THE VIRGINIA DEPARTMENT OF ENVIRONMENTAL QUALITY (VADEQ) TO IMPLEMENT TWO KEY RECOMMENDATIONS RESULTING FROM ITS 2019-2020 ENVIRONMENTAL JUSTICE (EJ) STUDY: 1) DEVELOPMENT AND IMPLEMENTATION OF AN EJ TRAINING ACADEMY AND 2) DEVELOPMENT OF A VIRGINIA-SPECIFIC EJ MAP-BASED TOOL.  WORK UNDER THIS PROJECT WILL FOCUS ON EJ TRAINING AND CAPACITY BUILDING FOR MEMBERS OF TWO UNDERSERVED COMMUNITIES IN SOUTHEASTERN VA IDENTIFIED AS NEEDING INCREASED AIR QUALITY MONITORING, AS WELL AS AN AIR QUALITY ASSESSMENT.  THE EJ MAP-BASED TOOL WILL INCLUDE A COMPREHENSIVE COLLECTION OF DATA NEEDED TO INFORM THE DECISION-MAKING PROCESS BY VADEQ AS WELL AS RESOURCES, GUIDANCE, AND BEST PRACTICES ON HOW TO USE IT MOST EFFECTIVELY WHEN REACHING OUT TO VARIOUS STAKEHOLDERS.  SPECIFIC PROJECT ACTIVITIES INCLUDE:  1) PILOTING AN EJ TRAINING PROGRAM, 2) DEVELOPING A MAP-BASED TOOL WITH A HEAT ISLAND LAYER, AND 3) DEVELO</t>
  </si>
  <si>
    <t xml:space="preserve">https://www.usaspending.gov/award/ASST_NON_84032801_6800/</t>
  </si>
  <si>
    <t xml:space="preserve">VA04</t>
  </si>
  <si>
    <t xml:space="preserve">ASST_NON_84034101_6800</t>
  </si>
  <si>
    <t xml:space="preserve">84034101</t>
  </si>
  <si>
    <t xml:space="preserve">2021-09-30</t>
  </si>
  <si>
    <t xml:space="preserve">FE9RNTYNNKN9</t>
  </si>
  <si>
    <t xml:space="preserve">DEPARTMENT OF ENERGY AND ENVIRONMENT</t>
  </si>
  <si>
    <t xml:space="preserve">1200 1ST ST NE FL 5</t>
  </si>
  <si>
    <t xml:space="preserve">7957</t>
  </si>
  <si>
    <t xml:space="preserve">DC50000</t>
  </si>
  <si>
    <t xml:space="preserve">1 - A CLEANER, HEALTHIER ENVIRONMENT 1.3 - REVITALIZE LAND AND PREVENT CONTAMINATION</t>
  </si>
  <si>
    <t xml:space="preserve">THE PURPOSE OF THIS AMERICAN RESCUE PLAN FUNDED COOPERATIVE AGREEMENT IS TO PROVIDE FUNDING TO THE DISTRICT OF COLUMBIA DEPARTMENT OF ENERGY AND ENVIRONMENT'S (DOEE) AIR QUALITY DIVISION TO EMPOWER PREDOMINANTLY MINORITY FAMILIES LIVING IN HIGH-POVERTY NEIGHBORHOODS EAST OF THE ANACOSTIA RIVER IN WARDS 7 AND 8 TO TAKE ACTION TO MANAGE ENVIRONMENTAL CONDITIONS AT HOME.  THE PROJECT'S PRIMARY ACTIVITIES ARE TO PROVIDE TRAINING AND PUBLIC EDUCATION TO IMPROVE CHILDREN'S LONG-TERM ASTHMA CONTROL AND TO REDUCE TRANSMISSION OF THE COVID- 19 VIRUS.  WORKING IN CLOSE COLLABORATION WITH MULTISECTOR PARTNERS, DOEE SEEKS TO MITIGATE THESE IMPACTS BY PROVIDING PARTICIPANTS WITH TECHNICAL TRAINING, CONDUCTING VIRTUAL HOME VISITS, DELIVERING ASTHMA MANAGEMENT KITS, AND DEVELOPING ONLINE CONTENT RELATED TO INDOOR AIR QUALITY HAZARDS.  DUE TO THE PANDEMIC, CHILDREN ARE SPENDING MORE TIME AT HOME MAKING HOME-BASED EXPOSURE TO AIR CONTAMINANTS MORE ACUTE AND HOME-BASED INTERVENTIONS MORE IMPERATIVE.  TH</t>
  </si>
  <si>
    <t xml:space="preserve">https://www.usaspending.gov/award/ASST_NON_84034101_6800/</t>
  </si>
  <si>
    <t xml:space="preserve">ASST_NON_84036501_6800</t>
  </si>
  <si>
    <t xml:space="preserve">84036501</t>
  </si>
  <si>
    <t xml:space="preserve">2022-08-25</t>
  </si>
  <si>
    <t xml:space="preserve">2022-06-01</t>
  </si>
  <si>
    <t xml:space="preserve">UYBCGRJA6787</t>
  </si>
  <si>
    <t xml:space="preserve">PIONEER BAY COMMUNITY DEVELOPMENT CORPORATION</t>
  </si>
  <si>
    <t xml:space="preserve">282 AVENUE D</t>
  </si>
  <si>
    <t xml:space="preserve">58675</t>
  </si>
  <si>
    <t xml:space="preserve">PORT SAINT JOE</t>
  </si>
  <si>
    <t xml:space="preserve">12045</t>
  </si>
  <si>
    <t xml:space="preserve">GULF</t>
  </si>
  <si>
    <t xml:space="preserve">32456</t>
  </si>
  <si>
    <t xml:space="preserve">1520</t>
  </si>
  <si>
    <t xml:space="preserve">FL-02</t>
  </si>
  <si>
    <t xml:space="preserve">FL-98</t>
  </si>
  <si>
    <t xml:space="preserve">12005</t>
  </si>
  <si>
    <t xml:space="preserve">BAY</t>
  </si>
  <si>
    <t xml:space="preserve">DESCRIPTION:THE PURPOSE OF THIS AMERICAN RESCUE PLAN FUNDED COOPERATIVE AGREEMENT IS TO PROVIDE FUNDING UNDER SECTION 103 OF THE CLEAN AIR ACT TO PIONEER BAY COMMUNITY DEVELOPMENT CORPORATION TO ADDRESS COMMUNITY-IDENTIFIED CHALLENGES IN LOCAL HOUSING INFRASTRUCTUREMDASH;POOR INDOOR AIR QUALITY FROM MOLD AND POOR DRINKING WATER QUALITYMDASH;RESULTING FROM THE IMPACTS OF HURRICANE MICHAEL IN 2018 AND DECADES OF ENVIRONMENTAL POLLUTION FROM A LOCAL PAPER MILL. THE PROJECT FOCUSES ON THE RESIDENTS OF NORTH PORT ST. JOE IN NORTHWEST FLORIDA, AN UNDERSERVED AND UNDER-RESOURCED BLACK COMMUNITY SEVERELY IMPACTED BY COVID-19 THAT RECENTLY FORMED AN ENVIRONMENTAL JUSTICE COALITION AND COMMUNITY DEVELOPMENT CORPORATION TO HELP CLEAN UP AND REVITALIZE THE COMMUNITY. THE PROJECT WILL EXPAND AN EXISTING MULTI-STAKEHOLDER PARTNERSHIP COMPOSED OF NON-PROFITS, UNIVERSITIES, LOCAL GOVERNMENTS, AND THE STATE PUBLIC HEALTH AGENCY. THIS PARTNERSHIP, LED BY THE PIONEER BAY CDC, WILL: CONDUCT A NEEDS-BASED ASSESSMENT, A RAPID HEALTH IMPACT ASSESSMENT, AND A HOUSING CONDITIONS ASSESSMENT TO IDENTIFY PUBLIC HEALTH THREATS; DEVELOP AND PURSUE A CONTEXT-SENSITIVE COMMUNITY ENGAGEMENT PLAN INCLUDING SOCIAL MEDIA COLLATERAL; DEVELOP AND SHARE PUBLIC EDUCATION RESOURCES INCLUDING A COMMUNITY HEALTH RESOURCE HANDBOOK, A HOME RESTORATION AND MANAGEMENT PLAN, AND AN ONLINE GIS ATLAS OF PUBLIC HEALTH CHALLENGES; AND INTEGRATE PROJECT FINDINGS INTO THE COMMUNITY'S EXISTING MASTER PLAN.ACTIVITIES:THIS PROJECT WILL PERFORM THE FOLLOWING ACTIVITIES FACILITATE A NEEDS-BASED ASSESSMENT, A RAPID HEALTH IMPACT ASSESSMENT, AND A HOUSING CONDITIONS ASSESSMENT.  DEVELOP A COMPREHENSIVE COMMUNITY ENGAGEMENT PLAN. CREATE A COMMUNITY RESOURCE BOOK, A HOME RESTORATION AND MANAGEMENT PLAN, AND CREATE A WEBSITE AND SOCIAL MEDIA ACCOUNTS FOR COMMUNITY INFORMATION.SUBRECIPIENT:NO SUBAWARDS ARE INCLUDED IN THIS ASSISTANCE AGREEMENT.OUTCOMES:THE PROJECT ANTICIPATED DELIVERABLES ARE 1) NEEDS BASED ASSESSMENT, 2) RAPID HEALTH IMPACT ASSESSMENT, 3) HOUSING CONDITIONS ASSESSMENT, 4) COMMUNITY HEALTH RESOURCE BOOK, 5) PROJECT WEBSITE.
THE EXPECTED OUTCOMES ARE GREATER COMMUNITY ENGAGEMENT, INCREASED COMMUNITY CAPACITY, REDUCTION OF STRESS AND ANXIETY.
THE RESIDENTS OF N PORT ST JOE, FLORIDA ARE THE INTENDED BENEFICIARIES OF THIS PROJECT.</t>
  </si>
  <si>
    <t xml:space="preserve">https://www.usaspending.gov/award/ASST_NON_84036501_6800/</t>
  </si>
  <si>
    <t xml:space="preserve">FL02</t>
  </si>
  <si>
    <t xml:space="preserve">ASST_NON_84036901_6800</t>
  </si>
  <si>
    <t xml:space="preserve">84036901</t>
  </si>
  <si>
    <t xml:space="preserve">17373</t>
  </si>
  <si>
    <t xml:space="preserve">2022-07-06</t>
  </si>
  <si>
    <t xml:space="preserve">2022-07-01</t>
  </si>
  <si>
    <t xml:space="preserve">JQ5CBNJP8FU1</t>
  </si>
  <si>
    <t xml:space="preserve">GREATER BAYBROOK ALLIANCE, INC</t>
  </si>
  <si>
    <t xml:space="preserve">3430 2ND ST STE 300</t>
  </si>
  <si>
    <t xml:space="preserve">10400</t>
  </si>
  <si>
    <t xml:space="preserve">21225</t>
  </si>
  <si>
    <t xml:space="preserve">1615</t>
  </si>
  <si>
    <t xml:space="preserve">MD-20</t>
  </si>
  <si>
    <t xml:space="preserve">DESCRIPTION:THE PURPOSE OF THIS COOPERATIVE AGREEMENT, PARTIALLY FUNDED BY THE AMERICAN RESCUE PLAN, IS TO PROVIDE FUNDS TO GREATER BAYBROOK ALLIANCE WITH THE GOAL OF BUILDING NEIGHBORHOOD STEWARDSHIP IN THE MASONVILLE COVE WATERSHED.  THIS EFFORT WILL DEVELOP A SYSTEMATIC, COMMUNITY-BASED APPROACH TO ACHIEVE LASTING SOLUTIONS TO THE ENVIRONMENTAL AND PUBLIC HEALTH CONCERNS IN THE MASONVILLE COVE WATERSHED.  THROUGH CAPACITY BUILDING, WE STRENGTHEN THE NEIGHBORHOOD'S ABILITY TO RESPOND TO POLLUTION, TRASH, AND DUMPING BY INCUBATING THE NEW FRIENDS OF FARRING BAYBROOK PARK AND FRIENDS OF MASONVILLE COVE COMMUNITY GROUPS. GBA AND PARTNERS WILL RECRUIT AND SUPPORT RESIDENT LEADERS  THROUGHOUT THE COLLABORATIVE PROBLEM SOLVING PROCESS. PROVIDE RESIDENTS WITH TRAINING INCLUDING WATERSHED ENVIRONMENTALEDUCATION, POLLUTION IDENTIFICATION, MONITORING, AND MITIGATION/ADVOCACY TOOLS.  PROVIDE PEER LEARNING OPPORTUNITIES. IMPLEMENT MAINTENANCE WITH CAPACITYBUILDING/STEWARDSHIP TRAINING AND WORKFORCE DEVELOPMENT. PROVIDE ONGOING SUPPORT.ACTIVITIES:TO ACHIEVE THE PROPOSED OUTCOMES, COLLABORATIVE TEAM ACTIVITIES FOCUS ON COMMUNITY ENGAGEMENT, EDUCATION, AND TRAINING.  CONDUCT OUTREACH AND ENGAGE NEW STAKEHOLDERS WITH VESTED INTERESTS PROJECT AREAS WHO HAVE INTERESTS IN WATER QUALITY CONCERNS IN THE WATERSHED BUT HAVE NOT YET ENGAGED IN LEARNING OR PROBLEM SOLVING.  CONDUCT POLLUTION 101 TRAINING AND TWO OUTFALL SCREENING BLITZ EVENTS PER YEAR IN THE BAYBROOK REGION. TO EDUCATE RESIDENTS ABOUT POLLUTANTS ENTERING OUR STREAMS AND THE BALTIMORE HARBOR, HOW THEY ARE REGRETTING THERE IN THE FIRST PLACE, AND WHAT COMMUNITY MEMBERS CAN DO TO PROTECT THEIR LOCAL WATER WAYS. THE TRAINING CONNECTS RESIDENTS WITH THE PEOPLE AND TOOLS THEY NEED TO EFFECTIVELY ADVOCATE FOR WATERWAY HEALTH IN THEIR OWN NEIGHBORHOODS.  PLAN, ORGANIZE AND ENGAGE RESIDENTS IN ONSITE ENVIRONMENTAL EDUCATIONAL CURRICULA AT THE MASONVILLE COVE ENVIRONMENTAL EDUCATION CENTER AND FERRING BAYBROOK PARK. ENGAGE RESIDENTS IN ACTIVE LEARNING THROUGH TRAINING, HANDS-ON ACTIVITIES, AND DEMONSTRATIONS TO BUILD ORGANIZATIONAL LEADERSHIP, AND LONG-TERM CAPACITY TO ENSURE SUSTAINABLE IMPROVEMENTS THROUGH HOST FOUR COMMUNITY TRAININGS WHICH INCLUDE DEMONSTRATIONS VIA CLEAN-UPS ACROSS THE MASONVILLE COVE WATERSHED. GBA WILL RECRUIT CANDIDATES WITH ORGANIZING AND/OR ENVIRONMENTAL ACTIVISM EXPERIENCE, WITH ATTENTION TO RECRUIT DIVERSE CANDIDATES INCLUDING COMMUNITY MEMBERS.  PROVIDE HANDS-ON COMMUNITY PROGRAMS TO EDUCATE AND ENCOURAGE YOUTH AND ADULTS ABOUT THEIR BEHAVIORS AND HABITS THAT IMPACT THE ENVIRONMENT. THESE PROGRAMS ARE DESIGNED TO INCREASE PUBLIC AWARENESS OF URBAN ENVIRONMENTAL ISSUES AND THE HUMAN IMPACT ON THE ENVIRONMENT, INCREASE KNOWLEDGE ABOUT WATERSHED DYNAMICS AND THE TYPES OF POLLUTION AFFECTING THE CHESAPEAKE BAY, AND ENCOURAGE PARTICIPATION IN THE FREE COMMUNITY ACTIVITIES. THE MCEEC COMMUNITY PROGRAMS ADDRESS WAYS THAT PEOPLE CAN CHANGE THEIR HABITS AND DEMONSTRATE THAT SMALL ACTIONS UNDERTAKEN BY MANY PEOPLE SUCH AS THROWING AWAY TRASH, RECYCLING.
SUBRECIPIENT:LIVING CLASSROOM FOUNDATION ON BEHALF OF THE MASONVILLE COVE PARTNERSHIP
THE  LIVING CLASSROOM FOUNDATIONN WILL PROVIDE PLACE-BASED ENVIRONMENTAL EDUCATION WITH ATTENTION TO THE MASONVILLE COVE
WATERSHED DYNAMICS AND WATER QUALITY ISSUES; GATHER AND SHARE INFORMATION ABOUT WATER QUALITY IN THE MASONVILLE
COVE WATERSHED; AND DEVELOP AND PROVIDE PEER LEARNING EXCHANGE OPPORTUNITIES WITH THE PATUXENT NATIONAL WILDLIFE REFUGE. 
GBA IS AN EXISTING PARTNER TO THE MASONVILLE COVE PARTNERSHIP THROUGH OUR WORK TO EXPAND
PEDESTRIAN/BICYCLE ACCESS TO MASONVILLE COVE; THIS PROJECT BUILDS ON OUR CURRENT COLLABORATION. THE
MASONVILLE COVE PARTNERSHIP WILL BE A SUBRECIPIENT OF THIS AWARD (LIVING CLASSROOMS FOUNDATION AS THE
FISCAL AGENT) IN COMPLIANCE WITH 2 CFR   200.331.
BLUE WATER BALTIMORE (BWB) BRINGS DEEP TECHNICAL EXPERTISE ON WATER QUALITY
ISSUES AND REMEDIATION</t>
  </si>
  <si>
    <t xml:space="preserve">https://www.usaspending.gov/award/ASST_NON_84036901_6800/</t>
  </si>
  <si>
    <t xml:space="preserve">ASST_NON_84037101_6800</t>
  </si>
  <si>
    <t xml:space="preserve">84037101</t>
  </si>
  <si>
    <t xml:space="preserve">15325</t>
  </si>
  <si>
    <t xml:space="preserve">2022-05-06</t>
  </si>
  <si>
    <t xml:space="preserve">2022-05-01</t>
  </si>
  <si>
    <t xml:space="preserve">C4MKS1YDS2J3</t>
  </si>
  <si>
    <t xml:space="preserve">METRO COMMUNITY MINISTRIES INC</t>
  </si>
  <si>
    <t xml:space="preserve">1895 PHOENIX BLVD STE 200</t>
  </si>
  <si>
    <t xml:space="preserve">ATLANTA</t>
  </si>
  <si>
    <t xml:space="preserve">13063</t>
  </si>
  <si>
    <t xml:space="preserve">CLAYTON</t>
  </si>
  <si>
    <t xml:space="preserve">30349</t>
  </si>
  <si>
    <t xml:space="preserve">5185</t>
  </si>
  <si>
    <t xml:space="preserve">GA*****</t>
  </si>
  <si>
    <t xml:space="preserve">GA-08</t>
  </si>
  <si>
    <t xml:space="preserve">66.604: ENVIRONMENTAL JUSTICE SMALL GRANT PROGRAM; 66.306: ENVIRONMENTAL JUSTICE COLLABORATIVE PROBLEM-SOLVING COOPERATIVE AGREEMENT PROGRAM</t>
  </si>
  <si>
    <t xml:space="preserve">2 - TAKE DECISIVE ACTION TO ADVANCE ENVIRONMENTAL JUSTICE AND CIVIL RIGHTS 2.1 - PROMOTE ENVIRONMENTAL JUSTICE AND CIVIL RIGHTS AT THE FEDERAL, TRIBAL, STATE, AND LOCAL LEVELS 5 - ENSURE CLEAN AND SAFE WATER FOR ALL COMMUNITIES 5.1 - ENSURE SAFE DRINKING WATER AND RELIABLE WATER INFRASTRUCTURE S - CROSS AGENCY STRATEGY S.3 - ADVANCE EPA'S ORGANIZATIONAL EXCELLENCE AND WORKFORCE EQUITY 5 - ENSURE CLEAN AND SAFE WATER FOR ALL COMMUNITIES 5.1 - ENSURE SAFE DRINKING WATER AND RELIABLE WATER INFRASTRUCTURE 2 - MORE EFFECTIVE PARTNERSHIPS 2.2 - INCREASE TRANSPARENCY AND PUBLIC PARTICIPATION</t>
  </si>
  <si>
    <t xml:space="preserve">DESCRIPTION:THE PURPOSE OF THIS COOPERATIVE AGREEMENT, PARTIALLY FUNDED BY THE AMERICAN RESCUE PLAN, IS TO PROVIDE FUNDING TO METRO MINISTRIES TO CONDUCT PUBLIC EDUCATION THROUGH YOUTH PRESENTATIONS TARGETING COMMUNITY ORGANIZATIONS, SCHOOLS AND COMMUNITY GROUPS.  YOUTH AND YOUNG ADULTS WILL BE RECRUITED FROM AMONG RESIDENTS IN TARGET COMMUNITIES AND PARTICIPATE IN A 10-HOUR TRAINING ON THE CLEAN WATER ACT, WHICH WILL INCLUDE ENVIRONMENTAL HEALTH PRACTICES, LEARNING INFORMATION RELATED TO CAUSE, EFFECT, PREVENTION, REDUCTION AND ELIMINATION OF WATER POLLUTION.  AN ADDITIONAL FIVE HOURS OF COVID 19 HEALTH AND SAFETY TRAINING WILL BE INCORPORATED.  THESE YOUTH, COMMUNITY ADVOCATES, WILL DEVELOP ARTISTIC PRESENTATIONS USING SOCIAL MEDIA, WEB PRESENCE, COMIC BOOKS, SKITS/THEATRICAL ENDEAVORS, AND PRESENTATIONS BOTH IN PERSON AND VIRTUAL.ACTIVITIES:THROUGH HEALTHY COMMUNITIES METRO ANTICIPATES RECRUITING 20 COMMUNITY ADVOCATES FROM THE TARGET COMMUNITIES OVER THE TWO YEAR PERIOD.  3-5 TEAMS OF YOUTH WILL PROVIDE EDUCATION AND AWARENESS TO 4 ELEMENTARY SCHOOLS AND 200 STUDENTS; REACH FOUR COMMUNITY GROUPS AND 60 MEMBERS, AND FOUR COMMUNITY ORGANIZATIONS AND 100 COMMUNITY PROFESSIONALS THROUGH PRESENTATION OF CLEAN WATER AND POLLUTION ABATEMENT STRATEGIES.  COMMUNITY ADVOCATES WILL PRODUCE CLEAN WATER WORKSHOPS IN FIVE MODALITIES:  MICRO-PLAY, PICTORIAL, VIDEO, MUSICAL DELIVERY/SONG, AND AN E-BOOK; EACH OF THESE WILL BE SHARED WITH THE FUNDER AND LOCAL ENVIRONMENTAL GROUPS, AND POSTED ON THE PROGRAM'S SOCIAL MEDIA PAGES.  SUBRECIPIENT:NO SUBAWARDS ARE INCLUDED IN THIS ASSISTANCE AGREEMENT.OUTCOMES:DIRECT BENEFICIARIES OF THIS GRANT ARE AT LEAST 12 COMMUNITY GROUPS, AND FOUR COMMUNITY STAKEHOLDER GROUPS. HEALTHY COMMUNITIES WILL PROVIDE EDUCATIONAL WORKSHOPS TO AT LEAST 12 COMMUNITY GROUPS.  BY EDUCATING COMMUNITY ON HEALTHY WATERWAYS AND RESPONSIBILITY TOWARDS WATER SOURCES, 80% OF PARTICIPANTS WILL DEMONSTRATE INCREASED KNOWLEDGE OF HEALTH AND SAFE WATERWAYS, THUS CREATING EMPOWERMENT TOWARDS A CLEANER SOURCE OF WATER FOR HOUSEHOLDS AND BUSINESSES.- STAKEHOLDER CONSENSUS:  HEALTHY COMMUNITIES WILL PROVIDE EDUCATION TO AT LEAST FOUR COMMUNITY STAKEHOLDER GROUPS.  AT END OF THE PRESENTATION, STAKEHOLDER PARTICIPANTS WILL BUILD CONSENSUS ON EFFORTS TO ENSURE HEALTH WATERWAYS IN THEIR COMMUNITIES, DEVELOPING A PLAN OF CONTINUED EDUCATION. - ENVIRONMENTAL RESULTS:  AT LEAST 80% OF EDUCATIONAL WORKSHOP PARTICIPANTS WILL DEMONSTRATE INCREASED KNOWLEDGE IN ENVIRONMENTAL HEALTH AND SAFETY, THUS INCREASING HEALTHY WATERWAYS.- SUSTAINABILITY:  BY PROVIDING EDUCATIONAL WORKSHOPS AND TANGIBLE SKILLS FOR ENVIRONMENTAL HEALTH AND SAFETY, AT LEAST 75% OF PARTICIPANTS WILL DEMONSTRATE COMMITMENT TO CONTINUE COMMUNITY EDUCATION EFFORTS WITH COMMUNITY RESIDENTS, NEIGHBORS, FRIENDS AND FAMILY.</t>
  </si>
  <si>
    <t xml:space="preserve">https://www.usaspending.gov/award/ASST_NON_84037101_6800/</t>
  </si>
  <si>
    <t xml:space="preserve">GA05</t>
  </si>
  <si>
    <t xml:space="preserve">GA08</t>
  </si>
  <si>
    <t xml:space="preserve">ASST_NON_84037401_6800</t>
  </si>
  <si>
    <t xml:space="preserve">84037401</t>
  </si>
  <si>
    <t xml:space="preserve">17038</t>
  </si>
  <si>
    <t xml:space="preserve">KYZAXLUEMGL3</t>
  </si>
  <si>
    <t xml:space="preserve">MID-AMERICA REGIONAL COUNCIL COMMUNITY SERVICES CORPORATION</t>
  </si>
  <si>
    <t xml:space="preserve">600 BROADWAY BLVD STE 200</t>
  </si>
  <si>
    <t xml:space="preserve">64105</t>
  </si>
  <si>
    <t xml:space="preserve">1659</t>
  </si>
  <si>
    <t xml:space="preserve">MO-02</t>
  </si>
  <si>
    <t xml:space="preserve">DESCRIPTION:
THE PURPOSE OF THIS COOPERATIVE AGREEMENT (PARTIALLY FUNDED WITH AMERICAN RESCUE PLAN APPROPRIATIONS) IS TO PROVIDE FUNDING UNDER SECTION 103 OF THE CLEAN AIR ACT AND SECTION 104 OF THE CLEAN WATER ACT TO MID-AMERICA REGIONAL COUNCIL CSC TO COORDINATE COMMUNITY-BASED CLIMATE RESILIENCE EFFORTS ACROSS THE KANSAS CITY METROPOLITAN AREA THROUGH STRATEGIC INVESTMENT IN COMMUNITY ORGANIZATIONS AND PUBLIC EDUCATION AROUND THE RECENTLY ADOPTED REGIONAL CLIMATE ACTION PLAN (CAP). THE RECIPIENT INTENDS TO ISSUE SUBAWARD AGREEMENTS TO ITS PARTNERS TO SUPPORT CAPACITY BUILDING WITH STAFF TIME FOR PROJECT DEVELOPMENT AND IMPLEMENTATION, TRAINING, OUTREACH TO OTHER NEIGHBORHOOD GROUPS, AND TECHNICAL ASSISTANCE DELIVERY. 
ACTIVITIES:
 PROJECT ACTIVITIES INCLUDE PROVIDING COMMUNITY LEADERS WITH FUNDING AND TECHNICAL ASSISTANCE TO ADVANCE NEIGHBORHOOD LEVEL CLIMATE RESILIENCE, WITH AN EMPHASIS ON GREEN INFRASTRUCTURE; COMMUNITY PARTNERS SUPPORTING THE DEVELOPMENT OF A CLIMATE RESILIENCE AND VULNERABILITY ASSESSMENT,  AND DEPLOYING THE FRAMEWORK TO UNDERSTAND THE RISKS, GAPS, AND OPPORTUNITIES TO ADVANCE RESILIENCE GOALS WITHIN THEIR SERVICE AREAS; AND COMMUNITY LEADERS ENGAGING IN SHARED LEARNING OPPORTUNITIES TO CREATE EFFICIENCIES IN NEIGHBORHOOD SCALE CLIMATE RESILIENCE PROJECTS AND IDENTIFY BEST PRACTICES FOR COMMUNITY-BASED RESILIENCE IN THE KANSAS CITY REGION. 
OUTCOMES:
EXPECTED OUTCOMES OF THIS PROJECT ARE INCREASED CLIMATE AWARENESS ACROSS THE KC METRO; BUILDING OF CAPACITY, TOOLS, AND MODELS FOR COMMUNITY-BASED RESILIENCE EFFORTS; AND SUPPORTING PROJECTS THAT INCREASE CLIMATE RESILIENCE AMONGST THE MOST VULNERABLE, ALL WHILE CONNECTING COMMUNITY-BASED EFFORTS TO REGIONAL POLICY, PLANNING, AND LOCAL CLIMATE LEADERSHIP. DIRECT BENEFICIARIES OF THIS PROJECT ARE RESIDENTS OF KANSAS CITY, PARTICULARLY IVANHOE, WESTSIDE, AND DUNBAR NEIGHBORHOODS IN KANSAS CITY, MISSOURI AND NORTHEAST NEIGHBORHOODS OF KANSAS CITY, KANSAS.
SUBRECIPIENT:
MARC WILL SUB AWARD $100,000 IN GRANT FUNDS TO COMMUNITY PARTNERS TO SUPPORT CAPACITY BUILDING INCLUDING INCREASED STAFF TIME FOR PROJECT DEVELOPMENT AND IMPLEMENTATION, TRAINING, OUTREACH AND CONSENSUS BUILDING WITH OTHER NEIGHBORHOOD GROUPS, AND TECHNICAL ASSISTANCE DELIVERY ON COMMUNITY RESILIENCE PLANNING AND AIR QUALITY MONITORING.</t>
  </si>
  <si>
    <t xml:space="preserve">DAVID A WARM</t>
  </si>
  <si>
    <t xml:space="preserve">224765</t>
  </si>
  <si>
    <t xml:space="preserve">FRANK  LENK</t>
  </si>
  <si>
    <t xml:space="preserve">184378</t>
  </si>
  <si>
    <t xml:space="preserve">CAROL  GONZALES</t>
  </si>
  <si>
    <t xml:space="preserve">178876</t>
  </si>
  <si>
    <t xml:space="preserve">RON  ACHELPOHL</t>
  </si>
  <si>
    <t xml:space="preserve">178711</t>
  </si>
  <si>
    <t xml:space="preserve">SASAN  BAHARAEEN</t>
  </si>
  <si>
    <t xml:space="preserve">168679</t>
  </si>
  <si>
    <t xml:space="preserve">https://www.usaspending.gov/award/ASST_NON_84037401_6800/</t>
  </si>
  <si>
    <t xml:space="preserve">ASST_NON_84037701_6800</t>
  </si>
  <si>
    <t xml:space="preserve">84037701</t>
  </si>
  <si>
    <t xml:space="preserve">12365</t>
  </si>
  <si>
    <t xml:space="preserve">2022-04-14</t>
  </si>
  <si>
    <t xml:space="preserve">G2DLTR2LLBG1</t>
  </si>
  <si>
    <t xml:space="preserve">SEEED INC.</t>
  </si>
  <si>
    <t xml:space="preserve">1617 DANDRIDGE AVE</t>
  </si>
  <si>
    <t xml:space="preserve">40000</t>
  </si>
  <si>
    <t xml:space="preserve">KNOXVILLE</t>
  </si>
  <si>
    <t xml:space="preserve">47093</t>
  </si>
  <si>
    <t xml:space="preserve">KNOX</t>
  </si>
  <si>
    <t xml:space="preserve">37915</t>
  </si>
  <si>
    <t xml:space="preserve">TN-19</t>
  </si>
  <si>
    <t xml:space="preserve">TN40000</t>
  </si>
  <si>
    <t xml:space="preserve">DESCRIPTION:
THE PURPOSE OF THIS AMERICAN RESCUE PLAN (ARP) FUNDED COOPERATIVE AGREEMENT IS TO PROVIDE FUNDING UNDER SECTION 103 OF THE CLEAN AIR ACT TO SEEED, INC TO IMPROVE THE ENERGY EFFICIENCY, INDOOR AIR QUALITY, AND CLIMATE RESILIENCE OF THE OLDER HOUSING STOCK IN KNOXVILLE AND ADDRESS HEALTH DISPARITIES ASSOCIATED WITH EXPOSURE TO AIR POLLUTION AND CLIMATE CHANGE IMPACTS. THIS AGREEMENT QUALIFIES FOR ARP FUNDING UNDER CAA SECTION 103(B)(3). PEOPLE WITH MODERATE-TO-SEVERE OR UNCONTROLLED ASTHMA ARE MORE LIKELY TO BE HOSPITALIZED FROM COVID-19. AIR POLLUTION MAY CONTRIBUTE TO ASTHMA. BY ADDRESSING AIR POLLUTION IN CAA 103(B)(3) PROJECTS, THE CHANCES OF SEVERE ILLNESS FROM COVID-19 ARE REDUCED.
ACTIVITIES:
PROJECT ACTIVITIES INCLUDE (1) CONVENING A CLIMATE PLUS STAKEHOLDERS TASK FORCE TO ADDRESS THE ISSUES OF CLIMATE CHANGE, WEATHERIZATION, ENERGY EFFICIENCY, INDOOR AIR QUALITY, AND HEALTH;  (2) CONDUCTING A STUDY AND PUBLIC EDUCATION PROJECT TO ASSESS AND IMPROVE THE INDOOR AIR QUALITY IN 40-50 WEATHERIZED HOMES AND LEARN THE BEST LOW-COST, INDOOR AIR QUALITY IMPROVEMENTS THAT CAN BE MADE BY YOUNG ADULTS TO INFORM WORKFORCE DEVELOPMENT; AND (3) EDUCATING LOW INCOME COMMUNITY MEMBERS ON HOW CLIMATE CHANGE WILL AFFECT INDOOR AIR QUALITY AND THE LINK BETWEEN RESPIRATORY ILLNESS, AIR QUALITY, AND CLIMATE CHANGE.
OUTCOMES:
EXPECTED OUTCOMES OF THIS PROJECT ARE COMMUNITY VISION AND STRATEGIC GOAL SETTING TO SOLVE INDOOR ENVIRONMENTAL AND HOUSING INJUSTICES, ACCRUAL OF INDOOR AIR QUALITY, HEALTH, AND WELLBEING BENEFITS TO LOW-INCOME HOUSEHOLDS, INCREASE IN ACCESS TO INFORMATION THAT EDUCATES THE COMMUNITY, AND ADDRESSING RACIAL, HEALTH AND WEALTH DISPARITIES THROUGH IMPROVED HOUSING CONDITIONS AND CLIMATE PREPAREDNESS MEASURES. DIRECT BENEFICIARIES ARE LOW-INCOME MINORITIES IN KNOXVILLE WHERE THE LARGEST POCKETS OF BOTH POVERTY AND PEOPLE OF COLOR EXIST AND THE HOUSING STOCK IS OLDER. 
SUBRECIPIENT:
THE RECIPIENT INTENDS TO ISSUE A SUBAWARD AGREEMENT TO THREE3, INC. IN COMPLIANCE WITH APPENDIX A OF EPA&amp;RSQUO;S SUBAWARD POLICY. THREE3, INC. IS A 501 (C)(3) NON-PROFIT SCIENTIFIC AND EDUCATION ORGANIZATION LOCATED IN KNOXVILLE. THREE3 WILL PROVIDE TECHNICAL ASSISTANCE TO SEEED FOR COMMUNITY ENGAGEMENT STRATEGIES, PROVIDE TRAINING AND EDUCATIONAL MATERIALS FOR CE TRAINING AND COMMUNITY OUTREACH AND EDUCATION, COORDINATE PARTNER COLLABORATION AND WORK CLOSELY WITH THE CITY TO FACILITATE THE CLIMATE PLUS TASK FORCE, BE RESPONSIBLE FOR MEASURING THE OUTPUTS AND EVALUATING THE OUTCOMES OF THE CLIMATE PLUS PILOT PROJECT, AND CONTRIBUTE TO THE DISSEMINATION OF THE RESULTS.</t>
  </si>
  <si>
    <t xml:space="preserve">https://www.usaspending.gov/award/ASST_NON_84037701_6800/</t>
  </si>
  <si>
    <t xml:space="preserve">TN02</t>
  </si>
  <si>
    <t xml:space="preserve">ASST_NON_84037801_6800</t>
  </si>
  <si>
    <t xml:space="preserve">84037801</t>
  </si>
  <si>
    <t xml:space="preserve">20796</t>
  </si>
  <si>
    <t xml:space="preserve">2022-08-11</t>
  </si>
  <si>
    <t xml:space="preserve">2022-09-01</t>
  </si>
  <si>
    <t xml:space="preserve">2025-02-28</t>
  </si>
  <si>
    <t xml:space="preserve">MWKKGMFABCQ8</t>
  </si>
  <si>
    <t xml:space="preserve">VISTA COMMUNITY CLINIC</t>
  </si>
  <si>
    <t xml:space="preserve">1000 VALE TERRACE DR</t>
  </si>
  <si>
    <t xml:space="preserve">82996</t>
  </si>
  <si>
    <t xml:space="preserve">VISTA</t>
  </si>
  <si>
    <t xml:space="preserve">92084</t>
  </si>
  <si>
    <t xml:space="preserve">5218</t>
  </si>
  <si>
    <t xml:space="preserve">DESCRIPTION:THE PURPOSE OF THIS AMERICAN RESCUE PLAN FUNDED COOPERATIVE AGREEMENT IS TO PROVIDE FUNDING UNDER SECTION 103(B) OF THE CLEAN AIR ACT TO VISTA COMMUNITY CLINIC (VCC) TO UPDATE AND MODERNIZE AN EXISTING FARMWORKER-SPECIFIC EMERGENCY RESPONSE PLAN AND TO DESIGN AND DELIVER A CURRICULUM TO TRAIN FARMWORKERS ON EMERGENCY PREPAREDNESS, AS WELL AS WILDFIRE AND COVID-19 RISK MITIGATION. FARMWORKERS IN SAN DIEGO COUNTY, CALIFORNIA ARE OFTEN EXPLOITED FOR CHEAP LABOR, AND MANY FACE SIGNIFICANT INSECURITY DUE TO THEIR LACK OF LEGAL IMMIGRATION STATUS. THE TARGETED UNDERSERVED POPULATION OF FARMWORKERS IS PREDOMINANTLY LATINX (82.1%), UNINSURED (35.9%), AND LIVING 200% BELOW THE FEDERAL POVERTY LINE (96.6%). THIS POPULATION ALSO FACES SIGNIFICANT HOUSING INSECURITY, INSUFFICIENT NUTRITIONAL ACCESS, EXPOSURE TO PESTICIDES, AND INCREASED ELEMENTAL EXPOSURE INCLUDING HEAT, SUN, COLD, RAIN, AS WELL IS PERSISTENCE OF HEALTH CONDITIONS SUCH AS RESPIRATORY ISSUES, DIABETES, AND HYPERTENSION. PEOPLE WITH MODERATE-TO-SEVERE OR UNCONTROLLED RESPIRATORY ISSUES LIKE ASTHMA ARE MORE LIKELY TO  BE HOSPITALIZED FROM COVID-19. AIR POLLUTION MAY CONTRIBUTE TO ASTHMA. BY ADDRESSING AIR POLLUTION IN CAA 103(B)(3) PROJECTS, THE CHANCES OF SEVERE ILLNESS FROM COVID-19 ARE REDUCED.. ACTIVITIES:THE PLANNING FOR THE ROAD AHEAD PROGRAM AIMS TO FIRST CONDUCT A NEEDS-BASED ASSESSMENT FOR THE FARMWORKER POPULATION IN ORDER TO DESIGN HEALTH EDUCATION TOOLS USED TO TRAIN PROMOTORES (CHWS) FOR THE DISSEMINATION OF A FARMWORKER-SPECIFIC EMERGENCY RESPONSE PLAN THAT ALSO ADDRESSES WILDFIRE RISKS, HEALTHCARE ACCESS, FARMWORKER-SPECIFIC HEALTH DISPARITIES, AND COVID-19. TRAININGS WILL BE CONDUCTED LOCALLY AS WELL AS NATIONALLY USING ONLINE WORKSHOPS. THE EFFECTIVENESS OF TRAINING AND EDUCATION MATERIALS WILL BE EVALUATED BASED ON DOCUMENTATION OF COMPLETION OF CURRICULA, HOW MANY COMMUNITIES USE THE WORKSHOP TO DEVELOP THEIR OWN EMERGENCY PREPAREDNESS PLAN (EPP), AND SURVEY DATA COLLECTED FROM WORKSHOP PARTICIPANTS ON THEIR SATISFACTION AFTER TRAINING. SUBRECIPIENT:THE SUBAWARD FUNDS WILL BE USED TO SUPPORT CURRICULUM DEVELOPMENT, TO DEVELOP A FARMWORKER EMERGENCY PREPAREDNESS PLAN, AND DISSEMINATE PROJECT RESULTS LOCALLY AND NATIONALLY.  SUBAWARD FUNDS WILL ALSO BE USED TO SUPPORT COMMUNITY-BASED ORGANIZATIONS IN AN ADVISORY ROLE ON THE PROJECT.  COMMUNITY-BASED ORGANIZATIONS WILL SERVE ON THE PROJECT'S ADVISORY BOARD, SHARE THEIR EXPERTISE, AND PROVIDE ACCESS TO COMMUNITIES AND RESOURCES WITHIN THEIR OWN NETWORKS.OUTCOMES:THE INTENDED BENEFICIARIES OF THE PLANNING FOR THE ROAD AHEAD PROJECT ARE SOUTHERN CALIFORNIA FARMWORKERS, FARMWORKERS AROUND THE U.S., AND PROMOTORES THAT OVERSEE THE HEALTH AND SAFETY OF THE WORKERS.</t>
  </si>
  <si>
    <t xml:space="preserve">https://www.usaspending.gov/award/ASST_NON_84037801_6800/</t>
  </si>
  <si>
    <t xml:space="preserve">ASST_NON_96241922_6800</t>
  </si>
  <si>
    <t xml:space="preserve">96241922</t>
  </si>
  <si>
    <t xml:space="preserve">2022-09-30</t>
  </si>
  <si>
    <t xml:space="preserve">2022-10-01</t>
  </si>
  <si>
    <t xml:space="preserve">GC98DWWUVCG4</t>
  </si>
  <si>
    <t xml:space="preserve">ST CROIX FOUNDATION FOR COMMUNITY DEVELOPMENT INC</t>
  </si>
  <si>
    <t xml:space="preserve">1023 MARKET ST</t>
  </si>
  <si>
    <t xml:space="preserve">19900</t>
  </si>
  <si>
    <t xml:space="preserve">CHRISTIANSTED</t>
  </si>
  <si>
    <t xml:space="preserve">78010</t>
  </si>
  <si>
    <t xml:space="preserve">ST. CROIX</t>
  </si>
  <si>
    <t xml:space="preserve">00820</t>
  </si>
  <si>
    <t xml:space="preserve">4740</t>
  </si>
  <si>
    <t xml:space="preserve">DESCRIPTION:THE PURPOSE OF THIS AMERICAN RESCUE PLAN (ARP) FUNDED COOPERATIVE AGREEMENT IS TO PROVIDE FINANCIAL ASSISTANCE TO THE ST. CROIX FOUNDATION FOR COMMUNITY DEVELOPMENT FOR A COMMUNITY DRIVEN PROJECT THAT WILL PROVIDE THE COMMUNITY WITH DATA AND INFORMATION ON HEALTH AND ENVIRONMENTAL RISK AND RISK MITIGATION BEST PRACTICES. ALSO, WITH A PARTNERSHIP WITH THE MARINE BIOLOGY PROGRAM AND ECO SCHOOL CLUB AT ST. CROIX CENTRAL HIGH SCHOOL, THE ECO SCHOOL CLUB AT THE ST. CROIX EDUCATIONAL COMPLEX AND UNDERGRADUATE RESEARCHERS IN COOPERATION WITH CHEMISTRY DEPARTMENT AT THE UNIVERSITY OF THE VIRGIN ISLANDS ALBERT A. SHEEN CAMPUS IN ST. CROIX, THIS PROJECT WILL TRAIN STUDENTS FOR TO CONDUCT MONITORING, SAMPLE COLLECTION AND PUBLIC EDUCATION IN ACCORDANCE WITH FEDERAL STATUTES CLEAN AIR ACT, SECTION 103(B)(3) AND CLEAN WATER ACT, SECTION 104(B)(3).ACTIVITIES:THIS PROJECT WILL ESTABLISH AIR QUALITY-ASTHMA MONITORING SYSTEM AND SUPPORT THE ONGOING WATER QUALITY MONITORING AND ESTABLISH A COMMUNITY STEERING COMMITTEE OF LOCAL COMMUNITY ADVOCATES AND CONCERNED RESIDENTS TO GUIDE PROJECT ACTIVITIES. ESTABLISH AN INNOVATIVE COMMUNITY AIR MONITORING NETWORK OF MONITORS THROUGHOUT THE TARGET AREAS OF THE ISLAND. THE PROJECT WILL DEVELOP AN AIR MONITORING PROGRAM THAT PRODUCES DATA THAT ARE SCIENTIFICALLY VALID AND USEFUL TO THE COMMUNITY. THE PROJECT WILL DETERMINE THE TECHNOLOGY TO BE USED BASED ON NEED, COSTS AND USER CAPACITY SUCH AS PURPLEAIR MONITORS, GRAB SAMPLES/BUCKET BRIGADE, FENCELINE MONITORING, TEMPORARY STATIONARY MONITORING, MOBILE MONITORING, OR A CAMN NETWORK. 
THIS PROJECT WILL RESULT IN REAL-TIME, LOCAL AIR QUALITY DATA THAT CAN ALSO BE USED IN SCIENTIFIC ANALYSIS; EDUCATION AND OUTREACH TO THE COMMUNITY UTILIZING VARIOUS MEDIA INCLUDING PRINT, SOCIAL MEDIA, WEBSITE, PUBLISHING AND DISTRIBUTE PRINTED BROCHURES, AND TOWNHALL MEETINGS. THE LONG TERM GOAL IS TO ESTABLISH A NETWORK OF AIR MONITORS THAT ARE INSTALLED AT BUILDINGS OR OTHER SITES WITHIN THE SELECTED COMMUNITY. THE MONITORS CONTINUOUSLY MEASURE LEVELS OF SPECIFIC AIR POLLUTANTS AND SEND THAT INFORMATION OVER THE INTERNET TO A SERVER, WHERE THE DATA ARE STORED IN A DATABASE.SUBRECIPIENT:THE RECIPIENT INTENDS TO ISSUE SUBAWARD AGREEMENTS TO ITS PARTNERS IN COMPLIANCE WITH APPENDIX A OF EPA'S SUBAWARD POLICY. THE SUB-AWARDEES WILL PROVIDE COORDINATION FOR PROJECT ACTIVITIES, PROVIDE TECHNICAL ASSISTANCE, AND LEAD THE AIR-MONITORING EDUCATION AND TRAINING PROGRAM.
OUTCOMES:ANTICIPATED DELIVERABLES INCLUDE REPORT AND TWO BROCHURES ON LOCAL AIR AND WATER QUALITY. EXPECTED OUTCOMES OF THIS PROJECT ARE THE DEVELOPMENT OF NEW AIR QUALITY ORDINANCES AND POLICIES ENACTED BY LOCAL GOVERNMENT; DECREASE IN THE NUMBER OF ASTHMA-RELATED HOSPITAL VISITS AMONG COMMUNITY RESIDENTS; AND AN INCREASE IN COMMUNITY DIALOGUE ABOUT ENVIRONMENTAL IMPACTS AND PUBLIC HEALTH. DIRECT BENEFICIARIES OF THIS PROJECT ARE PREDOMINANTLY RESIDENTS LOCATED IN LOW INCOME/HIGH DENSITY NEIGHBORHOODS OF ST. CROIX.</t>
  </si>
  <si>
    <t xml:space="preserve">https://www.usaspending.gov/award/ASST_NON_96241922_6800/</t>
  </si>
  <si>
    <t xml:space="preserve">ASST_NON_96242022_6800</t>
  </si>
  <si>
    <t xml:space="preserve">96242022</t>
  </si>
  <si>
    <t xml:space="preserve">18181</t>
  </si>
  <si>
    <t xml:space="preserve">XY3LGMKFP7M8</t>
  </si>
  <si>
    <t xml:space="preserve">CENTRO PARA LA RECONSTRUCCION DEL HABITAT INC</t>
  </si>
  <si>
    <t xml:space="preserve">59 CALLE JIMENEZ SICARDO</t>
  </si>
  <si>
    <t xml:space="preserve">00725</t>
  </si>
  <si>
    <t xml:space="preserve">3529</t>
  </si>
  <si>
    <t xml:space="preserve">PR-01</t>
  </si>
  <si>
    <t xml:space="preserve">PR76770</t>
  </si>
  <si>
    <t xml:space="preserve">SAN JUAN ZONA URBANA</t>
  </si>
  <si>
    <t xml:space="preserve">DESCRIPTION:THE NON-PROFIT ORGANIZATION CENTER FOR HABITAT RECONSTRUCTION WILL PROVIDE THREE PILOT LOW-INCOME COMMUNITIES IN PUERTO RICO WITH EDUCATION, TRAINING, MEETINGS, AND COMMUNITY PLANNING GEARED TOWARDS THE IDENTIFICATION, PREVENTION, AND ELIMINATION OF BLIGHTED PROPERTIES AND THEIR ENVIRONMENTAL AND HEALTH RISKS. ACTIVITIES:PROJECT ACTIVITIES INCLUDE CREATION OF A COMPREHENSIVE PLAN; DEVELOPMENT OF NUISANCE REMEDIATION STRATEGIES APPROPRIATE FOR THE MOST COMMON NUISANCE SITUATIONS; AND COLLABORATIVE WORK WITH MUNICIPALITIES TO ADDRESS CODE ENFORCEMENT GAPS, FOSTER MUNICIPAL-COMMUNITY PARTNERSHIPS, STRENGTHEN LOCAL LEGAL FRAMEWORKS, LEVERAGE PRIVATE AND PUBLIC RESOURCES FOR CONTINUED WORK, AND PROVIDE A REPLICABLE MODEL FOR OTHER PUERTO RICAN COMMUNITIES. SUBRECIPIENT:NO SUBAWARDS ARE INCLUDED IN THIS ASSISTANCE AGREEMENT.OUTCOMES:EXPECTED OUTCOMES ARE AN INCREASE NUMBER OF COMMUNITY STAKEHOLDERS COMMITTED TO THE FIGHT AGAINST BLIGHT; A DECREASE IN NUMBER OF ENVIRONMENTAL AND HEALTH RISKS IN THE COMMUNITY; INCREASED NUMBER OF NEW NUISANCE ABATEMENT AND CODE ENFORCEMENT ORDINANCES ENACTED BY LOCAL GOVERNMENT; AND AN INCREASED NUMBER OF REUSE AND PLACEMAKING PROJECTS THAT CONVERTED NUISANCES FOR DISASTER RESILIENCY WITHIN A THREE-YEAR PERIOD. DIRECT BENEFICIARIES OF THIS PROJECT ARE RESIDENTS OF THE THREE TARGET COMMUNITIES OF CAGUUML;ITAS, AGUAS BUENAS, RIACUTE;O PIEDRAS, SAN JUAN, AND SAN ISIDRO, CANOACUTE;VANAS THAT ARE MADE UP OF A MIX OF LOW-INCOME RURAL, URBAN, AND INFORMAL NEIGHBORHOODS. THE RECIPIENT DOES NOT INTEND TO ISSUE ANY SUBAWARDS.</t>
  </si>
  <si>
    <t xml:space="preserve">https://www.usaspending.gov/award/ASST_NON_96242022_6800/</t>
  </si>
  <si>
    <t xml:space="preserve">ASST_NON_98T29801_6800</t>
  </si>
  <si>
    <t xml:space="preserve">98T29801</t>
  </si>
  <si>
    <t xml:space="preserve">KGFWQGLX4RT5</t>
  </si>
  <si>
    <t xml:space="preserve">SOUTH COAST AIR QUALITY MANAGEMENT DISTRICT</t>
  </si>
  <si>
    <t xml:space="preserve">21865 COPLEY DR</t>
  </si>
  <si>
    <t xml:space="preserve">19192</t>
  </si>
  <si>
    <t xml:space="preserve">DIAMOND BAR</t>
  </si>
  <si>
    <t xml:space="preserve">91765</t>
  </si>
  <si>
    <t xml:space="preserve">4178</t>
  </si>
  <si>
    <t xml:space="preserve">CA-38</t>
  </si>
  <si>
    <t xml:space="preserve">CA-36</t>
  </si>
  <si>
    <t xml:space="preserve">THE PURPOSE OF THIS AMERICAN RESCUE PLAN FUNDED COOPERATIVE AGREEMENT IS TO PROVIDE FUNDING TO SOUTH COAST AIR QUALITY MANAGEMENT DISTRICT TO ESTABLISH A COLLABORATIVE AIR QUALITY ACADEMY TO PROVIDE RESOURCES AND TRAINING THAT WILL IMPROVE ENVIRONMENTAL LITERACY AND AIR QUALITY DATA IN THIS COMMUNITY. THE ACADEMY WILL INCLUDE COMMUNITY HEALTH WORKERS AND OTHER COMMUNITY MEMBERS, AND PROVIDE TRAINING ON HOW TO USE THE DATA TO HELP MAKE INFORMED DECISIONS. THE PROJECT ACTIVITIES INCLUDE: 1. AIR QUALITY TRAINING: PROVIDE TRAINING ON THE AIR QUALITY INDEX (AQI), AND ACTIONS TO REDUCE EXPOSURES TO INDOOR AND OUTDOOR AIR POLLUTION. 2. AIR POLLUTION SENSORS TRAINING: PROVIDE TRAINING ABOUT AIR POLLUTION MEASUREMENT, AND HOW TO GET LOCAL AIR QUALITY INFORMATION FROM A BLENDED AQI MAP, WHICH USES BOTH REGULATORY MONITORING AND SENSOR DATA. PARTICIPANTS WILL ALSO HAVE AN OPPORTUNITY TO INSTALL THEIR OWN AIR POLLUTION SENSOR. 3. COMMUNITY ENVIRONMENTAL HEALTH REPORT: PUBLISH A REPORT ON A STUDY O</t>
  </si>
  <si>
    <t xml:space="preserve">https://www.usaspending.gov/award/ASST_NON_98T29801_6800/</t>
  </si>
  <si>
    <t xml:space="preserve">CA38</t>
  </si>
  <si>
    <t xml:space="preserve">CA36</t>
  </si>
  <si>
    <t xml:space="preserve">ASST_NON_84037001_6800</t>
  </si>
  <si>
    <t xml:space="preserve">84037001</t>
  </si>
  <si>
    <t xml:space="preserve">199983</t>
  </si>
  <si>
    <t xml:space="preserve">2022-03-23</t>
  </si>
  <si>
    <t xml:space="preserve">MPW4FLVA9JJ5</t>
  </si>
  <si>
    <t xml:space="preserve">YUROK TRIBE</t>
  </si>
  <si>
    <t xml:space="preserve">YVCNVBFNBS17</t>
  </si>
  <si>
    <t xml:space="preserve">190 KLAMATH BLVD</t>
  </si>
  <si>
    <t xml:space="preserve">38702</t>
  </si>
  <si>
    <t xml:space="preserve">06015</t>
  </si>
  <si>
    <t xml:space="preserve">DEL NORTE</t>
  </si>
  <si>
    <t xml:space="preserve">95548</t>
  </si>
  <si>
    <t xml:space="preserve">CA4760R</t>
  </si>
  <si>
    <t xml:space="preserve">YUROK RESERVATION</t>
  </si>
  <si>
    <t xml:space="preserve">06023</t>
  </si>
  <si>
    <t xml:space="preserve">HUMBOLDT</t>
  </si>
  <si>
    <t xml:space="preserve">DESCRIPTION:
THE PURPOSE OF THIS AMERICAN RESCUE PLAN FUNDED ENVIRONMENTAL JUSTICE COLLABORATIVE PROBLEM SOLVING (EJCPS) COOPERATIVE AGREEMENT IS TO PROVIDE FUNDING UNDER SECTION 103 OF THE CLEAN AIR ACT TO THE YUROK TRIBE TO CREATE A SCALABLE AND ADAPTABLE DATA COLLECTION PLAN TO EVALUATE THE ENVIRONMENTAL IMPACTS OF CONDUCTING PRESCRIBED AND CULTURAL BURNS. THE DATA COLLECTION PLAN IS A CRITICAL PART OF CLIMATE RESILIENCY PLANNING BY PROVIDING SCIENTIFIC EVIDENCE OF THE IMPACTS OF PRESCRIBED AND CULTURAL BURNS AS A METHOD TO REDUCE FUEL FOR CATASTROPHIC WILDFIRES AND SUPPORT AND STRENGTHEN CULTURAL RESOURCES AND TRADITIONAL FOOD SYSTEMS, SUCH AS TANOAK GROVES. CATASTROPHIC WILDFIRES CAN INCREASE AIR POLLUTION TO DANGEROUS LEVELS THAT IMPACT HUMAN HEALTH. PEOPLE WITH MODERATE-TO-SEVERE OR UNCONTROLLED ASTHMA ARE MORE LIKELY TO BE HOSPITALIZED FROM COVID-19. AIR POLLUTION MAY CONTRIBUTE TO ASTHMA. BY ADDRESSING AIR POLLUTION IN CAA 103(B)(3) PROJECTS, THE CHANCES OF SEVERE ILLNESS FROM COVID-19 ARE REDUCED.  PROJECT ACTIVITIES INCLUDE CONDUCTING QUARTERLY PROJECT MEETINGS; CREATING WORKING GROUPS WHERE EXPERTS IN SPECIFIC FIELDS CAN GATHER TO DISCUSS THE DATA COLLECTION PLANS AND PROTOCOLS FOR THEIR EMPHASIS; AND DEVELOPING A DATA COLLECTION PLAN WITH PARTNER FEEDBACK. EXPECTED OUTCOMES INCLUDE THE COLLECTION OF A LARGE DATASET TO COMPARE THE EFFECTIVENESS OF PRESCRIBED AND CULTURAL BURNS AS A CATASTROPHIC WILDFIRE PREVENTION IN VARIOUS ECOSYSTEMS AND MICROCLIMATE; INCREASED PARTNERSHIP AND COLLABORATION ON PRESCRIBED AND CULTURAL BURNS IN THE REGION; AND INCREASED CLIMATE RESILIENCY IN YUROK AND KARUK ANCESTRAL TERRITORIES. DIRECT BENEFICIARIES ARE MEMBERS OF THE YUROK, KARUK, AND HOOPA TRIBES. THE RECIPIENT INTENDS TO ISSUE SUBAWARD AGREEMENTS TO ITS PARTNERS TO PROVIDE EXPERTISE AS NECESSARY AND APPROPRIATE AND REVIEW AND PROVIDE INPUT ON RELEVANT PROTOCOLS. 
ACTIVITIES:
THE GRANTEE WILL WORK TO IDENTIFY ADDITIONAL COLLABORATORS; CREATE AND SIGN CONTRACTS WITH STAKEHOLDERS; AND ALLOCATE THEIR FUNDING ON A REGULAR BASIS. THE GRANTEE WILL ALSO ORGANIZE AND HOST QUARTERLY PROJECT MEETINGS BETWEEN ALL STAKEHOLDERS. WORKING GROUPS WILL BE CREATED WHERE EXPERTS IN SPECIFIC FIELDS CAN DISCUSS THE DATA COLLECTION PLAN AND ACCOMPANYING PROTOCOLS. MEETINGS NOTES FROM THE QUARTERLY PROJECT MEETINGS AND WORKING GROUP MEETINGS WILL BE COMPILED ON AN ONGOING BASIS AND WILL FORM THE BASIS OF THE DATA COLLECTION PLAN, AND WILL BE MADE AVAILABLE TO STAKEHOLDERS. A DRAFT DATA COLLECTION PLAN WILL BE COMPILED AND SHARED WITH STAKEHOLDERS. STAKEHOLDER FEEDBACK ON THE DRAFT DATA COLLECTION PLAN WILL BE COMPILED AND REVISIONS MADE AS NEEDED. A FINAL DATA COLLECTION PLAN WILL BE SHARED FOR APPROVAL BY COLLABORATORS, AND THEN SUBMITTED TO THE APPROPRIATE OVERSIGHT COMMITTEES IN THE YUROK TRIBE, KARUK TRIBE, AND OTHER STAKEHOLDER GROUPS AS APPROPRIATE. REPORTS ON THE STATUS OF THE PROJECT WILL BE PREPARED AND SHARED WITH THE YUROK TRIBAL COUNCIL, THE KARUK TRIBAL COUNCIL, AND EPA.
OUTCOMES:
ANTICIPATED DELIVERABLES INCLUDE: AN EXPANDED LIST OF PROJECT COLLABORATORS, SHORT- AND LONG-TERM PROJECT PLANS, MEETING NOTES, A FRAMEWORK FOR FOCUS-SPECIFIC DATA COLLECTION PLANS, A DRAFT DATA COLLECTION PLAN, A FINAL DATA COLLECTION PLAN, AND STATUS REPORTS FOR THE YUROK TRIBAL COUNCIL, KUROK TRIBAL COUNCIL, AND EPA.
ANTICIPATED OUTCOMES INCLUDE: LASTING PARTNERSHIPS WITH PROJECT COLLABORATORS, INCREASED CAPACITY WITHIN THE YUROK AND KARUK COMMUNITIES TO CONDUCT SCIENTIFIC RESEARCH, A METHOD FOR QUANTIFYING YUROK TRADITIONAL ECOLOGICAL KNOWLEDGE AND KARUK TRADITIONAL ECOLOGICAL KNOWLEDGE REGARDING CULTURAL AND PRESCRIBED BURNS, AND AN INCREASED ABILITY TO GATHER RESOURCES TO CONDUCT CULTURAL AND PRESCRIBED BURNS WITHIN YUROK AND KARUK ANCESTRAL TERRITORIES. 
INTENDED BENEFICIARIES: BOTH THE YUROK AND KARUK COMMUNITIES.
SUBRECIPIENT:
THERE WILL BE THREE SUB-AWARDS: TO THE KARUK TRIBE, THE MID-KLAMATH WATERSHED COUNCIL, AND THE UNIVERSITY OF WASH</t>
  </si>
  <si>
    <t xml:space="preserve">DJ  BANDROWSKI</t>
  </si>
  <si>
    <t xml:space="preserve">149362</t>
  </si>
  <si>
    <t xml:space="preserve">JOHN  STAFFORD</t>
  </si>
  <si>
    <t xml:space="preserve">123543</t>
  </si>
  <si>
    <t xml:space="preserve">DONALD  BARNES</t>
  </si>
  <si>
    <t xml:space="preserve">108304</t>
  </si>
  <si>
    <t xml:space="preserve">KORI  CORDERO</t>
  </si>
  <si>
    <t xml:space="preserve">106928</t>
  </si>
  <si>
    <t xml:space="preserve">EARL  JACKSON</t>
  </si>
  <si>
    <t xml:space="preserve">103252</t>
  </si>
  <si>
    <t xml:space="preserve">https://www.usaspending.gov/award/ASST_NON_84037001_6800/</t>
  </si>
  <si>
    <t xml:space="preserve">ASST_NON_84037901_6800</t>
  </si>
  <si>
    <t xml:space="preserve">84037901</t>
  </si>
  <si>
    <t xml:space="preserve">199911</t>
  </si>
  <si>
    <t xml:space="preserve">2022-01-06</t>
  </si>
  <si>
    <t xml:space="preserve">2022-01-01</t>
  </si>
  <si>
    <t xml:space="preserve">THE PURPOSE OF THIS PROJECT IS TO TRAIN 30 NORTH PHILADELPHIA RESIDENTS TO BECOME LICENSED PESTICIDE APPLICATORS AND PROVIDE PEST MANAGEMENT TO THE HOMES OF 40 UNDER-SERVED RESIDENTS IN THE 19124, 19133, AND 19140 ZIP CODES. THESE SERVICES WILL QUALIFY THE HOMES FOR ENERGY CONSERVATION AND REPAIR PROGRAMS FROM WHICH THEY HAD BEEN EXCLUDED BECAUSE OF THE PEST ISSUE. PROJECT ACTIVITIES INCLUDE DESIGNING THE PESTICIDE APPLICATOR PROGRAM; RECRUITING TRAINEES; EVALUATING AND REFINING THE PROGRAM; AND PUBLIC OUTREACH. THE EXPECTED OUTCOMES OF THIS PROJECT ARE THE CREATION OF AN IPM WORKFORCE, PEST-FREE HOMES, SUSTAINABLE ONGOING TRAINING, REPLICATION OF THE PROGRAM IN OTHER AREAS, AND PUBLIC RECOGNITION OF IPM IN THE COMMUNITY. DIRECT BENEFICIARIES OF THIS PROGRAM ARE RESIDENTS IN THE 19124, 19133, AND 19140 ZIP CODES, WHICH ARE PREDOMINANTLY AFRICAN AMERICAN AND LATINO. SUBAWARDS WILL BE ISSUED TO PROVIDE COMPREHENSIVE PROJECT EVALUATION AND DESIGN, TRAINING, AND TECHNICAL ASSISTANCE OF THE</t>
  </si>
  <si>
    <t xml:space="preserve">https://www.usaspending.gov/award/ASST_NON_84037901_6800/</t>
  </si>
  <si>
    <t xml:space="preserve">ASST_NON_98T29901_6800</t>
  </si>
  <si>
    <t xml:space="preserve">98T29901</t>
  </si>
  <si>
    <t xml:space="preserve">199781</t>
  </si>
  <si>
    <t xml:space="preserve">2021-11-04</t>
  </si>
  <si>
    <t xml:space="preserve">CBVGALEXQ8K3</t>
  </si>
  <si>
    <t xml:space="preserve">TOHONO O'ODHAM NATION</t>
  </si>
  <si>
    <t xml:space="preserve">THE TOHONO O'ODHAM NATION</t>
  </si>
  <si>
    <t xml:space="preserve">HWY 86 SELLS BUSINESS LOOP</t>
  </si>
  <si>
    <t xml:space="preserve">65490</t>
  </si>
  <si>
    <t xml:space="preserve">SELLS</t>
  </si>
  <si>
    <t xml:space="preserve">85634</t>
  </si>
  <si>
    <t xml:space="preserve">AZ-03</t>
  </si>
  <si>
    <t xml:space="preserve">AZ4200R</t>
  </si>
  <si>
    <t xml:space="preserve">TOHONO O'ODHAM NATION RESERVATION</t>
  </si>
  <si>
    <t xml:space="preserve">04013</t>
  </si>
  <si>
    <t xml:space="preserve">MARICOPA</t>
  </si>
  <si>
    <t xml:space="preserve">1 - TACKLE THE CLIMATE CRISIS 1.1 - REDUCE EMISSIONS THAT CAUSE CLIMATE CHANGE 2 - MORE EFFECTIVE PARTNERSHIPS 2.2 - INCREASE TRANSPARENCY AND PUBLIC PARTICIPATION</t>
  </si>
  <si>
    <t xml:space="preserve">THE PURPOSE OF THIS AMERICAN RESCUE PLAN FUNDED COOPERATIVE AGREEMENT IS TO PROVIDE FUNDING TO TOHONO O'ODHAM NATION. THIS PROJECT FOCUSES ON EDUCATION, INVOLVING MEMBERS IN THE STUDY, DESIGN, AND CONDUCT OF LOCAL AIR QUALITY PLANS; IDENTIFYING AND PRIORITIZING WHICH ROADS WILL BE UPGRADED SO THAT 15 MILES OF ROAD WILL BE TREATED AND MAINTAINED. PROJECT ACTIVITIES INCLUDE TRAINING THAT WILL EDUCATE ON HOW VEGETATION CAN BE A TOOL FOR REDUCING AIR POLLUTION WITH HANDS ON WORK ALONG THESE ROADWAYS RESULTING IN NEW ROADSIDE VEGETATION TO MITIGATE AIR POLLUTION. THROUGH THE LEADERSHIP OF THE NATION'S ENVIRONMENTAL PROTECTION OFFICE THE SEJCA ENVIRONMENTAL SPECIALIST WILL CONDUCT INFORMATION AND EDUCATIONAL MEETINGS IN ALL ELEVEN OF THE NATION'S DISTRICTS AND THEIR COMMUNITIES. EACH DISTRICT WILL DEVELOP A LOCAL PLAN THAT ADDRESSES FOR ITS COMMUNITIES THE AIR QUALITY ISSUES THAT AFFECTS THE ENTIRE RESERVATION. DIRECT BENEFICIARIES OF THIS PROGRAM ARE RESIDENTS OF TOHONO O'ODHAM NATION LOCAT</t>
  </si>
  <si>
    <t xml:space="preserve">https://www.usaspending.gov/award/ASST_NON_98T29901_6800/</t>
  </si>
  <si>
    <t xml:space="preserve">AZ03</t>
  </si>
  <si>
    <t xml:space="preserve">ASST_NON_98T88101_6800</t>
  </si>
  <si>
    <t xml:space="preserve">98T88101</t>
  </si>
  <si>
    <t xml:space="preserve">3000</t>
  </si>
  <si>
    <t xml:space="preserve">1156</t>
  </si>
  <si>
    <t xml:space="preserve">ZKY1QMXDHE56</t>
  </si>
  <si>
    <t xml:space="preserve">REBUILD SUPERIOR, INC.</t>
  </si>
  <si>
    <t xml:space="preserve">199 N LOBB AVENUE</t>
  </si>
  <si>
    <t xml:space="preserve">71300</t>
  </si>
  <si>
    <t xml:space="preserve">SUPERIOR</t>
  </si>
  <si>
    <t xml:space="preserve">04021</t>
  </si>
  <si>
    <t xml:space="preserve">PINAL</t>
  </si>
  <si>
    <t xml:space="preserve">85173</t>
  </si>
  <si>
    <t xml:space="preserve">AZ71300</t>
  </si>
  <si>
    <t xml:space="preserve">DESCRIPTION:THE AGREEMENT PROVIDES FUNDING TO REBUILD SUPERIOR, INC. SPECIFICALLY, GRANT FUNDS WILL BE USED TO CLEANUP PROPERTIES ON THE BEHALF OF THE TOWN SO IT CAN PLACE A LIEN ON THE PROPERTIES AND ULTIMATELY CREATE A REVOLVING BLIGHT REDUCTION FUND. THE RECIPIENT WILL CONDUCT PUBLIC OUTREACH AND STAKEHOLDER ENGAGEMENT, TITLE SEARCHES FOR BLIGHTED PROPERTIES IN SUPERIOR, AZ, AND, AS NEEDED, ABATEMENT AND OTHER CLEANUP ACTIVITIES. 
THIS AGREEMENT PROVIDES FULL FEDERAL FUNDING IN THE AMOUNT OF $150,000.
ACTIVITIES:THE RECIPIENT WILL USE GRANT FUNDS TO PERFORM TITLE SEARCHES FOR PRIORITIZED AND BLIGHTED PROPERTIES IN SUPERIOR. FOR ABANDONED PROPERTIES, THE RECIPIENT WILL USE GRANT FUNDS TO PAY OFF EXISTING TAX LIENS AND ACQUIRE THE PROPERTY. CLEAN UP, ABATEMENT, AND DEMOLITION ACTIVITIES MAY OCCUR DEPENDING ON THE NEEDS OF EACH PARTICULAR PROPERTY.SUBRECIPIENT:NO SUBAWARDS ARE INCLUDED IN THIS ASSISTANCE AGREEMENT.OUTCOMES:THE ANTICIPATED DELIVERABLES INCLUDE A COMMUNITY ENGAGEMENT PLAN, PROPERTY ASSESSMENT REPORTS, A WEBPAGE, MEETINGS WITH PROJECT PARTNERS, AND SEMI-ANNUAL REPORTS FOR EPA. THE EXPECTED OUTCOMES INCLUDE REDUCED BLIGHT IN THE TOWN OF SUPERIOR, INCREASE IN NUMBER OF VIABLE PROPERTIES, NEW PARTNERSHIPS, AND INCREASED AWARENESS OF REBUILD SUPERIOR'S BLIGHT REDUCTION EFFORTS. THE INTENDED BENEFICIARIES INCLUDE THE RESIDENTS OF AND TOURISTS TO SUPERIOR, AZ.</t>
  </si>
  <si>
    <t xml:space="preserve">https://www.usaspending.gov/award/ASST_NON_98T88101_6800/</t>
  </si>
  <si>
    <t xml:space="preserve">ASST_NON_98T88801_6800</t>
  </si>
  <si>
    <t xml:space="preserve">98T88801</t>
  </si>
  <si>
    <t xml:space="preserve">325653.67</t>
  </si>
  <si>
    <t xml:space="preserve">28545</t>
  </si>
  <si>
    <t xml:space="preserve">KU2RDGFMNW41</t>
  </si>
  <si>
    <t xml:space="preserve">GRADES OF GREEN, INC.</t>
  </si>
  <si>
    <t xml:space="preserve">1730 E HOLLY AVE</t>
  </si>
  <si>
    <t xml:space="preserve">22412</t>
  </si>
  <si>
    <t xml:space="preserve">EL SEGUNDO</t>
  </si>
  <si>
    <t xml:space="preserve">90245</t>
  </si>
  <si>
    <t xml:space="preserve">4404</t>
  </si>
  <si>
    <t xml:space="preserve">INGLEWOOD</t>
  </si>
  <si>
    <t xml:space="preserve">90301</t>
  </si>
  <si>
    <t xml:space="preserve">CA-43</t>
  </si>
  <si>
    <t xml:space="preserve">DESCRIPTION:THIS AGREEMENT PROVIDES FUNDING UNDER THE INFLATION REDUCTION ACT (IRA) TO GRADES OF GREEN. THE RECIPIENT WILL ADDRESS ENVIRONMENTAL JUSTICE AND HEALTH ISSUES THE INGLEWOOD COMMUNITY FACES THROUGH SCHOOL FOCUSED ACTION BY COLLABORATION WITH THE INGLEWOOD UNIFIED SCHOOL DISTRICT (IUSD) AND COMMUNITY PARTNERS. THE PROJECT WILL SUPPORT AND CATALYZE IUSD'S COMPLIANCE WITH LOCAL ENVIRONMENTAL ORDINANCES (SENATE BILL 1383), SUPPORT COMMUNITY GOALS AS IDENTIFIED BY IUSD'S FACILITIES MASTER PLAN AND THE CITY OF INGLEWOOD'S ENVIRONMENTAL JUSTICE (EJ) ELEMENT PUBLICATION AND MOBILIZE GENERATIONS OF LEADERS THROUGH DISTRICT-WIDE PLANNING WHICH ENGAGES THE IUSD IN STUDENT-LED IMPLEMENTATION OF EXPERIENTIAL LEARNING, ENVIRONMENTAL EDUCATION PROGRAMS. CALIFORNIA'S SB1383 REQUIRES THAT ALL LOCAL EDUCATION AGENCIES DIVERT 75% OF ORGANIC MATERIALS FROM LANDFILL WASTE STREAMS AND REDIRECT 20% OF EDIBLE MATERIALS TO FOOD DONATION ORGANIZATIONS AND SCHOOL SHARE TABLES. THIS MANDATE ALSO REQUIRE LOCAL EDUCATION AGENCIES TO PROVIDE ORGANIC DIVERSION/RECOVERY EDUCATION TO ALL STAKEHOLDERS. JURISDICTIONS WILL FINE LOCAL EDUCATION AGENCIES FOR NONCOMPLIANCE, EVEN THOUGH SB 1383 AND THE AUTHORING BODY DOES NOT PROVIDE PROPER FUNDING, PROGRAMS, OR ASSISTANCE IN IMPLEMENTATION. THIS PROJECT WILL PROVIDE ENVIRONMENTAL EDUCATION, TRAINING AND PROGRAMS, ADDRESS ACCESSIBILITY, DEVELOP IMPLEMENTATION SYSTEMS FOR WASTE DIVERSION AND ESTABLISH FOOD RECOVERY/DONATION OF EDIBLE FOOD AT IUSD. 
THIS ASSISTANCE AGREEMENT PROVIDES FULL FEDERAL FUNDING IN THE AMOUNT OF $500,000. 
PRE-AWARD COSTS ARE APPROVED BACK TO JANUARY 1, 2024.ACTIVITIES:
THE ACTIVITIES INCLUDE: RESEARCH INTO INGLEWOOD UNIFIED SCHOOL DISTRICT, IDENTIFICATION OF PARTNERS (NONPROFIT, FOR PROFIT, GOVERNMENT, CIVIC, SCHOOLS), MEETING WITH CITY AND SCHOOL STAKEHOLDERS, SCHOOL DISTRICT GRADES OF GREEN PROGRAMS PRESENTATION (INTRODUCING PROGRAMS TO DISTRICT), DISTRICT CONSULTATION (GOALS IDENTIFICATION), ECO ASSESSMENTS (BASELINE OF CURRENT PROGRAMS), ORGANICS ASSESSMENTS (BASELINE OF CURRENT PROGRAMS), STRATEGIZING WITH DISTRICT ON IMPLEMENTATION PLAN, SCHOOL SITE VISITS, BASELINE SURVEY OF PROGRAM PARTICIPANTS, SCHOOL SURVEY OF CAPACITY (LOCATION AVAILABILITY, STAFF, RESOURCES), PROGRAM DEVELOPMENT AND CUSTOMIZATION, STUDENTS CONDUCT COMMUNITY OUTREACH TO IUSD SCHOOLS AND LARGER INGLEWOOD COMMUNITY; TEACHER, CUSTODIAL, AND GARDENS OF GREEN (GOG) STAFF TRAININGS, PROGRAM AND EDUCATIONAL IMPLEMENTATION, GREEN SPACE AND WASTE DIVERSION IMPLEMENTATION, PROGRAM SUSTAINABILITY PLAN, IMPACTS/METRICS REPORTING, COMMUNITY SURVEYING ON THE IMPACT OF IMPLEMENTATION, EVALUATION AND IMPROVEMENT OF PROGRAMS, BEST PRACTICE DEVELOPMENT, ADMINISTRATION OF AND MEETINGS TO DISCUSS/DEBRIEF BEST PRACTICES, PROVIDE STIPENDS AND ECO GRANTS TO RELEVANT STAKEHOLDERS, ENRICH GATE AND ELOP PROGRAMS. SUBRECIPIENT:NO SUBAWARDS ARE INCLUDED IN THIS ASSISTANCE AGREEMENT.OUTCOMES:DELIVERABLES INCLUDE IMPLEMENTING GRADES OF GREEN PROGRAMS ACROSS 16 SCHOOLS, RECRUITING 16 STUDENT AND STAFF LEADERS, TRAINING 100% OF TEACHERS, TRAINING 100% OF CUSTODIAL STAFF, PROVIDING STIPENDS TO EDUCATORS, ASSES 16 IUSD SCHOOLS WITH ECO AND ORGANICS ASSESSMENTS, SURVEY 100% OF PARTICIPANTS IN GOG PROGRAMS PRIOR TO IMPLEMENTATION, SURVEY 100% OF PARTICIPANTS AFTER GOG IMPLEMENTATION, HOLD 2 TEACHER TRAININGS ANNUALLY FOR EDUCATORS AT IUSD IN PERSON, ONLINE, AND VIA VIDEO RECORDING, HOLD 2 CUSTODIAL TRAININGS ANNUALLY FOR EDUCATORS AT IUSD IN PERSON AND ONLINE, HOLD 1 PROGRAM LAUNCH MEETING AND 1 PROGRAM DEBRIEF MEETING EACH PROGRAM PERIOD, CONDUCT 12 CHECK-IN MEETINGS ANNUALLY WITH CAMPUS STAKEHOLDERS (ONE PER MONTH), CREATE 16 GREEN TEAMS ACROSS IUSD, BUILD 16 GREEN SPACES AT IUSD, EACH GREEN TEAM REACHES 1,000 COMMUNITY MEMBERS, ADMINISTER 2 MEDIA RELEASES, MATERIALS, OR OUTREACH MEETINGS ANNUALLY, REDUCE SOURCE POLLUTION OF TRASH BAGS USED AT IUSD BY AT LEAST 50%. 
OUTCOMES INCLUDE A CHANGE IN ENVIR</t>
  </si>
  <si>
    <t xml:space="preserve">https://www.usaspending.gov/award/ASST_NON_98T88801_6800/</t>
  </si>
  <si>
    <t xml:space="preserve">CA43</t>
  </si>
  <si>
    <t xml:space="preserve">ASST_NON_96214124_6800</t>
  </si>
  <si>
    <t xml:space="preserve">96214124</t>
  </si>
  <si>
    <t xml:space="preserve">327308</t>
  </si>
  <si>
    <t xml:space="preserve">40716</t>
  </si>
  <si>
    <t xml:space="preserve">Y3L2J4N45124</t>
  </si>
  <si>
    <t xml:space="preserve">ATMA CONNECT</t>
  </si>
  <si>
    <t xml:space="preserve">4101 BALFOUR AVE</t>
  </si>
  <si>
    <t xml:space="preserve">94610</t>
  </si>
  <si>
    <t xml:space="preserve">1752</t>
  </si>
  <si>
    <t xml:space="preserve">DESCRIPTION:THIS AGREEMENT PROVIDES FUNDING UNDER THE INFLATION REDUCTION ACT (IRA) TO ADDRESS AND MITIGATE THE HEALTH RISKS FROM WATER CONTAMINATION CAUSED BY FAILING SEPTIC SYSTEMS AND ESTABLISH A MULTI-STAKEHOLDER NETWORK TO PROMOTE LONG-TERM SOLUTIONS AND INFORMATION SHARING. THROUGH WATER SYSTEM SAMPLING, COMMUNITY MEETINGS, AND DATA GATHERING, ONLINE ENGAGEMENT, COMMUNITY MEMBERS WILL BE ABLE TO  ONE ANOTHER OF WATER EVENTS AND BETTER SAFEGUARD CLEAN DRINKING AND WASTE WATER. THIS NETWORK WILL BE RESILIENT IN THE FACE OF INCREASINGLY EXTREME WEATHER EVENTS AND CLIMATE CHANGE EFFECTS ON THE ISLAND OF PUERTO RICO. 
ACTIVITIES:THE ACTIVITIES TO BE PERFORMED INCLUDE: CREATION OF A WEBSITE TO ACT LANDING PAGE FOR ALL STAKEHOLDERS TO SHARE INFORMATION AND PROJECT UPDATES ALONG WITH A SOCIAL MEDIA CAMPAIGN ON THE DEVELOPED SITE TO SHARE INFO ON WATER QUALITY. THIS WILL EFFECTIVELY ESTABLISH A SAFE WATER QUALITY NETWORK THAT BRINGS TOGETHER AFFECTED COMMUNITY MEMBERS AND STAKEHOLDERS FOR COLLABORATION. IN ADDITION TO THE ONLINE CAMPAIGN, THE GRANTEE WILL CONDUCT AN OUTREACH AND INFORMATION CAMPAIGN WITH PARTNERS IN THE FORM OF TOWN HALLS WITH ACADEMIC PROFESSIONALS THAT WILL ENGAGE AT LEAST 100 PEOPLE ON ACTIONABLE STEPS AND MEASURES TO PROTECT ENVIRONMENTAL AND PUBLIC HEALTH. FURTHER RESOURCE DEVELOPMENT INCLUDES IDENTIFYING AND COLLECTING WATER QUALITY TESTING RESOURCES DELINEATING COST, PROCUREMENT METHODS, AND PARAMETERS TESTED. DURING AND AT THE END OF THE PROJECT, REPORTS, INTERVIEWS, AND SURVEYS TO GAGE SUCCESS OF PROGRAMMING WILL BE DELIVERED TO THE PROGRAM OFFICE, AND MADE AVAILABLE TO STAKEHOLDERS.SUBRECIPIENT:THE SUB-AWARDEE ASOCIACTION ENLACE ASUNTOS WILL HOLD WORKSHOPS, TRAIN RESIDENTS, AND LIASE WITH OTHER ORGANIZATIONS OF INTEREST, SUCH AS THE ENVIRONMENTAL TERRITORIAL BOARD AND NATIONAL UNIVERSITY COLLEGE
THE SUB-AWARDEE FUNDACION CORAZON ELASTICO WILL WORK TO DESIGN AND PRESENT THE WATER QUALITY EXHIBIT AS AN EDUCATIONAL TOOL IN SCHOOLS MALLS AND COMMUNITY CENTERS. OUTCOMES:BENEFICIARIES OF THIS PROJECT INCLUDE HOMEOWNER AND COMMERCIAL PROPERTY OWNERS IN PUERTO RICO AS WELL AS RESIDENTS WITH SEPTIC AND WATER SYSTEMS. THE EXPECTED OUTCOMES INCLUDE: AN INCREASE IN THE NUMBER OF HOMEOWNERS/ COMMERCIAL BUSINESS OWNERS ARE EDUCATED ABOUT WATER QUALITY ISSUES AND ABLE TO TAKE ACTION USING INFORMATION AND TOOLS GAINED TO TEST THEIR OWN WATER SUPPLY AND SEPTIC SYSTEMS ISSUES (TEST WATER AND SEPTIC SYSTEMS, CONTACT RELEVANT OFFICIALS, PARTICIPATE IN SURVEYS ETC.). WITH A WELL-INFORMED PUBLIC, THE COMMUNITY WILL BE BETTER ABLE TO ACCESS FUNDING FOR UPGRADES AND COLLABORATE WITH ACADEMICS AND GOVERNMENTAL OFFICIALS IN DATA GATHERING. THE GRANTEE WILL CREATE A WEBSITE AND PLATFORM WITH INFORMATIVE CONTENT AND USER FEEDBACK. THE TOWNHALLS WITH ACADEMICS AND PROFESSIONALS DESIGNED TO ENGAGE PEOPLE, WITH PERSONAL STORIES, SURVEYS, AND ACTIVITIES.</t>
  </si>
  <si>
    <t xml:space="preserve">https://www.usaspending.gov/award/ASST_NON_96214124_6800/</t>
  </si>
  <si>
    <t xml:space="preserve">ASST_NON_98T94301_6800</t>
  </si>
  <si>
    <t xml:space="preserve">98T94301</t>
  </si>
  <si>
    <t xml:space="preserve">154982</t>
  </si>
  <si>
    <t xml:space="preserve">6766</t>
  </si>
  <si>
    <t xml:space="preserve">2025-10-31</t>
  </si>
  <si>
    <t xml:space="preserve">068-2021/2022-0108-000</t>
  </si>
  <si>
    <t xml:space="preserve">DJAPJ258KCM8</t>
  </si>
  <si>
    <t xml:space="preserve">FOOD BANK OF CONTRA COSTA AND SOLANO</t>
  </si>
  <si>
    <t xml:space="preserve">4010 NELSON AVE</t>
  </si>
  <si>
    <t xml:space="preserve">CONCORD</t>
  </si>
  <si>
    <t xml:space="preserve">94520</t>
  </si>
  <si>
    <t xml:space="preserve">1200</t>
  </si>
  <si>
    <t xml:space="preserve">VALLEJO</t>
  </si>
  <si>
    <t xml:space="preserve">06095</t>
  </si>
  <si>
    <t xml:space="preserve">SOLANO</t>
  </si>
  <si>
    <t xml:space="preserve">94590</t>
  </si>
  <si>
    <t xml:space="preserve">5 - ENSURE CLEAN AND SAFE WATER FOR ALL COMMUNITIES 5.2 - PROTECT AND RESTORE WATERBODIES AND WATERSHEDS 6 - SAFEGUARD AND REVITALIZE COMMUNITIES 6.1 - CLEAN UP AND RESTORE LAND FOR PRODUCTIVE USES AND HEALTHY COMMUNITIES  1 - CORE MISSION 1.2 - PROVIDE FOR CLEAN AND SAFE WATER 2 - TAKE DECISIVE ACTION TO ADVANCE ENVIRONMENTAL JUSTICE AND CIVIL RIGHTS 2.1 - PROMOTE ENVIRONMENTAL JUSTICE AND CIVIL RIGHTS AT THE FEDERAL, TRIBAL, STATE, AND LOCAL LEVELS 4 - ENSURE CLEAN AND HEALTHY AIR FOR ALL COMMUNITIES 4.1 - IMPROVE AIR QUALITY AND REDUCE LOCALIZED POLLUTION AND HEALTH IMPACTS 5 - ENSURE CLEAN AND SAFE WATER FOR ALL COMMUNITIES 5.1 - ENSURE SAFE DRINKING WATER AND RELIABLE WATER INFRASTRUCTURE 5 - ENSURE CLEAN AND SAFE WATER FOR ALL COMMUNITIES 5.2 - PROTECT AND RESTORE WATERBODIES AND WATERSHEDS 5 - ENSURE CLEAN AND SAFE WATER FOR ALL COMMUNITIES 5.2 - PROTECT AND RESTORE WATERBODIES AND WATERSHEDS 5 - ENSURE CLEAN AND SAFE WATER FOR ALL COMMUNITIES  5.2 - PROTECT AND RESTORE WATERBODIES AND WATERSHEDS 2 - TAKE DECISIVE ACTION TO ADVANCE ENVIRONMENTAL JUSTICE AND CIVIL RIGHTS 2.2 - EMBED ENVIRONMENTAL JUSTICE AND CIVIL RIGHTS INTO EPA&amp;RSQUO;S PROGRAMS, POLICIES, AND ACTIVITIES 2 - MORE EFFECTIVE PARTNERSHIPS 2.2 - INCREASE TRANSPARENCY AND PUBLIC PARTICIPATION</t>
  </si>
  <si>
    <t xml:space="preserve">DESCRIPTION:THE PURPOSE OF THIS ENVIRONMENTAL JUSTICE COLLABORATIVE PROBLEM SOLVING (EJCPS) COOPERATIVE AGREEMENT IS TO PROVIDE FUNDING UNDER SECTION 8001(A) OF THE SOLID WASTE DISPOSAL ACT TO THE FOOD BANK OF CONTRA COSTA AND SOLANO (FOOD BANK) TO CONNECT ORGANIZATIONS AND STAKEHOLDERS IN SOLANO COUNTY WITH A FOCUS ON VALLEJO, CA, TO OFFER A ROBUST, REPLICABLE, COLLABORATIVE LOCAL FOOD RESCUE OPERATION, IMPROVING ACCESS TO FOOD FOR LOW-INCOME INDIVIDUALS WHILE ALSO REDUCING GREENHOUSE GAS EMISSIONS IN THE TARGET COMMUNITY.
THIS AGREEMENT PROVIDES FULL FEDERAL FUNDING IN THE AMOUNT OF $154,982. PREAWARD COSTS ARE APPROVED BACK TO 10/1/2024. REFER TO TERMS AND CONDITIONS.   
ACTIVITIES:PROJECT ACTIVITIES INCLUDE PROGRAM MANAGEMENT, METRICS TRACKING AND DOCUMENTATION TO FACILITATE REPLICATION, DEVELOPMENT OF THE FOOD RESCUE TOOLKIT, OUTREACH TO AND ENGAGEMENT OF FOOD DISTRIBUTION PARTNERS, OUTREACH TO AND ENGAGEMENT OF FOOD DONORS, AND FEEDBACK AND DOCUMENTATION.SUBRECIPIENT:NO SUBAWARDS ARE INCLUDED IN THIS ASSISTANCE AGREEMENT.OUTCOMES:THE PROJECT OUTPUTS WILL BE FOOD RESCUED FROM LANDFILL, ONE TOOLKIT WITH EDUCATIONAL AND PROMOTIONAL COMPONENTS, ENGAGED COMMUNITY PARTNERS, AND SURVEY DATA FROM PARTNERS. OUR OUTCOMES WILL INCLUDE THE INCREASED CAPACITY OF VALLEJO COMMUNITY TO ADDRESS ENVIRONMENTAL JUSTICE CONCERNS THROUGH SELF-SUSTAINING, COMMUNITY-BASED PARTNERSHIP; INCREASED COMMUNICATION AND COLLABORATION AMONG PARTNERS IN TARGET COMMUNITY (VALLEJO); PARTNERS HAVE INCREASED ACCESS TO FRESHER, MORE VARIED FOODS, THEREBY IMPROVING SERVICE TO THE COMMUNITY; INCREASED ACCESS AND DECREASED FOOD INSECURITY AMONG LOW-INCOME VALLEJO COMMUNITY MEMBERS, INCLUDING THOSE DISPROPORTIONATELY IMPACTED BY COVID-19; INCREASED DIVERSION OF EDIBLE FOOD FROM LANDFILLS; RESOURCES AND READINESS TO EXPAND THE PROGRAM TO OTHER JURISDICTIONS; AND AN EVALUATION OF THE PROJECT BASED ON FEEDBACK FROM PARTNERS. THE VALLEJO FOOD RESCUE PROJECT WILL BENEFIT THE RESIDENTS OF ZIP CODES: 94589, 94590, 94591, AND 94592 IN THE CITY OF VALLEJO, CALIFORNIA.</t>
  </si>
  <si>
    <t xml:space="preserve">https://www.usaspending.gov/award/ASST_NON_98T94301_6800/</t>
  </si>
  <si>
    <t xml:space="preserve">ASST_NON_95337301_6800</t>
  </si>
  <si>
    <t xml:space="preserve">95337301</t>
  </si>
  <si>
    <t xml:space="preserve">2024-10-21</t>
  </si>
  <si>
    <t xml:space="preserve">11076</t>
  </si>
  <si>
    <t xml:space="preserve">YHCCVVNQUBX5</t>
  </si>
  <si>
    <t xml:space="preserve">RESILIENT VIRGINIA</t>
  </si>
  <si>
    <t xml:space="preserve">1005 VINEYARD PATH RD</t>
  </si>
  <si>
    <t xml:space="preserve">04392</t>
  </si>
  <si>
    <t xml:space="preserve">BARBOURSVILLE</t>
  </si>
  <si>
    <t xml:space="preserve">51137</t>
  </si>
  <si>
    <t xml:space="preserve">22923</t>
  </si>
  <si>
    <t xml:space="preserve">8357</t>
  </si>
  <si>
    <t xml:space="preserve">VA-98</t>
  </si>
  <si>
    <t xml:space="preserve">VA47672</t>
  </si>
  <si>
    <t xml:space="preserve">LYNCHBURG</t>
  </si>
  <si>
    <t xml:space="preserve">51680</t>
  </si>
  <si>
    <t xml:space="preserve">LYNCHBURG (CITY)</t>
  </si>
  <si>
    <t xml:space="preserve">DESCRIPTION:THIS AGREEMENT PROVIDES FUNDING OF $150,000 UNDER THE INFLATION REDUCTION ACT (IRA) TO RESILIENT VIRGINIA. THE PROJECT WILL BUILD LEADERSHIP CAPACITY IN COMMUNITIES DISPROPORTIONATELY BURDENED BY ENVIRONMENTAL HARMS AND RISKS IN WARD 2 OF LYNCHBURG, VIRGINIA, ENABLING THEM TO ADDRESS THE INCREASED EFFECTS OF CLIMATE CHANGE THEY ARE EXPERIENCING, INCLUDING FLOODING EXTREME HEAT, AND OTHER ADVERSE IMPACTS TO HEALTH, SAFETY, AND ECONOMIC WELL-BEING. IN SUMMARY, THE PROJECT ELEMENTS ARE TO VERIFY A PROJECT WORK PLAN WITH PARTNERS, DATA COLLECTION TO ASSEMBLE THE LATEST HAZARD, CLIMATE, AND DEMOGRAPHIC DATA RELEVANT TO THE DESIGNATED COMMUNITY, COMMUNITY ENGAGEMENT TO BUILD A COMMUNITY VISION AND GOALS FOR ACCOMPLISHING CLIMATE EQUITY, COMMUNITY CAPACITY BUILDING AND LEADERSHIP DEVELOPMENT THROUGH TECHNICAL AND CLIMATE EQUITY WORKSHOPS; AND DEVELOP OF A PROCESS FOR CLIMATE EQUITY REPRESENTATIVES INPUT IN REGIONAL RESILIENCY PLANNING.ACTIVITIES:THE PROJECT WILL INVOLVE IDENTIFYING THE COMMUNITY PROBLEMS, INCLUDING FLOODING AND HEAT RISKS, ENVISIONING POSSIBLE SOLUTIONS; AND THEN SETTING GOALS TO ACHIEVE THOSE SOLUTIONS. COMMUNITY CAPACITY-BUILDING AND LEADERSHIP DEVELOPMENT WILL TAKE PLACE THROUGH INFORMATIONAL AND TECHNICAL WORKSHOPS THAT WILL PROVIDE COMMUNITY MEMBERS IN WARD 2 WITH THE SKILLS, INFORMATION, AND RESOURCES THEY CAN UTILIZE TO BE PROACTIVE IN ENSURING THE SAFETY, HEALTH, AND WELL-BEING OF THEIR FAMILIES. 
RESILIENT VIRGINIA WILL HOST AN IN-PERSON MEETING IN LYNCHBURG WITH PARTNERS TO PRESENT PROJECT GOALS, ACTIVITIES, AND SCHEDULE. RESILIENT VIRGINIA AND PARTNERS WILL DISCUSS EXPECTATIONS RELATED TO PARTNER INVOLVEMENT IN THE PROJECT. GIS MAPS WILL BE REVISED WITH NEW AND UPDATED DEMOGRAPHIC, ENVIRONMENTAL JUSTICE, HAZARD, AND VULNERABILITY INFORMATION FOR THE DIAMOND HILL, FAIRVIEW HEIGHTS, TINBRIDGE HILL, AND WHITE ROCK HILL NEIGHBORHOODS IN WARD 2 OF LYNCHBURG, VIRGINIA. COMMUNITY MEETINGS WILL BE HELD WHERE COMMUNITY MEMBERS WILL IDENTIFY PROBLEMS, ENVISION POSSIBLE SOLUTIONS, AND ESTABLISH A VISION STATEMENT. WORKSHOPS WILL BE HELD TO PROVIDE COMMUNITY MEMBERS WITH TRAINING, RESOURCES, AND SKILLS NEEDED TO ACHIEVE THE GOALS DEVELOPED THROUGH COMMUNITY GOAL-SETTING MEETINGS. RESILIENT VIRGINIA AND PARTNERS WILL MEET TO EVALUATE AND REVIEW THE EFFECTIVENESS OF THE PROJECT, ANALYZE LESSONS LEARNED, AND DEVELOP POTENTIAL APPROACHES TO MOVING AHEAD WITH THE NEXT STEPS IN THE COLLABORATIVE PROBLEM-SOLVING PROCESS.
SUBRECIPIENT:NO SUBAWARDS ARE INCLUDED IN THIS ASSISTANCE AGREEMENT.OUTCOMES:OUTPUTS FROM THE PROJECT INCLUDE DATA UPDATES FOR CLIMATE RISKS AND DEMOGRAPHICS, WARD 2 RESIDENTS THAT ARE ENGAGED IN CREATING VISION AND GOALS TO ADDRESS CLIMATE EQUITY AND CONCERNS, CAPACITY-BUILDING WORKSHOPS, AND MEETINGS WITH PARTNERS AND COMMUNITY LEADERS. OUTCOMES INCLUDE COMMUNITY MEMBERS THAT ARE ABLE TO ASSIST THEIR COMMUNITY WITH ADDRESSING CLIMATE-RELATED RISKS AND COMMUNITY MEMBERS THAT ARE ENABLED TO PARTICIPATE IN REGIONAL FLOOD RESILIENCY PLANNING EFFORTS. THE BENEFICIARIES OF THIS PROJECT WILL BE THE RESIDENTS OF WARD 2 IN LYNCHBURG, VA.</t>
  </si>
  <si>
    <t xml:space="preserve">https://www.usaspending.gov/award/ASST_NON_95337301_6800/</t>
  </si>
  <si>
    <t xml:space="preserve">ASST_NON_02F50201_6800</t>
  </si>
  <si>
    <t xml:space="preserve">02F50201</t>
  </si>
  <si>
    <t xml:space="preserve">TXE9WRMGMDA9</t>
  </si>
  <si>
    <t xml:space="preserve">MICAH SIX EIGHT MISSION</t>
  </si>
  <si>
    <t xml:space="preserve">624 W VERDINE ST</t>
  </si>
  <si>
    <t xml:space="preserve">73640</t>
  </si>
  <si>
    <t xml:space="preserve">SULPHUR</t>
  </si>
  <si>
    <t xml:space="preserve">22019</t>
  </si>
  <si>
    <t xml:space="preserve">CALCASIEU</t>
  </si>
  <si>
    <t xml:space="preserve">70663</t>
  </si>
  <si>
    <t xml:space="preserve">2554</t>
  </si>
  <si>
    <t xml:space="preserve">LA-04</t>
  </si>
  <si>
    <t xml:space="preserve">LA**023</t>
  </si>
  <si>
    <t xml:space="preserve">22023</t>
  </si>
  <si>
    <t xml:space="preserve">CAMERON</t>
  </si>
  <si>
    <t xml:space="preserve">DESCRIPTION:THIS AGREEMENT PROVIDES FUNDING UNDER THE INFLATION REDUCTION ACT (IRA) TO MICAH SIX EIGHT MISSION.  THE RECIPIENT WILL ENGAGE LOW-INCOME AND COMMUNITIES OF COLOR IN CAMERON AND CALCASIEU PARISHES THAT BEAR THE BURDEN OF DISPROPORTIONATE IMPACTS OF POLLUTION FROM THE HEAVY PETROCHEMICAL INDUSTRY IN SOUTHWEST LOUISIANA AND ARE ALSO EXTREMELY VULNERABLE TO CLIMATE CHANGE. IN COLLABORATION WITH COMMUNITY-BASED ORGANIZATIONS, CHURCHES, ACADEMIC EXPERTS, LOCAL BUSINESSES, AND NATIONAL NONPROFITS, THIS PROJECT WILL CARRY OUT A CAPACITY BUILDING PROJECT ON AIR AND WATER POLLUTION AND THEIR RELATED HEALTH IMPACTS AND LINKS TO CLIMATE CHANGE. IT WILL GATHER EXISTING DATA ON POLLUTION, CLIMATE CHANGE, AND PUBLIC HEALTH AND COLLECT FURTHER DATA USING AIR POLLUTION MONITORS THAT HAVE BEEN INSTALLED BY THE GRANTEE. THE RESULTS OF A SERIES OF WORKSHOPS, DOOR-TO-DOOR OUTREACH, AND DISTRIBUTION OF EVIDENCE-BASED EDUCATIONAL MATERIALS WILL INFORM A FINAL ACTION PLAN, WHICH WILL DETAIL THE STEPS THAT MUST BE TAKEN TO ADDRESS COMMUNITY NEEDS..ACTIVITIES:THE ACTIVITIES INCLUDE IDENTIFYING AND SUPPORTING EXISTING AND POTENTIAL LEADERS IN THE COMMUNITY, EQUIPPING THE LEADERS WITH THE TECHNOLOGY AND SUPPORT NEEDED FOR THEM CONTRIBUTE FULLY TO THE PROJECT; UNDERTAKING MAPPING AND DATA ANALYSIS; REVIEWING RELEVANT PROJECTS AND PLANS BEING UNDERTAKEN BY OTHER STAKEHOLDERS; EDUCATING RESIDENTS ABOUT AIR AND WATER POLLUTION PROBLEMS; HOSTING TWO WORKSHOPS TO ENGAGE RESIDENTS IN THE AREA; USING THESE WORKSHOPS TO IDENTIFY THEIR AIR AND WATER POLLUTION CONCERNS AND TO SHAPE GOALS, VISION AND PLAN OF ACTION FOR ADDRESSING THEM; AND FORMULATING VIABLE STRATEGIES TO ADDRESS AND RESOLVE THE IDENTIFIED CONCERNS.SUBRECIPIENT:EVERGREEN MISSIONARY BAPTIST CHURCH WILL SUPPORT THIS PROJECT BY IDENTIFYING COMMUNITY LEADERS; AND HOSTING MEETINGS, WORKSHOPS, AND PRESENTATIONS.
HABITAT RECOVERY WILL SUPPORT MICAH SIX EIGHT MISSION BY IDENTIFYING COMMUNITY LEADERS IN CAMERON PARISH, AND OTHER STAKEHOLDERS; ENGAGING RESIDENTS THROUGH DOOR-TO-DOOR OUTREACH/SOCIAL MEDIA/PHONE CALLS AND PARTICIPATING IN WORKSHOPS; PROVIDING INPUT ON BROCHURES, SUMMARY REPORTS, AND FINAL ACTION PLAN.OUTCOMES:THE ANTICIPATED DELIVERABLES INCLUDE IDENTIFICATION OF COMMUNITY LEADERS WHO WILL PROVIDE SUPPORT OVER THE DURATION OF THE PROJECT; LIST OF STAKEHOLDERS INTERESTED IN CONTRIBUTING KNOWLEDGE OR EXPERTISE TO THE PROJECT; FIVE COMMUNITY LEADERS ARE EQUIPPED AND TRAINED TO USE TECHNOLOGY - IPADS, HOT-SPOTS, AND ZOOM FOR VIRTUAL MEETINGS; SUBMISSION OF QMP AND QAPP TO EPA FOR APPROVAL; FORMALIZED PROJECT STEERING GROUP; MEETING MINUTES AND SIGN-IN SHEETS; COPIES OF ALL RESOURCES AND MATERIALS USED DURING THE PROJECT; LIST OF RELEVANT PLANS, AND SUMMARY OF THE SIGNIFICANCE OF THE PLANS TO THE PROJECT; DATA GATHERED AND ANALYZED; MAPS CREATED; BROCHURES SUMMARIZING THE MAIN AIR AND WATER POLLUTION ISSUES RELEVANT TO THE COMMUNITIES; LIST OF RESIDENTS INTERESTED IN ENGAGING IN THE PROJECT AND INITIAL UNDERSTANDING OF RESIDENT' MAIN CHALLENGES AND NEEDS; UNDERSTANDING OF RESIDENTS' GOALS, VISION, AND PLAN OF ACTION; PRESENTATIONS AT CONFERENCES AND WEBINARS AND; FINAL REPORT/ACTION PLAN AND BROCHURES BASED ON THE ASSESSMENT OF COMMUNITY NEEDS
THE EXPECTED OUTCOMES INCLUDE 5 COMMUNITY LEADERS EQUIPPED, TRAINED AND READY TO SUPPORT IMPLEMENTATION; 100 RESIDENTS REACHED THROUGH DOOR-TO-DOOR OUTREACH/SOCIAL MEDIA MESSAGES/PHONE CALLS; 50 RESIDENTS PROVIDE SUPPORT AND INPUT THROUGH THE WORKSHOPS; 40 NATIONAL CBOS LEARNING FROM THE PROJECT; 2 GOVT. PARTNERS, 1 LOCAL NON-PROFIT AND 1 UNIVERSITY STAKEHOLDERS PARTICIPATING IN EFFORTS TO ADDRESS COMMUNITY ISSUES AND; 20 OF NATIONAL STAKEHOLDERS LEARNING ABOUT PROJECT.
THE INTENDED BENEFICIARIES INCLUDE HISTORICALLY UNDERSERVED COMMUNITIES IN CAMERON AND CALCASIEU PARISHES IN LOUISIANA.</t>
  </si>
  <si>
    <t xml:space="preserve">https://www.usaspending.gov/award/ASST_NON_02F50201_6800/</t>
  </si>
  <si>
    <t xml:space="preserve">LA04</t>
  </si>
  <si>
    <t xml:space="preserve">ASST_NON_96263224_6800</t>
  </si>
  <si>
    <t xml:space="preserve">96263224</t>
  </si>
  <si>
    <t xml:space="preserve">21537.87</t>
  </si>
  <si>
    <t xml:space="preserve">X4MYE8H3B4B9</t>
  </si>
  <si>
    <t xml:space="preserve">THE BRONX IS BLOOMING</t>
  </si>
  <si>
    <t xml:space="preserve">1125 GRAND CONCOURSE</t>
  </si>
  <si>
    <t xml:space="preserve">10452</t>
  </si>
  <si>
    <t xml:space="preserve">9001</t>
  </si>
  <si>
    <t xml:space="preserve">DESCRIPTION:THIS AGREEMENT PROVIDES FUNDING UNDER THE INFLATION REDUCTION ACT TO THE BRONX IS BLOOMING. THROUGH THEIR PROGRAM FOR LEADERS ADVANCING THEIR COMMUNITY'S ENVIRONMENT (PLACE) INITIATIVE, THE RECIPIENT WILL BUILD THE CAPACITY OF CHRONICALLY OVERBURDENED BRONX COMMUNITIES TO ADDRESS LONG-STANDING ENVIRONMENTAL HARMS AND PUBLIC HEALTH RISKS, ESPECIALLY THOSE RELATED TO AIR QUALITY, EXCESSIVE HEAT, AND PARK ACCESS. THE PROGRAM LEVERAGES EXISTING YOUTH EMPLOYMENT AND WORKFORCE DEVELOPMENT PROGRAMS AND FOSTERS NEW PARTNERSHIPS TO MAKE TANGIBLE IMPROVEMENTS AND INCREASE CLIMATE RESILIENCY. TO PROVIDE PATHWAYS TO EMPLOYMENT IN THE ENVIRONMENTAL SECTOR FOR HIGHLY ENGAGED STUDENTS, THE BRONX IS BLOOMING WILL EXTEND PLACE INTO THE SPRING AND FALL BRIDGE SEASONS, WITH A FOCUS ON ADVANCING TECHNICAL SKILLS AND PROVIDING CRITICAL MAINTENANCE DURING EXISTING GAPS IN OUR PROGRAM. INCORPORATING CITIZEN PRUNER TRAINING AND CERTIFICATION FOR 120 PLACE PARTICIPANTS WILL HELP PREPARE THESE YOUNG PEOPLE FOR ENVIRONMENTAL JOBS WHILE ESTABLISHING A COMMUNITY OF TREE STEWARDS IN AREAS OF THE CITY THAT ARE MOST IN NEED. ACTIVITIES:THE ACTIVITIES TO BE PERFORMED INCLUDE THE PROGRAM FOR LEADER ADVANCING THEIR COMMUNITY'S ENVIRONMENT (PLACE) SUMMER SESSION RUNNING EACH YEAR FROM JUNE TO AUGUST. COLLEGE STUDENTS WILL BE HIRED AS PLACE MENTORS FOR GROUPS OF STUDENTS. PLACE STUDENTS, HIRED THROUGH YOUTH EMPLOYMENT PROVIDERS/WORKFORCE DEVELOPMENT PROGRAMS, WILL THEN RECEIVE TRAINING AND SUPPORT TO LEAD PARK REVITALIZATION PROJECTS, INCORPORATING TREE PLANTING AND STEWARDSHIP, INVASIVE SPECIES REMOVAL, AND NATIVE SPECIES PLANTING. STUDENTS WILL ALSO PARTICIPATE IN COLLEGE TOURS AND OTHER ACADEMIC AND PROFESSIONAL DEVELOPMENT ACTIVITIES TO SUPPORT THEIR GROWTH. THE RECIPIENT WILL ESTABLISH SPRING AND FALL 'BRIDGE' PLACE SESSIONS BY EXTENDING THE SUMMER SESSION TO NOVEMBER AND THE SCHOOL YEAR SESSION TO JUNE, PROVIDING AN OPPORTUNITY FOR THE MOST ENGAGED STUDENTS, WITH THE GREATEST INTEREST IN PURSUING ENVIRONMENTAL CAREERS, TO RECEIVE ADDITIONAL TRAINING TO PREPARE THEM FOR SUBSEQUENT JOBS IN THE ENVIRONMENTAL FIELD. THE RECIPIENT WILL ALSO LEVERAGE THEIR PARTNERSHIP WITH TREES NEW YORK TO INTEGRATE CITIZEN PRUNER TRAINING AND CERTIFICATION FOR MENTORS AND STUDENTS INTO THE PLACE PROGRAM BRIDGE SEASONS.SUBRECIPIENT:THE BRONX IS BLOOMING WILL ISSUE A SUBAWARD UNDER THIS COOPERATIVE AGREEMENT TO TREES NEW YORK. SUBAWARD ACTIVITIES WILL INCLUDE PROVIDING CITIZEN PRUNER TRAINING AND CERTIFICATION FOR PLACE MENTORS AND STUDENTS.OUTCOMES:EXPECTED OUTPUTS AND OUTCOMES INCLUDE EXPANDING PLACE SESSIONS TO 120 SUMMER PARTICIPANTS, 25 SCHOOL YEAR RECIPIENTS, AND 12+ BRONX PARKS AND GREEN SPACES. OUTCOMES ALSO INCLUDE 80+ ENVIRONMENTAL STEWARDSHIP PROJECTS ENGAGING 3,000+ VOLUNTEERS IN PLANTING 400+ TREES AND 3,000+ PLANTS, AND STEWARDSHIP OF 3,000+ TREES. OUTCOMES ALSO INCLUDE INCREASED KNOWLEDGE OF ENVIRONMENTAL JUSTICE ISSUES AND HORTICULTURE SKILLS AS WELL AS BETTER PREPARATION FOR HIGHER EDUCATION AND/OR CAREERS IN GREEN STEM FIELDS FOR 300+ BRONX YOUTH, 100+ BRONX YOUTH CERTIFIED AS CITIZEN PRUNERS, AND 3,000+ LOCAL VOLUNTEERS WITH INCREASED AWARENESS OF LOCAL ENVIRONMENTAL ISSUES. LONG TERM OUTCOMES INCLUDE A DENSER, HEALTHIER URBAN TREE CANOPY CONTRIBUTING TO IMPROVED AIR QUALITY AND MITIGATION OF THE HEAT ISLAND EFFECT/CLIMATE CHANGE, RESULTING IN FEWER RESPIRATORY ILLNESSES, REDUCED HEAT VULNERABILITY, AND AN IMPROVED HABITAT FOR WILDLIFE. 
DIRECT BENEFICIARIES FOR THIS PROJECT ARE BRONX YOUTH WHO PARTICIPATE IN THE PROGRAM AS WELL AS BRONX COMMUNITY MEMBERS AND RESIDENTS WHO RELY ON COMMUNITY PARKS IN THE BRONX.</t>
  </si>
  <si>
    <t xml:space="preserve">https://www.usaspending.gov/award/ASST_NON_96263224_6800/</t>
  </si>
  <si>
    <t xml:space="preserve">ASST_NON_03D02924_6800</t>
  </si>
  <si>
    <t xml:space="preserve">03D02924</t>
  </si>
  <si>
    <t xml:space="preserve">23304.26</t>
  </si>
  <si>
    <t xml:space="preserve">8280</t>
  </si>
  <si>
    <t xml:space="preserve">Q5XJH21BLZ39</t>
  </si>
  <si>
    <t xml:space="preserve">DREAM IN GREEN, INC.</t>
  </si>
  <si>
    <t xml:space="preserve">SU76BL858UQ5</t>
  </si>
  <si>
    <t xml:space="preserve">66 W FLAGLER ST FL 9</t>
  </si>
  <si>
    <t xml:space="preserve">45000</t>
  </si>
  <si>
    <t xml:space="preserve">MIAMI</t>
  </si>
  <si>
    <t xml:space="preserve">12086</t>
  </si>
  <si>
    <t xml:space="preserve">MIAMI-DADE</t>
  </si>
  <si>
    <t xml:space="preserve">33130</t>
  </si>
  <si>
    <t xml:space="preserve">1887</t>
  </si>
  <si>
    <t xml:space="preserve">FL-27</t>
  </si>
  <si>
    <t xml:space="preserve">FL**086</t>
  </si>
  <si>
    <t xml:space="preserve">FL-28</t>
  </si>
  <si>
    <t xml:space="preserve">DESCRIPTION:THIS ACTION PROVIDES FUNDING IN THE AMOUNT OF $150,000 TO DREAM IN GREEN, INC. UNDER THE INFLATION REDUCTION ACT (IRA). THE PURPOSE OF THIS AWARD IS FOR THE RECIPIENT TO DEVELOP, PLAN, AND IMPLEMENT ACTIVITIES TO EDUCATE AND PROVIDE RESOURCES TO MITIGATE THE STRESSES OF CLIMATE CHANGE ON LOCAL FOOD PRODUCTION AND HEALTH RISKS OF EXTREME HEAT TARGETING NEIGHBORHOODS IN HIGH HAZARD FLOOD ZONES AND FOOD DESERTS. ACTIVITIES:THE ACTIVITIES INCLUDE IDENTIFY AND ENGAGE ADDITIONAL PARTNERS TO ORGANIZE FORUMS TO DEVELOP, ORGANIZE, AND DISTRIBUTE RESOURCES TO DISADVANTAGED COMMUNITIES; DEVELOPMENT OF 'COMMUNITY CLIMATE RESILIENCE LESSONS'' FOR SCHOOLS PROVIDING PROFESSIONAL DEVELOPMENT FOR EDUCATORS AND SKILLS TRAINING FOR STUDENTS; AND HOST COMMUNITY WORKSHOPS TO PROVIDE TOOLS, TREES, AND RESOURCES TO MITIGATE EXTREME HEAT HEALTH RISKS AND INCREASE TREE CANOPY IN VULNERABLE COMMUNITIES. SUBRECIPIENT:CITIZENS FOR A BETTER SOUTH FLORIDA: CITIZENS ENGAGES LOCAL COMMUNITY LEADERS TO EDUCATE THEIR NEIGHBORS, FAMILY, AND COLLEAGUES ON PERTINENT ENVIRONMENTAL ISSUES AND THEIR RESPECTIVE SOLUTIONS OR MITIGATION TECHNIQUES. CITIZENS ACCOMPLISHES THIS THROUGH THE MAINTENANCE OF A DIVERSE BOARD, STAFF, INTERNS, AND VOLUNTEERS THAT ACT AS LIAISONS BETWEEN THE NATURAL ENVIRONMENT AND LOCAL URBAN COMMUNITIES. DIG HAS PREVIOUSLY WORKED WITH CITIZENS TO PROVIDE WORKSHOPS ON TREE CANOPY AND NATIVE PLANTS TO RESIDENTS AND WILL CONTINUE TO UTILIZE THEIR EXPERTISE TO ADAPT FUTURE WORKSHOPS BASED ON COMMUNITY NEEDS. CITIZENS WILL RECEIVE A SUBAWARD UNDER THIS PROJECT TO COVER THE EXPENSES OF THE ROLES LISTED BELOW.
ROLE: PROVIDE RESOURCES FOR WORKSHOPS SUPPORTING INCREASING TREE CANOPY AND 'RIGHT TREE, RIGHT PLACE; CO-HOST WORKSHOPS FOR RESIDENTS ON THE BENEFITS OF TREES IN TACKLING EXTREME HEAT AND STEPS THEY CAN TAKE AT HOME AND PROVIDE PLANTS FOR WORKSHOP ATTENDEES TO PLANT AT HOME TO INCREASE TREE CANOPY.OUTCOMES:THE ANTICIPATED DELIVERABLES INCLUDE HOSTING 3 COMMUNITY ENGAGEMENT FORUMS TO DISSEMINATE CLIMATE SURVEYS TO GUIDE THE DEVELOPMENT OF NEEDED RESOURCES, CREATING, IMPLEMENTING, AND EVALUATING 10 COMMUNITY CLIMATE RESILIENCE LESSONS, AND IMPLEMENTING 6 WE-LAB WORKSHOPS ON INDIVIDUAL CLIMATE SOLUTIONS AND THE DISTRIBUTION OF TREES. THE EXPECTED OUTCOMES INCLUDE: AN INCREASE KNOWLEDGE OF HEALTH RISKS RELATED TO EXTREME HEAT TO BOLSTER COMMUNITY RESILIENCE, ENGAGEMENT OF RESIDENTS IN INCREASING AND IMPLEMENTING SUSTAINABLE BEHAVIORS; PROVING TOOLS AND SKILLS TO REDUCE FOOD INSECURITY IN UNDERSERVED COMMUNITIES, AND INCREASING TREE CANOPY IN HEAT ISLANDS AND SCHOOLS, WHILE BUILDING NATURAL RESOURCE MANAGEMENT SKILLS IN SCHOOLS. THE INTENDED BENEFICIARIES INCLUDE THESE 10 COMMUNITIES: LITTLE HAITI, LITTLE HAVANA, OVERTOWN, LIBERTY CITY/BROWNSVILLE, HOMESTEAD, FLORIDA CITY, GOULDS, OPA-LOCKA, HIALEAH, MIAMI GARDENS, AND ALLAPATTAH, IN THE STATE OF FLORIDA.</t>
  </si>
  <si>
    <t xml:space="preserve">https://www.usaspending.gov/award/ASST_NON_03D02924_6800/</t>
  </si>
  <si>
    <t xml:space="preserve">FL27</t>
  </si>
  <si>
    <t xml:space="preserve">FL28</t>
  </si>
  <si>
    <t xml:space="preserve">ASST_NON_00I43500_6800</t>
  </si>
  <si>
    <t xml:space="preserve">00I43500</t>
  </si>
  <si>
    <t xml:space="preserve">27158.79</t>
  </si>
  <si>
    <t xml:space="preserve">3600</t>
  </si>
  <si>
    <t xml:space="preserve">2024-03-05</t>
  </si>
  <si>
    <t xml:space="preserve">C3VLVQDYCA18</t>
  </si>
  <si>
    <t xml:space="preserve">ECOACTION PARTNERS</t>
  </si>
  <si>
    <t xml:space="preserve">335 W COLORADO AVE</t>
  </si>
  <si>
    <t xml:space="preserve">76795</t>
  </si>
  <si>
    <t xml:space="preserve">TELLURIDE</t>
  </si>
  <si>
    <t xml:space="preserve">08113</t>
  </si>
  <si>
    <t xml:space="preserve">SAN MIGUEL</t>
  </si>
  <si>
    <t xml:space="preserve">81435</t>
  </si>
  <si>
    <t xml:space="preserve">5096</t>
  </si>
  <si>
    <t xml:space="preserve">CO**113</t>
  </si>
  <si>
    <t xml:space="preserve">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 4 - ENSURE CLEAN AND HEALTHY AIR FOR ALL COMMUNITIES  4.2 - REDUCE EXPOSURE TO RADIATION AND IMPROVE INDOOR AIR  5 - ENSURE CLEAN AND SAFE WATER FOR ALL COMMUNITIES  5.2 - PROTECT AND RESTORE WATERBODIES AND WATERSHEDS 7 - ENSURE SAFETY OF CHEMICALS FOR PEOPLE AND THE ENVIRONMENT 7.1 - ENSURE CHEMICAL AND PESTICIDE SAFETY  5 - ENSURE CLEAN AND SAFE WATER FOR ALL COMMUNITIES  5.1 - ENSURE SAFE DRINKING WATER AND RELIABLE WATER INFRASTRUCTURE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t>
  </si>
  <si>
    <t xml:space="preserve">DESCRIPTION:THIS AGREEMENT PROVIDES FUNDING UNDER THE INFLATION REDUCTION ACT (IRA) TO ECOACTION PARTNERS.  THE RECIPIENT'S PROJECT SEEKS TO ADDRESS ENVIRONMENTAL AND PUBLIC HEALTH VULNERABILITIES RELATED TO DISASTER PREPAREDNESS (WILDFIRE AND DROUGHT), ENERGY, RECREATION, AND ADVOCACY. FUNDING FROM THE EPA WILL DIRECTLY BOLSTER ACCESS TO EXISTING PROGRAMS THAT ADDRESS INEQUALITIES AROUND THESE VULNERABILITIES IN THE DEFINED GEOGRAPHIC AREA. AS PARTNERS IN THIS PROJECT, ECOACTION PARTNERS (EAP) AND SHEEP MOUNTAIN ALLIANCE (SMA) WILL BUILD REGIONAL RESILIENCY THROUGH EDUCATIONAL PROGRAMMING AND OUTREACH INITIATIVES TO UNDERSERVED RESIDENTS IN THE REGION. THROUGH THESE INITIATIVES, THE PROJECT OUTCOMES AIM TO REMOVE EXISTING BARRIERS TO ACCESSING CURRENT CLIMATE RESILIENCY PROGRAMMING AND TO INCREASE PUBLIC HEALTH AND ENVIRONMENTAL RESILIENCY AMONG UNDERSERVED POPULATIONS IN THE REGION.ACTIVITIES:THE ACTIVITIES INCLUDE TWELVE WORKSHOPS, THREE COMMUNITY CONVERSATIONS, TWO BILINGUAL BROCHURES/INFO SHEETS,, OUTDOOR PROGRAMMING, RESIDENT PARTICIPATION IN COLORADO AFFORDABLE RESIDENTIAL ENERGY (CARE) PROGRAM, BILINGUAL EDUCATIONAL MATERIAL DEVELOPMENT FOR DROUGHT AND WILDFIRE PROGRAMS, AND ENGAGING WITH LOCAL AND FEDERAL GOVERNMENTS, CLIMATE CHANGE AND DISASTER RESILIENCY, AND FACILITATING ENGAGEMENT OF DISADVANTAGED COMMUNITIES.SUBRECIPIENT:TWO SUBAWARDS ARE INCLUDED IN THIS ASSISTANCE AGREEMENT. 
TELLURIDE FOUNDATION IN OVERSIGHT OF COLLABORATIVE ACTION FOR IMMIGRANTS FOR $4,000.00 PER PROJECT YEAR FOR OUTREACH AND EVENT SUPPORT, TRANSLATION AND INTERPRETATION SERVICES WITH A TOTAL OF $12,000.00 FOR THE 3-YEAR PROJECT DURATION. 
SHEEP MOUNTAIN ALLIANCE, STAFF TIME FOR THE EXECUTIVE DIRECTOR WITH 197 HOURS PER YEAR AT $40/HOUR AND PROGRAM COORDINATOR WITH 250 HOURS PER YEAR AT $31/HOUR ALONG WITH A HEALTH STIPEND AT $400/MONTH AND MILEAGE OF 250 MILES PER YEAR AT $0.65/MILE. THIS IS A TOTAL OF $20,587.50 PER PROJECT YEAR OR A TOTAL OF $61,762.50 FOR THE 3-YEAR DURATION.OUTCOMES:THE ANTICIPATED DELIVERABLES INCLUDE TWO BILINGUAL FACT SHEETS (PRINTED AND DIGITALLY AVAILABLE) AND ONE BILINGUAL EDUCATIONAL MATERIAL PRODUCT FOR DROUGHT AND WILDFIRE WORKSHOP, FEEDBACK FROM WORKSHOPS PARTICIPANTS, COMPLETED HOUSEHOLD PARTICIPATION NUMBERS FOR CARE PROGRAM.
THE EXPECTED OUTCOMES INCLUDE 600 RESIDENTS INTRODUCED TO OUTDOOR OPPORTUNITIES, PATHWAYS FOR INCREASED ENGAGEMENT IDENTIFIED, INCREASED PARTICIPANT KNOWLEDGE OF LAND USE AND RECREATION, RESIDENTS EXPERIENCING LOWER UTILITY BILLS, INCREASED LATINX HOUSEHOLDS PARTICIPATING, ENGAGED RESIDENTS ON CLIMATE ACTION PLAN, EFFICIENT AND CLIMATE ACTION RESOURCES, CREATING RESOURCE ACCESS FOR MATERIALS TO SERVE RESIDENTS, CREATING RESOURCES FOR BUSINESSES TO IDENTIFYING FUNDING OPPORTUNITIES FOR CLIMATE ACTION, RESIDENTS USE RESOURCES TO FIND FUNDING FOR MITIGATION RELATED TO WILDFIRE AND DROUGHT ON THEIR OWN PROPERTIES. OUTCOMES WILL INCLUDE AWARENESS AND PARTICIPATION IN DISASTER PREPAREDNESS PLANNING AND MITIGATION AMONG UNDERSERVED POPULATIONS IN THE REGION, AS WELL AS DIVERSE REPRESENTATION AND PARTICIPATION IN OUTDOOR RECREATION AND PUBLIC LANDS ADVOCACY AND ENERGY SUBSIDY PROGRAMMING. THIS INCLUDES A DIVERSE, EQUITABLE AND INCLUSIVE OUTDOOR COMMUNITY, CONSISTENT COMMUNITY PARTICIPATION IN A VARIETY OF RECREATIONAL ACTIVITIES, ALONG WITH REDUCED
BARRIERS OF ENTRY INTO OUTDOOR AND CLIMATE PROGRAMMING. WE HOPE TO SEE INCREASED ENGAGEMENT IN CLIMATE/ENERGY PROGRAMMING BY UNDERSERVED COMMUNITIES INCLUDING AN INCREASED PERCENTAGE OF LATINX PARTICIPATION IN THE CARE PROGRAM AND COMMUNITY KNOWLEDGE OF AND ENGAGEMENT WITH THE CLIMATE ACTION PLAN OUR AT-RISK COMMUNITIES WILL BE BETTER EDUCATED ON WILDFIRE/DROUGHT RISK/RESOURCES, WITH INCREASED KNOWLEDGE OF THE SKILLS TO MITIGATE REGIONAL DROUGHT AND WILDFIRE RISK IN HOME SETTING AND FUNDING PROGRAMS AVAILABLE TO ASSIST WITH THESE EFFORTS. ADDITIONALLY WE WILL SEE MORE DIVERSE REPRESENTATION IN PUBLIC PROCESSES AND COMMUNITY COALITIONS AND MORE P</t>
  </si>
  <si>
    <t xml:space="preserve">https://www.usaspending.gov/award/ASST_NON_00I43500_6800/</t>
  </si>
  <si>
    <t xml:space="preserve">ASST_NON_98T90101_6800</t>
  </si>
  <si>
    <t xml:space="preserve">98T90101</t>
  </si>
  <si>
    <t xml:space="preserve">37937.11</t>
  </si>
  <si>
    <t xml:space="preserve">RKA8WFLN61B3</t>
  </si>
  <si>
    <t xml:space="preserve">BISBEE SCIENCE EXPLORATION AND RESEARCH CENTER, INC</t>
  </si>
  <si>
    <t xml:space="preserve">519 MELODY LANE</t>
  </si>
  <si>
    <t xml:space="preserve">06260</t>
  </si>
  <si>
    <t xml:space="preserve">BISBEE</t>
  </si>
  <si>
    <t xml:space="preserve">04003</t>
  </si>
  <si>
    <t xml:space="preserve">COCHISE</t>
  </si>
  <si>
    <t xml:space="preserve">85603</t>
  </si>
  <si>
    <t xml:space="preserve">3047</t>
  </si>
  <si>
    <t xml:space="preserve">AZ-51</t>
  </si>
  <si>
    <t xml:space="preserve">AZ06260</t>
  </si>
  <si>
    <t xml:space="preserve">DESCRIPTION:THE AGREEMENT PROVIDES FUNDING TO BISBEE SCIENCE EXPLORATION AND RESEARCH CENTER (BSERC).  SPECIFICALLY, THE RECIPIENT WILL PARTNER WITH A CONSULTANT TO DESIGN FIVE RESEARCH FIELD STATIONS THAT WILL FOCUS ON THE MOST PERTINENT ENVIRONMENTAL ISSUES IN OUR COMMUNITY. FROM ENGAGEMENT WORK TO DATE, BSERC KNOWS THAT THEIR COMMUNITY IS MOST CONCERNED ABOUT ENVIRONMENTAL CHALLENGES RELATED TO WATER, AGRICULTURE, MINING RECLAMATION, AND RENEWABLE ENERGIES - THEY HAVE YET TO SOLIDIFY THEIR FIFTH FIELD STATION TOPIC. THEY WILL RELY ON COMMUNITY INPUT TO IDENTIFY THE LAST FIELD STATION TOPIC. THEIR COMMUNITY, INCLUDING STUDENTS AND TEACHERS, WILL WORK TOGETHER WITH ENVIRONMENTAL RESEARCHERS AND THE DESIGN TEAM TO DESIGN EACH FIELD STATION. THE GOAL OF THESE STATIONS IS TO PROVIDE RESEARCH AND EDUCATIONAL OPPORTUNITIES THAT RESULT IN ACTIONABLE KNOWLEDGE AND PROBLEM-SOLVING THAT WILL BUILD RESILIENCY IN OUR COMMUNITY. THIS PROJECT WILL CONTINUE THEIR ENGAGEMENT WORK TO DATE AND PRODUCE 100 % SCHEMATIC DESIGNS AND PRICING PLANS FOR FIVE FIELD STATIONS THAT WILL BE AN INTEGRAL PART OF THEIR BACKYARD PROJECT.  THIS AGREEMENT PROVIDES FULL FEDERAL FUNDING IN THE AMOUNT OF $150,000.  PRE-AWARD COSTS HAVE BEEN APPROVED BACK TO 4/1/24.ACTIVITIES:THE ACTIVITIES INCLUDE COLLABORATION WITH A CONTRACTOR TO PRODUCE FIVE SCHEMATIC DESIGNS OF FIELD STATIONS, COMMUNITY EVENTS TO SOLICIT INPUT AND FEEDBACK ON DESIGNS, RECRUITMENT OF RESEARCHERS, AND PROJECT EVALUATION.SUBRECIPIENT:NO SUBAWARDS ARE INCLUDED IN THIS ASSISTANCE AGREEMENT.OUTCOMES:THE ANTICIPATED DELIVERABLES INCLUDE FIVE SCHEMATIC DESIGNS OF FIELD STATIONS AND AN EVALUATION REPORT.
THE EXPECTED OUTCOMES INCLUDE: INCREASED AWARENESS AND INVOLVEMENT OF COMMUNITY MEMBERS AND PARTNERS IN LOCAL ENVIRONMENTAL ISSUES, INCREASED ENVIRONMENTAL RESEARCH OPPORTUNITIES IN SOUTHEASTERN ARIZONA, INCREASED SUPPLEMENTAL EDUCATION RESOURCES, AND INCREASED COMMUNITY CAPACITY TO MITIGATE EFFECTS OF CLIMATE CHANGE.
THE INTENDED BENEFICIARIES INCLUDE THE RESIDENTS OF BISBEE, REGIONAL RESEARCHERS, AND VISITORS.</t>
  </si>
  <si>
    <t xml:space="preserve">https://www.usaspending.gov/award/ASST_NON_98T90101_6800/</t>
  </si>
  <si>
    <t xml:space="preserve">ASST_NON_96266600_6800</t>
  </si>
  <si>
    <t xml:space="preserve">96266600</t>
  </si>
  <si>
    <t xml:space="preserve">41991.46</t>
  </si>
  <si>
    <t xml:space="preserve">13273</t>
  </si>
  <si>
    <t xml:space="preserve">2024-08-21</t>
  </si>
  <si>
    <t xml:space="preserve">YNLVJT1234M5</t>
  </si>
  <si>
    <t xml:space="preserve">SIXTH STREET COMMUNITY CENTER, INC</t>
  </si>
  <si>
    <t xml:space="preserve">638 E 6TH ST</t>
  </si>
  <si>
    <t xml:space="preserve">10009</t>
  </si>
  <si>
    <t xml:space="preserve">6886</t>
  </si>
  <si>
    <t xml:space="preserve">DESCRIPTION:THE AGREEMENT PROVIDES FUNDING UNDER THE INFLATION REDUCTION ACT TO THE SIXTH STREET COMMUNITY CENTER. THE RECIPIENT AND ITS PROJECT PARTNERS WILL EMPOWER COMMUNITY MEMBERS THROUGH CITIZEN SCIENCE TO MAKE DATA-BACKED RECOMMENDATIONS FOR A HEALTHIER, MORE CLIMATE RESILIENT COMMUNITY. THROUGH HOSTING 8-10 PUBLIC WORKSHOPS FOR COMMUNITY LEARNING ON LOCAL CLIMATE IMPACTS, AIR QUALITY MONITORING, FLOOD SENSING, AND DATA ANALYSIS, THE GRANTEE WILL IDENTIFY FOUR OR MORE ENGAGED PROGRAM PARTICIPANTS TO UNDERGO TRAINING AS COMMUNITY FACILITATORS. THESE COMMUNITY FACILITATORS WILL ASSIST WITH FUTURE WORKSHOPS AND CULTIVATE MORE LOCAL SUBJECT MATTER EXPERTS ON CLIMATE RESILIENCE AND CITIZEN SCIENCE FOR FUTURE NEEDS IN THE COMMUNITY. IN SUPPORT OF THIS PROGRAM, THE SIXTH STREET COMMUNITY CENTER INTENDS TO INSTALL AIR QUALITY MONITORS AND FLOOD SENSORS IN MULTIPLE LOCAL SITES.   ACTIVITIES:THE ACTIVITIES TO BE PERFORMED INCLUDE A SERIES OF WORKSHOPS TO PROVIDE COMMUNITY LEARNING ON LOCAL CLIMATE IMPACTS, AIR QUALITY MONITORING, FLOOD SENSING, AND DATA ANALYSIS. THESE WORKSHOPS WILL ALSO EMPOWER COMMUNITY MEMBERS TO SUPPORT LOCAL RESILIENCY EFFORTS THROUGH THE SELECTION OF HIGHLY ENGAGED WORKSHOP PARTICIPANTS TO SERVE AS COMMUNITY FACILITATORS, WHO WILL BE OFFERED A STIPEND FOR FURTHER TRAINING IN WORKSHOP FACILITATION. THE RECIPIENT WILL ALSO INSTALL 1 STATIONARY AIR QUALITY (AQ) MONITOR AND 1 FLOOD SENSOR ON SITE AT SSCC, 1 STATIONARY AQ AND 1 FLOOD SENSOR AT EL JARDIN DEL PARAISO AND 1 STATIONARY AQ MONITOR AND 1 FLOOD SENSOR AT A SITE THAT THE COMMUNITY IDENTIFIES THROUGH SSCC WORKSHOPS (SCIENTIFIC INFORMATION AND COMMUNITY INPUT WILL BE CONSIDERED IN CHOOSING ADDITIONAL LOCATIONS FOR THE REMAINING FLOOD SENSOR AND AQ MONITORS).  SUBRECIPIENT:SIXTH STREET COMMUNITY CENTER WILL ISSUE TWO SUBAWARDS UNDER THIS COOPERATIVE AGREEMENT TO PROJECT PARTNERS LES BREATHE AND EL JARDIN. SUBAWARD ACTIVITIES TECHNICAL, SCIENTIFIC, AND TRAINING SUPPORT.  OUTCOMES:EXPECTED OUTCOMES INCLUDE THE ABILITY OF WORKSHOP PARTICIPANTS TO VOCALIZE THE UNIQUE CLIMATE VULNERABILITY AND AIR QUALITY ISSUES OF THE LOWER EAST SIDE (LES) OF NYC, ACCESS AND INTERPRET PUBLIC DATA VIA OPENAQ AND FLOODNET, IDENTIFY TRENDS AND HAZARDOUS CONDITIONS FROM DATA SETS, AND USE A HANDHELD ATMOTUBE AIR QUALITY MONITOR. OUTCOMES ALSO INCLUDE NEW ENVIRONMENTAL DATA COLLECTED FROM AIR QUALITY MONITORS AND FLOOD SENSORS AS WELL AS AN INCREASE ADVOCACY CAPACITY FOR ENVIRONMENTAL HEALTH AND CLIMATE RESILIENCY IN LES. DIRECT BENEFICIARIES FOR THIS PROJECT ARE RESIDENTS OF THE LES COMMUNITY.</t>
  </si>
  <si>
    <t xml:space="preserve">https://www.usaspending.gov/award/ASST_NON_96266600_6800/</t>
  </si>
  <si>
    <t xml:space="preserve">ASST_NON_00A01522_6800</t>
  </si>
  <si>
    <t xml:space="preserve">00A01522</t>
  </si>
  <si>
    <t xml:space="preserve">2025-02-14</t>
  </si>
  <si>
    <t xml:space="preserve">2025-12-31</t>
  </si>
  <si>
    <t xml:space="preserve">J5A9WPZLESL1</t>
  </si>
  <si>
    <t xml:space="preserve">SOUTHCOAST COMMUNITY FOUNDATION INC</t>
  </si>
  <si>
    <t xml:space="preserve">350 UNION ST</t>
  </si>
  <si>
    <t xml:space="preserve">NEW BEDFORD</t>
  </si>
  <si>
    <t xml:space="preserve">25005</t>
  </si>
  <si>
    <t xml:space="preserve">BRISTOL</t>
  </si>
  <si>
    <t xml:space="preserve">02740</t>
  </si>
  <si>
    <t xml:space="preserve">3664</t>
  </si>
  <si>
    <t xml:space="preserve">MA-09</t>
  </si>
  <si>
    <t xml:space="preserve">66.614: FINANCIAL ASSISTANCE FOR COMMUNITY SUPPORT ACTIVITIES TO ADDRESS ENVIRONMENTAL JUSTICE ISSUES</t>
  </si>
  <si>
    <t xml:space="preserve">EPA-R1202401</t>
  </si>
  <si>
    <t xml:space="preserve">4 - ENSURE CLEAN AND HEALTHY AIR FOR ALL COMMUNITIES 4.1 - IMPROVE AIR QUALITY AND REDUCE LOCALIZED POLLUTION AND HEALTH IMPACTS 2 - TAKE DECISIVE ACTION TO ADVANCE ENVIRONMENTAL JUSTICE AND CIVIL RIGHTS 2.2 - EMBED ENVIRONMENTAL JUSTICE AND CIVIL RIGHTS INTO EPA&amp;RSQUO;S PROGRAMS, POLICIES, AND ACTIVITIES 6 - SAFEGUARD AND REVITALIZE COMMUNITIES 6.2 - REDUCE WASTE AND PREVENT ENVIRONMENTAL CONTAMINATION 5 - ENSURE CLEAN AND SAFE WATER FOR ALL COMMUNITIES  5.1 - ENSURE SAFE DRINKING WATER AND RELIABLE WATER INFRASTRUCTURE S - CROSS AGENCY STRATEGY S.1 - ENSURE SCIENTIFIC INTEGRITY AND SCIENCE-BASED DECISION MAKING 2 - TAKE DECISIVE ACTION TO ADVANCE ENVIRONMENTAL JUSTICE AND CIVIL RIGHTS 2.1 - PROMOTE ENVIRONMENTAL JUSTICE AND CIVIL RIGHTS AT THE FEDERAL, TRIBAL, STATE, AND LOCAL LEVELS</t>
  </si>
  <si>
    <t xml:space="preserve">DESCRIPTION:THIS COOPERATIVE AGREEMENT PROVIDES FUNDING TO THE COMMUNITY FOUNDATION OF SOUTHEASTERN MASSACHUSETTS AND THE OLD BEDFORD VILLAGE DEVELOPMENT, A COMMUNITY-BASED NONPROFIT ORGANIZATION LOCATED IN NEW BEDFORD, MASSACHUSETTS. OLD BEDFORD VILLAGE DEVELOPMENT IS DEDICATED TO COMMUNITY ENGAGEMENT WITH A SPECIAL FOCUS ON THE IMPROVEMENT OF THE LOCAL ENVIRONMENT AND PUBLIC HEALTH AS WELL AS WORKFORCE DEVELOPMENT. SPECIFICALLY FOR THIS PROJECT, OLD BEDFORD VILLAGE DEVELOPMENT WILL PROVIDE SUPPORT TO DIRECTLY ENGAGE LOCAL RESIDENTS IN NEW BEDFORD IN TRAINING AND LOCAL DECISION MAKING AT DIFFERENT LEVELS OF GOVERNMENT AND COMMUNITY-BASED ORGANIZATIONS TO ENSURE COMMUNITY VOICES ARE HEARD AND WORK IN PARTNERSHIP TO FIND SOLUTIONS TO LOCAL ENVIRONMENTAL AND PUBLIC HEALTH ISSUES THAT IMPACT AIR, WATER AND SOIL. OLD BEDFORD VILLAGE DEVELOPMENT WILL ALSO INCREASE PUBLIC AWARENESS AND ACCESS TO LOCAL ENVIRONMENTAL CAREERS BY IMPLEMENTING A SERIES OF CAREER FORUMS AND PROVIDE LOCAL ACCESS TO JOB TRAINING, BUILD SKILLS FOR ENVIRONMENTAL CAREERS INCLUDING DEVELOPING AN APPRENTICESHIP PROGRAM WITH LOCAL BUSINESSES FOR GREEN EMPLOYMENT IN A WORKING PORT AND HARBOR COMMUNITY.ACTIVITIES:IN THIS PROJECT OLD BEDFORD VILLAGE DEVELOPMENT WILL CREATE AND CONVENE AN ENVIRONMENTAL JUSTICE COUNCIL INCLUDING LOCAL COMMUNITY RESIDENTS TO CREATE A SPACE FOR PARTICIPANTS TO HAVE AN ACTIVE VOICE IN LOCAL DECISION MAKING, SHARE LOCAL KNOWLEDGE ABOUT ENVIRONMENTAL AND PUBLIC HEALTH CONDITIONS, AND TO IMPROVE PROBLEM SOLVING FOR EXISTING ENVIRONMENTAL JUSTICE ISSUES INCLUDING 1-2 SPECIFIC PROJECTS THAT LOCAL, STATE AND/OR FEDERAL GOVERNMENT WILL WORK ON TOGETHER TO IMPROVE LOCAL ENVIRONMENT AND PUBLIC HEALTH CONDITIONS. THIS PROJECT WILL ALSO CONVENE 3 TO 4 LOCAL COMPANIES FROM THE MARITIME/SUSTAINABILITY SECTOR AND CONDUCT A SERIES OF CAREER AWARENESS FORUMS FOR HIGH SCHOOL STUDENTS AND ADULTS TO PREPARE YOUTH AND LOCAL COMMUNITY MEMBERS FOR ENVIRONMENTAL CAREERS. OLD BEDFORD VILLAGE DEVELOPMENT WILL ALSO HOLD 10 INFORMATION/RECRUITMENT SESSIONS FOR A NEW GREEN JOBS TRAINING PROJECT AND SELECT 20 COMMUNITY MEMBER INDIVIDUALS INTERESTED IN ENVIRONMENTAL CAREERS FOR COMPREHENSIVE TRAINING IN A RANGE OF PROFESSIONAL CLASSES INCLUDING OCCUPATIONAL HEALTH AND SAFETY, LEAD, ASBESTOS AND OTHER BASIC COURSES IN PARTNERSHIP WITH THE INSTITUTE OF ENVIRONMENTAL EDUCATION. THE PROJECT WILL ALSO RECRUIT 4-6 LOCAL BUSINESS PARTNERS TO PROVIDE AT LEAST 20 JOB TRAINING PROJECT GRADUATES WITH APPRENTICESHIP OPPORTUNITIES LEADING TO ON-THE-JOB TRAINING AND A PATH TO SUCCESSFUL CAREER PLACEMENT FOR GREEN EMPLOYMENT.SUBRECIPIENT:OLD BEDFORD VILLAGE DEVELOPMENT WILL PROVIDE STAFF SUPPORT TO DIRECTLY SUPPORT PROJECT IMPLEMENTATION INCLUDING WORK TO ENGAGE LOCAL RESIDENTS IN NEW BEDFORD IN TRAINING AND LOCAL DECISION MAKING AT DIFFERENT LEVELS OF GOVERNMENT AND COMMUNITY-BASED ORGANIZATIONS TO ENSURE COMMUNITY VOICES ARE HEARD AND WORK IN PARTNERSHIP TO FIND SOLUTIONS TO LOCAL ENVIRONMENTAL AND PUBLIC HEALTH ISSUES THAT IMPACT AIR, WATER AND SOIL. OLD BEDFORD VILLAGE DEVELOPMENT WILL ALSO INCREASE PUBLIC AWARENESS AND ACCESS TO LOCAL ENVIRONMENTAL CAREERS BY IMPLEMENTING A SERIES OF CAREER FORUMS AND PROVIDE LOCAL ACCESS TO JOB TRAINING, BUILD SKILLS FOR ENVIRONMENTAL CAREERS INCLUDING DEVELOPING AN APPRENTICESHIP PROGRAM WITH LOCAL BUSINESSES FOR GREEN EMPLOYMENT IN A WORKING PORT AND HARBOR COMMUNITY.OUTCOMES:THE ANTICIPATED DELIVERABLES INCLUDE: 
-	RECRUITMENT OF 6 - 12 STAKEHOLDERS (BUSINESSES/NONPROFITS/GOVERNMENT) AND LOCAL RESIDENTS TO PARTICIPATE IN ENVIRONMENTAL JUSTICE COUNCIL MEETINGS.
-	RECRUITMENT OF AT LEAST 4 COMPANIES FROM ENVIRONMENTAL AND MARINE INDUSTRIES TO PARTICIPATE IN COMMUNITY ENGAGEMENT FORUMS FOCUSED ON LOCAL ENVIRONMENTAL CAREERS.
-	AT LEAST 6 LOCAL ENVIRONMENTAL CAREERS COMMUNITY ENGAGEMENT FORUMS.
-	RECRUITMENT AND ENROLLMENT OF AT LEAST 20 UNEMPLOYED/UNDEREMPLOYED COMMUNITY MEMBERS INTO A NEW GREEN EMPLO</t>
  </si>
  <si>
    <t xml:space="preserve">https://www.usaspending.gov/award/ASST_NON_00A01522_6800/</t>
  </si>
  <si>
    <t xml:space="preserve">MA09</t>
  </si>
  <si>
    <t xml:space="preserve">ASST_NON_00I24100_6800</t>
  </si>
  <si>
    <t xml:space="preserve">00I24100</t>
  </si>
  <si>
    <t xml:space="preserve">94000</t>
  </si>
  <si>
    <t xml:space="preserve">8545</t>
  </si>
  <si>
    <t xml:space="preserve">2023-08-04</t>
  </si>
  <si>
    <t xml:space="preserve">2023-08-15</t>
  </si>
  <si>
    <t xml:space="preserve">M71EJ9MHSBD9</t>
  </si>
  <si>
    <t xml:space="preserve">FOCUS POINTS FAMILY RESOURCE CENTER</t>
  </si>
  <si>
    <t xml:space="preserve">XQYJLW9C4TH5</t>
  </si>
  <si>
    <t xml:space="preserve">2501 E 48TH AVE</t>
  </si>
  <si>
    <t xml:space="preserve">2949</t>
  </si>
  <si>
    <t xml:space="preserve">EPA-R8-FFP-23-01</t>
  </si>
  <si>
    <t xml:space="preserve">DESCRIPTION:THIS AGREEMENT PROVIDES FUNDING TO THE FOCUS POINTS FAMILY RESOURCE CENTER LOCATED AT 2501 EAST 48TH AVENUE, DENVER, COLORADO 80216 TO CONSTRUCT A PILOT AGRIVOLTAIC PROJECT. FOCUS POINTS HAS AN ESTABLISHED URBAN GARDEN TRAINING PROGRAM THAT TEACHES GARDENING SKILLS TO COMMUNITY MEMBERS IN ADDITION TO GROWING FRESH PRODUCE FOR DISTRIBUTION TO RESIDENTS THAT HAVE LIMITED ACCESS TO HEALTHY FOOD. AGRIVOLTAICS IS A NEW CONCEPT THAT BRINGS AN ADDITIONAL USE TO AGRICULTURAL LAND BY CO-LOCATING SOLAR ENERGY WITH GARDENS. THE CONSTRUCTION OF THIS AGRIVOLTAIC PROJECT WILL ALLOW FOCUS POINTS TO REDUCE ITS MONTHLY UTILITY BILLS AND CARBON FOOTPRINT WHILE BOOSTING CROP YIELDS AND ADDING ANOTHER DIMENSION TO ITS URBAN GARDEN EDUCATIONAL PROGRAM.
ACTIVITIES:THE ACTIVITIES INCLUDE RETAINING THE SERVICES OF A SOLAR PROJECT DEVELOPER WHO WILL CARRYOUT SERVICES FOR A 'TURNKEY' PROJECT INCLUDING ALL THE NECESSARY APPROVALS, EQUIPMENT, MATERIALS, DESIGN, MANUFACTURING, AND INSTALLATION SERVICES FOR THE GROUND-MOUNTED, GRID-TIED AGRIVOLTAIC SYSTEM.SUBRECIPIENT:NO SUBAWARDS ARE INCLUDED IN THIS ASSISTANCE AGREEMENT.OUTCOMES:THE ANTICIPATED DELIVERABLE WILL BE A FULLY OPERATIONAL AGRIVOLTAIC SOLAR PANEL ARRAY THAT WILL COMPLIMENT AN EXISTING COMMUNITY GARDEN OPERATED BY FOCUS POINTS TO BENEFIT THE SURROUNDING NEIGHBORHOOD. ADDITIONAL BENEFITS WILL BE THE REDUCTION IN FOCUS POINTS' CARBON FOOTPRINT AS WELL AS DECREASED ENERGY COSTS FOR THE FOCUS POINTS RESOURCE CENTER AT THIS PROPERTY. INTENDED BENEFICIARIES ARE FOCUS POINTS AND THE SURROUNDING NEIGHBORHOOD.</t>
  </si>
  <si>
    <t xml:space="preserve">https://www.usaspending.gov/award/ASST_NON_00I24100_6800/</t>
  </si>
  <si>
    <t xml:space="preserve">ASST_NON_00A01352_6800</t>
  </si>
  <si>
    <t xml:space="preserve">00A01352</t>
  </si>
  <si>
    <t xml:space="preserve">61148.87</t>
  </si>
  <si>
    <t xml:space="preserve">13636</t>
  </si>
  <si>
    <t xml:space="preserve">QHY3HS8G5VB8</t>
  </si>
  <si>
    <t xml:space="preserve">CENTER FOR AN ECOLOGY-BASED ECONOMY</t>
  </si>
  <si>
    <t xml:space="preserve">447 MAIN ST</t>
  </si>
  <si>
    <t xml:space="preserve">53965</t>
  </si>
  <si>
    <t xml:space="preserve">NORWAY</t>
  </si>
  <si>
    <t xml:space="preserve">23017</t>
  </si>
  <si>
    <t xml:space="preserve">OXFORD</t>
  </si>
  <si>
    <t xml:space="preserve">04268</t>
  </si>
  <si>
    <t xml:space="preserve">5920</t>
  </si>
  <si>
    <t xml:space="preserve">ME-07</t>
  </si>
  <si>
    <t xml:space="preserve">ME**017</t>
  </si>
  <si>
    <t xml:space="preserve">DESCRIPTION:THE AGREEMENT PROVIDES FUNDING TO THE CENTER FOR AN ECOLOGY-BASED ECONOMY. SPECIFICALLY, THE RECIPIENT WILL SUPPORT THE TOWN OF NORWAY, MAINE TO IMPLEMENT LOCAL PROJECTS, AND DEVELOP A CLIMATE ACTION PLAN LINKED TO THEIR COMPREHENSIVE PLAN. MATERIALS AND TOOLS DEVELOPED IN NORWAY, MAINE WILL BE SHARED TO HELP OTHER LOCAL, RURAL MUNICIPALITIES INCREASE CLIMATE RESILIENCE AND IMPROVE THE QUALITY OF THE ENVIRONMENT AND PUBLIC HEALTH. THEY WILL ALSO ACCELERATE THEIR WORK WITH THE OXFORD HILLS SCHOOL DISTRICT TO CONDUCT ENERGY AUDITS AND SUPPORT LOCAL TRANSITION TO RENEWABLE ENERGY INCLUDING BUILDING EFFICIENCY UPGRADES, PROVIDING EDUCATION FOR THE SCHOOL BOARD, STAFF AND COMMUNITY MEMBERS TO INCREASE CLIMATE RESILIENCE AND IMPROVE THE INDOOR QUALITY OF THE LEARNING ENVIRONMENT FOR LOCAL STUDENTS. ADDITIONALLY THE PROJECT WILL DESIGN AND DELIVER EDUCATIONAL WORKSHOPS AROUND FOREST MANAGEMENT PRACTICES THAT CAN GENERATE INCOME WHILE SEQUESTERING CARBON AND PROTECTING WATERSHEDS.ACTIVITIES:PROJECT ACTIVITIES INCLUDE HIRING A PROJECT COORDINATOR TO MANAGE PROJECT TIMELINES AND BUDGETS, CREATE EDUCATIONAL MATERIALS AND TEMPLATES, DESIGN AND FACILITATE WORKSHOPS AND EVENTS, AND GENERATE MARKETING MATERIALS, PRESS RELEASES AND SOCIAL MEDIA CONTENT. THE PROJECT WILL DEVELOP A CLIMATE ACTION PLAN FOR THE TOWN OF NORWAY, MAINE, INCORPORATE CLIMATE CONCERNS INTO THEIR COMPREHENSIVE PLAN, AND BUILD ON EXISTING EFFORTS TO IDENTIFY VULNERABLE POPULATIONS. THE PROJECT WILL SUPPORT THE TOWN'S CLIMATE ACTION PLAN THROUGH COLLABORATION WITH THE NORWAY CLIMATE ACTION ADVISORY COMMITTEE (NCAAC) INCLUDING CONDUCTING RESEARCH ON OTHER MODEL PLANS, FINALIZE AND PRESENT RESULTS OF INFRASTRUCTURE AND SOCIAL VULNERABILITY ASSESSMENTS THAT ARE CURRENTLY UNDERWAY, FACILITATE A ROBUST PUBLIC ENGAGEMENT PROCESS, AND PROVIDE ADDITIONAL ASSISTANCE. USING NORWAY, MAINE AS A MODEL, THIS APPROACH WILL BE REPLICATED IN TEN OTHER COMMUNITIES IN THE REGION. TEMPLATE AND GUIDELINE DOCUMENTS WILL BE DEVELOPED INCLUDING CLIMATE ACTION PLANS SPECIFIC TO RURAL INLAND TOWNS, VULNERABLE POPULATION ASSESSMENTS, VULNERABLE INFRASTRUCTURE ASSESSMENTS, AND GUIDELINES FOR DEVELOPING SOLAR ON LOCATIONS INCLUDING LANDFILLS. SUPPORT FOR THE OTHER TEN MUNICIPALITIES WILL INCLUDING FORMING AND MAINTAINING CLIMATE COMMITTEES AND IDENTIFYING RESOURCES FOR IMPLEMENTING PROJECTS. THE RECIPIENT AND PARTNERS WILL CONDUCT TRAININGS AND CREATE EDUCATIONAL MATERIALS FOR TOWN OFFICIALS, SCHOOL BOARD MEMBERS, AND COMMUNITY MEMBERS ON A RANGE OF TOPICS INCLUDING RENEWABLE ENERGY, FOREST MANAGEMENT STRATEGIES FOR CARBON SEQUESTRATION, WATERSHED PROTECTION, AND OTHER ISSUES. THE RECIPIENT AND PROJECT PARTNERS WILL WORK WITH LANDOWNERS AND SOLICIT PUBLIC INPUT TO DESIGN UP TO SIX PROJECTS TO INCREASE SOIL CARBON, DECREASE EROSION, CONSERVE BIODIVERSITY AND DIVERSIFY POTENTIAL INCOME STREAMS. THE PROJECT WILL ALSO PREPARE ENERGY ASSESSMENTS FOR LOCAL SCHOOL BUILDINGS IN THE OXFORD HILLS SCHOOL DISTRICT, PREPARE REPORTS ON ENERGY-EFFICIENCY AND WEATHERIZATION PROJECTS, PREPARE REPORTS ON RENEWABLE ENERGY OPTIONS AND PROVIDE GUIDANCE ON RENEWABLE ENERGY CONTRACTS AND PROJECTS AND ASSIST IN PURSUING OPPORTUNITIES TO ELECTRIFY VEHICLE FLEETS. SUBRECIPIENT:THIS SUBAWARD TO WESTERN FOOTHILLS LAND TRUST (WFLT) WILL PROVIDE TECHNICAL ASSISTANCE AND SUPPORT ON BEST PRACTICES FOR LAND USE AND WATERSHED-BASED PROJECTS. WFLT WILL BE RESPONSIBLE FOR COLLABORATING WITH THE RECIPIENT AND THE OXFORD COUNTY SOIL AND WATER CONSERVATION DISTRICT ON DESIGNING AND DELIVERING 12 PUBLIC TRAININGS BETWEEN APRIL 2024 AND OCTOBER 2025. WFLT WILL BE RESPONSIBLE FOR SHARING INFORMATION, RESOURCES, AND OTHER TECHNICAL EXPERTISE WITH MUNICIPALITIES AND LANDOWNERS WITHIN THIS PROJECT SCOPE, FROM APRIL 2024 THROUGH DECEMBER 2025, TO DESIGN LAND-BASED PROJECTS AS THEY RELATE TO WATERSHEDS, RIVERS AND STREAMS, AQUIFERS, SIGNIFICANT NATURAL HABITATS, CLIMATE RESILENCE AND PRIME AGRICULTURAL SOILS.OUTCOMES:THE ANTICIP</t>
  </si>
  <si>
    <t xml:space="preserve">https://www.usaspending.gov/award/ASST_NON_00A01352_6800/</t>
  </si>
  <si>
    <t xml:space="preserve">ASST_NON_02D22522_6800</t>
  </si>
  <si>
    <t xml:space="preserve">02D22522</t>
  </si>
  <si>
    <t xml:space="preserve">2024-11-07</t>
  </si>
  <si>
    <t xml:space="preserve">75000</t>
  </si>
  <si>
    <t xml:space="preserve">6818</t>
  </si>
  <si>
    <t xml:space="preserve">2023-07-25</t>
  </si>
  <si>
    <t xml:space="preserve">HZMJEKASHBQ7</t>
  </si>
  <si>
    <t xml:space="preserve">GASP</t>
  </si>
  <si>
    <t xml:space="preserve">2320 HIGHLAND AVE S STE 270</t>
  </si>
  <si>
    <t xml:space="preserve">35205</t>
  </si>
  <si>
    <t xml:space="preserve">AL-00</t>
  </si>
  <si>
    <t xml:space="preserve">AL07000</t>
  </si>
  <si>
    <t xml:space="preserve">CITY OF BIRMINGHAM</t>
  </si>
  <si>
    <t xml:space="preserve">01117</t>
  </si>
  <si>
    <t xml:space="preserve">66.604: ENVIRONMENTAL JUSTICE SMALL GRANT PROGRAM</t>
  </si>
  <si>
    <t xml:space="preserve">EPA-OP-OEJ-21-01</t>
  </si>
  <si>
    <t xml:space="preserve">2 - TAKE DECISIVE ACTION TO ADVANCE ENVIRONMENTAL JUSTICE AND CIVIL RIGHTS 2.1 - PROMOTE ENVIRONMENTAL JUSTICE AND CIVIL RIGHTS AT THE FEDERAL, TRIBAL, STATE, AND LOCAL LEVELS 6 - SAFEGUARD AND REVITALIZE COMMUNITIES 6.1 - CLEAN UP AND RESTORE LAND FOR PRODUCTIVE USES AND HEALTHY COMMUNITIES  5 - ENSURE CLEAN AND SAFE WATER FOR ALL COMMUNITIES 5.2 - PROTECT AND RESTORE WATERBODIES AND WATERSHEDS 6 - SAFEGUARD AND REVITALIZE COMMUNITIES 6.1 - CLEAN UP AND RESTORE LAND FOR PRODUCTIVE USES AND HEALTHY COMMUNITIES  5 - ENSURE CLEAN AND SAFE WATER FOR ALL COMMUNITIES 5.2 - PROTECT AND RESTORE WATERBODIES AND WATERSHEDS 2 - TAKE DECISIVE ACTION TO ADVANCE ENVIRONMENTAL JUSTICE AND CIVIL RIGHTS 2.2 - EMBED ENVIRONMENTAL JUSTICE AND CIVIL RIGHTS INTO EPA&amp;RSQUO;S PROGRAMS, POLICIES, AND ACTIVITIES 6 - SAFEGUARD AND REVITALIZE COMMUNITIES 6.2 - REDUCE WASTE AND PREVENT ENVIRONMENTAL CONTAMINATION 5 - ENSURE CLEAN AND SAFE WATER FOR ALL COMMUNITIES 5.2 - PROTECT AND RESTORE WATERBODIES AND WATERSHEDS 1 - A CLEANER, HEALTHIER ENVIRONMENT 1.1 - IMPROVE AIR QUALITY 2 - MORE EFFECTIVE PARTNERSHIPS 2.1 - ENHANCE SHARED ACCOUNTABILITY 2 - TAKE DECISIVE ACTION TO ADVANCE ENVIRONMENTAL JUSTICE AND CIVIL RIGHTS 2.2 - EMBED ENVIRONMENTAL JUSTICE AND CIVIL RIGHTS INTO EPA&amp;RSQUO;S PROGRAMS, POLICIES, AND ACTIVITIES 3 - ENFORCE ENVIRONMENTAL LAWS AND ENSURE COMPLIANCE 3.1 - HOLD ENVIRONMENTAL VIOLATORS AND RESPONSIBLE PARTIES ACCOUNTABLE  3.2 - DETECT VIOLATIONS AND PROMOTE COMPLIANCE 4 - ENSURE CLEAN AND HEALTHY AIR FOR ALL COMMUNITIES 4.1 - IMPROVE AIR QUALITY AND REDUCE LOCALIZED POLLUTION AND HEALTH IMPACTS 4.2 - REDUCE EXPOSURE TO RADIATION AND IMPROVE INDOOR AIR  5 - ENSURE CLEAN AND SAFE WATER FOR ALL COMMUNITIES 5.2 - PROTECT AND RESTORE WATERBODIES AND WATERSHEDS 6 - SAFEGUARD AND RE</t>
  </si>
  <si>
    <t xml:space="preserve">DESCRIPTION:THIS ACTION APPROVES AN AWARD IN THE AMOUNT OF $75,000 TO SUPPORT GASP TO LAUNCH A COMMUNITY NEEDS ASSESSMENT SURVEY TO GAUGE RESIDENTS HEALTH CONCERNS AND DEPLOY AT LEAST 20 DIGITAL AIR SENSORS (PURPLEAIR) IN THE COMMUNITY AND TRAIN RESIDENTS TO REPORT AIR QUALITY INCIDENTS. ACTIVITIES TO BE PERFORMED: TO STUDY AIR POLLUTION AND COLLECT PARTICLE POLLUTION DATA USING PURPLE AIR (OR COMPARABLE) LOW-COST DIGITAL AIR SENSORS. WE WILL ALSO SAMPLE FOR TOXIC AIR POLLUTION USING SORBENT TUBES AND/OR SUMMA CANNISTERS. THIS INFORMATION WILL HELP RESIDENTS UNDERSTAND WHAT'S IN THE AIR THEIR BREATHING AND WHAT IMPACT THAT MAY HAVE ON THEIR HEALTH. PLAN TO DO THE FOLLOWING: (1) CONDUCT 2-WEEK PASSIVE SORBENT TUBE SAMPLING; (2) COLLECT A SMALLER NUMBER OF SUMMA CANISTER SAMPLES COLLOCATED WITH SORBENT TUBES TO ASSESS MEASUREMENT PRECISION; AND (3) CONDUCT TWO 3-MONTH SAMPLING CAMPAIGNS DURING SUMMER AND WINTER. THE ANTICIPATED DELIVERABLES AND EXPECTED OUTCOMES WILL BE UNDER THE CATEGORIES OF STUDYING OF AIR POLLUTION, WHICH WILL BE ACCOMPANIED BY PUBLIC OUTREACH AND EDUCATION. THE MAIN PROJECTED OUTCOMES WILL INCLUDE SHORT-TERM (INCREASE IN KNOWLEDGE OF RESIDENTS ON OUTDOOR AIR POLLUTION AND RISKS TO PUBLIC HEALTH); INTERMEDIATE (EDUCATION OF RESIDENTS THAT CAN BETTER REPORT INCREASED AIR POLLUTION EVENTS TO NON-PROFITS AND REGULATORY AGENCIES); LONG-TERM (BETTER CONTROLS/REDUCTION IN AIR POLLUTION, 2 YEARS AFTER THE PROJECT). THE INTENDED BENEFICIARIES WILL BE THE RESIDENTS OF BIRMINGHAM, ESPECIALLY THOSE LIVING NEAR THE FENCE-LINE OF AN ASSORTMENT OF MANUFACTURING INDUSTRY, WHICH EMITS AIR POLLUTION.ACTIVITIES:.SUBRECIPIENT:NO SUBAWARDS ARE INCLUDED IN THIS ASSISTANCE AGREEMENT.OUTCOMES:.</t>
  </si>
  <si>
    <t xml:space="preserve">https://www.usaspending.gov/award/ASST_NON_02D22522_6800/</t>
  </si>
  <si>
    <t xml:space="preserve">ASST_NON_02D22822_6800</t>
  </si>
  <si>
    <t xml:space="preserve">02D22822</t>
  </si>
  <si>
    <t xml:space="preserve">2023-09-26</t>
  </si>
  <si>
    <t xml:space="preserve">C9E9JJEWAMS8</t>
  </si>
  <si>
    <t xml:space="preserve">INSTITUTE FOR THE ADVANCEMENT OF MINORITY HEALTH</t>
  </si>
  <si>
    <t xml:space="preserve">129 COUNTRY CLUB DR</t>
  </si>
  <si>
    <t xml:space="preserve">44520</t>
  </si>
  <si>
    <t xml:space="preserve">39110</t>
  </si>
  <si>
    <t xml:space="preserve">8808</t>
  </si>
  <si>
    <t xml:space="preserve">MS-00</t>
  </si>
  <si>
    <t xml:space="preserve">MS**049</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</si>
  <si>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 1 - A CLEANER, HEALTHIER ENVIRONMENT 1.2 - PROVIDE FOR CLEAN AND SAFE WATER 2 - MORE EFFECTIVE PARTNERSHIPS 2.2 - INCREASE TRANSPARENCY AND PUBLIC PARTICIPATION 2 - TAKE DECISIVE ACTION TO ADVANCE ENVIRONMENTAL JUSTICE AND CIVIL RIGHTS 2.2 - EMBED ENVIRONMENTAL JUSTICE AND CIVIL RIGHTS INTO EPA&amp;RSQUO;S PROGRAMS, POLICIES, AND ACTIVITIES 1 - CORE MISSION 1.3 - REVITALIZE LAND AND PREVENT CONTAMINATION 2 - TAKE DECISIVE ACTION TO ADVANCE ENVIRONMENTAL JUSTICE AND CIVIL RIGHTS 2.2 - EMBED ENVIRONMENTAL JUSTICE AND CIVIL RIGHTS INTO EPA&amp;RSQUO;S PROGRAMS, POLICIES, AND ACTIVITIES</t>
  </si>
  <si>
    <t xml:space="preserve">DESCRIPTION:THIS ACTION APPROVES AN AWARD IN THE AMOUNT OF $75,000 TO INSTITUTE FOR ADVANCEMENT OF MINORITY HEALTH. THE PURPOSE OF THIS GRANT IS TO UTILIZE THE COMMUNITY HEALTH WORKER MODEL AND EDUCATE THE TARGET POPULATION ABOUT THE ENVIRONMENTAL FACTORS THAT CAN INFLUENCE SEVERITY OF COVID-19 INFECTION. ACTIVITIES TO BE PERFORMED INCLUDE CREATING A COMMUNITY ADVISORY COUNCIL, EXPANDING THE INSTITUTE'S EXISTING COMMUNITY HEALTH TRAINING CURRICULUM TO INCLUDE A CULTURALLY APPROPRIATE COVID-19 TRAINING MODULE, DEVELOPING A LINGUISTICALLY AND CULTURALLY COMPETENT COMMUNICATIONS CAMPAIGN, ADMINISTERING A SURVEY TO DETERMINE THE ENVIRONMENTAL FACTORS THAT INFLUENCE THE TRANSMISSION OF COVID-19 IN THE TARGET POPULATION AND CONDUCTING COMMUNITY OUTREACH AND EDUCATION. ANTICIPATED DELIVERABLES INCLUDE CREATING A COMMUNITY ADVISORY COUNCIL TO DEVELOP A COMMUNITY RESPONSE PLAN AND REFERRAL SYSTEM TO CREATE EQUITABLE ACCESS TO COVID-19 RESOURCES, DEVELOP A CULTURALLY APPROPRIATE COMMUNITY HEALTH WORKER TRAINING PROGRAM MODULE TO SUPPORT EFFORTS TO INFORM THE COMMUNITY ABOUT HOW ENVIRONMENTAL FACTORS MAY IMPACT THE SEVERITY OF COVID 19 AND DEVELOP A CULTURALLY APPROPRIATE MITIGATION STRATEGY FOR PROVIDING EQUITABLE ACCESS TO COVID-19 PERSONAL PROTECTIVE EQUIPMENT AND THE COVID-19 VACCINE. EXPECTED OUTCOMES INCLUDE INCREASED ACCESS TO COVID-19 RESOURCES, INCREASED KNOWLEDGE AND AWARENESS ABOUT HOW ENVIRONMENTAL HAZARDS INFLUENCE COVID-19 TRANSMISSION, CHANGES IN BEHAVIOR REGARDING MITIGATION STRATEGIES TO REDUCE COVID-19 TRANSMISSION, AND REDUCTION IN PREVALENCE OF COVID-19 (LONG-TERM).THIS PROJECT WILL BENEFIT THE COMMUNITIES OF HINDS COUNTY, MISSISSIPPI.ACTIVITIES:-SUBRECIPIENT:NO SUBAWARDS ARE INCLUDED IN THIS ASSISTANCE AGREEMENT.OUTCOMES:-</t>
  </si>
  <si>
    <t xml:space="preserve">https://www.usaspending.gov/award/ASST_NON_02D22822_6800/</t>
  </si>
  <si>
    <t xml:space="preserve">ASST_NON_02D23022_6800</t>
  </si>
  <si>
    <t xml:space="preserve">02D23022</t>
  </si>
  <si>
    <t xml:space="preserve">2023-08-17</t>
  </si>
  <si>
    <t xml:space="preserve">EF69WGHLGA16</t>
  </si>
  <si>
    <t xml:space="preserve">NETTLES FOUNDATION</t>
  </si>
  <si>
    <t xml:space="preserve">4512 ATCHISON ST</t>
  </si>
  <si>
    <t xml:space="preserve">49240</t>
  </si>
  <si>
    <t xml:space="preserve">MOSS POINT</t>
  </si>
  <si>
    <t xml:space="preserve">28059</t>
  </si>
  <si>
    <t xml:space="preserve">39562</t>
  </si>
  <si>
    <t xml:space="preserve">MS-06</t>
  </si>
  <si>
    <t xml:space="preserve">MS**059</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</si>
  <si>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 1 - A CLEANER, HEALTHIER ENVIRONMENT 1.2 - PROVIDE FOR CLEAN AND SAFE WATER 2 - MORE EFFECTIVE PARTNERSHIPS 2.2 - INCREASE TRANSPARENCY AND PUBLIC PARTICIPATION 2 - TAKE DECISIVE ACTION TO ADVANCE ENVIRONMENTAL JUSTICE AND CIVIL RIGHTS 2.2 - EMBED ENVIRONMENTAL JUSTICE AND CIVIL RIGHTS INTO EPA&amp;RSQUO;S PROGRAMS, POLICIES, AND ACTIVITIES 1 - CORE MISSION 1.3 - REVITALIZE LAND AND PREVENT CONTAMINATION 2 - TAKE DECISIVE ACTION TO ADVANCE ENVIRONMENTAL JUSTICE AND CIVIL RIGHTS 2.2 - EMBED ENVIRONMENTAL JUSTICE AND CIVIL RIGHTS INTO EPA&amp;RSQUO;S PROGRAMS, POLICIES, AND ACTIVITIES 1 - A CLEANER, HEALTHIER ENVIRONMENT 1.2 - PROVIDE FOR CLEAN AND SAFE WATER 2 - TAKE DECISIVE ACTION TO ADVANCE ENVIRONMENTAL JUSTICE AND CIVIL RIGHTS 2.2 - EMBED ENVIRONMENTAL JUSTICE AND CIVIL RIGHTS INTO EPA&amp;RSQUO;S PROGRAMS, POLICIES, AND ACTIVITIES</t>
  </si>
  <si>
    <t xml:space="preserve">DESCRIPTION:THIS ACTION APPROVES AN AWARD IN THE AMOUNT OF $75,000 TO NETTLES FOUNDATION. THE PURPOSE OF THE AWARD IS TO IMPLEMENT HEALTHY HOMES CAMPAIGNS TO PROMOTE AND SHARE INFORMATION ABOUT IN-HOME ENVIRONMENTAL AND HEALTH HAZARDS THAT MAY INCREASE VULNERABILITY DUE TO EXTENDED PERIODS INDOORS BECAUSE OF COVID-19.  THE RECIPIENT WILL DEVELOP EMERGENCY PREPAREDNESS AND DISASTER RESILIENCY PLANS AND PROGRAMS FOR UNDERSERVED COMMUNITIES AND VULNERABLE POPULATIONS TO MINIMIZE THE EXPOSURE TO POLLUTANTS IN THE EVENT OF A NATURAL DISASTER. ACTIVITIES WILL INCLUDE TRAINING SESSIONS, PROGRAM AND PLAN DEVELOPMENTS, AND PUBLIC EDUCATION. ANTICIPATED DELIVERABLES WILL BE THE DEVELOPMENT OF EMERGENCY PREPAREDNESS AND DISASTER RESILIENCY PLANS, INCLUDE INCREASED COMMUNITY KNOWLEDGE OF THE EFFECTS OF COVID-19,  THE STEPS NEEDED FOR PREVENTION, AND INCREASED READINESS FOR NATURAL DISASTERS.ACTIVITIES:-SUBRECIPIENT:NO SUBAWARDS ARE INCLUDED IN THIS ASSISTANCE AGREEMENT.OUTCOMES:-</t>
  </si>
  <si>
    <t xml:space="preserve">https://www.usaspending.gov/award/ASST_NON_02D23022_6800/</t>
  </si>
  <si>
    <t xml:space="preserve">ASST_NON_02D23222_6800</t>
  </si>
  <si>
    <t xml:space="preserve">02D23222</t>
  </si>
  <si>
    <t xml:space="preserve">2022-06-21</t>
  </si>
  <si>
    <t xml:space="preserve">E55BXPWDAM15</t>
  </si>
  <si>
    <t xml:space="preserve">YOUNG TEEN ASTHMA &amp; WELLNESS CAMP, INC.</t>
  </si>
  <si>
    <t xml:space="preserve">1524 SHADES CREST ROAD</t>
  </si>
  <si>
    <t xml:space="preserve">35226</t>
  </si>
  <si>
    <t xml:space="preserve">3243</t>
  </si>
  <si>
    <t xml:space="preserve">AL**063</t>
  </si>
  <si>
    <t xml:space="preserve">01063</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</si>
  <si>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 1 - A CLEANER, HEALTHIER ENVIRONMENT 1.2 - PROVIDE FOR CLEAN AND SAFE WATER 2 - MORE EFFECTIVE PARTNERSHIPS 2.2 - INCREASE TRANSPARENCY AND PUBLIC PARTICIPATION</t>
  </si>
  <si>
    <t xml:space="preserve">DESCRIPTION:THIS ACTION APPROVES AN AWARD IN THE AMOUNT OF $75,000 TO THE YOUNG TEEN ASTHMA AND WELLNESS CAMP, INC. IN BIRMINGHAM, AL.  THE PURPOSE OF THIS AMERICA RESCUE PLAN GRANT IS TO PROVIDE FINANCIAL ASSISTANCE TO THE RECIPIENT TO IMPLEMENT ITS OWN PROJECT TO RAISE YOUNG TEENS AWARENESS ABOUT ASTHMA TRIGGERS AND APPROPRIATE ACTION STEPS TO AVOID ENVIRONMENTAL EXPOSURES. ACTIVITIES:THE ACTIVITIES TO PERFORM INCLUDE ASTHMA SELF-MANAGEMENT EDUCATION AND WELLNESS ACTIVITIES TO YOUTH IN THREE RURAL ALABAMA COUNTIES AND STATEWIDE UNDERSERVED POPULATIONS OF MEDICAID RECIPIENTS. THE CAMP IS PROVIDED BY AN INTER-PROFESSIONAL TEAM FROM NURSING, RESPIRATORY THERAPY, PHARMACY, SOCIAL WORK, PHYSICAL THERAPY, NUTRITION, AND MEDICINESUBRECIPIENT:NO SUBAWARDS ARE INCLUDED IN THIS ASSISTANCE AGREEMENT.OUTCOMES: ANTICIPATED DELIVERABLES INCLUDE (1) FOCUS GROUP MEETING WITH COMMUNITY PARTICIPANTS LOCATED IN TARGETED COUNTIES; (2) ESTABLISH A COMMUNITY ADVISORY COMMITTEE (CAC) AND ARRANGE SUBSEQUENT MEETINGS AND GATHER INPUT; (3) CAC PLAN ASTHMA CAMP ACTIVITIES INCLUDING TEAM RECRUITMENT AND TRAINING; (4) ASTHMA CAMP IMPLEMENTATION WITH ASTHMA EDUCATOR FOLLOW-UP COACHING PROGRAM; AND (5) EVALUATE CAMP ACTIVITIES, COMMUNITY INVOLVEMENT INCLUDING CONDUCTING A POST CAMP SURVEY.  EXPECTED OUTCOMES INCLUDE PARTICIPANTS WILL HAVE INCREASED KNOWLEDGE OF ASTHMA TRIGGERS, ENVIRONMENTAL EXPOSURES, AND BETTER UNDERSTANDING OF INTERVENTIONS TO REDUCE ASTHMA EPISODES. DIRECT BENEFICIARIES INCLUDE 100 CAMPERS FROM THE ALABAMA COORDINATED HEALTH NETWORKS (ALABAMA MEDICAID) AND 50 CAMPERS FOR THE EXPANSION RURAL COUNTIES OF DALLAS, GREENE, AND PERRY COUNTIES, ALABAMA (TOTAL 150 CAMPERS, 12 LEADERSHIP STUDENTS, 10 OR MORE CAC MEMBERS, AND 18 SCHOOL-BASED TEAM MEMBERS).</t>
  </si>
  <si>
    <t xml:space="preserve">https://www.usaspending.gov/award/ASST_NON_02D23222_6800/</t>
  </si>
  <si>
    <t xml:space="preserve">ASST_NON_02F06301_6800</t>
  </si>
  <si>
    <t xml:space="preserve">02F06301</t>
  </si>
  <si>
    <t xml:space="preserve">32090</t>
  </si>
  <si>
    <t xml:space="preserve">107090</t>
  </si>
  <si>
    <t xml:space="preserve">2022-08-19</t>
  </si>
  <si>
    <t xml:space="preserve">2022-08-15</t>
  </si>
  <si>
    <t xml:space="preserve">LA**093</t>
  </si>
  <si>
    <t xml:space="preserve">22093</t>
  </si>
  <si>
    <t xml:space="preserve">ST. JAMES</t>
  </si>
  <si>
    <t xml:space="preserve">1 - TACKLE THE CLIMATE CRISIS 1.1 - REDUCE EMISSIONS THAT CAUSE CLIMATE CHANGE 2 - MORE EFFECTIVE PARTNERSHIPS 2.2 - INCREASE TRANSPARENCY AND PUBLIC PARTICIPATION 2 - MORE EFFECTIVE PARTNERSHIPS 2.2 - INCREASE TRANSPARENCY AND PUBLIC PARTICIPATION 2 - TAKE DECISIVE ACTION TO ADVANCE ENVIRONMENTAL JUSTICE AND CIVIL RIGHTS 2.2 - EMBED ENVIRONMENTAL JUSTICE AND CIVIL RIGHTS INTO EPA&amp;RSQUO;S PROGRAMS, POLICIES, AND ACTIVITIES 1 - A CLEANER, HEALTHIER ENVIRONMENT 1.2 - PROVIDE FOR CLEAN AND SAFE WATER 2 - MORE EFFECTIVE PARTNERSHIPS 2.2 - INCREASE TRANSPARENCY AND PUBLIC PARTICIPATION 2 - TAKE DECISIVE ACTION TO ADVANCE ENVIRONMENTAL JUSTICE AND CIVIL RIGHTS 2.2 - EMBED ENVIRONMENTAL JUSTICE AND CIVIL RIGHTS INTO EPA&amp;RSQUO;S PROGRAMS, POLICIES, AND ACTIVITIES 1 - CORE MISSION 1.3 - REVITALIZE LAND AND PREVENT CONTAMINATION 2 - TAKE DECISIVE ACTION TO ADVANCE ENVIRONMENTAL JUSTICE AND CIVIL RIGHTS 2.2 - EMBED ENVIRONMENTAL JUSTICE AND CIVIL RIGHTS INTO EPA&amp;RSQUO;S PROGRAMS, POLICIES, AND ACTIVITIES 1 - A CLEANER, HEALTHIER ENVIRONMENT 1.2 - PROVIDE FOR CLEAN AND SAFE WATER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TAKE DECISIVE ACTION TO ADVANCE ENVIRONMENTAL JUSTICE AND CIVIL RIGHTS 2.2 - EMBED ENVIRONMENTAL JUSTICE AND CIVIL RIGHTS INTO EPA&amp;RSQUO;S PROGRAMS, POLICIES, AND ACTIVITIES 2 - MORE EFFECTIVE PARTNERSHIPS 2.2 - INCREASE TRANSPARENCY AND PUBLIC PARTICIPATION</t>
  </si>
  <si>
    <t xml:space="preserve">DESCRIPTION:THE PURPOSE OF THIS ENVIRONMENTAL JUSTICE AND AMERICAN RESCUE PLAN FUNDED SMALL GRANT IS TO EDUCATE COMMUNITY MEMBERS NEAR REFINERIES AND PETROCHEMICAL FACILITIES, PARTICULARLY THOSE COMMUNITIES WHERE COVID-19 FATALITIES HAVE BEEN DISPROPORTIONATELY HIGH, ABOUT AVAILABLE AIR QUALITY INFORMATION, INCLUDING ITS CONNECTION TO COVID-19 MORBIDITY AND GREENHOUSE GAS EMISSIONS. PROJECT ACTIVITIES INCLUDE ENGAGING AND TRAINING 20-30 RESIDENTS PER PARISH OVER THREE PARISHES TO BECOME AWARE OF AIR QUALITY VIA AIR SAMPLING AND REPORTS TO THE LOUISIANA DEPARTMENT OF ENVIRONMENTAL QUALITY (LDEQ) HOTLINE; SYNTHESIZING DATA, INCLUDING DEMOGRAPHICS, COVID-19 RATES, AND EMISSIONS INFORMATION; AND COMPILING INCIDENT DATA INTO A REPORT TO UNDERSTAND THE FREQUENCY OF INCIDENTS AND THEIR CONNECTION WITH BAD WEATHER EVENTS.ACTIVITIES:PROJECT ACTIVITIES INCLUDE ENGAGING AND TRAINING 20-30 RESIDENTS PER PARISH OVER THREE PARISHES TO BECOME AWARE OF AIR QUALITY VIA AIR SAMPLING AND REPORTS TO THE LOUISIANA DEPARTMENT OF ENVIRONMENTAL QUALITY (LDEQ) HOTLINE; SYNTHESIZING DATA, INCLUDING DEMOGRAPHICS, COVID-19 RATES, AND EMISSIONS INFORMATION; AND COMPILING INCIDENT DATA INTO A REPORT TO UNDERSTAND THE FREQUENCY OF INCIDENTS AND THEIR CONNECTION WITH BAD WEATHER EVENTS. SUBRECIPIENT:NO SUBAWARDS ARE INCLUDED IN THIS ASSISTANCE AGREEMENT.OUTCOMES:ANTICIPATED DELIVERABLES INCLUDE 20-30 RESIDENTS PER PARISH OVER THREE PARISHES TRAINED ON AIR QUALITY SAMPLING AND A COMPLETED REPORT ON AIR INCIDENT DATA . EXPECTED OUTCOMES INCLUDE INCREASED COMMUNITY AWARENESS ABOUT GREENHOUSE GAS EMISSIONS, AIR QUALITY, AND RESPIRATORY ILLNESSES, SUCH AS COVID-19, AND COMMUNITY-GENERATED DOCUMENTATION OF AIR QUALITY AND INDUSTRY INCIDENTS THAT IS SHARED WITH GOVERNMENTAL AGENCIES. PEOPLE WITH MODERATE-TO-SEVERE OR UNCONTROLLED ASTHMA ARE MORE LIKELY TO BE HOSPITALIZED FROM COVID-19. AIR POLLUTION MAY CONTRIBUTE TO ASTHMA. BY ADDRESSING AIR POLLUTION IN CLEAN AIR ACT (CAA) 103(B)(3) PROJECTS, THE CHANCES OF SEVERE ILLNESS FROM COVID-19 ARE REDUCED. DIRECT BENEFICIARIES ARE RESIDENTS OF THE ST. JOHN, ST. JAMES, AND CADDO PARISHES IN LOUISIANA.</t>
  </si>
  <si>
    <t xml:space="preserve">https://www.usaspending.gov/award/ASST_NON_02F06301_6800/</t>
  </si>
  <si>
    <t xml:space="preserve">ASST_NON_02J07001_6800</t>
  </si>
  <si>
    <t xml:space="preserve">02J07001</t>
  </si>
  <si>
    <t xml:space="preserve">2024-10-03</t>
  </si>
  <si>
    <t xml:space="preserve">15532</t>
  </si>
  <si>
    <t xml:space="preserve">2022-06-07</t>
  </si>
  <si>
    <t xml:space="preserve">2025-09-23</t>
  </si>
  <si>
    <t xml:space="preserve">UDYDUTE6LU94</t>
  </si>
  <si>
    <t xml:space="preserve">YAKUTAT TLINGIT TRIBE</t>
  </si>
  <si>
    <t xml:space="preserve">606 FOREST HWY 10</t>
  </si>
  <si>
    <t xml:space="preserve">86490</t>
  </si>
  <si>
    <t xml:space="preserve">YAKUTAT</t>
  </si>
  <si>
    <t xml:space="preserve">02282</t>
  </si>
  <si>
    <t xml:space="preserve">99689</t>
  </si>
  <si>
    <t xml:space="preserve">AK00000</t>
  </si>
  <si>
    <t xml:space="preserve">5 - ENSURE CLEAN AND SAFE WATER FOR ALL COMMUNITIES 5.1 - ENSURE SAFE DRINKING WATER AND RELIABLE WATER INFRASTRUCTURE 6 - SAFEGUARD AND REVITALIZE COMMUNITIES 6.1 - CLEAN UP AND RESTORE LAND FOR PRODUCTIVE USES AND HEALTHY COMMUNITIES  6 - SAFEGUARD AND REVITALIZE COMMUNITIES 6.1 - CLEAN UP AND RESTORE LAND FOR PRODUCTIVE USES AND HEALTHY COMMUNITIES  1 - CORE MISSION 1.3 - REVITALIZE LAND AND PREVENT CONTAMINATION 5 - ENSURE CLEAN AND SAFE WATER FOR ALL COMMUNITIES 5.1 - ENSURE SAFE DRINKING WATER AND RELIABLE WATER INFRASTRUCTURE 1 - CORE MISSION 1.3 - REVITALIZE LAND AND PREVENT CONTAMINATION 5 - ENSURE CLEAN AND SAFE WATER FOR ALL COMMUNITIES  5.1 - ENSURE SAFE DRINKING WATER AND RELIABLE WATER INFRASTRUCTURE 1 - TACKLE THE CLIMATE CRISIS 1.1 - REDUCE EMISSIONS THAT CAUSE CLIMATE CHANGE 5 - ENSURE CLEAN AND SAFE WATER FOR ALL COMMUNITIES 5.1 - ENSURE SAFE DRINKING WATER AND RELIABLE WATER INFRASTRUCTURE 2 - MORE EFFECTIVE PARTNERSHIPS 2.2 - INCREASE TRANSPARENCY AND PUBLIC PARTICIPATION</t>
  </si>
  <si>
    <t xml:space="preserve">DESCRIPTION:THE PURPOSE OF THE YAKUTAT SUBSISTENCE CONSUMPTION ASSESSMENT PROJECT IS TO STRENGTHEN THE YAKUTAT TLINGIT TRIBES'
ABILITY TO PARTICIPATE IN DEVELOPING WATER QUALITY STANDARDS (WQSS) THAT ARE MORE PROTECTIVE OF SUBSISTENCE HARVESTERS. THE SCOPE OF THIS PROJECT IS TO CONDUCT RESEARCH THAT PROVIDES A QUANTITATIVE ASSESSMENT OF THE CURRENT FISH CONSUMPTION RATE OF THE YAKUTAT TLINGIT TRIBAL MEMBERS WHO LIVE IN YAKUTAT, ALASKA.  THIS PROJECT WILL PROVIDE OUTREACH TO THE COMMUNITY AND OTHER TRIBES TO SHOW THE CONNECTION BETWEEN SAFE SUBSISTENCE FOODS AND WATER QUALITY STANDARDS.  THE RESULTS OF THIS RESEARCH WILL BE USED TO PROMOTE AWARENESS OF THE IMPORTANCE OF TRADITIONAL FOODS, AND TRAIN OTHER TRIBES ON HOW TO CONDUCT A FISH CONSUMPTION RATE SURVEY.
ACTIVITIES:THIS PROJECT WILL PROVIDE OUTREACH TO THE COMMUNITY AND OTHER TRIBES TO SHOW THE CONNECTION BETWEEN SAFE SUBSISTENCE FOODS AND WATER QUALITY STANDARDS.SUBRECIPIENT:NO SUBAWARDS ARE INCLUDED IN THIS ASSISTANCE AGREEMENT.OUTCOMES: THE RESULTS OF THIS RESEARCH WILL BE USED TO PROMOTE AWARENESS OF THE IMPORTANCE OF TRADITIONAL FOODS, AND TRAIN OTHER TRIBES ON HOW TO CONDUCT A FISH CONSUMPTION RATE SURVEY.</t>
  </si>
  <si>
    <t xml:space="preserve">https://www.usaspending.gov/award/ASST_NON_02J07001_6800/</t>
  </si>
  <si>
    <t xml:space="preserve">ASST_NON_96239900_6800</t>
  </si>
  <si>
    <t xml:space="preserve">96239900</t>
  </si>
  <si>
    <t xml:space="preserve">5522</t>
  </si>
  <si>
    <t xml:space="preserve">2022-09-15</t>
  </si>
  <si>
    <t xml:space="preserve">1 - TACKLE THE CLIMATE CRISIS 1.1 - REDUCE EMISSIONS THAT CAUSE CLIMATE CHANGE 2 - MORE EFFECTIVE PARTNERSHIPS 2.2 - INCREASE TRANSPARENCY AND PUBLIC PARTICIPATION 2 - MORE EFFECTIVE PARTNERSHIPS 2.2 - INCREASE TRANSPARENCY AND PUBLIC PARTICIPATION</t>
  </si>
  <si>
    <t xml:space="preserve">DESCRIPTION:THE PURPOSE OF THIS ARP FUNDED GRANT IS TO TRAIN YOUTH LEADERS IN THE SOUTH BRONX SECTION OF THE BRONX, NEW YORK ON THE POTENTIAL ENVIRONMENTAL AND HEALTH EFFECTS OF AIR QUALITY AND HOW TO MITIGATE AIR POLLUTION IN THEIR COMMUNITY.   IN ADDITION, YOUTH MINISTRIES FOR PEACE AND JUSTICE, YMPJ, WILL CONDUCT AN ANALYSIS OF AIR QUALITY DATA COLLECTED IN THE SOUTH BRONX TO DETERMINE CORRELATION BETWEEN SOUTH BRONX AIR QUALITY, AIR POLLUTION, RESPIRATORY ILLNESS AND THE LINK BETWEEN AIR QUALITY AND COVID-TRANSMISSION AND POOR HEALTH. THE RESULT OF THE ANALYSIS WILL BE WIDELY DISSEMINATED, IN THE FORM OF TRAININGS, SPEAKER SERIES; PUBLIC OUTREACH AND EDUCATION ACTIVITIES, AND A VIRTUAL SYMPOSIUM, TO INCREASE AWARENESS AND TO PROVIDE RESIDENTS WITH CONTINUED EDUCATION ON THE CAUSES AND DELETERIOUS EFFECTS OF AIR POLLUTION INCLUDING COVID-19 AND THE STEPS COMMUNITY MEMBERS CAN TAKE TO PROTECT THEMSELVES FROM AIR POLLUTION EXPOSURE AND POOR HEALTH OUTCOMES. DIRECT BENEFICIARIES ARE RESIDENTS OF THE SOUTH BRONX SECTION OF THE BRONX, NEW YORK.
ACTIVITIES:YMPJ HAS COLLECTED HYPER-LOCAL AIR QUALITY DATA IN THE SOUTH BRONX SINCE 2009. THEY WILL NOW ANALYZE THIS DATA TO UNDERSTAND THE SPECIFIC CONNECTION BETWEEN SOUTH BRONX AIR QUALITY, INCIDENCE OF RESPIRATORY CONDITIONS, AND LINKS TO COVID-19 TRANSMISSION/OUTCOMES. YMPJ WILL INFORM SOUTH BRONX RESIDENTS OF THE AIR POLLUTION AND EFFECTS ON RESPIRATORY HEALTH, WHAT CAN BE DONE TO INCREASE AIR QUALITY, AND STEPS COMMUNITY MEMBERS CAN TAKE TO PROTECT THEMSELVES FROM AIR POLLUTANTS INCLUDING COVID-19. YMPJ WILL TRAIN 60 YOUTH LEADERS, AGES 14-24, ON THE DELETERIOUS EFFECTS OF AIR POLLUTION ON RESPIRATORY HEALTH CONDITIONS INCLUDING COVID-19. A SIGNIFICANT FOCUS OF THE TRAINING SESSIONS WILL BE THE RELATED ENVIRONMENTAL JUSTICE ISSUES FACED BY SOUTH BRONX COMMUNITIES AND WHAT COMMUNITIES, NYC, NYS, AND THE FEDERAL GOVERNMENT CAN DO TO MITIGATE AIR POLLUTION. YMPJ WILL CONDUCT OUTREACH AND EDUCATION TO INFORM SOUTH BRONX RESIDENTS AND ALLAY FEARS ABOUT COVID 19 VACCINES AND BOOSTER SHOTS, AND INCREASE AWARENESS OF THE DETRIMENTAL EFFECTS OF AIR POLLUTION. YMPJ COMMUNITY OUTREACH SPECIALISTS WILL BE EQUIPPED TO HELP MAKE APPOINTMENTS ON THE SPOT USING INTERNET-ACCESSIBLE TABLETS. TO CULMINATE THE PROJECT, YMPJ WILL HOST A VIRTUAL SYMPOSIUM TO SHARE AIR QUALITY DATA AND COMMUNITY HEALTH ANALYSIS.SUBRECIPIENT:YMPJ WILL PROVIDE A SUBAWARD TO HABITATMAP, WHICH IS A NON-PROFIT BUILDING ENVIRONMENTAL MONITORING AND DATA VISUALIZATION TOOLS THAT EMPOWER ORGANIZATIONS AND CITIZEN SCIENTISTS. THEY FOCUS ON LOW-INCOME COMMUNITIES AND COMMUNITIES OF COLOR LIVING WITH DISPROPORTIONATE ENVIRONMENTAL BURDENS. MICHAEL HEIMBINDER, FOUNDER AND EXECUTIVE DIRECTOR, INVENTED THE AIRBEAM AND AIRCAST 5 TECHNOLOGY ESSENTIAL TO THIS PROJECT. HABITAT MAP WILL SUPPORT THE PROJECT BY ANALYZING THE AIR QUALITY DATA COLLECTED BY YMPJ SINCE 2009 AND OVERLAYING THE AIR QUALITY DATA WITH PUBLIC HEALTH DATA INCLUDING COVID-19 TRANSMISSION AND SEVERITY RATES TO DETERMINE CORRELATIONS, AND INCIDENCE OF OTHER RESPIRATORY ISSUES. THEY WILL ALSO ASSIST IN DEVELOPING THE QAPP REQUIRED FOR THIS PROJECT. FINALLY, HABITAT MAP WILL CONTRIBUTE KEY GUEST SPEAKERS AT THE NEIGHBORHOOD COALITION STAKEHOLDER MEETINGS AND PARTICIPATE IN THE CULMINATING SYMPOSIUM. THEY HAVE A VESTED INTEREST IN THE PROJECT'S SUCCESS AND WILL CONTINUE COLLABORATING WITH YMPJ AS WE APPLY THEIR TECHNOLOGY TO PURSUE ENVIRONMENTAL JUSTICE GOALS.OUTCOMES:THE DELIVERABLES OF THIS PROJECT ARE: AIR QUALITY AND COVID-19 'FAST FACTS', SOCIAL MEDIA POST INCORPORATING THE FAST FACTS AND ENGAGING THE LOCAL COMMUNITY IN A DISCUSSION AROUND AIR QUALITY AND COVID-19, A COMPARISON OF SOUTH BRONX AND NEIGHBORING COMMUNITIES' DATA TO IDENTIFY DISPARATE AIR QUALITY AND HEALTH IMPACTS, A VIRTUAL SYMPOSIUM FOCUSING ON AIR QUALITY, COVID-19 OUTCOMES, AND COMMUNITY, LOCAL, STATE, AND FEDERAL ACTIONS THAT MUST BE TAKEN TO IMPROVE CONDITIONS IN THE SOUTH BRONX, A</t>
  </si>
  <si>
    <t xml:space="preserve">https://www.usaspending.gov/award/ASST_NON_96239900_6800/</t>
  </si>
  <si>
    <t xml:space="preserve">ASST_NON_96240922_6800</t>
  </si>
  <si>
    <t xml:space="preserve">96240922</t>
  </si>
  <si>
    <t xml:space="preserve">QLEHVN9NNQR1</t>
  </si>
  <si>
    <t xml:space="preserve">STATEN ISLAND ECONOMIC DEVELOPMENT CORP</t>
  </si>
  <si>
    <t xml:space="preserve">201 EDWARD CURRY AVE STE 103</t>
  </si>
  <si>
    <t xml:space="preserve">70914</t>
  </si>
  <si>
    <t xml:space="preserve">STATEN ISLAND</t>
  </si>
  <si>
    <t xml:space="preserve">10314</t>
  </si>
  <si>
    <t xml:space="preserve">7101</t>
  </si>
  <si>
    <t xml:space="preserve">NY-11</t>
  </si>
  <si>
    <t xml:space="preserve">NY-37</t>
  </si>
  <si>
    <t xml:space="preserve">DESCRIPTION:UNDERSERVED COMMUNITIES SHOULD HAVE THE SAME OPPORTUNITIES AS ANY OTHER COMMUNITY, INCLUDING ENVIRONMENTAL EDUCATION, ACCESS TO INFORMATION, JOB CREATION/OPPORTUNITIES, A HEALTHY LIVING AND WORKING ENVIRONMENT, OPEN AND GREEN SPACES, AND MUCH MORE. THIS PROJECT INTENDS TO PROVIDE THESE OPPORTUNITIES, THROUGH AND WITH LOCAL STAKEHOLDERS AND PARTNERS, TO SEVERAL UNDERSERVED, ENVIRONMENTAL JUSTICE COMMUNITIES IN STATEN ISLAND, NY. THIS PROJECT WILL NOT ONLY PROVIDE ENVIRONMENTAL EDUCATION AND INFORMATION TO THE RESIDENTS AND BUSINESS OWNERS, THIS PROJECT WILL CREATE JOBS, BUILD COMMUNITY, AND BEAUTIFY THESE ONCE NEGLECTED AREAS.ACTIVITIES:PROVIDE A SERIES OF FOUNDATION-LEVEL WORKSHOPS TO RESIDENTS OF UNDERSERVED NEIGHBORHOODS, WITH A FOCUS IN CLEAN ENERGY. THIS LEARNING SERIES WILL NOT ONLY PROVIDE RESIDENTS WITH ACCESS TO INFORMATION TO IMPROVE THEIR OWN QUALITY OF LIVING BUT WILL ALSO SERVE AS AN INTRODUCTION TO AN INDUSTRY THAT CURRENTLY OFFERS A HOST OF SUSTAINABLE, ENTRY-LEVEL EMPLOYMENT OPPORTUNITIES, WITH CLEAR CAREER PATHWAYS. PROVIDED IN CONJUNCTION WITH THE COLLEGE OF STATEN ISLAND/CITY UNIVERSITY OF NEW YORK, THIS LEARNING SERIES MAY BE A CONDUIT FOR RESIDENTS SEEKING FURTHER, LOW-COST AND GRANT-FUNDED TRAINING AS HVAC TECHNICIANS. CREATE A PUBLIC PARTICIPATION GUIDE OR TOOLKIT TO ENSURE CONTINUED PARTNERSHIPS OF STAKEHOLDERS AND COMMUNITY-BASED ORGANIZATIONS. THE BENEFIT WITH PARTICIPATION IS NOT JUST DEVELOPING INFORMATIONAL MATERIALS LIKE FACT SHEETS, BUT TO ENSURE THE COMMUNITY IS ACTIVELY ENGAGED IN ADDRESSING ITS ENVIRONMENTAL NEEDS.SUBRECIPIENT:SIEDC IS PARTNERING WITH THE COLLEGE OF STATEN ISLAND'S DEPARTMENT OF ECONOMIC DEVELOPMENT, CONTINUING STUDIES. THE COLLEGE OF STATEN ISLAND WILL DEVELOP AND PROVIDED TRAINING LEVEL INSTRUCTION ON HEAT AND COOLING AND JOB READINESS TRAINING, INCLUDING COMMUNICATION SKILLS, DEPENDABILITY, CUSTOMER SERVICE AND PROBLEM ESCALATION WITH ACCESS TO EPA-608 TEST PREP AND EXAM.OUTCOMES:PRODUCE AND COMPLETE A JOB TRAINING PROGRAM, WILL BENEFIT THE LOCAL COMMUNITY. HOST 7 SESSIONS INCLUDING NOT LIMITED TO IN-PERSON WORKSHOP, EDUCATION, WEBINARS, AND CURRICULUM. HAVE 20 INDIVIDUALS COMPLETE IT. INCREASE IN KNOWLEDGE REGARDING TESTING, AIR QUALITY AND OTHER RELATED ITEMS. GOAL TO WORK WITH 5 LOCAL ORGANIZATION, BUSINESSES, STAKEHOLDERS TO PREPARE PARTICIPANTS FOR TESTING, TRAINING. INCREASE IN EMPLOYMENT OPPORTUNITIES IN THE UNDERSERVED COMMUNITY AS IT PERTAINS TO TESTING AND RELATED AREAS. EPA 608 CERTIFICATION. GOAL TO HAVE 20 INDIVIDUALS CERTIFIED IN CERTIFICATIONS.</t>
  </si>
  <si>
    <t xml:space="preserve">https://www.usaspending.gov/award/ASST_NON_96240922_6800/</t>
  </si>
  <si>
    <t xml:space="preserve">NY11</t>
  </si>
  <si>
    <t xml:space="preserve">ASST_NON_00A00600_6800</t>
  </si>
  <si>
    <t xml:space="preserve">00A00600</t>
  </si>
  <si>
    <t xml:space="preserve">74965</t>
  </si>
  <si>
    <t xml:space="preserve">2022-06-16</t>
  </si>
  <si>
    <t xml:space="preserve">UXECMJXDSZN6</t>
  </si>
  <si>
    <t xml:space="preserve">GREATER DWIGHT DEVELOPMENT CORPORATION, INC.</t>
  </si>
  <si>
    <t xml:space="preserve">230 EDGEWOOD AVE</t>
  </si>
  <si>
    <t xml:space="preserve">06511</t>
  </si>
  <si>
    <t xml:space="preserve">4105</t>
  </si>
  <si>
    <t xml:space="preserve">DESCRIPTION:THE PURPOSE OF THIS ARP FUNDED GRANT AGREEMENT IS TO USE AMERICAN RESCUE PLAN (ARP) APPROPRIATIONS TO PARTNER WITH THE YALE UNIVERSITY URBAN DESIGN WORKGROUP TO CONDUCT A COMMUNITY ENGAGEMENT AND PLANNING PROCESS TO ADDRESS AIR QUALITY AND URBAN HEAT ISLAND ISSUES IMPACTING LOCAL RESIDENTS. THE PROJECT, CONDUCTED BY THE GREATER DWIGHT DEVELOPMENT CORPORATION, BASED IN NEW HAVEN, CT, WILL DEVELOP RESEARCH ON LOCAL ENVIRONMENTAL CONDITIONS IN THE NEIGHBORHOOD, INCLUDING AIR QUALITY MONITORING; AND DEVELOP A WEB-BASED NEIGHBORHOOD PLANNING DOCUMENT, INCLUDING A GEOGRAPHIC INFORMATION SYSTEM (GIS), REAL-TIME DASHBOARD OF AIR QUALITY IN THE NEIGHBORHOOD FOR USE BY LOCAL RESIDENTS. THIS PROJECT WILL IMPROVE RESIDENT UNDERSTANDING OF ENVIRONMENT AND PUBLIC HEALTH ISSUES, IMPROVE AIR QUALITY AND GREEN SPACE FROM ADDED TREES, PLANTS, AND SHADE; AND EXPAND SOCIALIZATION OPPORTUNITIES THROUGH ACTIVITIES WITH OTHER RESIDENTS, FAMILIES, AND NEIGHBORS. THIS PROJECT SUPPORTS THE CLEAN AIR ACT (CAA) 103(B)(3): PEOPLE WITH MODERATE-TO-SEVERE OR UNCONTROLLED ASTHMA ARE MORE LIKELY TO BE HOSPITALIZED FROM COVID-19. AIR POLLUTION MAY CONTRIBUTE TO ASTHMA. BY ADDRESSING AIR POLLUTION IN CAA 103(B)(3) PROJECTS, THE CHANCES OF SEVERE ILLNESS FROM COVID-19 ARE REDUCED.
ACTIVITIES:THE PROJECT HAS THREE COMPONENTS: TO RESEARCH AND DOCUMENT URBAN AND ENVIRONMENTAL CONDITIONS IN THE NEIGHBORHOOD WHICH IMPACT RESIDENT HEALTH, CONTRIBUTING TO A COMPREHENSIVE UNDERSTANDING OF UNDERLYING ENVIRONMENTAL CONDITIONS, INCLUDING EXPANDING A NEIGHBORHOOD SCALE AIR QUALITY MONITORING NETWORK TO PROVIDE A NEW, COMMUNITY-OWNED DATASET THAT WILL BE USED FOR ONGOING AND FUTURE PLANNING EFFORTS; TO ENGAGE AND INFORM NEIGHBORHOOD RESIDENTS IN A PLANNING PROCESS THAT CREATES LEARNING FOR PLANNERS AND COMMUNITY MEMBERS THROUGH A SERIES OF OPEN CHARRETTE-STYLE ACTIVITIES, OPEN HOUSES, WALKING TOURS, A SCAVENGER HUNT, AND MEETINGS FOCUSED ON HEALTH AND THE URBAN ENVIRONMENT, INCLUDING A YOUTH EDUCATION COMPONENT TO DEVELOP AN ACTIONABLE NEIGHBORHOOD PLAN WITH PRIORITIES THAT GUIDES FUTURE ACTIVITIES TO IMPROVE HEALTH AND THE ENVIRONMENT. ACTIVITIES TO BE PERFORMED INCLUDE: CONDUCTING SIX PLANNING SESSIONS, PURCHASING AND INSTALLING SEVEN AIR MONITORS, COLLECTING AIR QUALITY DATA, CONDUCTING RESEARCH TO DEVELOP AN ENVIRONMENTAL HISTORY OF THE GREATER DWIGHT NEIGHBORHOOD, CREATE A NEW WEBSITE, AND POST AIR QUALITY DATA AND ANALYSIS OF THE NEIGHBORHOOD STUDY TO THE NEW WEBSITE TO EDUCATE LOCAL RESIDENTS. SUBRECIPIENT:A SUB AWARD TO YALE UNIVERSITY URBAN DESIGN WORKSHOP TO COLLECT AIR MONITORING DATA, ANALYZE TRENDS, AND PUBLISH THEIR STUDY ON A NEW WEBSITE.OUTCOMES:ANTICIPATED DELIVERABLES AND EXPECTED OUTCOMES OF THIS PROJECT INCLUDE (1) INCREASED UNDERSTANDING AND KNOWLEDGE ON AMBIENT AIR QUALITY ISSUES TO 20 COMMUNITY LEADERS AND 250 COMMUNITY MEMBERS; (2) IDENTIFYING DETERMINANTS OF A HEALTHY NEIGHBORHOOD; (3) PROVIDING A CLEAR UNDERSTANDING OF COMMUNITY PRIORITIES AS THEY RELATE TO IMPROVING PUBLIC HEALTH AND ENVIRONMENT; (4) RAISING AWARENESS WITHIN NEIGHBORHOOD, MUNICIPAL AND STATE GOVERNMENTS ABOUT OPPORTUNITIES IN GREATER DWIGHT TO IMPROVE AIR QUALITY; (5) IDENTIFY HOW URBAN FORM AND USE IMPACTS HEALTH, EMPOWERING NEIGHBORHOOD ADVOCACY; AND (6) IDENTIFY FUTURE PROJECTS INCLUDING TREE CANOPY AND IMPROVING BOTH OPEN SPACE AND PEDESTRIAN INFRASTRUCTURE. INTENDED BENEFICIARIES OF THIS PROJECT INCLUDE FAMILIES AND LOCAL RESIDENTS LIVING IN THE COMMUNITY NEIGHBORHOOD OF GREATER DWIGHT, WITHIN NEW HAVEN, CONNECTICUT. AN INVOLVED AND EDUCATED COMMUNITY IS BETTER EQUIPPED TO PARTICIPATE IN EFFORTS TO PROTECT THEMSELVES AND IMPROVE THE QUALITY OF THE ENVIRONMENT.</t>
  </si>
  <si>
    <t xml:space="preserve">https://www.usaspending.gov/award/ASST_NON_00A00600_6800/</t>
  </si>
  <si>
    <t xml:space="preserve">ASST_NON_02F50301_6800</t>
  </si>
  <si>
    <t xml:space="preserve">02F50301</t>
  </si>
  <si>
    <t xml:space="preserve">499876</t>
  </si>
  <si>
    <t xml:space="preserve">433276</t>
  </si>
  <si>
    <t xml:space="preserve">32671</t>
  </si>
  <si>
    <t xml:space="preserve">TMNYFDYYT616</t>
  </si>
  <si>
    <t xml:space="preserve">GROUNDWORK NEW ORLEANS</t>
  </si>
  <si>
    <t xml:space="preserve">2372 SAINT CLAUDE AVE STE 300</t>
  </si>
  <si>
    <t xml:space="preserve">8394</t>
  </si>
  <si>
    <t xml:space="preserve">DESCRIPTION:THIS AGREEMENT PROVIDES FUNDING UNDER THE INFLATION REDUCTION ACT (IRA) TO GROUNDWORK NEW ORLEANS. THIS RECIPIENT WILL PILOT THE INTEGRATION OF MOBILE SOLAR+ STORAGE SYSTEMS WITH A PERMANENT MICROGRID FOR LAYERED RESILIENCY. MOBILE SOLAR TRAILERS WILL BE PARKED ON SITE AND CONNECTED TO THE STATIONARY MICROGRID/GRID. DURING GRID OUTAGES, THE SITE WILL BE USED AS A RESILIENCY HUB FOR COMMUNITY FIRST AND SECOND RESPONDERS, SUPPLY AND MEAL DISTRIBUTION, COOLING STATION, AND DEVICE (COMMUNICATION, MEDICAL, ETC.) CHARGING. THE SOLAR TRAILERS WILL BE RAPIDLY DEPLOYABLE TO POWER OTHER COMMUNITY NEEDS THROUGHOUT THE AFFECTED REGION. IN BETWEEN GRID OUTAGES, THE STATIONARY AND MOBILE MICROGRIDS WILL ALSO SERVE AS ON-SITE EDUCATIONAL AND WORKFORCE DEVELOPMENT TOOLS.ACTIVITIES:ACTIVITIES WILL PILOT THE INTEGRATION OF MOBILE SOLAR AND STORAGE SYSTEMS WITH A PERMANENT MICROGRID FOR LAYERED RESILIENCY. MOBILE SOLAR TRAILERS WILL BE PARKED ON SITE AND CONNECTED TO THE STATIONARY MICROGRID/GRID. DURING GRID OUTAGES, THE SITE WILL BE USED AS A RESILIENCY HUB FOR COMMUNITY FIRST AND SECOND RESPONDERS, SUPPLY AND MEAL DISTRIBUTION, COOLING STATION, AND DEVICE (COMMUNICATION, MEDICAL, ETC.) CHARGING. THE SOLAR TRAILERS WILL BE RAPIDLY DEPLOYABLE TO POWER OTHER COMMUNITY NEEDS THROUGHOUT THE AFFECTED REGION. IN BETWEEN GRID OUTAGES, THE STATIONARY AND MOBILE MICROGRIDS WILL ALSO SERVE AS ON-SITE EDUCATIONAL AND WORKFORCE DEVELOPMENT TOOLS. THE PROJECT PARTNERS INCLUDE: THE FOOTPRINT PROJECT, HEALTHY COMMUNITY SERVICES AND SOLAR ALTERNATIVES, AND EDUCATORS FOR QUALITY ALTERNATIVES. 
SUBRECIPIENT:THE FOOTPRINT PROJECT WILL PROVIDE SOLAR CERTIFICATION TRAINING TO 5 GROUNDWORK PARTICIPANTS PER YEAR, 15 IN TOTAL. THE FOOTPRINT PROJECT WILL ALSO PROVIDE THE RESILIENCE CENTER WITH OVERSITE  FOR 3 YEARS. HEALTHY COMMUNITY SERVICES OF NEW ORLEANS WILL PROVIDE COMMUNITY OUTREACH FOR 3 YEARS TO IMPROVE COMMUNITY RESILIENCE BY ENGAGING COMMUNITY MEMBERS IN SOLAR RESILIENCE EDUCATION. THERE WILL BE NINE TOTAL COMMUNITY WORKSHOPS AND TEN REPLICABLE OUTREACH AND EDUCATION PROGRAMS TO BE CONDUCTED. GROUNDWORK PROGRAM PARTICIPANTS (GROUNDWORK TRAINING) WILL BE TRAINED IN SOLAR INTERNATIONAL CERTIFICATION AND HAND ON SOLAR APPLICATIONS AND INSTALLATION. OUTCOMES:ANTICIPATED DELIVERABLES INCLUDE CONTRIBUTIONS TO THE PROTECTION OF THE MOST CLIMATE VULNERABLE COMMUNITIES IN NEW ORLEANS, IMPROVE COMMUNITY RESILIENCE BY ENGAGING COMMUNITY MEMBERS IN SOLAR RESILIENCE EDUCATION, DEVELOP REPLICABLE OUTREACH AND EDUCATION PROGRAMS, TRAIN 15 PARTICIPANTS IN SOLAR APPLICATIONS AND INSTALLATIONS 5 PER YEAR, DEVELOP 3 REPLICABLE AND SCALABLE MICROGRID AND MOBILE DEPLOYMENT PLANS, AND SHARE AND COMMUNICATE BEST PRACTICES AND LESSONS LEARNED. 
THE EXPECTED OUTCOMES INCLUDE  IMPROVED ACCESS TO CLEAN ENERGY IN THE MOST VULNERABLE COMMUNITIES IN NEW ORLEANS. THE PROJECT ALSO AIMS TO DIRECTLY IMPROVE RESILIENCE OF UNDERSERVED COASTAL COMMUNITIES BY ENGAGING YOUTH, COMMUNITY MEMBERS, AND BUSINESSES IN CLEAN ENERGY PRODUCTION; REDUCTION OF FOSSIL FUEL GENERATORS AS AN EMERGENCY ENERGY SOURCE; DEVELOPING OUTREACH AND EDUCATION PROGRAMS ABOUT THE IMPACTS OF CLEAN ENERGY FOR DISASTER RESILIENCE; AND SHARING AND COMMUNICATING BEST PRACTICES AND LESSONS LEARNED BETWEEN THESE DISPARATE GULF COMMUNITIES.
THE INTENDED BENEFICIARIES INCLUDE RESIDENTS OF THE NEW ORLEANS 7TH WARD NEIGHBORHOOD AN UNDERSERVED COASTAL COMMUNITY.</t>
  </si>
  <si>
    <t xml:space="preserve">https://www.usaspending.gov/award/ASST_NON_02F50301_6800/</t>
  </si>
  <si>
    <t xml:space="preserve">ASST_NON_02D48523_6800</t>
  </si>
  <si>
    <t xml:space="preserve">02D48523</t>
  </si>
  <si>
    <t xml:space="preserve">8160</t>
  </si>
  <si>
    <t xml:space="preserve">2023-06-19</t>
  </si>
  <si>
    <t xml:space="preserve">2023-05-01</t>
  </si>
  <si>
    <t xml:space="preserve">WFVHMSF6BU45</t>
  </si>
  <si>
    <t xml:space="preserve">JACKSON STATE UNIVERSITY</t>
  </si>
  <si>
    <t xml:space="preserve">1400 J R LYNCH ST</t>
  </si>
  <si>
    <t xml:space="preserve">39217</t>
  </si>
  <si>
    <t xml:space="preserve">0002</t>
  </si>
  <si>
    <t xml:space="preserve">MS*****</t>
  </si>
  <si>
    <t xml:space="preserve">EPA-R4-WD-2023-01</t>
  </si>
  <si>
    <t xml:space="preserve">DESCRIPTION:THIS ACTION APPROVES AN AWARD IN THE AMOUNT OF $60,000 TO JACKSON STATE UNIVERSITY (JSU). THE PURPOSE OF THIS GRANT IS TO PROVIDE WORKFORCE DEVELOPMENT AND TRAINING THAT SPECIFICALLY TARGETS INDIVIDUALS WHO ARE INTERESTED IN BECOMING CERTIFICATION WATER TECHNICIANS. ACTIVITIES INCLUDE RECRUITMENT OF PARTICIPANTS FOR THE WATER TECHNICIAN TRAININGS, SECURE HIGHLY QUALIFIED FACILITATORS TO SERVE AS EDUCATIONAL TRAINING CONSULTANTS TO PREPARE PARTICIPANTS FOR THE CERTIFICATION EXAMINATION, HOST IN-PERSON, HYBRID, AND SYNCHRONOUS ONLINE PROFESSIONAL DEVELOPMENT TO ALLOW MAXIMUM FLEXIBILITY FOR INITIAL CERTIFICATION AND CONTINUING EDUCATION UNITS FOR WATER TECHNICIANS AND PROVIDE ACCESS TO POST-CERTIFICATION FOLLOW-UP TRAINING FOR PARTICIPANTS WHO MAY NEED ADDITIONAL SUPPORT IN PASSING THE CERTIFICATION EXAMINATIONS. ANTICIPATED DELIVERABLES INCLUDE THE CENTER FOR PROFESSIONAL DEVELOPMENT STAFF WILL WORK FOCUS ON RECRUITING WATER TECHNICIANS FROM AMONG THE FOLLOWING GROUPS: JSU STUDENTS WHO DESIRE TO ENHANCE THEIR UNDERGRADUATE DEGREES WITH WORK-RELATED CERTIFICATIONS, JACKSON PUBLIC SCHOOL, HIGH SCHOOL SENIORS ENROLLED IN CAREER ACADEMIES AND NEED TO COMPLETE APPRENTICESHIP CREDITS, JACKSON, MISSISSIPPI RESIDENTS ARE CURRENTLY SEEKING EMPLOYMENT, AND ADULT LEARNERS AGE 18-23 WHO RECENTLY COMPLETED A GENERAL EDUCATION DIPLOMA. THE INTENDED BENEFICIARIES INCLUDE THE CITIZENS OF THE STATE OF MISSISSIPPI.ACTIVITIES:-SUBRECIPIENT:NO SUBAWARDS ARE INCLUDED IN THIS ASSISTANCE AGREEMENT.OUTCOMES:-</t>
  </si>
  <si>
    <t xml:space="preserve">https://www.usaspending.gov/award/ASST_NON_02D48523_6800/</t>
  </si>
  <si>
    <t xml:space="preserve">ASST_NON_02D48323_6800</t>
  </si>
  <si>
    <t xml:space="preserve">02D48323</t>
  </si>
  <si>
    <t xml:space="preserve">5780</t>
  </si>
  <si>
    <t xml:space="preserve">2025-08-31</t>
  </si>
  <si>
    <t xml:space="preserve">MS-26</t>
  </si>
  <si>
    <t xml:space="preserve">EPA-R4-EJ-2023-01</t>
  </si>
  <si>
    <t xml:space="preserve">1 - A CLEANER, HEALTHIER ENVIRONMENT 1.3 - REVITALIZE LAND AND PREVENT CONTAMINATION 1 - TACKLE THE CLIMATE CRISIS 1.1 - REDUCE EMISSIONS THAT CAUSE CLIMATE CHANGE 3 - ENFORCE ENVIRONMENTAL LAWS AND ENSURE COMPLIANCE 3.2 - DETECT VIOLATIONS AND PROMOTE COMPLIANCE 7 - ENSURE SAFETY OF CHEMICALS FOR PEOPLE AND THE ENVIRONMENT 7.1 - ENSURE CHEMICAL AND PESTICIDE SAFETY  1 - A CLEANER, HEALTHIER ENVIRONMENT 1.1 - IMPROVE AIR QUALITY 4 - ENSURE CLEAN AND HEALTHY AIR FOR ALL COMMUNITIES 4.1 - IMPROVE AIR QUALITY AND REDUCE LOCALIZED POLLUTION AND HEALTH IMPACTS 6 - SAFEGUARD AND REVITALIZE COMMUNITIES 6.1 - CLEAN UP AND RESTORE LAND FOR PRODUCTIVE USES AND HEALTHY COMMUNITIES  5 - ENSURE CLEAN AND SAFE WATER FOR ALL COMMUNITIES 5.1 - ENSURE SAFE DRINKING WATER AND RELIABLE WATER INFRASTRUCTURE 1 - A CLEANER, HEALTHIER ENVIRONMENT 1.2 - PROVIDE FOR CLEAN AND SAFE WATER 6 - SAFEGUARD AND REVITALIZE COMMUNITIES 6.1 - CLEAN UP AND RESTORE LAND FOR PRODUCTIVE USES AND HEALTHY COMMUNITIES  2 - TAKE DECISIVE ACTION TO ADVANCE ENVIRONMENTAL JUSTICE AND CIVIL RIGHTS 2.2 - EMBED ENVIRONMENTAL JUSTICE AND CIVIL RIGHTS INTO EPA&amp;RSQUO;S PROGRAMS, POLICIES, AND ACTIVITIES</t>
  </si>
  <si>
    <t xml:space="preserve">DESCRIPTION:THIS ACTION APPROVES AN AWARD IN THE AMOUNT OF $40,000 TO JACKSON STATE UNIVERSITY (JSU). THE PURPOSE OF THIS GRANT IS FOR JSU TO PROVIDE GRANT WRITING TECHNICAL ASSISTANCE TO UNDERSERVED COMMUNITIES IN, OR NEAR, JACKSON, MISSISSIPPI. FELLOWS WILL BE ASSIGNED TO MISSISSIPPI COMMUNITIES THAT NEED TECHNICAL ASSISTANCE IN GRANT RESEARCH, WRITING AND MAINTENANCE. THE ACTIVITIES TO BE PERFORMED INCLUDE ESTABLISHING GRANT WRITING TECHNICAL ASSISTANCE FOR UNDERSERVED COMMUNITIES, ASSESS THE SUCCESS OF THE PROGRAM, SUPPLY A WATER TAP FOR THE JSU/BLACKBURN MIDDLE SCHOOL LEARNING GARDEN, AND EXPAND TO OTHER HISTORICAL BLACK COLLEGES AND UNIVERSITIES. ANTICIPATED DELIVERABLES INCLUDE ESTABLISHING GRANT WRITING TECHNICAL ASSISTANCE, EXPANDING THE VARIETY OF VEGETABLES PRODUCED, GAIN A HIGHER CROP YIELD PER YEAR, PROVIDING MORE NUTRIENT RICH FOOD FOR COMMUNITY RESIDENTS, AND HOLDING ANNUAL GREENS COOK-OFFS AND STUDENT LED FARMERS MARKETS. INTENDED BENEFICIARIES INCLUDE THE RESIDENTS OF THE STATE OF MISSISSIPPI.ACTIVITIES:-SUBRECIPIENT:NO SUBAWARDS ARE INCLUDED IN THIS ASSISTANCE AGREEMENT.OUTCOMES:-</t>
  </si>
  <si>
    <t xml:space="preserve">https://www.usaspending.gov/award/ASST_NON_02D48323_6800/</t>
  </si>
  <si>
    <t xml:space="preserve">ASST_NON_95316401_6800</t>
  </si>
  <si>
    <t xml:space="preserve">95316401</t>
  </si>
  <si>
    <t xml:space="preserve">2676</t>
  </si>
  <si>
    <t xml:space="preserve">8902</t>
  </si>
  <si>
    <t xml:space="preserve">48902</t>
  </si>
  <si>
    <t xml:space="preserve">2023-09-07</t>
  </si>
  <si>
    <t xml:space="preserve">STB5GKMCMN34</t>
  </si>
  <si>
    <t xml:space="preserve">GIRLS SCOUTS OF BLACK DIAMOND COUNCIL, INC.</t>
  </si>
  <si>
    <t xml:space="preserve">321 VIRGINIA ST W</t>
  </si>
  <si>
    <t xml:space="preserve">25302</t>
  </si>
  <si>
    <t xml:space="preserve">2114</t>
  </si>
  <si>
    <t xml:space="preserve">WV-15</t>
  </si>
  <si>
    <t xml:space="preserve">EPA-R3-OCTEA-23-05</t>
  </si>
  <si>
    <t xml:space="preserve">DESCRIPTION:THIS GRANT AGREEMENT PROVIDES ASSISTANCE TO THE GIRL SCOUTS OF BLACK DIAMOND COUNCIL IN WEST VIRGINIA FOR THE PURPOSE OF EDUCATING GIRL SCOUT MEMBERS ON THE IMPACTS OF HARMFUL POLLUTION EXPOSURE TO PUBLIC HEALTH. THIS EDUCATION WILL BE DONE THROUGH THE IMPLEMENTATION OF THE HEALTHY LIVING CHAMPION PROGRAM, WHICH INCLUDES THREE COMPONENTS (HEALTHY SELF, HEALTHY COMMUNITIES, AND HEALTHY HOME) AS THEY RELATE TO THE FOLLOWING PUBLIC HEALTH TOPICS: LEAD, FOOD WASTE, CHRONIC DISEASE, AND INDOOR AIR POLLUTION. ACTIVITIES:ACTIVITIES TO BE PERFORMED IN THIS PROJECT WILL BE FOCUSED ON THREE COMPONENTS: HEALTHY SELF, HEALTHY COMMUNITIES, AND HEALTHY HOME. THESE ACTIVITIES WILL DEVELOP THE HEALTHY LIVING CHAMPIONS PROGRAM FOR THE PURPOSE OF EDUCATING GIRL SCOUTS MEMBERS. SUBRECIPIENT:NO SUBAWARDS ARE INCLUDED IN THIS ASSISTANCE AGREEMENT.OUTCOMES: THE OUTCOME OF THIS WORK IS TO SERVE 1,000 GIRLS AND 200 ADULTS, WITH 50% BEING IN AREAS OF HIGHEST NEED. THE BENEFICIARIES INCLUDE THE GIRL SCOUTS OF BLACK DIAMOND COUNCIL AND THE COUNCIL'S YOUTH MEMBERS.</t>
  </si>
  <si>
    <t xml:space="preserve">https://www.usaspending.gov/award/ASST_NON_95316401_6800/</t>
  </si>
  <si>
    <t xml:space="preserve">ASST_NON_00E03396_6800</t>
  </si>
  <si>
    <t xml:space="preserve">00E03396</t>
  </si>
  <si>
    <t xml:space="preserve">30455</t>
  </si>
  <si>
    <t xml:space="preserve">2023-05-31</t>
  </si>
  <si>
    <t xml:space="preserve">D6MLK34UKWD5</t>
  </si>
  <si>
    <t xml:space="preserve">ALMA COLLEGE</t>
  </si>
  <si>
    <t xml:space="preserve">614 W SUPERIOR ST</t>
  </si>
  <si>
    <t xml:space="preserve">01540</t>
  </si>
  <si>
    <t xml:space="preserve">ALMA</t>
  </si>
  <si>
    <t xml:space="preserve">26057</t>
  </si>
  <si>
    <t xml:space="preserve">GRATIOT</t>
  </si>
  <si>
    <t xml:space="preserve">48801</t>
  </si>
  <si>
    <t xml:space="preserve">1599</t>
  </si>
  <si>
    <t xml:space="preserve">MI-02</t>
  </si>
  <si>
    <t xml:space="preserve">MI01540</t>
  </si>
  <si>
    <t xml:space="preserve">EPA-R5-TMPO-23-02</t>
  </si>
  <si>
    <t xml:space="preserve">DESCRIPTION:THE PROJECT WILL EXAMINE THE HISTORY OF THE VELSICOL CHEMICAL CORP. SUPERFUND SITE AND RELATED IMPACTS ON THE LOCAL POPULATION AND CREATE EDUCATIONAL MATERIALS AND OUTREACH PROGRAMS TO SERVE AS RESOURCES IN ADDRESSING AND UNDERSTANDING POTENTIAL, FUTURE ENVIRONMENTAL CHALLENGES. ACTIVITIES:THE PROJECT WILL COLLECT EXISTING MATERIALS ON THE HISTORY OF THE SUPERFUND SITE AND THE IMPACTS OF EXPOSURE TO POLYBROMINATED BIPHENYL (PBB) AS WELL AS CREATE NEW CONTENT THROUGH INTERVIEWS WITH THE LOCAL POPULATION. THE PROJECT WILL ALSO UTILIZE EDUCATORS TO DEVELOP CONTENT AND IDENTIFY KEY COMMUNITY PARTNERS TO HOST INFORMATIVE PRESENTATIONS AND WORKSHOPS BASED ON THESE MATERIALS.SUBRECIPIENT:NO SUBAWARDS ARE INCLUDED IN THIS ASSISTANCE AGREEMENT.OUTCOMES:THROUGH THESE ACTIVITIES, THERE ARE FIVE INTERCONNECTED ENVIRONMENTAL EDUCATION DELIVERABLES. ONE IS THE CREATION OF A WEBSITE THAT ARCHIVES HISTORICAL MATERIALS RELATED TO THE COMPANY, THE DISASTER, AND THE SUPERFUND SITE THAT ALSO INCLUDES OPPORTUNITIES AND NOTICES FOR UPCOMING EVENTS. ANOTHER DELIVERABLE WILL BE A DOCUMENTARY PRESENTING THE LONG-TERM IMPACTS OF THE DISASTER ON THE HEALTH, ECONOMY, AND CULTURE OF CENTRAL MICHIGAN THROUGH INTERVIEWS WITH PEOPLE FROM AFFECTED COMMUNITIES. A THIRD DELIVERABLE WILL BE THE DEVELOPMENT OF A NEW K-12 CURRICULUM WHICH USES THE HISTORY OF THE DISASTER TO EXPLORE THEMES OF ENVIRONMENTAL STEWARDSHIP AND THE PRECAUTIONARY PRINCIPLE. FOURTH, WILL BE THE CREATION OF AN ADULT EDUCATIONAL PROGRAM FOCUSED ON ECOLOGICAL ECONOMICS, GOVERNANCE, AND JUSTICE. AND LASTLY, THE PROJECT WILL CREATE MATERIALS AND WORKSHOPS THAT FOCUS ON THE CONCERNS OF SMALL FARMERS IN MICHIGAN.
THESE DELIVERABLES WILL BENEFIT THE COMMUNITY IN WHICH THE SUPERFUND SITE IS LOCATED AND THOSE IMPACTED IN THE SURROUNDING CITIES, BUT WILL ALSO SERVE AS VALUABLE RESOURCES AND EXAMPLES FOR OTHER POPULATIONS AFFECTED BY SIMILAR DISASTERS AND THE GENERAL PUBLIC.</t>
  </si>
  <si>
    <t xml:space="preserve">https://www.usaspending.gov/award/ASST_NON_00E03396_6800/</t>
  </si>
  <si>
    <t xml:space="preserve">MI02</t>
  </si>
  <si>
    <t xml:space="preserve">ASST_NON_02F59601_6800</t>
  </si>
  <si>
    <t xml:space="preserve">02F59601</t>
  </si>
  <si>
    <t xml:space="preserve">19761.51</t>
  </si>
  <si>
    <t xml:space="preserve">4545</t>
  </si>
  <si>
    <t xml:space="preserve">2024-09-15</t>
  </si>
  <si>
    <t xml:space="preserve">2025-09-14</t>
  </si>
  <si>
    <t xml:space="preserve">QQB3Q8Q7JE84</t>
  </si>
  <si>
    <t xml:space="preserve">COALITION OF COMMUNITY ORGANIZATIONS</t>
  </si>
  <si>
    <t xml:space="preserve">3420 RUSK ST STE 7</t>
  </si>
  <si>
    <t xml:space="preserve">77003</t>
  </si>
  <si>
    <t xml:space="preserve">3306</t>
  </si>
  <si>
    <t xml:space="preserve">TX-29</t>
  </si>
  <si>
    <t xml:space="preserve">EPA-R6-OCTEA-CSAEJ-24</t>
  </si>
  <si>
    <t xml:space="preserve">DESCRIPTION:THIS PROJECT PROVIDES FUNDING TO COALITION OF COMMUNITY ORGANIZATIONS, A LOCAL NONPROFIT ORGANIZATION LOCATED IN HOUSTON, TEXAS. SPECIFICALLY, TO IMPLEMENT ITS PROJECT, WHICH WILL SUPPORT COMMUNITY ENGAGEMENT, PARTICIPATION, AND CAPACITY BUILDING EFFORTS FACILITATING THE ABILITY OF COMMUNITY MEMBERS, RESIDENTS, AND ORGANIZATIONS TO ADVOCATE FOR THEMSELVES AND TAKE ACTIONS TO PROVIDE MEANINGFUL INPUT TO ADVANCE ENVIRONMENTAL JUSTICE TO IMPROVE THE ENVIRONMENT, CLIMATE, AND PUBLIC HEALTH IN HOUSTON, TEXAS. COALITION OF COMMUNITY ORGANIZATIONS WILL CONDUCT PUBLIC OUTREACH AND EDUCATION AROUND CREOSOTE CONTAMINATION AND THE UNION PACIFIC RAILROAD HOUSTON WOOD PRESERVING WORKS SITE. THE RECIPIENT WILL HOST A COMMUNITY FORUM, CONDUCT AN EDUCATIONAL TOUR, HOST FIVE EDUCATIONAL WORKSHOPS, DEVELOP COMMUNITY NAVIGATORS, AND DISTRIBUTE EDUCATIONAL BROCHURES AND FACT SHEETS TO THE COMMUNITY.ACTIVITIES:ACTIVITIES TO BE PERFORMED INCLUDE HOSTING A COMMUNITY FORUM ON CREOSOTE CONTAMINATION; CONDUCTING AN EDUCATIONAL TOUR THROUGH AREAS WHERE CREOSOTE CONTAMINATION IS PREVALENT; HOSTING FIVE EDUCATIONAL WORKSHOPS ON CREOSOTE AND THE UNION PACIFIC RAILROAD HOUSTON WOOD PRESERVING WORKS SITE; DEVELOPING COMMUNITY NAVIGATORS TO ACT AS LIAISONS BETWEEN FACILITATORS, THE COMMUNITY, AND COMMUNITY LEADERS ON THE CREOSOTE ENVIRONMENTAL ISSUE; AND DISTRIBUTING EDUCATIONAL BROCHURES AND FACT SHEETS TO THE COMMUNITY ON CREOSOTE CONTAMINATION.SUBRECIPIENT:NO SUBAWARDS ARE INCLUDED IN THIS ASSISTANCE AGREEMENT.OUTCOMES:IT IS ANTICIPATED THAT THIS PROJECT WILL RESULT IN THE FOLLOWING DELIVERABLES: ONE COMMUNITY FORUM CONDUCTED, ONE DIGITAL STORYTELLING ACTIVITY CONDUCTED, ONE EDUCATIONAL TOUR CONDUCTED, FIVE COMMUNITY WORKSHOPS CONDUCTED, COMMUNITY NAVIGATORS DEVELOPED, 2,000 EDUCATIONAL BROCHURES AND FACT SHEETS DISTRIBUTED, AND CONTENT PUBLISHED ONLINE ABOUT CREOSOTE CONTAMINATION. EXPECTED OUTCOMES OF THE PROJECT INCLUDE INCREASED AWARENESS OF THE HOUSTON COMMUNITY OF CREOSOTE CONTAMINATION, ITS SOURCES, AND ITS IMPACT ON THE ENVIRONMENT AND HUMAN HEALTH; INCREASED ENGAGEMENT BY THE HOUSTON COMMUNITY IN MEETINGS, WORKSHOPS AND EVENTS IN CONNECTION TO ENVIRONMENTAL ISSUES; AND INCREASED ENVIRONMENTAL ADVOCACY BY THE HOUSTON COMMUNITY ON CREOSOTE CONTAMINATION AND ITS IMPACT ON PUBLIC HEALTH. THE INTENDED BENEFICIARIES INCLUDE RESIDENTS OF HOUSTON, TEXAS.</t>
  </si>
  <si>
    <t xml:space="preserve">https://www.usaspending.gov/award/ASST_NON_02F59601_6800/</t>
  </si>
  <si>
    <t xml:space="preserve">TX29</t>
  </si>
  <si>
    <t xml:space="preserve">ASST_NON_00A00657_6800</t>
  </si>
  <si>
    <t xml:space="preserve">00A00657</t>
  </si>
  <si>
    <t xml:space="preserve">30000</t>
  </si>
  <si>
    <t xml:space="preserve">2019-10-25</t>
  </si>
  <si>
    <t xml:space="preserve">2020</t>
  </si>
  <si>
    <t xml:space="preserve">2020-01-01</t>
  </si>
  <si>
    <t xml:space="preserve">CNEPNDCBL877</t>
  </si>
  <si>
    <t xml:space="preserve">PLEASANT POINT INDIAN RESERVATION</t>
  </si>
  <si>
    <t xml:space="preserve">22 BAYVIEW DR</t>
  </si>
  <si>
    <t xml:space="preserve">58130</t>
  </si>
  <si>
    <t xml:space="preserve">PERRY</t>
  </si>
  <si>
    <t xml:space="preserve">23029</t>
  </si>
  <si>
    <t xml:space="preserve">04667</t>
  </si>
  <si>
    <t xml:space="preserve">4111</t>
  </si>
  <si>
    <t xml:space="preserve">ME-23</t>
  </si>
  <si>
    <t xml:space="preserve">EPA-OP-OEJ-19-01</t>
  </si>
  <si>
    <t xml:space="preserve">THE GOAL OF THIS PROJECT IS TO CONDUCT TESTING OF DRINKING WATER QUALITY ON THE PASSAMAQUODDY TRIBE OF PLEASANT POINT RESERVATION, AND TO INCREASE COMMUNITY AWARENESS AND INVOLVEMENT RELATING TO DRINKING WATER EDUCATION. OUTPUTS INCLUDE A COMMUNITY DRINKING WATER REPORT, AS WELL AS INSTALLING AN EASILY ACCESSIBLE WATER PURIFICATION STATION FOR THE COMMUNITY TO USE. OVERALL, THE PROJECT WILL EMPOWER PLEASANT POINT RESERVATION COMMUNITY MEMBERS IN UNDERSTANDING THEIR DRINKING WATER ISSUES. WITH THE DATA COLLECTED FROM DRINKING WATER QUALITY TESTING, THE COMMUNITY CAN COLLECTIVELY DISCUSS AND DETERMINE AN ACTION PLAN AS IT PERTAINS TO THEIR DRINKING WATER.</t>
  </si>
  <si>
    <t xml:space="preserve">https://www.usaspending.gov/award/ASST_NON_00A00657_6800/</t>
  </si>
  <si>
    <t xml:space="preserve">ASST_NON_00A01144_6800</t>
  </si>
  <si>
    <t xml:space="preserve">00A01144</t>
  </si>
  <si>
    <t xml:space="preserve">LVUJLK2GKHK7</t>
  </si>
  <si>
    <t xml:space="preserve">MASSACHUSETTS COALITION FOR OCCUPATIONAL SAFETY AND HEALTH, INC.</t>
  </si>
  <si>
    <t xml:space="preserve">42 CHARLES ST STE D</t>
  </si>
  <si>
    <t xml:space="preserve">17090</t>
  </si>
  <si>
    <t xml:space="preserve">1441</t>
  </si>
  <si>
    <t xml:space="preserve">MA-23</t>
  </si>
  <si>
    <t xml:space="preserve">DESCRIPTION:THIS COOPERATIVE AGREEMENT IS BEING AWARDED FEDERAL FUNDING IN THE AMOUNT OF $150,000 TO MASSACHUSETTS COALITION FOR OCCUPATIONAL SAFETY AND HEALTH (MASSCOSH) TO TRAIN YOUNG PEOPLE TO BE ADVOCATES, ORGANIZERS, AND PEER EDUCATORS ABOUT EDUCATIONAL AND ENVIRONMENTAL JUSTICE IN BOSTON PUBLIC SCHOOLS (BPS). THE RECIPIENT WILL WORK WITH PARTNERS (YOUTH ORGANIZATIONS, BPS PARENTS, THE BOSTON TEACHERS UNION, ENVIRONMENTAL ADVOCACY GROUPS, AND ACADEMIC PROFESSIONALS, AND TEENS LEAD @ WORK (TL@W)) TO EMPOWER YOUNG PEOPLE TO ADVOCATE FOR THE TANGIBLE IMPROVEMENTS THEY DESIRE FOR THEIR EDUCATIONAL ENVIRONMENTS. SPECIFICALLY, THIS PROJECT WILL ORGANIZE THE MOST IMPACTED STUDENTS TO BUILD THEIR COLLECTIVE POWER AND INFLUENCE OVER REPAIRS, RENOVATIONS, AND NEW CONSTRUCTION IN THE SCHOOL DISTRICT AND DIRECTLY INFLUENCE THE DESIGN AND IMPLEMENTATION OF PROPOSED DISTRICT INFRASTRUCTURE OVERHAULS LIKE THE GREEN NEW DEAL FOR BOSTON PUBLIC SCHOOLSMDASH; THE BOSTON PUBLIC SCHOOLS 'COMMITMENT TO EXPANDING ACCESS TO SAFE, HEALTHY, RESILIENT, AND INSPIRING LEARNING SPACES'.ACTIVITIES:THE ACTIVITIES INCLUDE YOUTH-LED EDUCATION, TRAINING AND WORKSHOPS HELD IN BOSTON PUBLIC SCHOOLS (BPS) CLASSROOMS, CLUBS, AND AFTER-SCHOOL PROGRAMS; THE TEENS LEAD @ WORK (TL@W) EDUCATING AND ORGANIZING BPS YOUNG PEOPLE FACING POOR INDOOR ENVIRONMENTAL QUALITY FROM SCHOOL BUILDING CONDITIONS; THE TL@W AND ITS ALLIED ORGANIZATIONS COLLABORATING TO CREATE INDEPENDENT SPACES FOR STUDENTS TO DISCUSS CONCERNS, GRIEVANCES, UNDERSTANDING THE ROOT CAUSES OF DISTRICT ISSUES, AND CRAFT CAMPAIGN STRATEGIES AND TACTICS TO IMPROVE ENVIRONMENT AND PUBLIC HEALTH CONDITIONS AND ENSURE MEANINGFUL YOUTH ENGAGEMENT IN PROBLEM SOLVING.SUBRECIPIENT:NO SUBAWARDS ARE INCLUDED IN THIS ASSISTANCE AGREEMENT.OUTCOMES:THE ANTICIPATED DELIVERABLES INCLUDE:
-	BIMONTHLY MEETINGS WITH ORGANIZED BOSTON PUBLIC SCHOOLS (BPS) STUDENTS (TARGET: 8 SCHOOLS WITH A MINIMUM OF 20 STUDENTS/MEETING) 
-	8 (1/SCHOOL) SOCIAL MEDIA INFOGRAPHICS, 1 POLICY RECOMMENDATION (UPDATED BIANNUALLY AS MORE WALKTHROUGH DATA IS COLLECTED), AND 1-2 ACADEMIC REPORT BASED ON SCHOOL WALK THROUGH DATA
-	CREATION OF STUDENT RECOMMENDATIONS AND EJ STANDARDS FOR CLASSROOMS
-	PETITION FOR THE IMPLEMENTATION OF THOSE STANDARDS AND RECOMMENDATIONS WITH 200+ SIGNATURES DELIVERED TO BPS AND CITY DECISION-MAKERS
-	STUDENT TESTIMONY DELIVERED TO BPS DECISION MAKERS 1/MONTH AT SCHOOL COMMITTEE.
-	STUDENT TESTIMONY DELIVERED TO CITY COUNCILORS ON 4 OCCASIONS. 
-	THE IMPLEMENTATION OF STUDENT ENVIRONMENTAL JUSTICE RECOMMENDATIONS WITHIN THE GREEN NEW DEAL FOR BPS PLANNING AND OVERHAUL OF DISTRICT INFRASTRUCTURE
-	CONDUCTION OF A HEALTH IMPACT ASSESSMENT
THE EXPECTED OUTCOMES INCLUDE:
-	THE IMPLEMENTATION OF STUDENT ENVIRONMENTAL JUSTICE RECOMMENDATIONS WITHIN THE GREEN NEW DEAL FOR BPS PLANNING AND OVERHAUL OF DISTRICT INFRASTRUCTURE IN 2 SCHOOLS.
-	INFRASTRUCTURAL IMPROVEMENTS GUIDED BY ORGANIZED STUDENTS RESULTING IN INDOOR ENVIRONMENTAL QUALITY IMPROVEMENTS SUCH AS UNIVERSAL HVAC SYSTEMS, SUSTAINABLE ENERGY SYSTEMS, AND HEALTHY BUILT ENVIRONMENTS, WITH MAJOR BENEFICIARIES BEING THE MOST VULNERABLE BPS STUDENTS.
-	OFFICIAL STUDENT AND TEACHER OVERSIGHT ESTABLISHED THROUGH A GREEN NEW DEAL STUDENT AND TEACHER ADVISORY COMMITTEE, WHERE STUDENTS ARE IN THE ROOM DURING THE PLANNING, DESIGN, AND IMPLEMENTATION.
-	INCREASE OF ORGANIZED BPS STUDENT ADVOCATES (TARGET: 100)
-	INCREASE OF STUDENTS AWARE OF ENVIRONMENTAL INJUSTICE AND STUDENT RECOMMENDATIONS/ORGANIZING (TARGET: 750)
THE INTENDED BENEFICIARIES INCLUDE RESIDENTS OF BOSTON, MA.</t>
  </si>
  <si>
    <t xml:space="preserve">https://www.usaspending.gov/award/ASST_NON_00A01144_6800/</t>
  </si>
  <si>
    <t xml:space="preserve">ASST_NON_02D22922_6800</t>
  </si>
  <si>
    <t xml:space="preserve">02D22922</t>
  </si>
  <si>
    <t xml:space="preserve">2024-06-11</t>
  </si>
  <si>
    <t xml:space="preserve">2022-09-29</t>
  </si>
  <si>
    <t xml:space="preserve">SYWXYJGMLJ74</t>
  </si>
  <si>
    <t xml:space="preserve">BONIFAY MAIN STREET ASSOCIATION INC</t>
  </si>
  <si>
    <t xml:space="preserve">115 N WAUKESHA ST</t>
  </si>
  <si>
    <t xml:space="preserve">07450</t>
  </si>
  <si>
    <t xml:space="preserve">BONIFAY</t>
  </si>
  <si>
    <t xml:space="preserve">12059</t>
  </si>
  <si>
    <t xml:space="preserve">HOLMES</t>
  </si>
  <si>
    <t xml:space="preserve">32425</t>
  </si>
  <si>
    <t xml:space="preserve">2352</t>
  </si>
  <si>
    <t xml:space="preserve">DESCRIPTION:THIS ACTION APPROVES AWARD IN THE AMOUNT OF $75,000 TO SUPPORT BONIFAY MAIN STREET ASSOCIATION, INC (BMSAI) IN THEIR GOALS. THE PURPOSE OF THIS AWARD IS TO ADDRESS LACK OF ACCESS TO HEALTHY FOODS AS A PUBLIC HEALTH ISSUE, WHILE LOWERING EMISSIONS BY ELIMINATING THE NEED TO TRAVEL LONG DISTANCES FOR FOOD, AND ADDRESSING ENVIRONMENTAL JUSTICE CHALLENGES FOR THIS VULNERABLE COMMUNITY BASED IN AN OPPORTUNITY ZONE. ADDITIONALLY, THE PROJECT AIMS TO INCREASE THE COMMUNITY'S KNOWLEDGE AND CAPACITY TO INFLUENCE ENVIRONMENTAL JUSTICE ISSUES THAT DISPROPORTIONATELY IMPACT THEM THROUGH TRAINING AND EDUCATION SERIES. THE ACTIVITIES TO BE PERFORMED INCLUDE VENUE REVITALIZATION, TRAINING AND EDUCATIONAL SEMINARS, DEVELP SOCIAL MEDIA AND MAIL CAMPAIGN, IDENTIFY ADDITIONAL SUPPORTERS, AND DEVELOP LOCAL FOOD DISTRIBUTION CENTERS. THE ANTICIPATED DELIVERABLES APPROXIMATELY 2000 BONIFAY RESIDENTS WILL BE GIVEN THE OPPORTUNITY TO PARTICIPATE IN THE URBAN AGRICULTURAL TRAINING AND EDUCATIONAL PROGRAM, A SURVEY TOOL WILL BE IMPLEMENTED TO COLLECTING DATA FROM STAKEHOLDERS/RESIDENTS FOR A COMMUNITY ASSESSMENT OF THE PROGRAM INITIATIVES AND FOR DEVELOPMENT OF FURTHER EXPANSION OF RESIDENT GREEN NEEDS, LOCAL FARMERS WILL BE ORGANIZED TO PROVIDE EDUCATION LEADERSHIP GREEN CLASSES AT THE SITE FOR YOUTH AND RESIDENT STAKEHOLDERS, AND COMMUNITY WIDE GREEN INITIATIVE PROGRAM WILL DE-EMPHASIZE THE USE OF AUTOMOBILE TRAVEL BY INTEGRATING OVER 50 LOCAL FARMERS TO PROVIDE HEALTH ALTERNATIVES AT THE GREEN SPARK CENTER. THE INTENDED BENEFICIARIES ARE THE RESIDENTS OF BONIFAY, FLORIDA.ACTIVITIES:.SUBRECIPIENT:NO SUBAWARDS ARE INCLUDED IN THIS ASSISTANCE AGREEMENT.OUTCOMES:.</t>
  </si>
  <si>
    <t xml:space="preserve">https://www.usaspending.gov/award/ASST_NON_02D22922_6800/</t>
  </si>
  <si>
    <t xml:space="preserve">ASST_NON_02J56501_6800</t>
  </si>
  <si>
    <t xml:space="preserve">02J56501</t>
  </si>
  <si>
    <t xml:space="preserve">498000</t>
  </si>
  <si>
    <t xml:space="preserve">38838</t>
  </si>
  <si>
    <t xml:space="preserve">2027-08-31</t>
  </si>
  <si>
    <t xml:space="preserve">C16ARLN8FA16</t>
  </si>
  <si>
    <t xml:space="preserve">CENTER FOR INTERCULTURAL ORGANIZING</t>
  </si>
  <si>
    <t xml:space="preserve">1390 SE 122ND AVE</t>
  </si>
  <si>
    <t xml:space="preserve">97233</t>
  </si>
  <si>
    <t xml:space="preserve">1203</t>
  </si>
  <si>
    <t xml:space="preserve">OR**051</t>
  </si>
  <si>
    <t xml:space="preserve">DESCRIPTION:THIS AGREEMENT PROVIDES FUNDING UNDER THE INFLATION REDUCTION ACT (IRA) TO CENTER FOR INTERCULTURAL ORGANIZING (CIO) DOING BUSINESS AS (DBA) UNITE OREGON. THE RECIPIENT WILL WORK WITH PARTNERS ACROSS INDIGENOUS AND OTHER COMMUNITY-LED ORGANIZATIONS, LOCAL GOVERNMENT, AND RURAL ELECTRIC CO-OPS WILL COLLABORATE TO 1) STRENGTHEN THE CAPACITY OF COMMUNITY LEADERS IN CENTRAL OREGON AND THE ROGUE VALLEY TO ORGANIZE AROUND CLIMATE JUSTICE, AND TAKE ACTION ON POLICIES AND OTHER SYSTEMIC INEQUITIES AFFECTING THEIR COMMUNITIES; 2) CREATE TWO COMMUNITY RESILIENCE HUBS SO COMMUNITIES WITH LIMITED ENGLISH PROFICIENCY, IMMIGRANTS, RURAL OREGONIANS, AND PEOPLE OF COLOR HAVE THE SAME ACCESS TO DISASTER RESPONSE ASSISTANCE FROM GOVERNMENT, THE PRIVATE SECTOR, AND THEIR NEIGHBORS; AND 3) REDUCE HOME ENERGY COSTS BY INCREASING RURAL AND TRIBAL COMMUNITY ACCESS TO RESIDENTIAL HOME ENERGY EFFICIENCY INCENTIVES FROM FEDERAL, STATE, AND UTILITY SOURCES. THE WORK WILL PRIMARILY SERVE AND FOCUS ON CENTRAL OREGON AND ROGUE VALLEY COMMUNITIES WITH HIGH CLIMATE DISASTER RISK, PRE-EXISTING PRESSURES ON ECONOMIC AND ENVIRONMENTAL HEALTH, AND WHERE COMMUNITY LEADERS ARE STEPPING FORWARD TO TAKE ACTION.ACTIVITIES:THE ACTIVITIES FALL UNDER THREE GOALS FOR THE PROJECT: (1) STRENGTHEN CAPACITY OF COMMUNITY LEADERS, (2) CREATE THE POLICIES, PROCEDURES, AND RESOURCES FOR TWO COMMUNITY RESILIENCE HUBS, AND (3) INCREASE RURAL AND TRIBAL COMMUNITY ACCESS TO RESIDENTIAL HOME ENERGY EFFICIENCY INCENTIVES. TO ACHIEVE THIS, THE RECIPIENT WILL CONDUCT TRAINING EVENTS FOR AT LEAST 50-90 COMMUNITY LEADERS, HOST COMMUNITY ENGAGEMENT EVENTS LISTENING SESSIONS IN THE COMMUNITIES TO UNDERSTAND THEIR OBSTACLES TO ACCESSING THESE INCENTIVES, PROVIDE TRANSLATION AND INTERPRETATION SERVICES WHEN NEEDED TO IMPROVE ACCESSIBILITY TO GOVERNMENT INCENTIVES, CONDUCT COMMUNITY OUTREACH FOR AT LEAST 200 HOUSEHOLDS REGARDING ENERGY EFFICIENCY INCENTIVES, AND DEVELOP AND CREATE TWO COMMUNITY RESILIENCE HUBS WITH RESOURCES AND SUPPORT RELATED TO PUBLIC HEALTH, WEATHER PROTECTION, EMERGENCY PREPAREDNESS, AND COMMUNITY BUILDING. SUBRECIPIENT:THE SUBAWARDEE COALITION OF COMMUNITIES OF COLOR (CCC) WILL ENGAGE ITS RESEARCH JUSTICE TEAM TO SUPPORT ONGOING COLLECTION AND ANALYSIS OF DATA FOR THE PROJECT. THIS INCLUDES WORKING WITH UNITE TO ORGANIZE THE DATA IT COLLECTS TO SUPPORT ITS COMMUNITY INITIATIVES, AND CREATING A STANDARD PROCESS THAT UNITE OREGON CAN USE TO COLLECT AND ANALYZE DATA MOVING FORWARD. 
THE SUBAWARDEE WARM SPRINGS COMMUNITY ACTION TEAM (WSCAT) WILL WORK WITH UNITE TO ENGAGE COMMUNITY LEADERS INFORMING A CENTRAL OREGON CHAPTER OF UNITE OREGON AND CO-CREATE CULTURALLY RELEVANT AND RESPONSIVE RESOURCES AND MATERIALS TO TRIBAL MEMBERS AS PART OF THE COMMUNITY RESILIENCE HUB FOR EMERGENCY MANAGEMENT PROGRAMS INCLUDING HEALTH, ENERGY EFFICIENCY, AND JOB TRAINING OPPORTUNITIES IN THE GREEN SECTOR. 
THE SUBAWARDEE SOUTHERN OREGON CLIMATE ACTION NOW (SOCAN) WILL SUPPORT CLIMATE EDUCATION WORKSHOPS FOR ROGUE VALLEY COMMUNITY MEMBERS, AND WILL WORK WITH UNITE TO CONNECT ROGUE VALLEY COMMUNITY MEMBERS TO ENERGY INCENTIVES AND LOCAL ENERGY INCENTIVE PROVIDERS. 
OUTCOMES:THE ANTICIPATED DELIVERABLES INCLUDE: THE CENTRAL OREGON CHAPTER FORMED WITH 50-60 COMMUNITY LEADERS, TWO CLIMATE RESILIENCE HUBS ACTIVE (E.G., ROGUE VALLEY AND CENTRAL OREGON) AND READY TO RESPOND TO DISASTERS INTEGRATION WITH MEDICAID AND EMERGENCY MANAGEMENT SYSTEMS, 100 COMMUNITY HOUSEHOLDS APPLY FOR GOVERNMENT INCENTIVES, A TWO-PART TRAINING ON DATA ANALYSIS FOR 20-30 PARTNER AND COMMUNITY LEADERS, 50-60 COMMUNITY LEADERS REACHED AND TRAINED, ROGUE CHAPTER GROWN WITH 300-330 COMMUNITY CONTACTS, COMMUNITY OUTREACH TO AT LEAST 200 HOUSEHOLDS WITH 50% OF HOUSEHOLDS REACHED, SUPPORT FOR PEOPLE DISAGGREGATED BY RURAL, BLACK, INDIGENOUS, PEOPLE OF COLOR (BIPOC), AND INCOME FOR ENERGY EFFICIENCY INCENTIVES, 90% OF HOUSEHOLDS REACHED (160), A SUSTAINABILITY PLAN FOR CONTINUING CULTURALLY SPECIFIC OUTREACH SER</t>
  </si>
  <si>
    <t xml:space="preserve">https://www.usaspending.gov/award/ASST_NON_02J56501_6800/</t>
  </si>
  <si>
    <t xml:space="preserve">cfda</t>
  </si>
  <si>
    <t xml:space="preserve">program</t>
  </si>
  <si>
    <t xml:space="preserve">grants</t>
  </si>
  <si>
    <t xml:space="preserve">amount_awarded</t>
  </si>
  <si>
    <t xml:space="preserve">66.616</t>
  </si>
  <si>
    <t xml:space="preserve">Environmental and Climate Justice Community Change</t>
  </si>
  <si>
    <t xml:space="preserve">66.615</t>
  </si>
  <si>
    <t xml:space="preserve">Environmental Justice Thriving Communities</t>
  </si>
  <si>
    <t xml:space="preserve">66.309</t>
  </si>
  <si>
    <t xml:space="preserve">Surveys, Studies, Investigations on Environmental Justice</t>
  </si>
  <si>
    <t xml:space="preserve">66.312</t>
  </si>
  <si>
    <t xml:space="preserve">Environmental Justice Government-to-Government</t>
  </si>
  <si>
    <t xml:space="preserve">66.306</t>
  </si>
  <si>
    <t xml:space="preserve">Environmental Justice Collaborative Problem-Solving</t>
  </si>
  <si>
    <t xml:space="preserve">66.721</t>
  </si>
  <si>
    <t xml:space="preserve">Reducing Embodied GHG in Construction Materials</t>
  </si>
  <si>
    <t xml:space="preserve">66.604</t>
  </si>
  <si>
    <t xml:space="preserve">Environmental Justice Small Grant Program</t>
  </si>
  <si>
    <t xml:space="preserve">66.614</t>
  </si>
  <si>
    <t xml:space="preserve">Community Support to Address Environmental Justice</t>
  </si>
  <si>
    <t xml:space="preserve">Total</t>
  </si>
  <si>
    <t xml:space="preserve">first_name</t>
  </si>
  <si>
    <t xml:space="preserve">last_name</t>
  </si>
  <si>
    <t xml:space="preserve">party</t>
  </si>
  <si>
    <t xml:space="preserve">Nicholas</t>
  </si>
  <si>
    <t xml:space="preserve">Begich</t>
  </si>
  <si>
    <t xml:space="preserve">R</t>
  </si>
  <si>
    <t xml:space="preserve">Valerie</t>
  </si>
  <si>
    <t xml:space="preserve">Foushee</t>
  </si>
  <si>
    <t xml:space="preserve">4</t>
  </si>
  <si>
    <t xml:space="preserve">Pete</t>
  </si>
  <si>
    <t xml:space="preserve">Stauber</t>
  </si>
  <si>
    <t xml:space="preserve">7</t>
  </si>
  <si>
    <t xml:space="preserve">Vacant</t>
  </si>
  <si>
    <t xml:space="preserve">5</t>
  </si>
  <si>
    <t xml:space="preserve">James</t>
  </si>
  <si>
    <t xml:space="preserve">McGovern</t>
  </si>
  <si>
    <t xml:space="preserve">6</t>
  </si>
  <si>
    <t xml:space="preserve">Kim</t>
  </si>
  <si>
    <t xml:space="preserve">Schrier</t>
  </si>
  <si>
    <t xml:space="preserve">8</t>
  </si>
  <si>
    <t xml:space="preserve">Becca</t>
  </si>
  <si>
    <t xml:space="preserve">Balint</t>
  </si>
  <si>
    <t xml:space="preserve">Pablo</t>
  </si>
  <si>
    <t xml:space="preserve">Hernández</t>
  </si>
  <si>
    <t xml:space="preserve">9</t>
  </si>
  <si>
    <t xml:space="preserve">Bill</t>
  </si>
  <si>
    <t xml:space="preserve">Huizenga</t>
  </si>
  <si>
    <t xml:space="preserve">Julia</t>
  </si>
  <si>
    <t xml:space="preserve">Brownley</t>
  </si>
  <si>
    <t xml:space="preserve">Jeff</t>
  </si>
  <si>
    <t xml:space="preserve">Crank</t>
  </si>
  <si>
    <t xml:space="preserve">Eleanor</t>
  </si>
  <si>
    <t xml:space="preserve">Norton</t>
  </si>
  <si>
    <t xml:space="preserve">Jefferson</t>
  </si>
  <si>
    <t xml:space="preserve">Van Drew</t>
  </si>
  <si>
    <t xml:space="preserve">Andy</t>
  </si>
  <si>
    <t xml:space="preserve">Harris</t>
  </si>
  <si>
    <t xml:space="preserve">Cliff</t>
  </si>
  <si>
    <t xml:space="preserve">Bentz</t>
  </si>
  <si>
    <t xml:space="preserve">Cleo</t>
  </si>
  <si>
    <t xml:space="preserve">Fields</t>
  </si>
  <si>
    <t xml:space="preserve">David</t>
  </si>
  <si>
    <t xml:space="preserve">Valadao</t>
  </si>
  <si>
    <t xml:space="preserve">Mark</t>
  </si>
  <si>
    <t xml:space="preserve">John</t>
  </si>
  <si>
    <t xml:space="preserve">McGuire</t>
  </si>
  <si>
    <t xml:space="preserve">Sara</t>
  </si>
  <si>
    <t xml:space="preserve">Jacobs</t>
  </si>
  <si>
    <t xml:space="preserve">3</t>
  </si>
  <si>
    <t xml:space="preserve">Stacey</t>
  </si>
  <si>
    <t xml:space="preserve">Plaskett</t>
  </si>
  <si>
    <t xml:space="preserve">Rosa</t>
  </si>
  <si>
    <t xml:space="preserve">DeLauro</t>
  </si>
  <si>
    <t xml:space="preserve">Teresa</t>
  </si>
  <si>
    <t xml:space="preserve">Leger Fernandez</t>
  </si>
  <si>
    <t xml:space="preserve">Derrick</t>
  </si>
  <si>
    <t xml:space="preserve">Van Orden</t>
  </si>
  <si>
    <t xml:space="preserve">Brad</t>
  </si>
  <si>
    <t xml:space="preserve">Sherman</t>
  </si>
  <si>
    <t xml:space="preserve">LaMonica</t>
  </si>
  <si>
    <t xml:space="preserve">McIver</t>
  </si>
  <si>
    <t xml:space="preserve">Laura</t>
  </si>
  <si>
    <t xml:space="preserve">Friedman</t>
  </si>
  <si>
    <t xml:space="preserve">Diana</t>
  </si>
  <si>
    <t xml:space="preserve">DeGette</t>
  </si>
  <si>
    <t xml:space="preserve">Ryan</t>
  </si>
  <si>
    <t xml:space="preserve">Zinke</t>
  </si>
  <si>
    <t xml:space="preserve">Michael</t>
  </si>
  <si>
    <t xml:space="preserve">Baumgartner</t>
  </si>
  <si>
    <t xml:space="preserve">Seth</t>
  </si>
  <si>
    <t xml:space="preserve">Magaziner</t>
  </si>
  <si>
    <t xml:space="preserve">Steve</t>
  </si>
  <si>
    <t xml:space="preserve">Cohen</t>
  </si>
  <si>
    <t xml:space="preserve">Kevin</t>
  </si>
  <si>
    <t xml:space="preserve">Mullin</t>
  </si>
  <si>
    <t xml:space="preserve">Amodei</t>
  </si>
  <si>
    <t xml:space="preserve">Val</t>
  </si>
  <si>
    <t xml:space="preserve">Hoyle</t>
  </si>
  <si>
    <t xml:space="preserve">Dan</t>
  </si>
  <si>
    <t xml:space="preserve">Newhouse</t>
  </si>
  <si>
    <t xml:space="preserve">Dwight</t>
  </si>
  <si>
    <t xml:space="preserve">Evans</t>
  </si>
  <si>
    <t xml:space="preserve">Shontel</t>
  </si>
  <si>
    <t xml:space="preserve">Brown</t>
  </si>
  <si>
    <t xml:space="preserve">Robert</t>
  </si>
  <si>
    <t xml:space="preserve">Scott</t>
  </si>
  <si>
    <t xml:space="preserve">Timothy</t>
  </si>
  <si>
    <t xml:space="preserve">Kennedy</t>
  </si>
  <si>
    <t xml:space="preserve">Zoe</t>
  </si>
  <si>
    <t xml:space="preserve">Lofgren</t>
  </si>
  <si>
    <t xml:space="preserve">Messmer</t>
  </si>
  <si>
    <t xml:space="preserve">Salud</t>
  </si>
  <si>
    <t xml:space="preserve">Carbajal</t>
  </si>
  <si>
    <t xml:space="preserve">Andrea</t>
  </si>
  <si>
    <t xml:space="preserve">Salinas</t>
  </si>
  <si>
    <t xml:space="preserve">Charles</t>
  </si>
  <si>
    <t xml:space="preserve">Fleischmann</t>
  </si>
  <si>
    <t xml:space="preserve">Richard</t>
  </si>
  <si>
    <t xml:space="preserve">McCormick</t>
  </si>
  <si>
    <t xml:space="preserve">Juan</t>
  </si>
  <si>
    <t xml:space="preserve">Ciscomani</t>
  </si>
  <si>
    <t xml:space="preserve">Guest</t>
  </si>
  <si>
    <t xml:space="preserve">Dusty</t>
  </si>
  <si>
    <t xml:space="preserve">Johnson</t>
  </si>
  <si>
    <t xml:space="preserve">Paul</t>
  </si>
  <si>
    <t xml:space="preserve">Tonko</t>
  </si>
  <si>
    <t xml:space="preserve">Sanford</t>
  </si>
  <si>
    <t xml:space="preserve">Bishop</t>
  </si>
  <si>
    <t xml:space="preserve">Byron</t>
  </si>
  <si>
    <t xml:space="preserve">Donalds</t>
  </si>
  <si>
    <t xml:space="preserve">Garamendi</t>
  </si>
  <si>
    <t xml:space="preserve">Pocan</t>
  </si>
  <si>
    <t xml:space="preserve">Doris</t>
  </si>
  <si>
    <t xml:space="preserve">Matsui</t>
  </si>
  <si>
    <t xml:space="preserve">Glenn</t>
  </si>
  <si>
    <t xml:space="preserve">Thompson</t>
  </si>
  <si>
    <t xml:space="preserve">Sessions</t>
  </si>
  <si>
    <t xml:space="preserve">Addison</t>
  </si>
  <si>
    <t xml:space="preserve">McDowell</t>
  </si>
  <si>
    <t xml:space="preserve">Troy</t>
  </si>
  <si>
    <t xml:space="preserve">Carter</t>
  </si>
  <si>
    <t xml:space="preserve">Simpson</t>
  </si>
  <si>
    <t xml:space="preserve">Shri</t>
  </si>
  <si>
    <t xml:space="preserve">Thanedar</t>
  </si>
  <si>
    <t xml:space="preserve">August</t>
  </si>
  <si>
    <t xml:space="preserve">Pfluger</t>
  </si>
  <si>
    <t xml:space="preserve">Laurel</t>
  </si>
  <si>
    <t xml:space="preserve">Lee</t>
  </si>
  <si>
    <t xml:space="preserve">Gary</t>
  </si>
  <si>
    <t xml:space="preserve">Palmer</t>
  </si>
  <si>
    <t xml:space="preserve">Ed</t>
  </si>
  <si>
    <t xml:space="preserve">Case</t>
  </si>
  <si>
    <t xml:space="preserve">Vargas</t>
  </si>
  <si>
    <t xml:space="preserve">Clyburn</t>
  </si>
  <si>
    <t xml:space="preserve">Tony</t>
  </si>
  <si>
    <t xml:space="preserve">Gonzales</t>
  </si>
  <si>
    <t xml:space="preserve">Gregory</t>
  </si>
  <si>
    <t xml:space="preserve">Meeks</t>
  </si>
  <si>
    <t xml:space="preserve">Mannion</t>
  </si>
  <si>
    <t xml:space="preserve">Summer</t>
  </si>
  <si>
    <t xml:space="preserve">Ron</t>
  </si>
  <si>
    <t xml:space="preserve">Estes</t>
  </si>
  <si>
    <t xml:space="preserve">Melanie</t>
  </si>
  <si>
    <t xml:space="preserve">Stansbury</t>
  </si>
  <si>
    <t xml:space="preserve">Riley</t>
  </si>
  <si>
    <t xml:space="preserve">Moore</t>
  </si>
  <si>
    <t xml:space="preserve">Downing</t>
  </si>
  <si>
    <t xml:space="preserve">Ilhan</t>
  </si>
  <si>
    <t xml:space="preserve">Omar</t>
  </si>
  <si>
    <t xml:space="preserve">Yvette</t>
  </si>
  <si>
    <t xml:space="preserve">Clarke</t>
  </si>
  <si>
    <t xml:space="preserve">Jill</t>
  </si>
  <si>
    <t xml:space="preserve">Tokuda</t>
  </si>
  <si>
    <t xml:space="preserve">Mary</t>
  </si>
  <si>
    <t xml:space="preserve">Miller</t>
  </si>
  <si>
    <t xml:space="preserve">Stephen</t>
  </si>
  <si>
    <t xml:space="preserve">Lynch</t>
  </si>
  <si>
    <t xml:space="preserve">Nydia</t>
  </si>
  <si>
    <t xml:space="preserve">Velázquez</t>
  </si>
  <si>
    <t xml:space="preserve">Moylan</t>
  </si>
  <si>
    <t xml:space="preserve">Jesús</t>
  </si>
  <si>
    <t xml:space="preserve">García</t>
  </si>
  <si>
    <t xml:space="preserve">Mike</t>
  </si>
  <si>
    <t xml:space="preserve">Rogers</t>
  </si>
  <si>
    <t xml:space="preserve">Danny</t>
  </si>
  <si>
    <t xml:space="preserve">Davis</t>
  </si>
  <si>
    <t xml:space="preserve">Elijah</t>
  </si>
  <si>
    <t xml:space="preserve">Crane</t>
  </si>
  <si>
    <t xml:space="preserve">André</t>
  </si>
  <si>
    <t xml:space="preserve">Carson</t>
  </si>
  <si>
    <t xml:space="preserve">Jared</t>
  </si>
  <si>
    <t xml:space="preserve">Huffman</t>
  </si>
  <si>
    <t xml:space="preserve">Joyce</t>
  </si>
  <si>
    <t xml:space="preserve">Golden</t>
  </si>
  <si>
    <t xml:space="preserve">Andrew</t>
  </si>
  <si>
    <t xml:space="preserve">Ogles</t>
  </si>
  <si>
    <t xml:space="preserve">Emanuel</t>
  </si>
  <si>
    <t xml:space="preserve">Cleaver</t>
  </si>
  <si>
    <t xml:space="preserve">Brendan</t>
  </si>
  <si>
    <t xml:space="preserve">Boyle</t>
  </si>
  <si>
    <t xml:space="preserve">Hurd</t>
  </si>
  <si>
    <t xml:space="preserve">Alexandria</t>
  </si>
  <si>
    <t xml:space="preserve">Ocasio-Cortez</t>
  </si>
  <si>
    <t xml:space="preserve">Earl</t>
  </si>
  <si>
    <t xml:space="preserve">Lateefah</t>
  </si>
  <si>
    <t xml:space="preserve">Simon</t>
  </si>
  <si>
    <t xml:space="preserve">Nancy</t>
  </si>
  <si>
    <t xml:space="preserve">Pelosi</t>
  </si>
  <si>
    <t xml:space="preserve">Morgan</t>
  </si>
  <si>
    <t xml:space="preserve">McGarvey</t>
  </si>
  <si>
    <t xml:space="preserve">Darrell</t>
  </si>
  <si>
    <t xml:space="preserve">Issa</t>
  </si>
  <si>
    <t xml:space="preserve">Larson</t>
  </si>
  <si>
    <t xml:space="preserve">Gwen</t>
  </si>
  <si>
    <t xml:space="preserve">Clay</t>
  </si>
  <si>
    <t xml:space="preserve">Higgins</t>
  </si>
  <si>
    <t xml:space="preserve">Chellie</t>
  </si>
  <si>
    <t xml:space="preserve">Pingree</t>
  </si>
  <si>
    <t xml:space="preserve">Himes</t>
  </si>
  <si>
    <t xml:space="preserve">George</t>
  </si>
  <si>
    <t xml:space="preserve">Latimer</t>
  </si>
  <si>
    <t xml:space="preserve">Emily</t>
  </si>
  <si>
    <t xml:space="preserve">Randall</t>
  </si>
  <si>
    <t xml:space="preserve">Sam</t>
  </si>
  <si>
    <t xml:space="preserve">Liccardo</t>
  </si>
  <si>
    <t xml:space="preserve">Jahana</t>
  </si>
  <si>
    <t xml:space="preserve">Hayes</t>
  </si>
  <si>
    <t xml:space="preserve">Derek</t>
  </si>
  <si>
    <t xml:space="preserve">Schmidt</t>
  </si>
  <si>
    <t xml:space="preserve">Ayanna</t>
  </si>
  <si>
    <t xml:space="preserve">Pressley</t>
  </si>
  <si>
    <t xml:space="preserve">Debbie</t>
  </si>
  <si>
    <t xml:space="preserve">Dingell</t>
  </si>
  <si>
    <t xml:space="preserve">Kristen</t>
  </si>
  <si>
    <t xml:space="preserve">McDonald Rivet</t>
  </si>
  <si>
    <t xml:space="preserve">Finstad</t>
  </si>
  <si>
    <t xml:space="preserve">Bonnie</t>
  </si>
  <si>
    <t xml:space="preserve">Watson Coleman</t>
  </si>
  <si>
    <t xml:space="preserve">Joseph</t>
  </si>
  <si>
    <t xml:space="preserve">Morelle</t>
  </si>
  <si>
    <t xml:space="preserve">Thomas</t>
  </si>
  <si>
    <t xml:space="preserve">Tiffany</t>
  </si>
  <si>
    <t xml:space="preserve">Raul</t>
  </si>
  <si>
    <t xml:space="preserve">Ruiz</t>
  </si>
  <si>
    <t xml:space="preserve">Tom</t>
  </si>
  <si>
    <t xml:space="preserve">Cole</t>
  </si>
  <si>
    <t xml:space="preserve">Adam</t>
  </si>
  <si>
    <t xml:space="preserve">Gray</t>
  </si>
  <si>
    <t xml:space="preserve">Julie</t>
  </si>
  <si>
    <t xml:space="preserve">Fedorchak</t>
  </si>
  <si>
    <t xml:space="preserve">Balderson</t>
  </si>
  <si>
    <t xml:space="preserve">Langworthy</t>
  </si>
  <si>
    <t xml:space="preserve">Donald</t>
  </si>
  <si>
    <t xml:space="preserve">Beyer</t>
  </si>
  <si>
    <t xml:space="preserve">Bruce</t>
  </si>
  <si>
    <t xml:space="preserve">Westerman</t>
  </si>
  <si>
    <t xml:space="preserve">April</t>
  </si>
  <si>
    <t xml:space="preserve">McClain Delaney</t>
  </si>
  <si>
    <t xml:space="preserve">Murphy</t>
  </si>
  <si>
    <t xml:space="preserve">Sheila</t>
  </si>
  <si>
    <t xml:space="preserve">Cherfilus-McCormick</t>
  </si>
  <si>
    <t xml:space="preserve">Zachary</t>
  </si>
  <si>
    <t xml:space="preserve">Nunn</t>
  </si>
  <si>
    <t xml:space="preserve">Barry</t>
  </si>
  <si>
    <t xml:space="preserve">Marlin</t>
  </si>
  <si>
    <t xml:space="preserve">Stutzman</t>
  </si>
  <si>
    <t xml:space="preserve">Rick</t>
  </si>
  <si>
    <t xml:space="preserve">Larsen</t>
  </si>
  <si>
    <t xml:space="preserve">Celeste</t>
  </si>
  <si>
    <t xml:space="preserve">Maloy</t>
  </si>
  <si>
    <t xml:space="preserve">Maxine</t>
  </si>
  <si>
    <t xml:space="preserve">Dexter</t>
  </si>
  <si>
    <t xml:space="preserve">Jasmine</t>
  </si>
  <si>
    <t xml:space="preserve">Crockett</t>
  </si>
  <si>
    <t xml:space="preserve">Steny</t>
  </si>
  <si>
    <t xml:space="preserve">Hoyer</t>
  </si>
  <si>
    <t xml:space="preserve">Terri</t>
  </si>
  <si>
    <t xml:space="preserve">Sewell</t>
  </si>
  <si>
    <t xml:space="preserve">Bennie</t>
  </si>
  <si>
    <t xml:space="preserve">Kweisi</t>
  </si>
  <si>
    <t xml:space="preserve">Mfume</t>
  </si>
  <si>
    <t xml:space="preserve">Office of the 7th Congressional District of Arizona</t>
  </si>
  <si>
    <t xml:space="preserve">Jimmy</t>
  </si>
  <si>
    <t xml:space="preserve">Gomez</t>
  </si>
  <si>
    <t xml:space="preserve">J.</t>
  </si>
  <si>
    <t xml:space="preserve">Correa</t>
  </si>
  <si>
    <t xml:space="preserve">Stephanie</t>
  </si>
  <si>
    <t xml:space="preserve">Bice</t>
  </si>
  <si>
    <t xml:space="preserve">Daniel</t>
  </si>
  <si>
    <t xml:space="preserve">Meuser</t>
  </si>
  <si>
    <t xml:space="preserve">Darin</t>
  </si>
  <si>
    <t xml:space="preserve">LaHood</t>
  </si>
  <si>
    <t xml:space="preserve">Sarah</t>
  </si>
  <si>
    <t xml:space="preserve">McBride</t>
  </si>
  <si>
    <t xml:space="preserve">Randy</t>
  </si>
  <si>
    <t xml:space="preserve">Feenstra</t>
  </si>
  <si>
    <t xml:space="preserve">Ezell</t>
  </si>
  <si>
    <t xml:space="preserve">Lizzie</t>
  </si>
  <si>
    <t xml:space="preserve">Fletcher</t>
  </si>
  <si>
    <t xml:space="preserve">Lori</t>
  </si>
  <si>
    <t xml:space="preserve">Trahan</t>
  </si>
  <si>
    <t xml:space="preserve">Rudy</t>
  </si>
  <si>
    <t xml:space="preserve">Yakym</t>
  </si>
  <si>
    <t xml:space="preserve">Onder</t>
  </si>
  <si>
    <t xml:space="preserve">Suzanne</t>
  </si>
  <si>
    <t xml:space="preserve">Bonamici</t>
  </si>
  <si>
    <t xml:space="preserve">Neal</t>
  </si>
  <si>
    <t xml:space="preserve">Eric</t>
  </si>
  <si>
    <t xml:space="preserve">Burlison</t>
  </si>
  <si>
    <t xml:space="preserve">Robin</t>
  </si>
  <si>
    <t xml:space="preserve">Kelly</t>
  </si>
  <si>
    <t xml:space="preserve">DesJarlais</t>
  </si>
  <si>
    <t xml:space="preserve">Gabe</t>
  </si>
  <si>
    <t xml:space="preserve">Amo</t>
  </si>
  <si>
    <t xml:space="preserve">Russ</t>
  </si>
  <si>
    <t xml:space="preserve">Fulcher</t>
  </si>
  <si>
    <t xml:space="preserve">Crenshaw</t>
  </si>
  <si>
    <t xml:space="preserve">Beatty</t>
  </si>
  <si>
    <t xml:space="preserve">Alma</t>
  </si>
  <si>
    <t xml:space="preserve">Adams</t>
  </si>
  <si>
    <t xml:space="preserve">Jim</t>
  </si>
  <si>
    <t xml:space="preserve">Costa</t>
  </si>
  <si>
    <t xml:space="preserve">Shomari</t>
  </si>
  <si>
    <t xml:space="preserve">Figures</t>
  </si>
  <si>
    <t xml:space="preserve">Ted</t>
  </si>
  <si>
    <t xml:space="preserve">Lieu</t>
  </si>
  <si>
    <t xml:space="preserve">Peters</t>
  </si>
  <si>
    <t xml:space="preserve">Dunn</t>
  </si>
  <si>
    <t xml:space="preserve">Austin</t>
  </si>
  <si>
    <t xml:space="preserve">Betty</t>
  </si>
  <si>
    <t xml:space="preserve">McCollum</t>
  </si>
  <si>
    <t xml:space="preserve">Tim</t>
  </si>
  <si>
    <t xml:space="preserve">Burchett</t>
  </si>
  <si>
    <t xml:space="preserve">Yassamin</t>
  </si>
  <si>
    <t xml:space="preserve">Ansari</t>
  </si>
  <si>
    <t xml:space="preserve">Waters</t>
  </si>
  <si>
    <t xml:space="preserve">Carlos</t>
  </si>
  <si>
    <t xml:space="preserve">Gimenez</t>
  </si>
  <si>
    <t xml:space="preserve">Goldman</t>
  </si>
  <si>
    <t xml:space="preserve">Nicole</t>
  </si>
  <si>
    <t xml:space="preserve">Malliotakis</t>
  </si>
  <si>
    <t xml:space="preserve">Pramila</t>
  </si>
  <si>
    <t xml:space="preserve">Jayapal</t>
  </si>
  <si>
    <t xml:space="preserve">Office of the 18th Congressional District of Texas</t>
  </si>
  <si>
    <t xml:space="preserve">Ritchie</t>
  </si>
  <si>
    <t xml:space="preserve">Torres</t>
  </si>
  <si>
    <t xml:space="preserve">Jack</t>
  </si>
  <si>
    <t xml:space="preserve">Bergman</t>
  </si>
  <si>
    <t xml:space="preserve">Sydney</t>
  </si>
  <si>
    <t xml:space="preserve">Kamlager-Dove</t>
  </si>
  <si>
    <t xml:space="preserve">Judy</t>
  </si>
  <si>
    <t xml:space="preserve">Chu</t>
  </si>
  <si>
    <t xml:space="preserve">Al</t>
  </si>
  <si>
    <t xml:space="preserve">Green</t>
  </si>
  <si>
    <t xml:space="preserve">Menendez</t>
  </si>
  <si>
    <t xml:space="preserve">Vince</t>
  </si>
  <si>
    <t xml:space="preserve">Fong</t>
  </si>
  <si>
    <t xml:space="preserve">Janelle</t>
  </si>
  <si>
    <t xml:space="preserve">Bynum</t>
  </si>
  <si>
    <t xml:space="preserve">Letlow</t>
  </si>
  <si>
    <t xml:space="preserve">Ken</t>
  </si>
  <si>
    <t xml:space="preserve">Calvert</t>
  </si>
  <si>
    <t xml:space="preserve">Rashida</t>
  </si>
  <si>
    <t xml:space="preserve">Tlaib</t>
  </si>
  <si>
    <t xml:space="preserve">McCaul</t>
  </si>
  <si>
    <t xml:space="preserve">Monica</t>
  </si>
  <si>
    <t xml:space="preserve">De La Cruz</t>
  </si>
  <si>
    <t xml:space="preserve">Adriano</t>
  </si>
  <si>
    <t xml:space="preserve">Espaillat</t>
  </si>
  <si>
    <t xml:space="preserve">Gerald</t>
  </si>
  <si>
    <t xml:space="preserve">Connolly</t>
  </si>
  <si>
    <t xml:space="preserve">Vasquez</t>
  </si>
  <si>
    <t xml:space="preserve">Joe</t>
  </si>
  <si>
    <t xml:space="preserve">Courtney</t>
  </si>
  <si>
    <t xml:space="preserve">Lois</t>
  </si>
  <si>
    <t xml:space="preserve">Frankel</t>
  </si>
  <si>
    <t xml:space="preserve">Marilyn</t>
  </si>
  <si>
    <t xml:space="preserve">Strickland</t>
  </si>
  <si>
    <t xml:space="preserve">McClintock</t>
  </si>
  <si>
    <t xml:space="preserve">Carol</t>
  </si>
  <si>
    <t xml:space="preserve">Max</t>
  </si>
  <si>
    <t xml:space="preserve">Knott</t>
  </si>
  <si>
    <t xml:space="preserve">Smith</t>
  </si>
  <si>
    <t xml:space="preserve">Levin</t>
  </si>
  <si>
    <t xml:space="preserve">Brittany</t>
  </si>
  <si>
    <t xml:space="preserve">Pettersen</t>
  </si>
  <si>
    <t xml:space="preserve">Marcy</t>
  </si>
  <si>
    <t xml:space="preserve">Kaptur</t>
  </si>
  <si>
    <t xml:space="preserve">Perry</t>
  </si>
  <si>
    <t xml:space="preserve">Wesley</t>
  </si>
  <si>
    <t xml:space="preserve">Hunt</t>
  </si>
  <si>
    <t xml:space="preserve">Greg</t>
  </si>
  <si>
    <t xml:space="preserve">Landsman</t>
  </si>
  <si>
    <t xml:space="preserve">Sorensen</t>
  </si>
  <si>
    <t xml:space="preserve">Nikki</t>
  </si>
  <si>
    <t xml:space="preserve">Budzinski</t>
  </si>
  <si>
    <t xml:space="preserve">Barrett</t>
  </si>
  <si>
    <t xml:space="preserve">Virginia</t>
  </si>
  <si>
    <t xml:space="preserve">Foxx</t>
  </si>
  <si>
    <t xml:space="preserve">Jonathan</t>
  </si>
  <si>
    <t xml:space="preserve">Jackson</t>
  </si>
  <si>
    <t xml:space="preserve">Alford</t>
  </si>
  <si>
    <t xml:space="preserve">Mary Gay</t>
  </si>
  <si>
    <t xml:space="preserve">Scanlon</t>
  </si>
  <si>
    <t xml:space="preserve">Suhas</t>
  </si>
  <si>
    <t xml:space="preserve">Subramanyam</t>
  </si>
  <si>
    <t xml:space="preserve">Katherine</t>
  </si>
  <si>
    <t xml:space="preserve">Clark</t>
  </si>
  <si>
    <t xml:space="preserve">Neguse</t>
  </si>
  <si>
    <t xml:space="preserve">Lawler</t>
  </si>
  <si>
    <t xml:space="preserve">Johnny</t>
  </si>
  <si>
    <t xml:space="preserve">Olszewski</t>
  </si>
  <si>
    <t xml:space="preserve">Linda</t>
  </si>
  <si>
    <t xml:space="preserve">Sánchez</t>
  </si>
  <si>
    <t xml:space="preserve">Nikema</t>
  </si>
  <si>
    <t xml:space="preserve">Williams</t>
  </si>
  <si>
    <t xml:space="preserve">Jennifer</t>
  </si>
  <si>
    <t xml:space="preserve">McClellan</t>
  </si>
  <si>
    <t xml:space="preserve">Maria</t>
  </si>
  <si>
    <t xml:space="preserve">Salazar</t>
  </si>
  <si>
    <t xml:space="preserve">William</t>
  </si>
  <si>
    <t xml:space="preserve">Keating</t>
  </si>
  <si>
    <t xml:space="preserve">Moolenaar</t>
  </si>
  <si>
    <t xml:space="preserve">Sylvia</t>
  </si>
  <si>
    <t xml:space="preserve">Garcia</t>
  </si>
  <si>
    <t xml:space="preserve">% of total not disbursed</t>
  </si>
</sst>
</file>

<file path=xl/styles.xml><?xml version="1.0" encoding="utf-8"?>
<styleSheet xmlns="http://schemas.openxmlformats.org/spreadsheetml/2006/main">
  <numFmts count="4">
    <numFmt numFmtId="164" formatCode="General"/>
    <numFmt numFmtId="165" formatCode="\$#,##0"/>
    <numFmt numFmtId="166" formatCode="#,##0"/>
    <numFmt numFmtId="167" formatCode="0.0%"/>
  </numFmts>
  <fonts count="7">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usaspending.gov/award/ASST_NON_84084201_6800/" TargetMode="External"/><Relationship Id="rId2" Type="http://schemas.openxmlformats.org/officeDocument/2006/relationships/hyperlink" Target="https://www.usaspending.gov/award/ASST_NON_02F5550B_6800/" TargetMode="External"/><Relationship Id="rId3" Type="http://schemas.openxmlformats.org/officeDocument/2006/relationships/hyperlink" Target="https://www.usaspending.gov/award/ASST_NON_00A01512_6800/" TargetMode="External"/><Relationship Id="rId4" Type="http://schemas.openxmlformats.org/officeDocument/2006/relationships/hyperlink" Target="https://www.usaspending.gov/award/ASST_NON_01E03682_6800/" TargetMode="External"/><Relationship Id="rId5" Type="http://schemas.openxmlformats.org/officeDocument/2006/relationships/hyperlink" Target="https://www.usaspending.gov/award/ASST_NON_98T97502_6800/" TargetMode="External"/><Relationship Id="rId6" Type="http://schemas.openxmlformats.org/officeDocument/2006/relationships/hyperlink" Target="https://www.usaspending.gov/award/ASST_NON_96265602_6800/" TargetMode="External"/><Relationship Id="rId7" Type="http://schemas.openxmlformats.org/officeDocument/2006/relationships/hyperlink" Target="https://www.usaspending.gov/award/ASST_NON_00I50002_6800/" TargetMode="External"/><Relationship Id="rId8" Type="http://schemas.openxmlformats.org/officeDocument/2006/relationships/hyperlink" Target="https://www.usaspending.gov/award/ASST_NON_02J63901_6800/" TargetMode="External"/><Relationship Id="rId9" Type="http://schemas.openxmlformats.org/officeDocument/2006/relationships/hyperlink" Target="https://www.usaspending.gov/award/ASST_NON_95341401_6800/" TargetMode="External"/><Relationship Id="rId10" Type="http://schemas.openxmlformats.org/officeDocument/2006/relationships/hyperlink" Target="https://www.usaspending.gov/award/ASST_NON_84082901_6800/" TargetMode="External"/><Relationship Id="rId11" Type="http://schemas.openxmlformats.org/officeDocument/2006/relationships/hyperlink" Target="https://www.usaspending.gov/award/ASST_NON_84084101_6800/" TargetMode="External"/><Relationship Id="rId12" Type="http://schemas.openxmlformats.org/officeDocument/2006/relationships/hyperlink" Target="https://www.usaspending.gov/award/ASST_NON_00E05006_6800/" TargetMode="External"/><Relationship Id="rId13" Type="http://schemas.openxmlformats.org/officeDocument/2006/relationships/hyperlink" Target="https://www.usaspending.gov/award/ASST_NON_96272900_6800/" TargetMode="External"/><Relationship Id="rId14" Type="http://schemas.openxmlformats.org/officeDocument/2006/relationships/hyperlink" Target="https://www.usaspending.gov/award/ASST_NON_00I40400_6800/" TargetMode="External"/><Relationship Id="rId15" Type="http://schemas.openxmlformats.org/officeDocument/2006/relationships/hyperlink" Target="https://www.usaspending.gov/award/ASST_NON_953A0021_6800/" TargetMode="External"/><Relationship Id="rId16" Type="http://schemas.openxmlformats.org/officeDocument/2006/relationships/hyperlink" Target="https://www.usaspending.gov/award/ASST_NON_97T17701_6800/" TargetMode="External"/><Relationship Id="rId17" Type="http://schemas.openxmlformats.org/officeDocument/2006/relationships/hyperlink" Target="https://www.usaspending.gov/award/ASST_NON_96272800_6800/" TargetMode="External"/><Relationship Id="rId18" Type="http://schemas.openxmlformats.org/officeDocument/2006/relationships/hyperlink" Target="https://www.usaspending.gov/award/ASST_NON_953A0079_6800/" TargetMode="External"/><Relationship Id="rId19" Type="http://schemas.openxmlformats.org/officeDocument/2006/relationships/hyperlink" Target="https://www.usaspending.gov/award/ASST_NON_00A01479_6800/" TargetMode="External"/><Relationship Id="rId20" Type="http://schemas.openxmlformats.org/officeDocument/2006/relationships/hyperlink" Target="https://www.usaspending.gov/award/ASST_NON_00E04045_6800/" TargetMode="External"/><Relationship Id="rId21" Type="http://schemas.openxmlformats.org/officeDocument/2006/relationships/hyperlink" Target="https://www.usaspending.gov/award/ASST_NON_00E04058_6800/" TargetMode="External"/><Relationship Id="rId22" Type="http://schemas.openxmlformats.org/officeDocument/2006/relationships/hyperlink" Target="https://www.usaspending.gov/award/ASST_NON_00I34500_6800/" TargetMode="External"/><Relationship Id="rId23" Type="http://schemas.openxmlformats.org/officeDocument/2006/relationships/hyperlink" Target="https://www.usaspending.gov/award/ASST_NON_02J88401_6800/" TargetMode="External"/><Relationship Id="rId24" Type="http://schemas.openxmlformats.org/officeDocument/2006/relationships/hyperlink" Target="https://www.usaspending.gov/award/ASST_NON_02J91901_6800/" TargetMode="External"/><Relationship Id="rId25" Type="http://schemas.openxmlformats.org/officeDocument/2006/relationships/hyperlink" Target="https://www.usaspending.gov/award/ASST_NON_02J95801_6800/" TargetMode="External"/><Relationship Id="rId26" Type="http://schemas.openxmlformats.org/officeDocument/2006/relationships/hyperlink" Target="https://www.usaspending.gov/award/ASST_NON_96276600_6800/" TargetMode="External"/><Relationship Id="rId27" Type="http://schemas.openxmlformats.org/officeDocument/2006/relationships/hyperlink" Target="https://www.usaspending.gov/award/ASST_NON_97T28701_6800/" TargetMode="External"/><Relationship Id="rId28" Type="http://schemas.openxmlformats.org/officeDocument/2006/relationships/hyperlink" Target="https://www.usaspending.gov/award/ASST_NON_02F65701_6800/" TargetMode="External"/><Relationship Id="rId29" Type="http://schemas.openxmlformats.org/officeDocument/2006/relationships/hyperlink" Target="https://www.usaspending.gov/award/ASST_NON_03D30724_6800/" TargetMode="External"/><Relationship Id="rId30" Type="http://schemas.openxmlformats.org/officeDocument/2006/relationships/hyperlink" Target="https://www.usaspending.gov/award/ASST_NON_00E05007_6800/" TargetMode="External"/><Relationship Id="rId31" Type="http://schemas.openxmlformats.org/officeDocument/2006/relationships/hyperlink" Target="https://www.usaspending.gov/award/ASST_NON_02J95601_6800/" TargetMode="External"/><Relationship Id="rId32" Type="http://schemas.openxmlformats.org/officeDocument/2006/relationships/hyperlink" Target="https://www.usaspending.gov/award/ASST_NON_00E04016_6800/" TargetMode="External"/><Relationship Id="rId33" Type="http://schemas.openxmlformats.org/officeDocument/2006/relationships/hyperlink" Target="https://www.usaspending.gov/award/ASST_NON_953A0075_6800/" TargetMode="External"/><Relationship Id="rId34" Type="http://schemas.openxmlformats.org/officeDocument/2006/relationships/hyperlink" Target="https://www.usaspending.gov/award/ASST_NON_03D33725_6800/" TargetMode="External"/><Relationship Id="rId35" Type="http://schemas.openxmlformats.org/officeDocument/2006/relationships/hyperlink" Target="https://www.usaspending.gov/award/ASST_NON_02F76601_6800/" TargetMode="External"/><Relationship Id="rId36" Type="http://schemas.openxmlformats.org/officeDocument/2006/relationships/hyperlink" Target="https://www.usaspending.gov/award/ASST_NON_97T31701_6800/" TargetMode="External"/><Relationship Id="rId37" Type="http://schemas.openxmlformats.org/officeDocument/2006/relationships/hyperlink" Target="https://www.usaspending.gov/award/ASST_NON_02J88501_6800/" TargetMode="External"/><Relationship Id="rId38" Type="http://schemas.openxmlformats.org/officeDocument/2006/relationships/hyperlink" Target="https://www.usaspending.gov/award/ASST_NON_02J95401_6800/" TargetMode="External"/><Relationship Id="rId39" Type="http://schemas.openxmlformats.org/officeDocument/2006/relationships/hyperlink" Target="https://www.usaspending.gov/award/ASST_NON_02J91801_6800/" TargetMode="External"/><Relationship Id="rId40" Type="http://schemas.openxmlformats.org/officeDocument/2006/relationships/hyperlink" Target="https://www.usaspending.gov/award/ASST_NON_00A01540_6800/" TargetMode="External"/><Relationship Id="rId41" Type="http://schemas.openxmlformats.org/officeDocument/2006/relationships/hyperlink" Target="https://www.usaspending.gov/award/ASST_NON_02J95701_6800/" TargetMode="External"/><Relationship Id="rId42" Type="http://schemas.openxmlformats.org/officeDocument/2006/relationships/hyperlink" Target="https://www.usaspending.gov/award/ASST_NON_97T28601_6800/" TargetMode="External"/><Relationship Id="rId43" Type="http://schemas.openxmlformats.org/officeDocument/2006/relationships/hyperlink" Target="https://www.usaspending.gov/award/ASST_NON_97T18001_6800/" TargetMode="External"/><Relationship Id="rId44" Type="http://schemas.openxmlformats.org/officeDocument/2006/relationships/hyperlink" Target="https://www.usaspending.gov/award/ASST_NON_97T17801_6800/" TargetMode="External"/><Relationship Id="rId45" Type="http://schemas.openxmlformats.org/officeDocument/2006/relationships/hyperlink" Target="https://www.usaspending.gov/award/ASST_NON_97T24301_6800/" TargetMode="External"/><Relationship Id="rId46" Type="http://schemas.openxmlformats.org/officeDocument/2006/relationships/hyperlink" Target="https://www.usaspending.gov/award/ASST_NON_03D25324_6800/" TargetMode="External"/><Relationship Id="rId47" Type="http://schemas.openxmlformats.org/officeDocument/2006/relationships/hyperlink" Target="https://www.usaspending.gov/award/ASST_NON_96276500_6800/" TargetMode="External"/><Relationship Id="rId48" Type="http://schemas.openxmlformats.org/officeDocument/2006/relationships/hyperlink" Target="https://www.usaspending.gov/award/ASST_NON_03D26124_6800/" TargetMode="External"/><Relationship Id="rId49" Type="http://schemas.openxmlformats.org/officeDocument/2006/relationships/hyperlink" Target="https://www.usaspending.gov/award/ASST_NON_03D30524_6800/" TargetMode="External"/><Relationship Id="rId50" Type="http://schemas.openxmlformats.org/officeDocument/2006/relationships/hyperlink" Target="https://www.usaspending.gov/award/ASST_NON_02J85301_6800/" TargetMode="External"/><Relationship Id="rId51" Type="http://schemas.openxmlformats.org/officeDocument/2006/relationships/hyperlink" Target="https://www.usaspending.gov/award/ASST_NON_97T17901_6800/" TargetMode="External"/><Relationship Id="rId52" Type="http://schemas.openxmlformats.org/officeDocument/2006/relationships/hyperlink" Target="https://www.usaspending.gov/award/ASST_NON_97T24701_6800/" TargetMode="External"/><Relationship Id="rId53" Type="http://schemas.openxmlformats.org/officeDocument/2006/relationships/hyperlink" Target="https://www.usaspending.gov/award/ASST_NON_03D33825_6800/" TargetMode="External"/><Relationship Id="rId54" Type="http://schemas.openxmlformats.org/officeDocument/2006/relationships/hyperlink" Target="https://www.usaspending.gov/award/ASST_NON_953A0097_6800/" TargetMode="External"/><Relationship Id="rId55" Type="http://schemas.openxmlformats.org/officeDocument/2006/relationships/hyperlink" Target="https://www.usaspending.gov/award/ASST_NON_96276700_6800/" TargetMode="External"/><Relationship Id="rId56" Type="http://schemas.openxmlformats.org/officeDocument/2006/relationships/hyperlink" Target="https://www.usaspending.gov/award/ASST_NON_02F76901_6800/" TargetMode="External"/><Relationship Id="rId57" Type="http://schemas.openxmlformats.org/officeDocument/2006/relationships/hyperlink" Target="https://www.usaspending.gov/award/ASST_NON_02J95201_6800/" TargetMode="External"/><Relationship Id="rId58" Type="http://schemas.openxmlformats.org/officeDocument/2006/relationships/hyperlink" Target="https://www.usaspending.gov/award/ASST_NON_03D33925_6800/" TargetMode="External"/><Relationship Id="rId59" Type="http://schemas.openxmlformats.org/officeDocument/2006/relationships/hyperlink" Target="https://www.usaspending.gov/award/ASST_NON_02F74301_6800/" TargetMode="External"/><Relationship Id="rId60" Type="http://schemas.openxmlformats.org/officeDocument/2006/relationships/hyperlink" Target="https://www.usaspending.gov/award/ASST_NON_02J85001_6800/" TargetMode="External"/><Relationship Id="rId61" Type="http://schemas.openxmlformats.org/officeDocument/2006/relationships/hyperlink" Target="https://www.usaspending.gov/award/ASST_NON_00I34600_6800/" TargetMode="External"/><Relationship Id="rId62" Type="http://schemas.openxmlformats.org/officeDocument/2006/relationships/hyperlink" Target="https://www.usaspending.gov/award/ASST_NON_02J92801_6800/" TargetMode="External"/><Relationship Id="rId63" Type="http://schemas.openxmlformats.org/officeDocument/2006/relationships/hyperlink" Target="https://www.usaspending.gov/award/ASST_NON_96275325_6800/" TargetMode="External"/><Relationship Id="rId64" Type="http://schemas.openxmlformats.org/officeDocument/2006/relationships/hyperlink" Target="https://www.usaspending.gov/award/ASST_NON_03D26224_6800/" TargetMode="External"/><Relationship Id="rId65" Type="http://schemas.openxmlformats.org/officeDocument/2006/relationships/hyperlink" Target="https://www.usaspending.gov/award/ASST_NON_97T32001_6800/" TargetMode="External"/><Relationship Id="rId66" Type="http://schemas.openxmlformats.org/officeDocument/2006/relationships/hyperlink" Target="https://www.usaspending.gov/award/ASST_NON_00E05005_6800/" TargetMode="External"/><Relationship Id="rId67" Type="http://schemas.openxmlformats.org/officeDocument/2006/relationships/hyperlink" Target="https://www.usaspending.gov/award/ASST_NON_00E04043_6800/" TargetMode="External"/><Relationship Id="rId68" Type="http://schemas.openxmlformats.org/officeDocument/2006/relationships/hyperlink" Target="https://www.usaspending.gov/award/ASST_NON_02F76501_6800/" TargetMode="External"/><Relationship Id="rId69" Type="http://schemas.openxmlformats.org/officeDocument/2006/relationships/hyperlink" Target="https://www.usaspending.gov/award/ASST_NON_00A01704_6800/" TargetMode="External"/><Relationship Id="rId70" Type="http://schemas.openxmlformats.org/officeDocument/2006/relationships/hyperlink" Target="https://www.usaspending.gov/award/ASST_NON_97T28201_6800/" TargetMode="External"/><Relationship Id="rId71" Type="http://schemas.openxmlformats.org/officeDocument/2006/relationships/hyperlink" Target="https://www.usaspending.gov/award/ASST_NON_03D26324_6800/" TargetMode="External"/><Relationship Id="rId72" Type="http://schemas.openxmlformats.org/officeDocument/2006/relationships/hyperlink" Target="https://www.usaspending.gov/award/ASST_NON_97T18101_6800/" TargetMode="External"/><Relationship Id="rId73" Type="http://schemas.openxmlformats.org/officeDocument/2006/relationships/hyperlink" Target="https://www.usaspending.gov/award/ASST_NON_00E04015_6800/" TargetMode="External"/><Relationship Id="rId74" Type="http://schemas.openxmlformats.org/officeDocument/2006/relationships/hyperlink" Target="https://www.usaspending.gov/award/ASST_NON_02J85101_6800/" TargetMode="External"/><Relationship Id="rId75" Type="http://schemas.openxmlformats.org/officeDocument/2006/relationships/hyperlink" Target="https://www.usaspending.gov/award/ASST_NON_02F80101_6800/" TargetMode="External"/><Relationship Id="rId76" Type="http://schemas.openxmlformats.org/officeDocument/2006/relationships/hyperlink" Target="https://www.usaspending.gov/award/ASST_NON_02J95301_6800/" TargetMode="External"/><Relationship Id="rId77" Type="http://schemas.openxmlformats.org/officeDocument/2006/relationships/hyperlink" Target="https://www.usaspending.gov/award/ASST_NON_00E04044_6800/" TargetMode="External"/><Relationship Id="rId78" Type="http://schemas.openxmlformats.org/officeDocument/2006/relationships/hyperlink" Target="https://www.usaspending.gov/award/ASST_NON_03D30624_6800/" TargetMode="External"/><Relationship Id="rId79" Type="http://schemas.openxmlformats.org/officeDocument/2006/relationships/hyperlink" Target="https://www.usaspending.gov/award/ASST_NON_03D25424_6800/" TargetMode="External"/><Relationship Id="rId80" Type="http://schemas.openxmlformats.org/officeDocument/2006/relationships/hyperlink" Target="https://www.usaspending.gov/award/ASST_NON_953A0039_6800/" TargetMode="External"/><Relationship Id="rId81" Type="http://schemas.openxmlformats.org/officeDocument/2006/relationships/hyperlink" Target="https://www.usaspending.gov/award/ASST_NON_97T28801_6800/" TargetMode="External"/><Relationship Id="rId82" Type="http://schemas.openxmlformats.org/officeDocument/2006/relationships/hyperlink" Target="https://www.usaspending.gov/award/ASST_NON_97T28501_6800/" TargetMode="External"/><Relationship Id="rId83" Type="http://schemas.openxmlformats.org/officeDocument/2006/relationships/hyperlink" Target="https://www.usaspending.gov/award/ASST_NON_96275300_6800/" TargetMode="External"/><Relationship Id="rId84" Type="http://schemas.openxmlformats.org/officeDocument/2006/relationships/hyperlink" Target="https://www.usaspending.gov/award/ASST_NON_03D30824_6800/" TargetMode="External"/><Relationship Id="rId85" Type="http://schemas.openxmlformats.org/officeDocument/2006/relationships/hyperlink" Target="https://www.usaspending.gov/award/ASST_NON_96275425_6800/" TargetMode="External"/><Relationship Id="rId86" Type="http://schemas.openxmlformats.org/officeDocument/2006/relationships/hyperlink" Target="https://www.usaspending.gov/award/ASST_NON_02F78401_6800/" TargetMode="External"/><Relationship Id="rId87" Type="http://schemas.openxmlformats.org/officeDocument/2006/relationships/hyperlink" Target="https://www.usaspending.gov/award/ASST_NON_13746681_6800/" TargetMode="External"/><Relationship Id="rId88" Type="http://schemas.openxmlformats.org/officeDocument/2006/relationships/hyperlink" Target="https://www.usaspending.gov/award/ASST_NON_84060301_6800/" TargetMode="External"/><Relationship Id="rId89" Type="http://schemas.openxmlformats.org/officeDocument/2006/relationships/hyperlink" Target="https://www.usaspending.gov/award/ASST_NON_84082001_6800/" TargetMode="External"/><Relationship Id="rId90" Type="http://schemas.openxmlformats.org/officeDocument/2006/relationships/hyperlink" Target="https://www.usaspending.gov/award/ASST_NON_02J28601_6800/" TargetMode="External"/><Relationship Id="rId91" Type="http://schemas.openxmlformats.org/officeDocument/2006/relationships/hyperlink" Target="https://www.usaspending.gov/award/ASST_NON_02J28701_6800/" TargetMode="External"/><Relationship Id="rId92" Type="http://schemas.openxmlformats.org/officeDocument/2006/relationships/hyperlink" Target="https://www.usaspending.gov/award/ASST_NON_13746193_6800/" TargetMode="External"/><Relationship Id="rId93" Type="http://schemas.openxmlformats.org/officeDocument/2006/relationships/hyperlink" Target="https://www.usaspending.gov/award/ASST_NON_02J91701_6800/" TargetMode="External"/><Relationship Id="rId94" Type="http://schemas.openxmlformats.org/officeDocument/2006/relationships/hyperlink" Target="https://www.usaspending.gov/award/ASST_NON_96230523_6800/" TargetMode="External"/><Relationship Id="rId95" Type="http://schemas.openxmlformats.org/officeDocument/2006/relationships/hyperlink" Target="https://www.usaspending.gov/award/ASST_NON_98T65801_6800/" TargetMode="External"/><Relationship Id="rId96" Type="http://schemas.openxmlformats.org/officeDocument/2006/relationships/hyperlink" Target="https://www.usaspending.gov/award/ASST_NON_98T65901_6800/" TargetMode="External"/><Relationship Id="rId97" Type="http://schemas.openxmlformats.org/officeDocument/2006/relationships/hyperlink" Target="https://www.usaspending.gov/award/ASST_NON_00E03450_6800/" TargetMode="External"/><Relationship Id="rId98" Type="http://schemas.openxmlformats.org/officeDocument/2006/relationships/hyperlink" Target="https://www.usaspending.gov/award/ASST_NON_02F33801_6800/" TargetMode="External"/><Relationship Id="rId99" Type="http://schemas.openxmlformats.org/officeDocument/2006/relationships/hyperlink" Target="https://www.usaspending.gov/award/ASST_NON_84061101_6800/" TargetMode="External"/><Relationship Id="rId100" Type="http://schemas.openxmlformats.org/officeDocument/2006/relationships/hyperlink" Target="https://www.usaspending.gov/award/ASST_NON_95314201_6800/" TargetMode="External"/><Relationship Id="rId101" Type="http://schemas.openxmlformats.org/officeDocument/2006/relationships/hyperlink" Target="https://www.usaspending.gov/award/ASST_NON_96230923_6800/" TargetMode="External"/><Relationship Id="rId102" Type="http://schemas.openxmlformats.org/officeDocument/2006/relationships/hyperlink" Target="https://www.usaspending.gov/award/ASST_NON_96701501_6800/" TargetMode="External"/><Relationship Id="rId103" Type="http://schemas.openxmlformats.org/officeDocument/2006/relationships/hyperlink" Target="https://www.usaspending.gov/award/ASST_NON_96265601_6800/" TargetMode="External"/><Relationship Id="rId104" Type="http://schemas.openxmlformats.org/officeDocument/2006/relationships/hyperlink" Target="https://www.usaspending.gov/award/ASST_NON_98T97501_6800/" TargetMode="External"/><Relationship Id="rId105" Type="http://schemas.openxmlformats.org/officeDocument/2006/relationships/hyperlink" Target="https://www.usaspending.gov/award/ASST_NON_84113601_6800/" TargetMode="External"/><Relationship Id="rId106" Type="http://schemas.openxmlformats.org/officeDocument/2006/relationships/hyperlink" Target="https://www.usaspending.gov/award/ASST_NON_00E05003_6800/" TargetMode="External"/><Relationship Id="rId107" Type="http://schemas.openxmlformats.org/officeDocument/2006/relationships/hyperlink" Target="https://www.usaspending.gov/award/ASST_NON_95341301_6800/" TargetMode="External"/><Relationship Id="rId108" Type="http://schemas.openxmlformats.org/officeDocument/2006/relationships/hyperlink" Target="https://www.usaspending.gov/award/ASST_NON_00A01511_6800/" TargetMode="External"/><Relationship Id="rId109" Type="http://schemas.openxmlformats.org/officeDocument/2006/relationships/hyperlink" Target="https://www.usaspending.gov/award/ASST_NON_00E03682_6800/" TargetMode="External"/><Relationship Id="rId110" Type="http://schemas.openxmlformats.org/officeDocument/2006/relationships/hyperlink" Target="https://www.usaspending.gov/award/ASST_NON_84107201_6800/" TargetMode="External"/><Relationship Id="rId111" Type="http://schemas.openxmlformats.org/officeDocument/2006/relationships/hyperlink" Target="https://www.usaspending.gov/award/ASST_NON_00I50001_6800/" TargetMode="External"/><Relationship Id="rId112" Type="http://schemas.openxmlformats.org/officeDocument/2006/relationships/hyperlink" Target="https://www.usaspending.gov/award/ASST_NON_00I10501_6800/" TargetMode="External"/><Relationship Id="rId113" Type="http://schemas.openxmlformats.org/officeDocument/2006/relationships/hyperlink" Target="https://www.usaspending.gov/award/ASST_NON_02J63801_6800/" TargetMode="External"/><Relationship Id="rId114" Type="http://schemas.openxmlformats.org/officeDocument/2006/relationships/hyperlink" Target="https://www.usaspending.gov/award/ASST_NON_00A01452_6800/" TargetMode="External"/><Relationship Id="rId115" Type="http://schemas.openxmlformats.org/officeDocument/2006/relationships/hyperlink" Target="https://www.usaspending.gov/award/ASST_NON_02F5550A_6800/" TargetMode="External"/><Relationship Id="rId116" Type="http://schemas.openxmlformats.org/officeDocument/2006/relationships/hyperlink" Target="https://www.usaspending.gov/award/ASST_NON_84061001_6800/" TargetMode="External"/><Relationship Id="rId117" Type="http://schemas.openxmlformats.org/officeDocument/2006/relationships/hyperlink" Target="https://www.usaspending.gov/award/ASST_NON_00E03451_6800/" TargetMode="External"/><Relationship Id="rId118" Type="http://schemas.openxmlformats.org/officeDocument/2006/relationships/hyperlink" Target="https://www.usaspending.gov/award/ASST_NON_84098801_6800/" TargetMode="External"/><Relationship Id="rId119" Type="http://schemas.openxmlformats.org/officeDocument/2006/relationships/hyperlink" Target="https://www.usaspending.gov/award/ASST_NON_00E05004_6800/" TargetMode="External"/><Relationship Id="rId120" Type="http://schemas.openxmlformats.org/officeDocument/2006/relationships/hyperlink" Target="https://www.usaspending.gov/award/ASST_NON_02J88601_6800/" TargetMode="External"/><Relationship Id="rId121" Type="http://schemas.openxmlformats.org/officeDocument/2006/relationships/hyperlink" Target="https://www.usaspending.gov/award/ASST_NON_03D31024_6800/" TargetMode="External"/><Relationship Id="rId122" Type="http://schemas.openxmlformats.org/officeDocument/2006/relationships/hyperlink" Target="https://www.usaspending.gov/award/ASST_NON_96273600_6800/" TargetMode="External"/><Relationship Id="rId123" Type="http://schemas.openxmlformats.org/officeDocument/2006/relationships/hyperlink" Target="https://www.usaspending.gov/award/ASST_NON_97T28901_6800/" TargetMode="External"/><Relationship Id="rId124" Type="http://schemas.openxmlformats.org/officeDocument/2006/relationships/hyperlink" Target="https://www.usaspending.gov/award/ASST_NON_00A01863_6800/" TargetMode="External"/><Relationship Id="rId125" Type="http://schemas.openxmlformats.org/officeDocument/2006/relationships/hyperlink" Target="https://www.usaspending.gov/award/ASST_NON_03D33525_6800/" TargetMode="External"/><Relationship Id="rId126" Type="http://schemas.openxmlformats.org/officeDocument/2006/relationships/hyperlink" Target="https://www.usaspending.gov/award/ASST_NON_96274625_6800/" TargetMode="External"/><Relationship Id="rId127" Type="http://schemas.openxmlformats.org/officeDocument/2006/relationships/hyperlink" Target="https://www.usaspending.gov/award/ASST_NON_97T28401_6800/" TargetMode="External"/><Relationship Id="rId128" Type="http://schemas.openxmlformats.org/officeDocument/2006/relationships/hyperlink" Target="https://www.usaspending.gov/award/ASST_NON_00E04017_6800/" TargetMode="External"/><Relationship Id="rId129" Type="http://schemas.openxmlformats.org/officeDocument/2006/relationships/hyperlink" Target="https://www.usaspending.gov/award/ASST_NON_96278700_6800/" TargetMode="External"/><Relationship Id="rId130" Type="http://schemas.openxmlformats.org/officeDocument/2006/relationships/hyperlink" Target="https://www.usaspending.gov/award/ASST_NON_02F80001_6800/" TargetMode="External"/><Relationship Id="rId131" Type="http://schemas.openxmlformats.org/officeDocument/2006/relationships/hyperlink" Target="https://www.usaspending.gov/award/ASST_NON_02F78701_6800/" TargetMode="External"/><Relationship Id="rId132" Type="http://schemas.openxmlformats.org/officeDocument/2006/relationships/hyperlink" Target="https://www.usaspending.gov/award/ASST_NON_97T24601_6800/" TargetMode="External"/><Relationship Id="rId133" Type="http://schemas.openxmlformats.org/officeDocument/2006/relationships/hyperlink" Target="https://www.usaspending.gov/award/ASST_NON_00E05002_6800/" TargetMode="External"/><Relationship Id="rId134" Type="http://schemas.openxmlformats.org/officeDocument/2006/relationships/hyperlink" Target="https://www.usaspending.gov/award/ASST_NON_02J95501_6800/" TargetMode="External"/><Relationship Id="rId135" Type="http://schemas.openxmlformats.org/officeDocument/2006/relationships/hyperlink" Target="https://www.usaspending.gov/award/ASST_NON_00E04046_6800/" TargetMode="External"/><Relationship Id="rId136" Type="http://schemas.openxmlformats.org/officeDocument/2006/relationships/hyperlink" Target="https://www.usaspending.gov/award/ASST_NON_03D33625_6800/" TargetMode="External"/><Relationship Id="rId137" Type="http://schemas.openxmlformats.org/officeDocument/2006/relationships/hyperlink" Target="https://www.usaspending.gov/award/ASST_NON_00E04057_6800/" TargetMode="External"/><Relationship Id="rId138" Type="http://schemas.openxmlformats.org/officeDocument/2006/relationships/hyperlink" Target="https://www.usaspending.gov/award/ASST_NON_03D30924_6800/" TargetMode="External"/><Relationship Id="rId139" Type="http://schemas.openxmlformats.org/officeDocument/2006/relationships/hyperlink" Target="https://www.usaspending.gov/award/ASST_NON_00E04060_6800/" TargetMode="External"/><Relationship Id="rId140" Type="http://schemas.openxmlformats.org/officeDocument/2006/relationships/hyperlink" Target="https://www.usaspending.gov/award/ASST_NON_97T28301_6800/" TargetMode="External"/><Relationship Id="rId141" Type="http://schemas.openxmlformats.org/officeDocument/2006/relationships/hyperlink" Target="https://www.usaspending.gov/award/ASST_NON_97T18301_6800/" TargetMode="External"/><Relationship Id="rId142" Type="http://schemas.openxmlformats.org/officeDocument/2006/relationships/hyperlink" Target="https://www.usaspending.gov/award/ASST_NON_97T17601_6800/" TargetMode="External"/><Relationship Id="rId143" Type="http://schemas.openxmlformats.org/officeDocument/2006/relationships/hyperlink" Target="https://www.usaspending.gov/award/ASST_NON_00A01440_6800/" TargetMode="External"/><Relationship Id="rId144" Type="http://schemas.openxmlformats.org/officeDocument/2006/relationships/hyperlink" Target="https://www.usaspending.gov/award/ASST_NON_02J58301_6800/" TargetMode="External"/><Relationship Id="rId145" Type="http://schemas.openxmlformats.org/officeDocument/2006/relationships/hyperlink" Target="https://www.usaspending.gov/award/ASST_NON_96265800_6800/" TargetMode="External"/><Relationship Id="rId146" Type="http://schemas.openxmlformats.org/officeDocument/2006/relationships/hyperlink" Target="https://www.usaspending.gov/award/ASST_NON_98T89301_6800/" TargetMode="External"/><Relationship Id="rId147" Type="http://schemas.openxmlformats.org/officeDocument/2006/relationships/hyperlink" Target="https://www.usaspending.gov/award/ASST_NON_96213824_6800/" TargetMode="External"/><Relationship Id="rId148" Type="http://schemas.openxmlformats.org/officeDocument/2006/relationships/hyperlink" Target="https://www.usaspending.gov/award/ASST_NON_96272300_6800/" TargetMode="External"/><Relationship Id="rId149" Type="http://schemas.openxmlformats.org/officeDocument/2006/relationships/hyperlink" Target="https://www.usaspending.gov/award/ASST_NON_00A01184_6800/" TargetMode="External"/><Relationship Id="rId150" Type="http://schemas.openxmlformats.org/officeDocument/2006/relationships/hyperlink" Target="https://www.usaspending.gov/award/ASST_NON_00A01317_6800/" TargetMode="External"/><Relationship Id="rId151" Type="http://schemas.openxmlformats.org/officeDocument/2006/relationships/hyperlink" Target="https://www.usaspending.gov/award/ASST_NON_00A01438_6800/" TargetMode="External"/><Relationship Id="rId152" Type="http://schemas.openxmlformats.org/officeDocument/2006/relationships/hyperlink" Target="https://www.usaspending.gov/award/ASST_NON_00A01439_6800/" TargetMode="External"/><Relationship Id="rId153" Type="http://schemas.openxmlformats.org/officeDocument/2006/relationships/hyperlink" Target="https://www.usaspending.gov/award/ASST_NON_00A01505_6800/" TargetMode="External"/><Relationship Id="rId154" Type="http://schemas.openxmlformats.org/officeDocument/2006/relationships/hyperlink" Target="https://www.usaspending.gov/award/ASST_NON_00E03633_6800/" TargetMode="External"/><Relationship Id="rId155" Type="http://schemas.openxmlformats.org/officeDocument/2006/relationships/hyperlink" Target="https://www.usaspending.gov/award/ASST_NON_00E03635_6800/" TargetMode="External"/><Relationship Id="rId156" Type="http://schemas.openxmlformats.org/officeDocument/2006/relationships/hyperlink" Target="https://www.usaspending.gov/award/ASST_NON_00E03636_6800/" TargetMode="External"/><Relationship Id="rId157" Type="http://schemas.openxmlformats.org/officeDocument/2006/relationships/hyperlink" Target="https://www.usaspending.gov/award/ASST_NON_00E03637_6800/" TargetMode="External"/><Relationship Id="rId158" Type="http://schemas.openxmlformats.org/officeDocument/2006/relationships/hyperlink" Target="https://www.usaspending.gov/award/ASST_NON_00E03638_6800/" TargetMode="External"/><Relationship Id="rId159" Type="http://schemas.openxmlformats.org/officeDocument/2006/relationships/hyperlink" Target="https://www.usaspending.gov/award/ASST_NON_00E03804_6800/" TargetMode="External"/><Relationship Id="rId160" Type="http://schemas.openxmlformats.org/officeDocument/2006/relationships/hyperlink" Target="https://www.usaspending.gov/award/ASST_NON_00E03854_6800/" TargetMode="External"/><Relationship Id="rId161" Type="http://schemas.openxmlformats.org/officeDocument/2006/relationships/hyperlink" Target="https://www.usaspending.gov/award/ASST_NON_00I51800_6800/" TargetMode="External"/><Relationship Id="rId162" Type="http://schemas.openxmlformats.org/officeDocument/2006/relationships/hyperlink" Target="https://www.usaspending.gov/award/ASST_NON_02F51601_6800/" TargetMode="External"/><Relationship Id="rId163" Type="http://schemas.openxmlformats.org/officeDocument/2006/relationships/hyperlink" Target="https://www.usaspending.gov/award/ASST_NON_02F52101_6800/" TargetMode="External"/><Relationship Id="rId164" Type="http://schemas.openxmlformats.org/officeDocument/2006/relationships/hyperlink" Target="https://www.usaspending.gov/award/ASST_NON_02F64501_6800/" TargetMode="External"/><Relationship Id="rId165" Type="http://schemas.openxmlformats.org/officeDocument/2006/relationships/hyperlink" Target="https://www.usaspending.gov/award/ASST_NON_03D03824_6800/" TargetMode="External"/><Relationship Id="rId166" Type="http://schemas.openxmlformats.org/officeDocument/2006/relationships/hyperlink" Target="https://www.usaspending.gov/award/ASST_NON_03D04424_6800/" TargetMode="External"/><Relationship Id="rId167" Type="http://schemas.openxmlformats.org/officeDocument/2006/relationships/hyperlink" Target="https://www.usaspending.gov/award/ASST_NON_96263100_6800/" TargetMode="External"/><Relationship Id="rId168" Type="http://schemas.openxmlformats.org/officeDocument/2006/relationships/hyperlink" Target="https://www.usaspending.gov/award/ASST_NON_96263324_6800/" TargetMode="External"/><Relationship Id="rId169" Type="http://schemas.openxmlformats.org/officeDocument/2006/relationships/hyperlink" Target="https://www.usaspending.gov/award/ASST_NON_96263800_6800/" TargetMode="External"/><Relationship Id="rId170" Type="http://schemas.openxmlformats.org/officeDocument/2006/relationships/hyperlink" Target="https://www.usaspending.gov/award/ASST_NON_96263900_6800/" TargetMode="External"/><Relationship Id="rId171" Type="http://schemas.openxmlformats.org/officeDocument/2006/relationships/hyperlink" Target="https://www.usaspending.gov/award/ASST_NON_96264123_6800/" TargetMode="External"/><Relationship Id="rId172" Type="http://schemas.openxmlformats.org/officeDocument/2006/relationships/hyperlink" Target="https://www.usaspending.gov/award/ASST_NON_96264223_6800/" TargetMode="External"/><Relationship Id="rId173" Type="http://schemas.openxmlformats.org/officeDocument/2006/relationships/hyperlink" Target="https://www.usaspending.gov/award/ASST_NON_96267200_6800/" TargetMode="External"/><Relationship Id="rId174" Type="http://schemas.openxmlformats.org/officeDocument/2006/relationships/hyperlink" Target="https://www.usaspending.gov/award/ASST_NON_96711601_6800/" TargetMode="External"/><Relationship Id="rId175" Type="http://schemas.openxmlformats.org/officeDocument/2006/relationships/hyperlink" Target="https://www.usaspending.gov/award/ASST_NON_96712501_6800/" TargetMode="External"/><Relationship Id="rId176" Type="http://schemas.openxmlformats.org/officeDocument/2006/relationships/hyperlink" Target="https://www.usaspending.gov/award/ASST_NON_97T22501_6800/" TargetMode="External"/><Relationship Id="rId177" Type="http://schemas.openxmlformats.org/officeDocument/2006/relationships/hyperlink" Target="https://www.usaspending.gov/award/ASST_NON_98T90501_6800/" TargetMode="External"/><Relationship Id="rId178" Type="http://schemas.openxmlformats.org/officeDocument/2006/relationships/hyperlink" Target="https://www.usaspending.gov/award/ASST_NON_98T89901_6800/" TargetMode="External"/><Relationship Id="rId179" Type="http://schemas.openxmlformats.org/officeDocument/2006/relationships/hyperlink" Target="https://www.usaspending.gov/award/ASST_NON_00I52600_6800/" TargetMode="External"/><Relationship Id="rId180" Type="http://schemas.openxmlformats.org/officeDocument/2006/relationships/hyperlink" Target="https://www.usaspending.gov/award/ASST_NON_00I53000_6800/" TargetMode="External"/><Relationship Id="rId181" Type="http://schemas.openxmlformats.org/officeDocument/2006/relationships/hyperlink" Target="https://www.usaspending.gov/award/ASST_NON_02F51801_6800/" TargetMode="External"/><Relationship Id="rId182" Type="http://schemas.openxmlformats.org/officeDocument/2006/relationships/hyperlink" Target="https://www.usaspending.gov/award/ASST_NON_98T90301_6800/" TargetMode="External"/><Relationship Id="rId183" Type="http://schemas.openxmlformats.org/officeDocument/2006/relationships/hyperlink" Target="https://www.usaspending.gov/award/ASST_NON_02J57601_6800/" TargetMode="External"/><Relationship Id="rId184" Type="http://schemas.openxmlformats.org/officeDocument/2006/relationships/hyperlink" Target="https://www.usaspending.gov/award/ASST_NON_00A01275_6800/" TargetMode="External"/><Relationship Id="rId185" Type="http://schemas.openxmlformats.org/officeDocument/2006/relationships/hyperlink" Target="https://www.usaspending.gov/award/ASST_NON_02F64601_6800/" TargetMode="External"/><Relationship Id="rId186" Type="http://schemas.openxmlformats.org/officeDocument/2006/relationships/hyperlink" Target="https://www.usaspending.gov/award/ASST_NON_00E03859_6800/" TargetMode="External"/><Relationship Id="rId187" Type="http://schemas.openxmlformats.org/officeDocument/2006/relationships/hyperlink" Target="https://www.usaspending.gov/award/ASST_NON_00I52700_6800/" TargetMode="External"/><Relationship Id="rId188" Type="http://schemas.openxmlformats.org/officeDocument/2006/relationships/hyperlink" Target="https://www.usaspending.gov/award/ASST_NON_95336201_6800/" TargetMode="External"/><Relationship Id="rId189" Type="http://schemas.openxmlformats.org/officeDocument/2006/relationships/hyperlink" Target="https://www.usaspending.gov/award/ASST_NON_02F52201_6800/" TargetMode="External"/><Relationship Id="rId190" Type="http://schemas.openxmlformats.org/officeDocument/2006/relationships/hyperlink" Target="https://www.usaspending.gov/award/ASST_NON_96263923_6800/" TargetMode="External"/><Relationship Id="rId191" Type="http://schemas.openxmlformats.org/officeDocument/2006/relationships/hyperlink" Target="https://www.usaspending.gov/award/ASST_NON_95337601_6800/" TargetMode="External"/><Relationship Id="rId192" Type="http://schemas.openxmlformats.org/officeDocument/2006/relationships/hyperlink" Target="https://www.usaspending.gov/award/ASST_NON_00A01441_6800/" TargetMode="External"/><Relationship Id="rId193" Type="http://schemas.openxmlformats.org/officeDocument/2006/relationships/hyperlink" Target="https://www.usaspending.gov/award/ASST_NON_95336401_6800/" TargetMode="External"/><Relationship Id="rId194" Type="http://schemas.openxmlformats.org/officeDocument/2006/relationships/hyperlink" Target="https://www.usaspending.gov/award/ASST_NON_95337501_6800/" TargetMode="External"/><Relationship Id="rId195" Type="http://schemas.openxmlformats.org/officeDocument/2006/relationships/hyperlink" Target="https://www.usaspending.gov/award/ASST_NON_98T89701_6800/" TargetMode="External"/><Relationship Id="rId196" Type="http://schemas.openxmlformats.org/officeDocument/2006/relationships/hyperlink" Target="https://www.usaspending.gov/award/ASST_NON_03D04324_6800/" TargetMode="External"/><Relationship Id="rId197" Type="http://schemas.openxmlformats.org/officeDocument/2006/relationships/hyperlink" Target="https://www.usaspending.gov/award/ASST_NON_02F51701_6800/" TargetMode="External"/><Relationship Id="rId198" Type="http://schemas.openxmlformats.org/officeDocument/2006/relationships/hyperlink" Target="https://www.usaspending.gov/award/ASST_NON_95336901_6800/" TargetMode="External"/><Relationship Id="rId199" Type="http://schemas.openxmlformats.org/officeDocument/2006/relationships/hyperlink" Target="https://www.usaspending.gov/award/ASST_NON_95336701_6800/" TargetMode="External"/><Relationship Id="rId200" Type="http://schemas.openxmlformats.org/officeDocument/2006/relationships/hyperlink" Target="https://www.usaspending.gov/award/ASST_NON_00I52800_6800/" TargetMode="External"/><Relationship Id="rId201" Type="http://schemas.openxmlformats.org/officeDocument/2006/relationships/hyperlink" Target="https://www.usaspending.gov/award/ASST_NON_03D04224_6800/" TargetMode="External"/><Relationship Id="rId202" Type="http://schemas.openxmlformats.org/officeDocument/2006/relationships/hyperlink" Target="https://www.usaspending.gov/award/ASST_NON_03D03924_6800/" TargetMode="External"/><Relationship Id="rId203" Type="http://schemas.openxmlformats.org/officeDocument/2006/relationships/hyperlink" Target="https://www.usaspending.gov/award/ASST_NON_00I52500_6800/" TargetMode="External"/><Relationship Id="rId204" Type="http://schemas.openxmlformats.org/officeDocument/2006/relationships/hyperlink" Target="https://www.usaspending.gov/award/ASST_NON_96712201_6800/" TargetMode="External"/><Relationship Id="rId205" Type="http://schemas.openxmlformats.org/officeDocument/2006/relationships/hyperlink" Target="https://www.usaspending.gov/award/ASST_NON_03D04124_6800/" TargetMode="External"/><Relationship Id="rId206" Type="http://schemas.openxmlformats.org/officeDocument/2006/relationships/hyperlink" Target="https://www.usaspending.gov/award/ASST_NON_02J57901_6800/" TargetMode="External"/><Relationship Id="rId207" Type="http://schemas.openxmlformats.org/officeDocument/2006/relationships/hyperlink" Target="https://www.usaspending.gov/award/ASST_NON_03D03724_6800/" TargetMode="External"/><Relationship Id="rId208" Type="http://schemas.openxmlformats.org/officeDocument/2006/relationships/hyperlink" Target="https://www.usaspending.gov/award/ASST_NON_98T89601_6800/" TargetMode="External"/><Relationship Id="rId209" Type="http://schemas.openxmlformats.org/officeDocument/2006/relationships/hyperlink" Target="https://www.usaspending.gov/award/ASST_NON_00E03632_6800/" TargetMode="External"/><Relationship Id="rId210" Type="http://schemas.openxmlformats.org/officeDocument/2006/relationships/hyperlink" Target="https://www.usaspending.gov/award/ASST_NON_98T91401_6800/" TargetMode="External"/><Relationship Id="rId211" Type="http://schemas.openxmlformats.org/officeDocument/2006/relationships/hyperlink" Target="https://www.usaspending.gov/award/ASST_NON_02J58101_6800/" TargetMode="External"/><Relationship Id="rId212" Type="http://schemas.openxmlformats.org/officeDocument/2006/relationships/hyperlink" Target="https://www.usaspending.gov/award/ASST_NON_02J57801_6800/" TargetMode="External"/><Relationship Id="rId213" Type="http://schemas.openxmlformats.org/officeDocument/2006/relationships/hyperlink" Target="https://www.usaspending.gov/award/ASST_NON_00A01236_6800/" TargetMode="External"/><Relationship Id="rId214" Type="http://schemas.openxmlformats.org/officeDocument/2006/relationships/hyperlink" Target="https://www.usaspending.gov/award/ASST_NON_00I39300_6800/" TargetMode="External"/><Relationship Id="rId215" Type="http://schemas.openxmlformats.org/officeDocument/2006/relationships/hyperlink" Target="https://www.usaspending.gov/award/ASST_NON_00E03634_6800/" TargetMode="External"/><Relationship Id="rId216" Type="http://schemas.openxmlformats.org/officeDocument/2006/relationships/hyperlink" Target="https://www.usaspending.gov/award/ASST_NON_95337801_6800/" TargetMode="External"/><Relationship Id="rId217" Type="http://schemas.openxmlformats.org/officeDocument/2006/relationships/hyperlink" Target="https://www.usaspending.gov/award/ASST_NON_02J57401_6800/" TargetMode="External"/><Relationship Id="rId218" Type="http://schemas.openxmlformats.org/officeDocument/2006/relationships/hyperlink" Target="https://www.usaspending.gov/award/ASST_NON_00I52900_6800/" TargetMode="External"/><Relationship Id="rId219" Type="http://schemas.openxmlformats.org/officeDocument/2006/relationships/hyperlink" Target="https://www.usaspending.gov/award/ASST_NON_00A01276_6800/" TargetMode="External"/><Relationship Id="rId220" Type="http://schemas.openxmlformats.org/officeDocument/2006/relationships/hyperlink" Target="https://www.usaspending.gov/award/ASST_NON_02J57501_6800/" TargetMode="External"/><Relationship Id="rId221" Type="http://schemas.openxmlformats.org/officeDocument/2006/relationships/hyperlink" Target="https://www.usaspending.gov/award/ASST_NON_98T90201_6800/" TargetMode="External"/><Relationship Id="rId222" Type="http://schemas.openxmlformats.org/officeDocument/2006/relationships/hyperlink" Target="https://www.usaspending.gov/award/ASST_NON_02J57701_6800/" TargetMode="External"/><Relationship Id="rId223" Type="http://schemas.openxmlformats.org/officeDocument/2006/relationships/hyperlink" Target="https://www.usaspending.gov/award/ASST_NON_02J58001_6800/" TargetMode="External"/><Relationship Id="rId224" Type="http://schemas.openxmlformats.org/officeDocument/2006/relationships/hyperlink" Target="https://www.usaspending.gov/award/ASST_NON_98T90601_6800/" TargetMode="External"/><Relationship Id="rId225" Type="http://schemas.openxmlformats.org/officeDocument/2006/relationships/hyperlink" Target="https://www.usaspending.gov/award/ASST_NON_00A01183_6800/" TargetMode="External"/><Relationship Id="rId226" Type="http://schemas.openxmlformats.org/officeDocument/2006/relationships/hyperlink" Target="https://www.usaspending.gov/award/ASST_NON_02F52401_6800/" TargetMode="External"/><Relationship Id="rId227" Type="http://schemas.openxmlformats.org/officeDocument/2006/relationships/hyperlink" Target="https://www.usaspending.gov/award/ASST_NON_98T90401_6800/" TargetMode="External"/><Relationship Id="rId228" Type="http://schemas.openxmlformats.org/officeDocument/2006/relationships/hyperlink" Target="https://www.usaspending.gov/award/ASST_NON_00A01316_6800/" TargetMode="External"/><Relationship Id="rId229" Type="http://schemas.openxmlformats.org/officeDocument/2006/relationships/hyperlink" Target="https://www.usaspending.gov/award/ASST_NON_98T91601_6800/" TargetMode="External"/><Relationship Id="rId230" Type="http://schemas.openxmlformats.org/officeDocument/2006/relationships/hyperlink" Target="https://www.usaspending.gov/award/ASST_NON_02F66601_6800/" TargetMode="External"/><Relationship Id="rId231" Type="http://schemas.openxmlformats.org/officeDocument/2006/relationships/hyperlink" Target="https://www.usaspending.gov/award/ASST_NON_00E03646_6800/" TargetMode="External"/><Relationship Id="rId232" Type="http://schemas.openxmlformats.org/officeDocument/2006/relationships/hyperlink" Target="https://www.usaspending.gov/award/ASST_NON_02F50701_6800/" TargetMode="External"/><Relationship Id="rId233" Type="http://schemas.openxmlformats.org/officeDocument/2006/relationships/hyperlink" Target="https://www.usaspending.gov/award/ASST_NON_02F74001_6800/" TargetMode="External"/><Relationship Id="rId234" Type="http://schemas.openxmlformats.org/officeDocument/2006/relationships/hyperlink" Target="https://www.usaspending.gov/award/ASST_NON_02F74401_6800/" TargetMode="External"/><Relationship Id="rId235" Type="http://schemas.openxmlformats.org/officeDocument/2006/relationships/hyperlink" Target="https://www.usaspending.gov/award/ASST_NON_02F74801_6800/" TargetMode="External"/><Relationship Id="rId236" Type="http://schemas.openxmlformats.org/officeDocument/2006/relationships/hyperlink" Target="https://www.usaspending.gov/award/ASST_NON_02F76801_6800/" TargetMode="External"/><Relationship Id="rId237" Type="http://schemas.openxmlformats.org/officeDocument/2006/relationships/hyperlink" Target="https://www.usaspending.gov/award/ASST_NON_02J56001_6800/" TargetMode="External"/><Relationship Id="rId238" Type="http://schemas.openxmlformats.org/officeDocument/2006/relationships/hyperlink" Target="https://www.usaspending.gov/award/ASST_NON_03D03524_6800/" TargetMode="External"/><Relationship Id="rId239" Type="http://schemas.openxmlformats.org/officeDocument/2006/relationships/hyperlink" Target="https://www.usaspending.gov/award/ASST_NON_95337701_6800/" TargetMode="External"/><Relationship Id="rId240" Type="http://schemas.openxmlformats.org/officeDocument/2006/relationships/hyperlink" Target="https://www.usaspending.gov/award/ASST_NON_96263624_6800/" TargetMode="External"/><Relationship Id="rId241" Type="http://schemas.openxmlformats.org/officeDocument/2006/relationships/hyperlink" Target="https://www.usaspending.gov/award/ASST_NON_96711901_6800/" TargetMode="External"/><Relationship Id="rId242" Type="http://schemas.openxmlformats.org/officeDocument/2006/relationships/hyperlink" Target="https://www.usaspending.gov/award/ASST_NON_97T23101_6800/" TargetMode="External"/><Relationship Id="rId243" Type="http://schemas.openxmlformats.org/officeDocument/2006/relationships/hyperlink" Target="https://www.usaspending.gov/award/ASST_NON_97T23201_6800/" TargetMode="External"/><Relationship Id="rId244" Type="http://schemas.openxmlformats.org/officeDocument/2006/relationships/hyperlink" Target="https://www.usaspending.gov/award/ASST_NON_97T23901_6800/" TargetMode="External"/><Relationship Id="rId245" Type="http://schemas.openxmlformats.org/officeDocument/2006/relationships/hyperlink" Target="https://www.usaspending.gov/award/ASST_NON_98T88001_6800/" TargetMode="External"/><Relationship Id="rId246" Type="http://schemas.openxmlformats.org/officeDocument/2006/relationships/hyperlink" Target="https://www.usaspending.gov/award/ASST_NON_98T88401_6800/" TargetMode="External"/><Relationship Id="rId247" Type="http://schemas.openxmlformats.org/officeDocument/2006/relationships/hyperlink" Target="https://www.usaspending.gov/award/ASST_NON_98T88501_6800/" TargetMode="External"/><Relationship Id="rId248" Type="http://schemas.openxmlformats.org/officeDocument/2006/relationships/hyperlink" Target="https://www.usaspending.gov/award/ASST_NON_02F53801_6800/" TargetMode="External"/><Relationship Id="rId249" Type="http://schemas.openxmlformats.org/officeDocument/2006/relationships/hyperlink" Target="https://www.usaspending.gov/award/ASST_NON_97T23301_6800/" TargetMode="External"/><Relationship Id="rId250" Type="http://schemas.openxmlformats.org/officeDocument/2006/relationships/hyperlink" Target="https://www.usaspending.gov/award/ASST_NON_97T29101_6800/" TargetMode="External"/><Relationship Id="rId251" Type="http://schemas.openxmlformats.org/officeDocument/2006/relationships/hyperlink" Target="https://www.usaspending.gov/award/ASST_NON_02F76301_6800/" TargetMode="External"/><Relationship Id="rId252" Type="http://schemas.openxmlformats.org/officeDocument/2006/relationships/hyperlink" Target="https://www.usaspending.gov/award/ASST_NON_02F73901_6800/" TargetMode="External"/><Relationship Id="rId253" Type="http://schemas.openxmlformats.org/officeDocument/2006/relationships/hyperlink" Target="https://www.usaspending.gov/award/ASST_NON_96263424_6800/" TargetMode="External"/><Relationship Id="rId254" Type="http://schemas.openxmlformats.org/officeDocument/2006/relationships/hyperlink" Target="https://www.usaspending.gov/award/ASST_NON_95337201_6800/" TargetMode="External"/><Relationship Id="rId255" Type="http://schemas.openxmlformats.org/officeDocument/2006/relationships/hyperlink" Target="https://www.usaspending.gov/award/ASST_NON_03D03024_6800/" TargetMode="External"/><Relationship Id="rId256" Type="http://schemas.openxmlformats.org/officeDocument/2006/relationships/hyperlink" Target="https://www.usaspending.gov/award/ASST_NON_00E03856_6800/" TargetMode="External"/><Relationship Id="rId257" Type="http://schemas.openxmlformats.org/officeDocument/2006/relationships/hyperlink" Target="https://www.usaspending.gov/award/ASST_NON_00E03625_6800/" TargetMode="External"/><Relationship Id="rId258" Type="http://schemas.openxmlformats.org/officeDocument/2006/relationships/hyperlink" Target="https://www.usaspending.gov/award/ASST_NON_95335201_6800/" TargetMode="External"/><Relationship Id="rId259" Type="http://schemas.openxmlformats.org/officeDocument/2006/relationships/hyperlink" Target="https://www.usaspending.gov/award/ASST_NON_98T88601_6800/" TargetMode="External"/><Relationship Id="rId260" Type="http://schemas.openxmlformats.org/officeDocument/2006/relationships/hyperlink" Target="https://www.usaspending.gov/award/ASST_NON_98T88901_6800/" TargetMode="External"/><Relationship Id="rId261" Type="http://schemas.openxmlformats.org/officeDocument/2006/relationships/hyperlink" Target="https://www.usaspending.gov/award/ASST_NON_95337401_6800/" TargetMode="External"/><Relationship Id="rId262" Type="http://schemas.openxmlformats.org/officeDocument/2006/relationships/hyperlink" Target="https://www.usaspending.gov/award/ASST_NON_96214024_6800/" TargetMode="External"/><Relationship Id="rId263" Type="http://schemas.openxmlformats.org/officeDocument/2006/relationships/hyperlink" Target="https://www.usaspending.gov/award/ASST_NON_00I43400_6800/" TargetMode="External"/><Relationship Id="rId264" Type="http://schemas.openxmlformats.org/officeDocument/2006/relationships/hyperlink" Target="https://www.usaspending.gov/award/ASST_NON_95334801_6800/" TargetMode="External"/><Relationship Id="rId265" Type="http://schemas.openxmlformats.org/officeDocument/2006/relationships/hyperlink" Target="https://www.usaspending.gov/award/ASST_NON_00A01311_6800/" TargetMode="External"/><Relationship Id="rId266" Type="http://schemas.openxmlformats.org/officeDocument/2006/relationships/hyperlink" Target="https://www.usaspending.gov/award/ASST_NON_00E03628_6800/" TargetMode="External"/><Relationship Id="rId267" Type="http://schemas.openxmlformats.org/officeDocument/2006/relationships/hyperlink" Target="https://www.usaspending.gov/award/ASST_NON_96214324_6800/" TargetMode="External"/><Relationship Id="rId268" Type="http://schemas.openxmlformats.org/officeDocument/2006/relationships/hyperlink" Target="https://www.usaspending.gov/award/ASST_NON_00E03858_6800/" TargetMode="External"/><Relationship Id="rId269" Type="http://schemas.openxmlformats.org/officeDocument/2006/relationships/hyperlink" Target="https://www.usaspending.gov/award/ASST_NON_00A01504_6800/" TargetMode="External"/><Relationship Id="rId270" Type="http://schemas.openxmlformats.org/officeDocument/2006/relationships/hyperlink" Target="https://www.usaspending.gov/award/ASST_NON_96711701_6800/" TargetMode="External"/><Relationship Id="rId271" Type="http://schemas.openxmlformats.org/officeDocument/2006/relationships/hyperlink" Target="https://www.usaspending.gov/award/ASST_NON_00E03626_6800/" TargetMode="External"/><Relationship Id="rId272" Type="http://schemas.openxmlformats.org/officeDocument/2006/relationships/hyperlink" Target="https://www.usaspending.gov/award/ASST_NON_00I43600_6800/" TargetMode="External"/><Relationship Id="rId273" Type="http://schemas.openxmlformats.org/officeDocument/2006/relationships/hyperlink" Target="https://www.usaspending.gov/award/ASST_NON_98T91201_6800/" TargetMode="External"/><Relationship Id="rId274" Type="http://schemas.openxmlformats.org/officeDocument/2006/relationships/hyperlink" Target="https://www.usaspending.gov/award/ASST_NON_95338201_6800/" TargetMode="External"/><Relationship Id="rId275" Type="http://schemas.openxmlformats.org/officeDocument/2006/relationships/hyperlink" Target="https://www.usaspending.gov/award/ASST_NON_95336301_6800/" TargetMode="External"/><Relationship Id="rId276" Type="http://schemas.openxmlformats.org/officeDocument/2006/relationships/hyperlink" Target="https://www.usaspending.gov/award/ASST_NON_97T22801_6800/" TargetMode="External"/><Relationship Id="rId277" Type="http://schemas.openxmlformats.org/officeDocument/2006/relationships/hyperlink" Target="https://www.usaspending.gov/award/ASST_NON_96229424_6800/" TargetMode="External"/><Relationship Id="rId278" Type="http://schemas.openxmlformats.org/officeDocument/2006/relationships/hyperlink" Target="https://www.usaspending.gov/award/ASST_NON_00E03857_6800/" TargetMode="External"/><Relationship Id="rId279" Type="http://schemas.openxmlformats.org/officeDocument/2006/relationships/hyperlink" Target="https://www.usaspending.gov/award/ASST_NON_02F50401_6800/" TargetMode="External"/><Relationship Id="rId280" Type="http://schemas.openxmlformats.org/officeDocument/2006/relationships/hyperlink" Target="https://www.usaspending.gov/award/ASST_NON_00I43300_6800/" TargetMode="External"/><Relationship Id="rId281" Type="http://schemas.openxmlformats.org/officeDocument/2006/relationships/hyperlink" Target="https://www.usaspending.gov/award/ASST_NON_02F50901_6800/" TargetMode="External"/><Relationship Id="rId282" Type="http://schemas.openxmlformats.org/officeDocument/2006/relationships/hyperlink" Target="https://www.usaspending.gov/award/ASST_NON_00A01313_6800/" TargetMode="External"/><Relationship Id="rId283" Type="http://schemas.openxmlformats.org/officeDocument/2006/relationships/hyperlink" Target="https://www.usaspending.gov/award/ASST_NON_98T88201_6800/" TargetMode="External"/><Relationship Id="rId284" Type="http://schemas.openxmlformats.org/officeDocument/2006/relationships/hyperlink" Target="https://www.usaspending.gov/award/ASST_NON_02J57301_6800/" TargetMode="External"/><Relationship Id="rId285" Type="http://schemas.openxmlformats.org/officeDocument/2006/relationships/hyperlink" Target="https://www.usaspending.gov/award/ASST_NON_03D02824_6800/" TargetMode="External"/><Relationship Id="rId286" Type="http://schemas.openxmlformats.org/officeDocument/2006/relationships/hyperlink" Target="https://www.usaspending.gov/award/ASST_NON_00A01389_6800/" TargetMode="External"/><Relationship Id="rId287" Type="http://schemas.openxmlformats.org/officeDocument/2006/relationships/hyperlink" Target="https://www.usaspending.gov/award/ASST_NON_98T91501_6800/" TargetMode="External"/><Relationship Id="rId288" Type="http://schemas.openxmlformats.org/officeDocument/2006/relationships/hyperlink" Target="https://www.usaspending.gov/award/ASST_NON_00E03623_6800/" TargetMode="External"/><Relationship Id="rId289" Type="http://schemas.openxmlformats.org/officeDocument/2006/relationships/hyperlink" Target="https://www.usaspending.gov/award/ASST_NON_00E03627_6800/" TargetMode="External"/><Relationship Id="rId290" Type="http://schemas.openxmlformats.org/officeDocument/2006/relationships/hyperlink" Target="https://www.usaspending.gov/award/ASST_NON_96712101_6800/" TargetMode="External"/><Relationship Id="rId291" Type="http://schemas.openxmlformats.org/officeDocument/2006/relationships/hyperlink" Target="https://www.usaspending.gov/award/ASST_NON_84084301_6800/" TargetMode="External"/><Relationship Id="rId292" Type="http://schemas.openxmlformats.org/officeDocument/2006/relationships/hyperlink" Target="https://www.usaspending.gov/award/ASST_NON_95334701_6800/" TargetMode="External"/><Relationship Id="rId293" Type="http://schemas.openxmlformats.org/officeDocument/2006/relationships/hyperlink" Target="https://www.usaspending.gov/award/ASST_NON_00A01235_6800/" TargetMode="External"/><Relationship Id="rId294" Type="http://schemas.openxmlformats.org/officeDocument/2006/relationships/hyperlink" Target="https://www.usaspending.gov/award/ASST_NON_00A01150_6800/" TargetMode="External"/><Relationship Id="rId295" Type="http://schemas.openxmlformats.org/officeDocument/2006/relationships/hyperlink" Target="https://www.usaspending.gov/award/ASST_NON_02F50801_6800/" TargetMode="External"/><Relationship Id="rId296" Type="http://schemas.openxmlformats.org/officeDocument/2006/relationships/hyperlink" Target="https://www.usaspending.gov/award/ASST_NON_02J56601_6800/" TargetMode="External"/><Relationship Id="rId297" Type="http://schemas.openxmlformats.org/officeDocument/2006/relationships/hyperlink" Target="https://www.usaspending.gov/award/ASST_NON_00A01502_6800/" TargetMode="External"/><Relationship Id="rId298" Type="http://schemas.openxmlformats.org/officeDocument/2006/relationships/hyperlink" Target="https://www.usaspending.gov/award/ASST_NON_02J58201_6800/" TargetMode="External"/><Relationship Id="rId299" Type="http://schemas.openxmlformats.org/officeDocument/2006/relationships/hyperlink" Target="https://www.usaspending.gov/award/ASST_NON_96263724_6800/" TargetMode="External"/><Relationship Id="rId300" Type="http://schemas.openxmlformats.org/officeDocument/2006/relationships/hyperlink" Target="https://www.usaspending.gov/award/ASST_NON_98T89001_6800/" TargetMode="External"/><Relationship Id="rId301" Type="http://schemas.openxmlformats.org/officeDocument/2006/relationships/hyperlink" Target="https://www.usaspending.gov/award/ASST_NON_03D03224_6800/" TargetMode="External"/><Relationship Id="rId302" Type="http://schemas.openxmlformats.org/officeDocument/2006/relationships/hyperlink" Target="https://www.usaspending.gov/award/ASST_NON_00I43700_6800/" TargetMode="External"/><Relationship Id="rId303" Type="http://schemas.openxmlformats.org/officeDocument/2006/relationships/hyperlink" Target="https://www.usaspending.gov/award/ASST_NON_96711401_6800/" TargetMode="External"/><Relationship Id="rId304" Type="http://schemas.openxmlformats.org/officeDocument/2006/relationships/hyperlink" Target="https://www.usaspending.gov/award/ASST_NON_98T89801_6800/" TargetMode="External"/><Relationship Id="rId305" Type="http://schemas.openxmlformats.org/officeDocument/2006/relationships/hyperlink" Target="https://www.usaspending.gov/award/ASST_NON_98T88701_6800/" TargetMode="External"/><Relationship Id="rId306" Type="http://schemas.openxmlformats.org/officeDocument/2006/relationships/hyperlink" Target="https://www.usaspending.gov/award/ASST_NON_00E03622_6800/" TargetMode="External"/><Relationship Id="rId307" Type="http://schemas.openxmlformats.org/officeDocument/2006/relationships/hyperlink" Target="https://www.usaspending.gov/award/ASST_NON_00A01182_6800/" TargetMode="External"/><Relationship Id="rId308" Type="http://schemas.openxmlformats.org/officeDocument/2006/relationships/hyperlink" Target="https://www.usaspending.gov/award/ASST_NON_03D03324_6800/" TargetMode="External"/><Relationship Id="rId309" Type="http://schemas.openxmlformats.org/officeDocument/2006/relationships/hyperlink" Target="https://www.usaspending.gov/award/ASST_NON_96711501_6800/" TargetMode="External"/><Relationship Id="rId310" Type="http://schemas.openxmlformats.org/officeDocument/2006/relationships/hyperlink" Target="https://www.usaspending.gov/award/ASST_NON_00A01390_6800/" TargetMode="External"/><Relationship Id="rId311" Type="http://schemas.openxmlformats.org/officeDocument/2006/relationships/hyperlink" Target="https://www.usaspending.gov/award/ASST_NON_03D03624_6800/" TargetMode="External"/><Relationship Id="rId312" Type="http://schemas.openxmlformats.org/officeDocument/2006/relationships/hyperlink" Target="https://www.usaspending.gov/award/ASST_NON_00A01314_6800/" TargetMode="External"/><Relationship Id="rId313" Type="http://schemas.openxmlformats.org/officeDocument/2006/relationships/hyperlink" Target="https://www.usaspending.gov/award/ASST_NON_02J56201_6800/" TargetMode="External"/><Relationship Id="rId314" Type="http://schemas.openxmlformats.org/officeDocument/2006/relationships/hyperlink" Target="https://www.usaspending.gov/award/ASST_NON_98T90701_6800/" TargetMode="External"/><Relationship Id="rId315" Type="http://schemas.openxmlformats.org/officeDocument/2006/relationships/hyperlink" Target="https://www.usaspending.gov/award/ASST_NON_98T88301_6800/" TargetMode="External"/><Relationship Id="rId316" Type="http://schemas.openxmlformats.org/officeDocument/2006/relationships/hyperlink" Target="https://www.usaspending.gov/award/ASST_NON_02J56301_6800/" TargetMode="External"/><Relationship Id="rId317" Type="http://schemas.openxmlformats.org/officeDocument/2006/relationships/hyperlink" Target="https://www.usaspending.gov/award/ASST_NON_02F50501_6800/" TargetMode="External"/><Relationship Id="rId318" Type="http://schemas.openxmlformats.org/officeDocument/2006/relationships/hyperlink" Target="https://www.usaspending.gov/award/ASST_NON_03D03124_6800/" TargetMode="External"/><Relationship Id="rId319" Type="http://schemas.openxmlformats.org/officeDocument/2006/relationships/hyperlink" Target="https://www.usaspending.gov/award/ASST_NON_00A01436_6800/" TargetMode="External"/><Relationship Id="rId320" Type="http://schemas.openxmlformats.org/officeDocument/2006/relationships/hyperlink" Target="https://www.usaspending.gov/award/ASST_NON_98T89501_6800/" TargetMode="External"/><Relationship Id="rId321" Type="http://schemas.openxmlformats.org/officeDocument/2006/relationships/hyperlink" Target="https://www.usaspending.gov/award/ASST_NON_95336801_6800/" TargetMode="External"/><Relationship Id="rId322" Type="http://schemas.openxmlformats.org/officeDocument/2006/relationships/hyperlink" Target="https://www.usaspending.gov/award/ASST_NON_95335401_6800/" TargetMode="External"/><Relationship Id="rId323" Type="http://schemas.openxmlformats.org/officeDocument/2006/relationships/hyperlink" Target="https://www.usaspending.gov/award/ASST_NON_00E03624_6800/" TargetMode="External"/><Relationship Id="rId324" Type="http://schemas.openxmlformats.org/officeDocument/2006/relationships/hyperlink" Target="https://www.usaspending.gov/award/ASST_NON_96214224_6800/" TargetMode="External"/><Relationship Id="rId325" Type="http://schemas.openxmlformats.org/officeDocument/2006/relationships/hyperlink" Target="https://www.usaspending.gov/award/ASST_NON_95335501_6800/" TargetMode="External"/><Relationship Id="rId326" Type="http://schemas.openxmlformats.org/officeDocument/2006/relationships/hyperlink" Target="https://www.usaspending.gov/award/ASST_NON_02J56401_6800/" TargetMode="External"/><Relationship Id="rId327" Type="http://schemas.openxmlformats.org/officeDocument/2006/relationships/hyperlink" Target="https://www.usaspending.gov/award/ASST_NON_02J56101_6800/" TargetMode="External"/><Relationship Id="rId328" Type="http://schemas.openxmlformats.org/officeDocument/2006/relationships/hyperlink" Target="https://www.usaspending.gov/award/ASST_NON_03D03424_6800/" TargetMode="External"/><Relationship Id="rId329" Type="http://schemas.openxmlformats.org/officeDocument/2006/relationships/hyperlink" Target="https://www.usaspending.gov/award/ASST_NON_00E03648_6800/" TargetMode="External"/><Relationship Id="rId330" Type="http://schemas.openxmlformats.org/officeDocument/2006/relationships/hyperlink" Target="https://www.usaspending.gov/award/ASST_NON_98T90001_6800/" TargetMode="External"/><Relationship Id="rId331" Type="http://schemas.openxmlformats.org/officeDocument/2006/relationships/hyperlink" Target="https://www.usaspending.gov/award/ASST_NON_02F50601_6800/" TargetMode="External"/><Relationship Id="rId332" Type="http://schemas.openxmlformats.org/officeDocument/2006/relationships/hyperlink" Target="https://www.usaspending.gov/award/ASST_NON_02J56701_6800/" TargetMode="External"/><Relationship Id="rId333" Type="http://schemas.openxmlformats.org/officeDocument/2006/relationships/hyperlink" Target="https://www.usaspending.gov/award/ASST_NON_00A00596_6800/" TargetMode="External"/><Relationship Id="rId334" Type="http://schemas.openxmlformats.org/officeDocument/2006/relationships/hyperlink" Target="https://www.usaspending.gov/award/ASST_NON_00E03087_6800/" TargetMode="External"/><Relationship Id="rId335" Type="http://schemas.openxmlformats.org/officeDocument/2006/relationships/hyperlink" Target="https://www.usaspending.gov/award/ASST_NON_01D19220_6800/" TargetMode="External"/><Relationship Id="rId336" Type="http://schemas.openxmlformats.org/officeDocument/2006/relationships/hyperlink" Target="https://www.usaspending.gov/award/ASST_NON_02J03001_6800/" TargetMode="External"/><Relationship Id="rId337" Type="http://schemas.openxmlformats.org/officeDocument/2006/relationships/hyperlink" Target="https://www.usaspending.gov/award/ASST_NON_84032601_6800/" TargetMode="External"/><Relationship Id="rId338" Type="http://schemas.openxmlformats.org/officeDocument/2006/relationships/hyperlink" Target="https://www.usaspending.gov/award/ASST_NON_84032801_6800/" TargetMode="External"/><Relationship Id="rId339" Type="http://schemas.openxmlformats.org/officeDocument/2006/relationships/hyperlink" Target="https://www.usaspending.gov/award/ASST_NON_84034101_6800/" TargetMode="External"/><Relationship Id="rId340" Type="http://schemas.openxmlformats.org/officeDocument/2006/relationships/hyperlink" Target="https://www.usaspending.gov/award/ASST_NON_84036501_6800/" TargetMode="External"/><Relationship Id="rId341" Type="http://schemas.openxmlformats.org/officeDocument/2006/relationships/hyperlink" Target="https://www.usaspending.gov/award/ASST_NON_84036901_6800/" TargetMode="External"/><Relationship Id="rId342" Type="http://schemas.openxmlformats.org/officeDocument/2006/relationships/hyperlink" Target="https://www.usaspending.gov/award/ASST_NON_84037101_6800/" TargetMode="External"/><Relationship Id="rId343" Type="http://schemas.openxmlformats.org/officeDocument/2006/relationships/hyperlink" Target="https://www.usaspending.gov/award/ASST_NON_84037401_6800/" TargetMode="External"/><Relationship Id="rId344" Type="http://schemas.openxmlformats.org/officeDocument/2006/relationships/hyperlink" Target="https://www.usaspending.gov/award/ASST_NON_84037701_6800/" TargetMode="External"/><Relationship Id="rId345" Type="http://schemas.openxmlformats.org/officeDocument/2006/relationships/hyperlink" Target="https://www.usaspending.gov/award/ASST_NON_84037801_6800/" TargetMode="External"/><Relationship Id="rId346" Type="http://schemas.openxmlformats.org/officeDocument/2006/relationships/hyperlink" Target="https://www.usaspending.gov/award/ASST_NON_96241922_6800/" TargetMode="External"/><Relationship Id="rId347" Type="http://schemas.openxmlformats.org/officeDocument/2006/relationships/hyperlink" Target="https://www.usaspending.gov/award/ASST_NON_96242022_6800/" TargetMode="External"/><Relationship Id="rId348" Type="http://schemas.openxmlformats.org/officeDocument/2006/relationships/hyperlink" Target="https://www.usaspending.gov/award/ASST_NON_98T29801_6800/" TargetMode="External"/><Relationship Id="rId349" Type="http://schemas.openxmlformats.org/officeDocument/2006/relationships/hyperlink" Target="https://www.usaspending.gov/award/ASST_NON_84037001_6800/" TargetMode="External"/><Relationship Id="rId350" Type="http://schemas.openxmlformats.org/officeDocument/2006/relationships/hyperlink" Target="https://www.usaspending.gov/award/ASST_NON_84037901_6800/" TargetMode="External"/><Relationship Id="rId351" Type="http://schemas.openxmlformats.org/officeDocument/2006/relationships/hyperlink" Target="https://www.usaspending.gov/award/ASST_NON_98T29901_6800/" TargetMode="External"/><Relationship Id="rId352" Type="http://schemas.openxmlformats.org/officeDocument/2006/relationships/hyperlink" Target="https://www.usaspending.gov/award/ASST_NON_98T88101_6800/" TargetMode="External"/><Relationship Id="rId353" Type="http://schemas.openxmlformats.org/officeDocument/2006/relationships/hyperlink" Target="https://www.usaspending.gov/award/ASST_NON_98T88801_6800/" TargetMode="External"/><Relationship Id="rId354" Type="http://schemas.openxmlformats.org/officeDocument/2006/relationships/hyperlink" Target="https://www.usaspending.gov/award/ASST_NON_96214124_6800/" TargetMode="External"/><Relationship Id="rId355" Type="http://schemas.openxmlformats.org/officeDocument/2006/relationships/hyperlink" Target="https://www.usaspending.gov/award/ASST_NON_98T94301_6800/" TargetMode="External"/><Relationship Id="rId356" Type="http://schemas.openxmlformats.org/officeDocument/2006/relationships/hyperlink" Target="https://www.usaspending.gov/award/ASST_NON_95337301_6800/" TargetMode="External"/><Relationship Id="rId357" Type="http://schemas.openxmlformats.org/officeDocument/2006/relationships/hyperlink" Target="https://www.usaspending.gov/award/ASST_NON_02F50201_6800/" TargetMode="External"/><Relationship Id="rId358" Type="http://schemas.openxmlformats.org/officeDocument/2006/relationships/hyperlink" Target="https://www.usaspending.gov/award/ASST_NON_96263224_6800/" TargetMode="External"/><Relationship Id="rId359" Type="http://schemas.openxmlformats.org/officeDocument/2006/relationships/hyperlink" Target="https://www.usaspending.gov/award/ASST_NON_03D02924_6800/" TargetMode="External"/><Relationship Id="rId360" Type="http://schemas.openxmlformats.org/officeDocument/2006/relationships/hyperlink" Target="https://www.usaspending.gov/award/ASST_NON_00I43500_6800/" TargetMode="External"/><Relationship Id="rId361" Type="http://schemas.openxmlformats.org/officeDocument/2006/relationships/hyperlink" Target="https://www.usaspending.gov/award/ASST_NON_98T90101_6800/" TargetMode="External"/><Relationship Id="rId362" Type="http://schemas.openxmlformats.org/officeDocument/2006/relationships/hyperlink" Target="https://www.usaspending.gov/award/ASST_NON_96266600_6800/" TargetMode="External"/><Relationship Id="rId363" Type="http://schemas.openxmlformats.org/officeDocument/2006/relationships/hyperlink" Target="https://www.usaspending.gov/award/ASST_NON_00A01522_6800/" TargetMode="External"/><Relationship Id="rId364" Type="http://schemas.openxmlformats.org/officeDocument/2006/relationships/hyperlink" Target="https://www.usaspending.gov/award/ASST_NON_00I24100_6800/" TargetMode="External"/><Relationship Id="rId365" Type="http://schemas.openxmlformats.org/officeDocument/2006/relationships/hyperlink" Target="https://www.usaspending.gov/award/ASST_NON_00A01352_6800/" TargetMode="External"/><Relationship Id="rId366" Type="http://schemas.openxmlformats.org/officeDocument/2006/relationships/hyperlink" Target="https://www.usaspending.gov/award/ASST_NON_02D22522_6800/" TargetMode="External"/><Relationship Id="rId367" Type="http://schemas.openxmlformats.org/officeDocument/2006/relationships/hyperlink" Target="https://www.usaspending.gov/award/ASST_NON_02D22822_6800/" TargetMode="External"/><Relationship Id="rId368" Type="http://schemas.openxmlformats.org/officeDocument/2006/relationships/hyperlink" Target="https://www.usaspending.gov/award/ASST_NON_02D23022_6800/" TargetMode="External"/><Relationship Id="rId369" Type="http://schemas.openxmlformats.org/officeDocument/2006/relationships/hyperlink" Target="https://www.usaspending.gov/award/ASST_NON_02D23222_6800/" TargetMode="External"/><Relationship Id="rId370" Type="http://schemas.openxmlformats.org/officeDocument/2006/relationships/hyperlink" Target="https://www.usaspending.gov/award/ASST_NON_02F06301_6800/" TargetMode="External"/><Relationship Id="rId371" Type="http://schemas.openxmlformats.org/officeDocument/2006/relationships/hyperlink" Target="https://www.usaspending.gov/award/ASST_NON_02J07001_6800/" TargetMode="External"/><Relationship Id="rId372" Type="http://schemas.openxmlformats.org/officeDocument/2006/relationships/hyperlink" Target="https://www.usaspending.gov/award/ASST_NON_96239900_6800/" TargetMode="External"/><Relationship Id="rId373" Type="http://schemas.openxmlformats.org/officeDocument/2006/relationships/hyperlink" Target="https://www.usaspending.gov/award/ASST_NON_96240922_6800/" TargetMode="External"/><Relationship Id="rId374" Type="http://schemas.openxmlformats.org/officeDocument/2006/relationships/hyperlink" Target="https://www.usaspending.gov/award/ASST_NON_00A00600_6800/" TargetMode="External"/><Relationship Id="rId375" Type="http://schemas.openxmlformats.org/officeDocument/2006/relationships/hyperlink" Target="https://www.usaspending.gov/award/ASST_NON_02F50301_6800/" TargetMode="External"/><Relationship Id="rId376" Type="http://schemas.openxmlformats.org/officeDocument/2006/relationships/hyperlink" Target="https://www.usaspending.gov/award/ASST_NON_02D48523_6800/" TargetMode="External"/><Relationship Id="rId377" Type="http://schemas.openxmlformats.org/officeDocument/2006/relationships/hyperlink" Target="https://www.usaspending.gov/award/ASST_NON_02D48323_6800/" TargetMode="External"/><Relationship Id="rId378" Type="http://schemas.openxmlformats.org/officeDocument/2006/relationships/hyperlink" Target="https://www.usaspending.gov/award/ASST_NON_95316401_6800/" TargetMode="External"/><Relationship Id="rId379" Type="http://schemas.openxmlformats.org/officeDocument/2006/relationships/hyperlink" Target="https://www.usaspending.gov/award/ASST_NON_00E03396_6800/" TargetMode="External"/><Relationship Id="rId380" Type="http://schemas.openxmlformats.org/officeDocument/2006/relationships/hyperlink" Target="https://www.usaspending.gov/award/ASST_NON_02F59601_6800/" TargetMode="External"/><Relationship Id="rId381" Type="http://schemas.openxmlformats.org/officeDocument/2006/relationships/hyperlink" Target="https://www.usaspending.gov/award/ASST_NON_00A00657_6800/" TargetMode="External"/><Relationship Id="rId382" Type="http://schemas.openxmlformats.org/officeDocument/2006/relationships/hyperlink" Target="https://www.usaspending.gov/award/ASST_NON_00A01144_6800/" TargetMode="External"/><Relationship Id="rId383" Type="http://schemas.openxmlformats.org/officeDocument/2006/relationships/hyperlink" Target="https://www.usaspending.gov/award/ASST_NON_02D22922_6800/" TargetMode="External"/><Relationship Id="rId384" Type="http://schemas.openxmlformats.org/officeDocument/2006/relationships/hyperlink" Target="https://www.usaspending.gov/award/ASST_NON_02J56501_680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N3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false" hidden="true" outlineLevel="0" max="40" min="1" style="0" width="12.63"/>
    <col collapsed="false" customWidth="true" hidden="false" outlineLevel="0" max="41" min="41" style="0" width="32.38"/>
    <col collapsed="false" customWidth="false" hidden="true" outlineLevel="0" max="76" min="42" style="0" width="12.63"/>
    <col collapsed="false" customWidth="false" hidden="true" outlineLevel="0" max="81" min="78" style="0" width="12.63"/>
    <col collapsed="false" customWidth="true" hidden="false" outlineLevel="0" max="82" min="82" style="0" width="40"/>
    <col collapsed="false" customWidth="false" hidden="true" outlineLevel="0" max="98" min="83" style="0" width="12.63"/>
    <col collapsed="false" customWidth="true" hidden="false" outlineLevel="0" max="99" min="99" style="0" width="40.89"/>
    <col collapsed="false" customWidth="false" hidden="true" outlineLevel="0" max="100" min="100" style="0" width="12.63"/>
  </cols>
  <sheetData>
    <row r="1" customFormat="false" ht="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2" t="s">
        <v>100</v>
      </c>
      <c r="CX1" s="2" t="s">
        <v>101</v>
      </c>
      <c r="CY1" s="2" t="s">
        <v>102</v>
      </c>
      <c r="CZ1" s="1" t="s">
        <v>103</v>
      </c>
      <c r="DA1" s="1" t="s">
        <v>104</v>
      </c>
      <c r="DB1" s="1"/>
      <c r="DC1" s="1"/>
      <c r="DD1" s="1"/>
      <c r="DE1" s="1"/>
      <c r="DF1" s="1"/>
      <c r="DG1" s="1"/>
      <c r="DH1" s="1"/>
      <c r="DI1" s="1"/>
      <c r="DJ1" s="1"/>
      <c r="DK1" s="1"/>
      <c r="DL1" s="1"/>
      <c r="DM1" s="3"/>
      <c r="DN1" s="3"/>
    </row>
    <row r="2" customFormat="false" ht="15" hidden="false" customHeight="true" outlineLevel="0" collapsed="false">
      <c r="A2" s="4" t="s">
        <v>105</v>
      </c>
      <c r="B2" s="4" t="s">
        <v>106</v>
      </c>
      <c r="D2" s="4" t="s">
        <v>107</v>
      </c>
      <c r="E2" s="4" t="s">
        <v>108</v>
      </c>
      <c r="J2" s="4" t="s">
        <v>109</v>
      </c>
      <c r="K2" s="4" t="s">
        <v>110</v>
      </c>
      <c r="L2" s="4" t="s">
        <v>111</v>
      </c>
      <c r="M2" s="4" t="s">
        <v>112</v>
      </c>
      <c r="N2" s="4" t="s">
        <v>113</v>
      </c>
      <c r="O2" s="4" t="s">
        <v>114</v>
      </c>
      <c r="P2" s="4" t="s">
        <v>111</v>
      </c>
      <c r="Q2" s="4" t="s">
        <v>114</v>
      </c>
      <c r="R2" s="4" t="s">
        <v>114</v>
      </c>
      <c r="S2" s="4" t="s">
        <v>109</v>
      </c>
      <c r="T2" s="4" t="s">
        <v>110</v>
      </c>
      <c r="U2" s="4" t="s">
        <v>115</v>
      </c>
      <c r="V2" s="4" t="s">
        <v>116</v>
      </c>
      <c r="W2" s="4" t="s">
        <v>117</v>
      </c>
      <c r="X2" s="4" t="s">
        <v>118</v>
      </c>
      <c r="Y2" s="4" t="s">
        <v>119</v>
      </c>
      <c r="Z2" s="4" t="s">
        <v>118</v>
      </c>
      <c r="AA2" s="4" t="s">
        <v>120</v>
      </c>
      <c r="AB2" s="4" t="s">
        <v>121</v>
      </c>
      <c r="AC2" s="4" t="s">
        <v>117</v>
      </c>
      <c r="AD2" s="4" t="s">
        <v>118</v>
      </c>
      <c r="AE2" s="4" t="s">
        <v>119</v>
      </c>
      <c r="AF2" s="4" t="s">
        <v>118</v>
      </c>
      <c r="AG2" s="4" t="s">
        <v>122</v>
      </c>
      <c r="AH2" s="4" t="s">
        <v>123</v>
      </c>
      <c r="AI2" s="4" t="s">
        <v>124</v>
      </c>
      <c r="AJ2" s="4" t="s">
        <v>125</v>
      </c>
      <c r="AK2" s="4" t="s">
        <v>126</v>
      </c>
      <c r="AL2" s="4" t="s">
        <v>127</v>
      </c>
      <c r="AM2" s="4" t="s">
        <v>128</v>
      </c>
      <c r="AO2" s="4" t="s">
        <v>129</v>
      </c>
      <c r="AP2" s="4" t="s">
        <v>129</v>
      </c>
      <c r="AQ2" s="4" t="s">
        <v>128</v>
      </c>
      <c r="AS2" s="4" t="s">
        <v>129</v>
      </c>
      <c r="AT2" s="4" t="s">
        <v>130</v>
      </c>
      <c r="AU2" s="4" t="s">
        <v>131</v>
      </c>
      <c r="AV2" s="4" t="s">
        <v>132</v>
      </c>
      <c r="AX2" s="4" t="s">
        <v>133</v>
      </c>
      <c r="AY2" s="4" t="s">
        <v>134</v>
      </c>
      <c r="AZ2" s="4" t="s">
        <v>135</v>
      </c>
      <c r="BA2" s="4" t="s">
        <v>134</v>
      </c>
      <c r="BB2" s="4" t="s">
        <v>136</v>
      </c>
      <c r="BC2" s="4" t="s">
        <v>137</v>
      </c>
      <c r="BD2" s="4" t="s">
        <v>138</v>
      </c>
      <c r="BE2" s="4" t="s">
        <v>139</v>
      </c>
      <c r="BF2" s="4" t="s">
        <v>140</v>
      </c>
      <c r="BG2" s="4" t="s">
        <v>141</v>
      </c>
      <c r="BH2" s="4" t="s">
        <v>142</v>
      </c>
      <c r="BL2" s="4" t="s">
        <v>143</v>
      </c>
      <c r="BM2" s="4" t="s">
        <v>130</v>
      </c>
      <c r="BN2" s="4" t="s">
        <v>131</v>
      </c>
      <c r="BO2" s="4" t="s">
        <v>144</v>
      </c>
      <c r="BP2" s="4" t="s">
        <v>134</v>
      </c>
      <c r="BQ2" s="4" t="s">
        <v>135</v>
      </c>
      <c r="BR2" s="4" t="s">
        <v>134</v>
      </c>
      <c r="BS2" s="4" t="s">
        <v>136</v>
      </c>
      <c r="BT2" s="4" t="s">
        <v>138</v>
      </c>
      <c r="BU2" s="4" t="s">
        <v>139</v>
      </c>
      <c r="BV2" s="4" t="s">
        <v>141</v>
      </c>
      <c r="BW2" s="4" t="s">
        <v>142</v>
      </c>
      <c r="BY2" s="4" t="s">
        <v>145</v>
      </c>
      <c r="BZ2" s="4" t="s">
        <v>146</v>
      </c>
      <c r="CA2" s="4" t="s">
        <v>147</v>
      </c>
      <c r="CB2" s="4" t="s">
        <v>148</v>
      </c>
      <c r="CC2" s="4" t="s">
        <v>149</v>
      </c>
      <c r="CD2" s="5" t="s">
        <v>150</v>
      </c>
      <c r="CE2" s="4" t="s">
        <v>151</v>
      </c>
      <c r="CF2" s="4" t="s">
        <v>152</v>
      </c>
      <c r="CG2" s="4" t="s">
        <v>153</v>
      </c>
      <c r="CH2" s="4" t="s">
        <v>154</v>
      </c>
      <c r="CI2" s="4" t="s">
        <v>155</v>
      </c>
      <c r="CJ2" s="4" t="s">
        <v>156</v>
      </c>
      <c r="CU2" s="6" t="s">
        <v>157</v>
      </c>
      <c r="CV2" s="4" t="s">
        <v>158</v>
      </c>
      <c r="CW2" s="7" t="n">
        <v>95000000</v>
      </c>
      <c r="CX2" s="7" t="n">
        <v>230643.29</v>
      </c>
      <c r="CY2" s="7" t="n">
        <v>94769356.71</v>
      </c>
      <c r="CZ2" s="4" t="s">
        <v>159</v>
      </c>
      <c r="DA2" s="4" t="s">
        <v>159</v>
      </c>
      <c r="DB2" s="4"/>
      <c r="DC2" s="4"/>
      <c r="DE2" s="4"/>
      <c r="DG2" s="4"/>
      <c r="DH2" s="4"/>
      <c r="DI2" s="4"/>
      <c r="DJ2" s="4"/>
      <c r="DK2" s="4"/>
      <c r="DL2" s="4"/>
    </row>
    <row r="3" customFormat="false" ht="15" hidden="false" customHeight="true" outlineLevel="0" collapsed="false">
      <c r="A3" s="4" t="s">
        <v>160</v>
      </c>
      <c r="B3" s="4" t="s">
        <v>161</v>
      </c>
      <c r="D3" s="4" t="s">
        <v>107</v>
      </c>
      <c r="E3" s="4" t="s">
        <v>108</v>
      </c>
      <c r="J3" s="4" t="s">
        <v>162</v>
      </c>
      <c r="K3" s="4" t="s">
        <v>110</v>
      </c>
      <c r="L3" s="4" t="s">
        <v>163</v>
      </c>
      <c r="M3" s="7"/>
      <c r="N3" s="4" t="s">
        <v>164</v>
      </c>
      <c r="O3" s="4" t="s">
        <v>114</v>
      </c>
      <c r="P3" s="4" t="s">
        <v>163</v>
      </c>
      <c r="Q3" s="4" t="s">
        <v>114</v>
      </c>
      <c r="R3" s="4" t="s">
        <v>114</v>
      </c>
      <c r="S3" s="4" t="s">
        <v>162</v>
      </c>
      <c r="T3" s="4" t="s">
        <v>110</v>
      </c>
      <c r="U3" s="4" t="s">
        <v>115</v>
      </c>
      <c r="V3" s="4" t="s">
        <v>116</v>
      </c>
      <c r="W3" s="4" t="s">
        <v>117</v>
      </c>
      <c r="X3" s="4" t="s">
        <v>118</v>
      </c>
      <c r="Y3" s="4" t="s">
        <v>119</v>
      </c>
      <c r="Z3" s="4" t="s">
        <v>118</v>
      </c>
      <c r="AA3" s="4" t="s">
        <v>165</v>
      </c>
      <c r="AB3" s="4" t="s">
        <v>166</v>
      </c>
      <c r="AC3" s="4" t="s">
        <v>117</v>
      </c>
      <c r="AD3" s="4" t="s">
        <v>118</v>
      </c>
      <c r="AE3" s="4" t="s">
        <v>119</v>
      </c>
      <c r="AF3" s="4" t="s">
        <v>118</v>
      </c>
      <c r="AG3" s="4" t="s">
        <v>167</v>
      </c>
      <c r="AH3" s="4" t="s">
        <v>168</v>
      </c>
      <c r="AI3" s="4" t="s">
        <v>124</v>
      </c>
      <c r="AJ3" s="4" t="s">
        <v>125</v>
      </c>
      <c r="AK3" s="4" t="s">
        <v>126</v>
      </c>
      <c r="AL3" s="4" t="s">
        <v>127</v>
      </c>
      <c r="AM3" s="4" t="s">
        <v>169</v>
      </c>
      <c r="AO3" s="4" t="s">
        <v>170</v>
      </c>
      <c r="AP3" s="4" t="s">
        <v>170</v>
      </c>
      <c r="AQ3" s="4" t="s">
        <v>171</v>
      </c>
      <c r="AS3" s="4" t="s">
        <v>170</v>
      </c>
      <c r="AT3" s="4" t="s">
        <v>130</v>
      </c>
      <c r="AU3" s="4" t="s">
        <v>131</v>
      </c>
      <c r="AV3" s="4" t="s">
        <v>172</v>
      </c>
      <c r="AX3" s="4" t="s">
        <v>173</v>
      </c>
      <c r="AY3" s="4" t="s">
        <v>174</v>
      </c>
      <c r="AZ3" s="4" t="s">
        <v>175</v>
      </c>
      <c r="BA3" s="4" t="s">
        <v>176</v>
      </c>
      <c r="BB3" s="4" t="s">
        <v>177</v>
      </c>
      <c r="BC3" s="4" t="s">
        <v>178</v>
      </c>
      <c r="BD3" s="4" t="s">
        <v>179</v>
      </c>
      <c r="BE3" s="4" t="s">
        <v>180</v>
      </c>
      <c r="BF3" s="4" t="s">
        <v>181</v>
      </c>
      <c r="BG3" s="4" t="s">
        <v>182</v>
      </c>
      <c r="BH3" s="4" t="s">
        <v>183</v>
      </c>
      <c r="BL3" s="4" t="s">
        <v>184</v>
      </c>
      <c r="BM3" s="4" t="s">
        <v>130</v>
      </c>
      <c r="BN3" s="4" t="s">
        <v>131</v>
      </c>
      <c r="BO3" s="4" t="s">
        <v>185</v>
      </c>
      <c r="BP3" s="4" t="s">
        <v>174</v>
      </c>
      <c r="BQ3" s="4" t="s">
        <v>186</v>
      </c>
      <c r="BR3" s="4" t="s">
        <v>187</v>
      </c>
      <c r="BS3" s="4" t="s">
        <v>177</v>
      </c>
      <c r="BT3" s="4" t="s">
        <v>179</v>
      </c>
      <c r="BU3" s="4" t="s">
        <v>184</v>
      </c>
      <c r="BV3" s="4" t="s">
        <v>182</v>
      </c>
      <c r="BW3" s="4" t="s">
        <v>183</v>
      </c>
      <c r="BY3" s="4" t="s">
        <v>145</v>
      </c>
      <c r="BZ3" s="4" t="s">
        <v>146</v>
      </c>
      <c r="CA3" s="4" t="s">
        <v>147</v>
      </c>
      <c r="CB3" s="4" t="s">
        <v>148</v>
      </c>
      <c r="CC3" s="4" t="s">
        <v>149</v>
      </c>
      <c r="CD3" s="5" t="s">
        <v>188</v>
      </c>
      <c r="CE3" s="4" t="s">
        <v>151</v>
      </c>
      <c r="CF3" s="4" t="s">
        <v>152</v>
      </c>
      <c r="CG3" s="4" t="s">
        <v>189</v>
      </c>
      <c r="CH3" s="4" t="s">
        <v>190</v>
      </c>
      <c r="CI3" s="4" t="s">
        <v>155</v>
      </c>
      <c r="CJ3" s="4" t="s">
        <v>156</v>
      </c>
      <c r="CU3" s="6" t="s">
        <v>191</v>
      </c>
      <c r="CV3" s="4" t="s">
        <v>109</v>
      </c>
      <c r="CW3" s="7" t="n">
        <v>55082753</v>
      </c>
      <c r="CX3" s="7" t="n">
        <v>0</v>
      </c>
      <c r="CY3" s="7" t="n">
        <v>55082753</v>
      </c>
      <c r="CZ3" s="4" t="s">
        <v>192</v>
      </c>
      <c r="DA3" s="4" t="s">
        <v>192</v>
      </c>
      <c r="DB3" s="4"/>
      <c r="DC3" s="4"/>
      <c r="DE3" s="4"/>
      <c r="DG3" s="4"/>
      <c r="DH3" s="4"/>
      <c r="DI3" s="4"/>
      <c r="DJ3" s="4"/>
      <c r="DK3" s="4"/>
      <c r="DL3" s="4"/>
    </row>
    <row r="4" customFormat="false" ht="15" hidden="false" customHeight="true" outlineLevel="0" collapsed="false">
      <c r="A4" s="4" t="s">
        <v>193</v>
      </c>
      <c r="B4" s="4" t="s">
        <v>194</v>
      </c>
      <c r="D4" s="4" t="s">
        <v>107</v>
      </c>
      <c r="E4" s="4" t="s">
        <v>108</v>
      </c>
      <c r="J4" s="4" t="s">
        <v>195</v>
      </c>
      <c r="K4" s="4" t="s">
        <v>110</v>
      </c>
      <c r="L4" s="4" t="s">
        <v>196</v>
      </c>
      <c r="M4" s="8"/>
      <c r="N4" s="4" t="s">
        <v>197</v>
      </c>
      <c r="O4" s="4" t="s">
        <v>114</v>
      </c>
      <c r="P4" s="4" t="s">
        <v>196</v>
      </c>
      <c r="Q4" s="4" t="s">
        <v>114</v>
      </c>
      <c r="R4" s="4" t="s">
        <v>114</v>
      </c>
      <c r="S4" s="4" t="s">
        <v>195</v>
      </c>
      <c r="T4" s="4" t="s">
        <v>110</v>
      </c>
      <c r="U4" s="4" t="s">
        <v>115</v>
      </c>
      <c r="V4" s="4" t="s">
        <v>116</v>
      </c>
      <c r="W4" s="4" t="s">
        <v>117</v>
      </c>
      <c r="X4" s="4" t="s">
        <v>118</v>
      </c>
      <c r="Y4" s="4" t="s">
        <v>119</v>
      </c>
      <c r="Z4" s="4" t="s">
        <v>118</v>
      </c>
      <c r="AA4" s="4" t="s">
        <v>198</v>
      </c>
      <c r="AB4" s="4" t="s">
        <v>199</v>
      </c>
      <c r="AC4" s="4" t="s">
        <v>117</v>
      </c>
      <c r="AD4" s="4" t="s">
        <v>118</v>
      </c>
      <c r="AE4" s="4" t="s">
        <v>119</v>
      </c>
      <c r="AF4" s="4" t="s">
        <v>118</v>
      </c>
      <c r="AG4" s="4" t="s">
        <v>200</v>
      </c>
      <c r="AH4" s="4" t="s">
        <v>201</v>
      </c>
      <c r="AI4" s="4" t="s">
        <v>124</v>
      </c>
      <c r="AJ4" s="4" t="s">
        <v>125</v>
      </c>
      <c r="AK4" s="4" t="s">
        <v>126</v>
      </c>
      <c r="AL4" s="4" t="s">
        <v>127</v>
      </c>
      <c r="AM4" s="4" t="s">
        <v>202</v>
      </c>
      <c r="AO4" s="4" t="s">
        <v>203</v>
      </c>
      <c r="AP4" s="4" t="s">
        <v>203</v>
      </c>
      <c r="AQ4" s="4" t="s">
        <v>204</v>
      </c>
      <c r="AS4" s="4" t="s">
        <v>203</v>
      </c>
      <c r="AT4" s="4" t="s">
        <v>130</v>
      </c>
      <c r="AU4" s="4" t="s">
        <v>131</v>
      </c>
      <c r="AV4" s="4" t="s">
        <v>205</v>
      </c>
      <c r="AX4" s="4" t="s">
        <v>206</v>
      </c>
      <c r="AY4" s="4" t="s">
        <v>207</v>
      </c>
      <c r="AZ4" s="4" t="s">
        <v>208</v>
      </c>
      <c r="BA4" s="4" t="s">
        <v>209</v>
      </c>
      <c r="BB4" s="4" t="s">
        <v>210</v>
      </c>
      <c r="BC4" s="4" t="s">
        <v>211</v>
      </c>
      <c r="BD4" s="4" t="s">
        <v>212</v>
      </c>
      <c r="BE4" s="4" t="s">
        <v>213</v>
      </c>
      <c r="BF4" s="4" t="s">
        <v>214</v>
      </c>
      <c r="BG4" s="4" t="s">
        <v>215</v>
      </c>
      <c r="BH4" s="4" t="s">
        <v>216</v>
      </c>
      <c r="BL4" s="4" t="s">
        <v>217</v>
      </c>
      <c r="BM4" s="4" t="s">
        <v>130</v>
      </c>
      <c r="BN4" s="4" t="s">
        <v>131</v>
      </c>
      <c r="BO4" s="4" t="s">
        <v>218</v>
      </c>
      <c r="BP4" s="4"/>
      <c r="BQ4" s="4"/>
      <c r="BR4" s="4"/>
      <c r="BS4" s="4" t="s">
        <v>210</v>
      </c>
      <c r="BT4" s="4" t="s">
        <v>212</v>
      </c>
      <c r="BU4" s="4"/>
      <c r="BV4" s="4" t="s">
        <v>219</v>
      </c>
      <c r="BW4" s="4" t="s">
        <v>216</v>
      </c>
      <c r="BY4" s="4" t="s">
        <v>145</v>
      </c>
      <c r="BZ4" s="4" t="s">
        <v>146</v>
      </c>
      <c r="CA4" s="4" t="s">
        <v>147</v>
      </c>
      <c r="CB4" s="4" t="s">
        <v>148</v>
      </c>
      <c r="CC4" s="4" t="s">
        <v>149</v>
      </c>
      <c r="CD4" s="4" t="s">
        <v>220</v>
      </c>
      <c r="CE4" s="4" t="s">
        <v>151</v>
      </c>
      <c r="CF4" s="4" t="s">
        <v>152</v>
      </c>
      <c r="CG4" s="4" t="s">
        <v>153</v>
      </c>
      <c r="CH4" s="4" t="s">
        <v>154</v>
      </c>
      <c r="CI4" s="4" t="s">
        <v>155</v>
      </c>
      <c r="CJ4" s="4" t="s">
        <v>156</v>
      </c>
      <c r="CU4" s="6" t="s">
        <v>221</v>
      </c>
      <c r="CV4" s="4" t="s">
        <v>222</v>
      </c>
      <c r="CW4" s="7" t="n">
        <v>52000000</v>
      </c>
      <c r="CX4" s="7" t="n">
        <v>0</v>
      </c>
      <c r="CY4" s="7" t="n">
        <v>52000000</v>
      </c>
      <c r="CZ4" s="4" t="s">
        <v>223</v>
      </c>
      <c r="DA4" s="4" t="s">
        <v>224</v>
      </c>
      <c r="DB4" s="4"/>
      <c r="DC4" s="4"/>
      <c r="DD4" s="4"/>
      <c r="DE4" s="4"/>
      <c r="DG4" s="4"/>
      <c r="DH4" s="4"/>
      <c r="DI4" s="4"/>
      <c r="DJ4" s="4"/>
      <c r="DK4" s="4"/>
      <c r="DL4" s="4"/>
    </row>
    <row r="5" customFormat="false" ht="15" hidden="false" customHeight="true" outlineLevel="0" collapsed="false">
      <c r="A5" s="4" t="s">
        <v>225</v>
      </c>
      <c r="B5" s="4" t="s">
        <v>226</v>
      </c>
      <c r="D5" s="4" t="s">
        <v>107</v>
      </c>
      <c r="E5" s="4" t="s">
        <v>108</v>
      </c>
      <c r="J5" s="4" t="s">
        <v>227</v>
      </c>
      <c r="K5" s="4" t="s">
        <v>110</v>
      </c>
      <c r="L5" s="4" t="s">
        <v>196</v>
      </c>
      <c r="M5" s="7"/>
      <c r="N5" s="4" t="s">
        <v>228</v>
      </c>
      <c r="O5" s="4" t="s">
        <v>114</v>
      </c>
      <c r="P5" s="4" t="s">
        <v>196</v>
      </c>
      <c r="Q5" s="4" t="s">
        <v>114</v>
      </c>
      <c r="R5" s="4" t="s">
        <v>114</v>
      </c>
      <c r="S5" s="4" t="s">
        <v>229</v>
      </c>
      <c r="T5" s="4" t="s">
        <v>230</v>
      </c>
      <c r="U5" s="4" t="s">
        <v>231</v>
      </c>
      <c r="V5" s="4" t="s">
        <v>232</v>
      </c>
      <c r="W5" s="4" t="s">
        <v>117</v>
      </c>
      <c r="X5" s="4" t="s">
        <v>118</v>
      </c>
      <c r="Y5" s="4" t="s">
        <v>119</v>
      </c>
      <c r="Z5" s="4" t="s">
        <v>118</v>
      </c>
      <c r="AA5" s="4" t="s">
        <v>233</v>
      </c>
      <c r="AB5" s="4" t="s">
        <v>234</v>
      </c>
      <c r="AC5" s="4" t="s">
        <v>117</v>
      </c>
      <c r="AD5" s="4" t="s">
        <v>118</v>
      </c>
      <c r="AE5" s="4" t="s">
        <v>119</v>
      </c>
      <c r="AF5" s="4" t="s">
        <v>118</v>
      </c>
      <c r="AG5" s="4" t="s">
        <v>235</v>
      </c>
      <c r="AH5" s="4" t="s">
        <v>236</v>
      </c>
      <c r="AI5" s="4" t="s">
        <v>124</v>
      </c>
      <c r="AJ5" s="4" t="s">
        <v>125</v>
      </c>
      <c r="AK5" s="4" t="s">
        <v>126</v>
      </c>
      <c r="AL5" s="4" t="s">
        <v>127</v>
      </c>
      <c r="AM5" s="4" t="s">
        <v>237</v>
      </c>
      <c r="AO5" s="4" t="s">
        <v>238</v>
      </c>
      <c r="AP5" s="4" t="s">
        <v>238</v>
      </c>
      <c r="AT5" s="4" t="s">
        <v>130</v>
      </c>
      <c r="AU5" s="4" t="s">
        <v>131</v>
      </c>
      <c r="AV5" s="4" t="s">
        <v>239</v>
      </c>
      <c r="AX5" s="4" t="s">
        <v>240</v>
      </c>
      <c r="AY5" s="4" t="s">
        <v>241</v>
      </c>
      <c r="AZ5" s="4" t="s">
        <v>242</v>
      </c>
      <c r="BA5" s="4" t="s">
        <v>243</v>
      </c>
      <c r="BB5" s="4" t="s">
        <v>244</v>
      </c>
      <c r="BC5" s="4" t="s">
        <v>245</v>
      </c>
      <c r="BD5" s="4" t="s">
        <v>246</v>
      </c>
      <c r="BE5" s="4" t="s">
        <v>247</v>
      </c>
      <c r="BF5" s="4"/>
      <c r="BG5" s="4" t="s">
        <v>248</v>
      </c>
      <c r="BH5" s="4" t="s">
        <v>249</v>
      </c>
      <c r="BL5" s="4" t="s">
        <v>217</v>
      </c>
      <c r="BM5" s="4" t="s">
        <v>130</v>
      </c>
      <c r="BN5" s="4" t="s">
        <v>131</v>
      </c>
      <c r="BO5" s="4" t="s">
        <v>250</v>
      </c>
      <c r="BP5" s="4"/>
      <c r="BQ5" s="4"/>
      <c r="BR5" s="4"/>
      <c r="BS5" s="4" t="s">
        <v>244</v>
      </c>
      <c r="BT5" s="4" t="s">
        <v>246</v>
      </c>
      <c r="BU5" s="4"/>
      <c r="BV5" s="4" t="s">
        <v>251</v>
      </c>
      <c r="BW5" s="4" t="s">
        <v>249</v>
      </c>
      <c r="BY5" s="4" t="s">
        <v>145</v>
      </c>
      <c r="BZ5" s="4" t="s">
        <v>146</v>
      </c>
      <c r="CA5" s="4" t="s">
        <v>147</v>
      </c>
      <c r="CB5" s="4" t="s">
        <v>148</v>
      </c>
      <c r="CC5" s="4" t="s">
        <v>149</v>
      </c>
      <c r="CD5" s="5" t="s">
        <v>252</v>
      </c>
      <c r="CE5" s="4" t="s">
        <v>151</v>
      </c>
      <c r="CF5" s="4" t="s">
        <v>152</v>
      </c>
      <c r="CG5" s="4" t="s">
        <v>153</v>
      </c>
      <c r="CH5" s="4" t="s">
        <v>154</v>
      </c>
      <c r="CI5" s="4" t="s">
        <v>155</v>
      </c>
      <c r="CJ5" s="4" t="s">
        <v>156</v>
      </c>
      <c r="CU5" s="6" t="s">
        <v>253</v>
      </c>
      <c r="CV5" s="4" t="s">
        <v>109</v>
      </c>
      <c r="CW5" s="7" t="n">
        <v>52000000</v>
      </c>
      <c r="CX5" s="7" t="n">
        <v>0</v>
      </c>
      <c r="CY5" s="7" t="n">
        <v>52000000</v>
      </c>
      <c r="CZ5" s="4" t="s">
        <v>254</v>
      </c>
      <c r="DA5" s="4" t="s">
        <v>255</v>
      </c>
      <c r="DB5" s="4"/>
      <c r="DC5" s="4"/>
      <c r="DE5" s="4"/>
      <c r="DG5" s="4"/>
      <c r="DH5" s="4"/>
      <c r="DI5" s="4"/>
      <c r="DJ5" s="4"/>
      <c r="DK5" s="4"/>
      <c r="DL5" s="4"/>
    </row>
    <row r="6" customFormat="false" ht="15" hidden="false" customHeight="true" outlineLevel="0" collapsed="false">
      <c r="A6" s="4" t="s">
        <v>256</v>
      </c>
      <c r="B6" s="4" t="s">
        <v>257</v>
      </c>
      <c r="D6" s="4" t="s">
        <v>107</v>
      </c>
      <c r="E6" s="4" t="s">
        <v>108</v>
      </c>
      <c r="J6" s="4" t="s">
        <v>258</v>
      </c>
      <c r="K6" s="4" t="s">
        <v>110</v>
      </c>
      <c r="L6" s="4" t="s">
        <v>196</v>
      </c>
      <c r="M6" s="8"/>
      <c r="N6" s="4" t="s">
        <v>114</v>
      </c>
      <c r="O6" s="4" t="s">
        <v>114</v>
      </c>
      <c r="P6" s="4" t="s">
        <v>196</v>
      </c>
      <c r="Q6" s="4" t="s">
        <v>114</v>
      </c>
      <c r="R6" s="4" t="s">
        <v>114</v>
      </c>
      <c r="S6" s="4" t="s">
        <v>259</v>
      </c>
      <c r="T6" s="4" t="s">
        <v>110</v>
      </c>
      <c r="U6" s="4" t="s">
        <v>260</v>
      </c>
      <c r="V6" s="4" t="s">
        <v>261</v>
      </c>
      <c r="W6" s="4" t="s">
        <v>117</v>
      </c>
      <c r="X6" s="4" t="s">
        <v>118</v>
      </c>
      <c r="Y6" s="4" t="s">
        <v>119</v>
      </c>
      <c r="Z6" s="4" t="s">
        <v>118</v>
      </c>
      <c r="AA6" s="4" t="s">
        <v>262</v>
      </c>
      <c r="AB6" s="4" t="s">
        <v>263</v>
      </c>
      <c r="AC6" s="4" t="s">
        <v>117</v>
      </c>
      <c r="AD6" s="4" t="s">
        <v>118</v>
      </c>
      <c r="AE6" s="4" t="s">
        <v>119</v>
      </c>
      <c r="AF6" s="4" t="s">
        <v>118</v>
      </c>
      <c r="AG6" s="4" t="s">
        <v>264</v>
      </c>
      <c r="AH6" s="4" t="s">
        <v>265</v>
      </c>
      <c r="AI6" s="4" t="s">
        <v>124</v>
      </c>
      <c r="AJ6" s="4" t="s">
        <v>125</v>
      </c>
      <c r="AK6" s="4" t="s">
        <v>126</v>
      </c>
      <c r="AL6" s="4" t="s">
        <v>127</v>
      </c>
      <c r="AM6" s="4" t="s">
        <v>266</v>
      </c>
      <c r="AO6" s="4" t="s">
        <v>267</v>
      </c>
      <c r="AP6" s="4" t="s">
        <v>267</v>
      </c>
      <c r="AS6" s="4"/>
      <c r="AT6" s="4" t="s">
        <v>130</v>
      </c>
      <c r="AU6" s="4" t="s">
        <v>131</v>
      </c>
      <c r="AV6" s="4" t="s">
        <v>268</v>
      </c>
      <c r="AX6" s="4" t="s">
        <v>269</v>
      </c>
      <c r="AY6" s="4" t="s">
        <v>270</v>
      </c>
      <c r="AZ6" s="4" t="s">
        <v>271</v>
      </c>
      <c r="BA6" s="4" t="s">
        <v>272</v>
      </c>
      <c r="BB6" s="4" t="s">
        <v>273</v>
      </c>
      <c r="BC6" s="4" t="s">
        <v>274</v>
      </c>
      <c r="BD6" s="4" t="s">
        <v>275</v>
      </c>
      <c r="BE6" s="4" t="s">
        <v>276</v>
      </c>
      <c r="BF6" s="4" t="s">
        <v>277</v>
      </c>
      <c r="BG6" s="4" t="s">
        <v>278</v>
      </c>
      <c r="BH6" s="4" t="s">
        <v>279</v>
      </c>
      <c r="BL6" s="4" t="s">
        <v>143</v>
      </c>
      <c r="BM6" s="4" t="s">
        <v>130</v>
      </c>
      <c r="BN6" s="4" t="s">
        <v>131</v>
      </c>
      <c r="BO6" s="4" t="s">
        <v>280</v>
      </c>
      <c r="BP6" s="4" t="s">
        <v>270</v>
      </c>
      <c r="BQ6" s="4" t="s">
        <v>271</v>
      </c>
      <c r="BR6" s="4" t="s">
        <v>272</v>
      </c>
      <c r="BS6" s="4" t="s">
        <v>273</v>
      </c>
      <c r="BT6" s="4" t="s">
        <v>275</v>
      </c>
      <c r="BU6" s="4" t="s">
        <v>281</v>
      </c>
      <c r="BV6" s="4" t="s">
        <v>278</v>
      </c>
      <c r="BW6" s="4" t="s">
        <v>282</v>
      </c>
      <c r="BY6" s="4" t="s">
        <v>145</v>
      </c>
      <c r="BZ6" s="4" t="s">
        <v>146</v>
      </c>
      <c r="CA6" s="4" t="s">
        <v>147</v>
      </c>
      <c r="CB6" s="4" t="s">
        <v>148</v>
      </c>
      <c r="CC6" s="4" t="s">
        <v>149</v>
      </c>
      <c r="CD6" s="5" t="s">
        <v>283</v>
      </c>
      <c r="CE6" s="4" t="s">
        <v>151</v>
      </c>
      <c r="CF6" s="4" t="s">
        <v>152</v>
      </c>
      <c r="CG6" s="4" t="s">
        <v>153</v>
      </c>
      <c r="CH6" s="4" t="s">
        <v>154</v>
      </c>
      <c r="CI6" s="4" t="s">
        <v>155</v>
      </c>
      <c r="CJ6" s="4" t="s">
        <v>156</v>
      </c>
      <c r="CU6" s="6" t="s">
        <v>284</v>
      </c>
      <c r="CV6" s="4" t="s">
        <v>285</v>
      </c>
      <c r="CW6" s="7" t="n">
        <v>52000000</v>
      </c>
      <c r="CX6" s="7" t="n">
        <v>0</v>
      </c>
      <c r="CY6" s="7" t="n">
        <v>52000000</v>
      </c>
      <c r="CZ6" s="4" t="s">
        <v>286</v>
      </c>
      <c r="DA6" s="4" t="s">
        <v>286</v>
      </c>
      <c r="DB6" s="4"/>
      <c r="DC6" s="4"/>
      <c r="DD6" s="4"/>
      <c r="DE6" s="4"/>
      <c r="DF6" s="4"/>
      <c r="DG6" s="4"/>
      <c r="DH6" s="4"/>
      <c r="DI6" s="4"/>
      <c r="DJ6" s="4"/>
      <c r="DK6" s="4"/>
      <c r="DL6" s="4"/>
    </row>
    <row r="7" customFormat="false" ht="15" hidden="false" customHeight="true" outlineLevel="0" collapsed="false">
      <c r="A7" s="4" t="s">
        <v>287</v>
      </c>
      <c r="B7" s="4" t="s">
        <v>288</v>
      </c>
      <c r="D7" s="4" t="s">
        <v>107</v>
      </c>
      <c r="E7" s="4" t="s">
        <v>108</v>
      </c>
      <c r="J7" s="4" t="s">
        <v>289</v>
      </c>
      <c r="K7" s="4" t="s">
        <v>110</v>
      </c>
      <c r="L7" s="4" t="s">
        <v>196</v>
      </c>
      <c r="M7" s="4" t="s">
        <v>290</v>
      </c>
      <c r="N7" s="4" t="s">
        <v>291</v>
      </c>
      <c r="O7" s="4" t="s">
        <v>114</v>
      </c>
      <c r="P7" s="4" t="s">
        <v>196</v>
      </c>
      <c r="Q7" s="4" t="s">
        <v>114</v>
      </c>
      <c r="R7" s="4" t="s">
        <v>114</v>
      </c>
      <c r="S7" s="4" t="s">
        <v>289</v>
      </c>
      <c r="T7" s="4" t="s">
        <v>110</v>
      </c>
      <c r="U7" s="4" t="s">
        <v>292</v>
      </c>
      <c r="V7" s="4" t="s">
        <v>293</v>
      </c>
      <c r="W7" s="4" t="s">
        <v>117</v>
      </c>
      <c r="X7" s="4" t="s">
        <v>118</v>
      </c>
      <c r="Y7" s="4" t="s">
        <v>119</v>
      </c>
      <c r="Z7" s="4" t="s">
        <v>118</v>
      </c>
      <c r="AA7" s="4" t="s">
        <v>294</v>
      </c>
      <c r="AB7" s="4" t="s">
        <v>295</v>
      </c>
      <c r="AC7" s="4" t="s">
        <v>117</v>
      </c>
      <c r="AD7" s="4" t="s">
        <v>118</v>
      </c>
      <c r="AE7" s="4" t="s">
        <v>119</v>
      </c>
      <c r="AF7" s="4" t="s">
        <v>118</v>
      </c>
      <c r="AG7" s="4" t="s">
        <v>296</v>
      </c>
      <c r="AH7" s="4" t="s">
        <v>297</v>
      </c>
      <c r="AI7" s="4" t="s">
        <v>124</v>
      </c>
      <c r="AJ7" s="4" t="s">
        <v>125</v>
      </c>
      <c r="AK7" s="4" t="s">
        <v>126</v>
      </c>
      <c r="AL7" s="4" t="s">
        <v>127</v>
      </c>
      <c r="AM7" s="4" t="s">
        <v>298</v>
      </c>
      <c r="AO7" s="4" t="s">
        <v>299</v>
      </c>
      <c r="AP7" s="4" t="s">
        <v>299</v>
      </c>
      <c r="AQ7" s="4"/>
      <c r="AS7" s="4" t="s">
        <v>299</v>
      </c>
      <c r="AT7" s="4" t="s">
        <v>130</v>
      </c>
      <c r="AU7" s="4" t="s">
        <v>131</v>
      </c>
      <c r="AV7" s="4" t="s">
        <v>300</v>
      </c>
      <c r="AX7" s="4" t="s">
        <v>301</v>
      </c>
      <c r="AY7" s="4" t="s">
        <v>302</v>
      </c>
      <c r="AZ7" s="4" t="s">
        <v>303</v>
      </c>
      <c r="BA7" s="4" t="s">
        <v>302</v>
      </c>
      <c r="BB7" s="4" t="s">
        <v>304</v>
      </c>
      <c r="BC7" s="4" t="s">
        <v>305</v>
      </c>
      <c r="BD7" s="4" t="s">
        <v>306</v>
      </c>
      <c r="BE7" s="4" t="s">
        <v>307</v>
      </c>
      <c r="BF7" s="4" t="s">
        <v>308</v>
      </c>
      <c r="BG7" s="4" t="s">
        <v>309</v>
      </c>
      <c r="BH7" s="4" t="s">
        <v>310</v>
      </c>
      <c r="BL7" s="4" t="s">
        <v>217</v>
      </c>
      <c r="BM7" s="4" t="s">
        <v>130</v>
      </c>
      <c r="BN7" s="4" t="s">
        <v>131</v>
      </c>
      <c r="BO7" s="4" t="s">
        <v>311</v>
      </c>
      <c r="BS7" s="4" t="s">
        <v>312</v>
      </c>
      <c r="BT7" s="4" t="s">
        <v>313</v>
      </c>
      <c r="BV7" s="4" t="s">
        <v>314</v>
      </c>
      <c r="BW7" s="4" t="s">
        <v>314</v>
      </c>
      <c r="BY7" s="4" t="s">
        <v>145</v>
      </c>
      <c r="BZ7" s="4" t="s">
        <v>146</v>
      </c>
      <c r="CA7" s="4" t="s">
        <v>147</v>
      </c>
      <c r="CB7" s="4" t="s">
        <v>148</v>
      </c>
      <c r="CC7" s="4" t="s">
        <v>149</v>
      </c>
      <c r="CD7" s="5" t="s">
        <v>315</v>
      </c>
      <c r="CE7" s="4" t="s">
        <v>151</v>
      </c>
      <c r="CF7" s="4" t="s">
        <v>152</v>
      </c>
      <c r="CG7" s="4" t="s">
        <v>316</v>
      </c>
      <c r="CH7" s="4" t="s">
        <v>317</v>
      </c>
      <c r="CI7" s="4" t="s">
        <v>155</v>
      </c>
      <c r="CJ7" s="4" t="s">
        <v>156</v>
      </c>
      <c r="CU7" s="6" t="s">
        <v>318</v>
      </c>
      <c r="CV7" s="4" t="s">
        <v>222</v>
      </c>
      <c r="CW7" s="7" t="n">
        <v>52000000</v>
      </c>
      <c r="CX7" s="7" t="n">
        <v>1</v>
      </c>
      <c r="CY7" s="7" t="n">
        <v>51999999</v>
      </c>
      <c r="CZ7" s="4" t="s">
        <v>319</v>
      </c>
      <c r="DA7" s="4" t="s">
        <v>320</v>
      </c>
      <c r="DB7" s="4"/>
      <c r="DC7" s="4"/>
      <c r="DD7" s="4"/>
      <c r="DE7" s="4"/>
      <c r="DG7" s="4"/>
      <c r="DH7" s="4"/>
      <c r="DI7" s="4"/>
      <c r="DJ7" s="4"/>
      <c r="DK7" s="4"/>
      <c r="DL7" s="4"/>
    </row>
    <row r="8" customFormat="false" ht="15" hidden="false" customHeight="true" outlineLevel="0" collapsed="false">
      <c r="A8" s="4" t="s">
        <v>321</v>
      </c>
      <c r="B8" s="4" t="s">
        <v>322</v>
      </c>
      <c r="D8" s="4" t="s">
        <v>107</v>
      </c>
      <c r="E8" s="4" t="s">
        <v>108</v>
      </c>
      <c r="J8" s="4" t="s">
        <v>285</v>
      </c>
      <c r="K8" s="4" t="s">
        <v>110</v>
      </c>
      <c r="L8" s="4" t="s">
        <v>196</v>
      </c>
      <c r="M8" s="4" t="s">
        <v>323</v>
      </c>
      <c r="N8" s="4" t="s">
        <v>324</v>
      </c>
      <c r="O8" s="4" t="s">
        <v>114</v>
      </c>
      <c r="P8" s="4" t="s">
        <v>196</v>
      </c>
      <c r="Q8" s="4" t="s">
        <v>114</v>
      </c>
      <c r="R8" s="4" t="s">
        <v>114</v>
      </c>
      <c r="S8" s="4" t="s">
        <v>325</v>
      </c>
      <c r="T8" s="4" t="s">
        <v>110</v>
      </c>
      <c r="U8" s="4" t="s">
        <v>115</v>
      </c>
      <c r="V8" s="4" t="s">
        <v>116</v>
      </c>
      <c r="W8" s="4" t="s">
        <v>117</v>
      </c>
      <c r="X8" s="4" t="s">
        <v>118</v>
      </c>
      <c r="Y8" s="4" t="s">
        <v>119</v>
      </c>
      <c r="Z8" s="4" t="s">
        <v>118</v>
      </c>
      <c r="AA8" s="4" t="s">
        <v>326</v>
      </c>
      <c r="AB8" s="4" t="s">
        <v>327</v>
      </c>
      <c r="AC8" s="4" t="s">
        <v>117</v>
      </c>
      <c r="AD8" s="4" t="s">
        <v>118</v>
      </c>
      <c r="AE8" s="4" t="s">
        <v>119</v>
      </c>
      <c r="AF8" s="4" t="s">
        <v>118</v>
      </c>
      <c r="AG8" s="4" t="s">
        <v>328</v>
      </c>
      <c r="AH8" s="4" t="s">
        <v>329</v>
      </c>
      <c r="AI8" s="4" t="s">
        <v>124</v>
      </c>
      <c r="AJ8" s="4" t="s">
        <v>125</v>
      </c>
      <c r="AK8" s="4" t="s">
        <v>126</v>
      </c>
      <c r="AL8" s="4" t="s">
        <v>127</v>
      </c>
      <c r="AM8" s="4" t="s">
        <v>330</v>
      </c>
      <c r="AO8" s="4" t="s">
        <v>331</v>
      </c>
      <c r="AP8" s="4" t="s">
        <v>331</v>
      </c>
      <c r="AQ8" s="4"/>
      <c r="AS8" s="4"/>
      <c r="AT8" s="4" t="s">
        <v>130</v>
      </c>
      <c r="AU8" s="4" t="s">
        <v>131</v>
      </c>
      <c r="AV8" s="4" t="s">
        <v>332</v>
      </c>
      <c r="AX8" s="4" t="s">
        <v>206</v>
      </c>
      <c r="AY8" s="4" t="s">
        <v>207</v>
      </c>
      <c r="AZ8" s="4" t="s">
        <v>208</v>
      </c>
      <c r="BA8" s="4" t="s">
        <v>209</v>
      </c>
      <c r="BB8" s="4" t="s">
        <v>210</v>
      </c>
      <c r="BC8" s="4" t="s">
        <v>211</v>
      </c>
      <c r="BD8" s="4" t="s">
        <v>212</v>
      </c>
      <c r="BE8" s="4" t="s">
        <v>333</v>
      </c>
      <c r="BF8" s="4" t="s">
        <v>334</v>
      </c>
      <c r="BG8" s="4" t="s">
        <v>335</v>
      </c>
      <c r="BH8" s="4" t="s">
        <v>336</v>
      </c>
      <c r="BL8" s="4" t="s">
        <v>217</v>
      </c>
      <c r="BM8" s="4" t="s">
        <v>130</v>
      </c>
      <c r="BN8" s="4" t="s">
        <v>131</v>
      </c>
      <c r="BO8" s="4" t="s">
        <v>337</v>
      </c>
      <c r="BS8" s="4" t="s">
        <v>338</v>
      </c>
      <c r="BT8" s="4" t="s">
        <v>339</v>
      </c>
      <c r="BV8" s="4" t="s">
        <v>340</v>
      </c>
      <c r="BW8" s="4" t="s">
        <v>341</v>
      </c>
      <c r="BY8" s="4" t="s">
        <v>145</v>
      </c>
      <c r="BZ8" s="4" t="s">
        <v>146</v>
      </c>
      <c r="CA8" s="4" t="s">
        <v>147</v>
      </c>
      <c r="CB8" s="4" t="s">
        <v>148</v>
      </c>
      <c r="CC8" s="4" t="s">
        <v>149</v>
      </c>
      <c r="CD8" s="5" t="s">
        <v>342</v>
      </c>
      <c r="CE8" s="4" t="s">
        <v>151</v>
      </c>
      <c r="CF8" s="4" t="s">
        <v>152</v>
      </c>
      <c r="CG8" s="4" t="s">
        <v>153</v>
      </c>
      <c r="CH8" s="4" t="s">
        <v>154</v>
      </c>
      <c r="CI8" s="4" t="s">
        <v>155</v>
      </c>
      <c r="CJ8" s="4" t="s">
        <v>156</v>
      </c>
      <c r="CU8" s="6" t="s">
        <v>343</v>
      </c>
      <c r="CV8" s="4" t="s">
        <v>109</v>
      </c>
      <c r="CW8" s="7" t="n">
        <v>52000000</v>
      </c>
      <c r="CX8" s="7" t="n">
        <v>795.15</v>
      </c>
      <c r="CY8" s="7" t="n">
        <v>51999204.85</v>
      </c>
      <c r="CZ8" s="4" t="s">
        <v>344</v>
      </c>
      <c r="DA8" s="4" t="s">
        <v>345</v>
      </c>
      <c r="DB8" s="4"/>
      <c r="DC8" s="4"/>
      <c r="DD8" s="4"/>
      <c r="DE8" s="4"/>
      <c r="DG8" s="4"/>
      <c r="DH8" s="4"/>
      <c r="DI8" s="4"/>
      <c r="DJ8" s="4"/>
      <c r="DK8" s="4"/>
      <c r="DL8" s="4"/>
    </row>
    <row r="9" customFormat="false" ht="15" hidden="false" customHeight="true" outlineLevel="0" collapsed="false">
      <c r="A9" s="4" t="s">
        <v>346</v>
      </c>
      <c r="B9" s="4" t="s">
        <v>347</v>
      </c>
      <c r="D9" s="4" t="s">
        <v>107</v>
      </c>
      <c r="E9" s="4" t="s">
        <v>108</v>
      </c>
      <c r="J9" s="4" t="s">
        <v>227</v>
      </c>
      <c r="K9" s="4" t="s">
        <v>110</v>
      </c>
      <c r="L9" s="4" t="s">
        <v>196</v>
      </c>
      <c r="M9" s="4" t="s">
        <v>348</v>
      </c>
      <c r="N9" s="4" t="s">
        <v>349</v>
      </c>
      <c r="O9" s="4" t="s">
        <v>114</v>
      </c>
      <c r="P9" s="4" t="s">
        <v>196</v>
      </c>
      <c r="Q9" s="4" t="s">
        <v>114</v>
      </c>
      <c r="R9" s="4" t="s">
        <v>114</v>
      </c>
      <c r="S9" s="4" t="s">
        <v>350</v>
      </c>
      <c r="T9" s="4" t="s">
        <v>110</v>
      </c>
      <c r="U9" s="4" t="s">
        <v>351</v>
      </c>
      <c r="V9" s="4" t="s">
        <v>352</v>
      </c>
      <c r="W9" s="4" t="s">
        <v>117</v>
      </c>
      <c r="X9" s="4" t="s">
        <v>118</v>
      </c>
      <c r="Y9" s="4" t="s">
        <v>119</v>
      </c>
      <c r="Z9" s="4" t="s">
        <v>118</v>
      </c>
      <c r="AA9" s="4" t="s">
        <v>353</v>
      </c>
      <c r="AB9" s="4" t="s">
        <v>354</v>
      </c>
      <c r="AC9" s="4" t="s">
        <v>117</v>
      </c>
      <c r="AD9" s="4" t="s">
        <v>118</v>
      </c>
      <c r="AE9" s="4" t="s">
        <v>119</v>
      </c>
      <c r="AF9" s="4" t="s">
        <v>118</v>
      </c>
      <c r="AG9" s="4" t="s">
        <v>355</v>
      </c>
      <c r="AH9" s="4" t="s">
        <v>356</v>
      </c>
      <c r="AI9" s="4" t="s">
        <v>124</v>
      </c>
      <c r="AJ9" s="4" t="s">
        <v>125</v>
      </c>
      <c r="AK9" s="4" t="s">
        <v>126</v>
      </c>
      <c r="AL9" s="4" t="s">
        <v>127</v>
      </c>
      <c r="AM9" s="4" t="s">
        <v>357</v>
      </c>
      <c r="AO9" s="4" t="s">
        <v>358</v>
      </c>
      <c r="AP9" s="4" t="s">
        <v>358</v>
      </c>
      <c r="AT9" s="4" t="s">
        <v>130</v>
      </c>
      <c r="AU9" s="4" t="s">
        <v>131</v>
      </c>
      <c r="AV9" s="4" t="s">
        <v>359</v>
      </c>
      <c r="AX9" s="4" t="s">
        <v>360</v>
      </c>
      <c r="AY9" s="4" t="s">
        <v>361</v>
      </c>
      <c r="AZ9" s="4" t="s">
        <v>362</v>
      </c>
      <c r="BA9" s="4" t="s">
        <v>363</v>
      </c>
      <c r="BB9" s="4" t="s">
        <v>364</v>
      </c>
      <c r="BC9" s="4" t="s">
        <v>365</v>
      </c>
      <c r="BD9" s="4" t="s">
        <v>366</v>
      </c>
      <c r="BE9" s="4" t="s">
        <v>367</v>
      </c>
      <c r="BF9" s="4" t="s">
        <v>368</v>
      </c>
      <c r="BG9" s="4" t="s">
        <v>369</v>
      </c>
      <c r="BH9" s="4" t="s">
        <v>370</v>
      </c>
      <c r="BL9" s="4" t="s">
        <v>217</v>
      </c>
      <c r="BM9" s="4" t="s">
        <v>130</v>
      </c>
      <c r="BN9" s="4" t="s">
        <v>131</v>
      </c>
      <c r="BO9" s="4" t="s">
        <v>371</v>
      </c>
      <c r="BQ9" s="4"/>
      <c r="BR9" s="4"/>
      <c r="BS9" s="4" t="s">
        <v>364</v>
      </c>
      <c r="BT9" s="4" t="s">
        <v>366</v>
      </c>
      <c r="BV9" s="4" t="s">
        <v>372</v>
      </c>
      <c r="BW9" s="4" t="s">
        <v>370</v>
      </c>
      <c r="BY9" s="4" t="s">
        <v>145</v>
      </c>
      <c r="BZ9" s="4" t="s">
        <v>146</v>
      </c>
      <c r="CA9" s="4" t="s">
        <v>147</v>
      </c>
      <c r="CB9" s="4" t="s">
        <v>148</v>
      </c>
      <c r="CC9" s="4" t="s">
        <v>149</v>
      </c>
      <c r="CD9" s="5" t="s">
        <v>373</v>
      </c>
      <c r="CE9" s="4" t="s">
        <v>151</v>
      </c>
      <c r="CF9" s="4" t="s">
        <v>152</v>
      </c>
      <c r="CG9" s="4" t="s">
        <v>153</v>
      </c>
      <c r="CH9" s="4" t="s">
        <v>154</v>
      </c>
      <c r="CI9" s="4" t="s">
        <v>155</v>
      </c>
      <c r="CJ9" s="4" t="s">
        <v>156</v>
      </c>
      <c r="CU9" s="6" t="s">
        <v>374</v>
      </c>
      <c r="CV9" s="4" t="s">
        <v>109</v>
      </c>
      <c r="CW9" s="7" t="n">
        <v>52000000</v>
      </c>
      <c r="CX9" s="7" t="n">
        <v>10800</v>
      </c>
      <c r="CY9" s="7" t="n">
        <v>51989200</v>
      </c>
      <c r="CZ9" s="4" t="s">
        <v>375</v>
      </c>
      <c r="DA9" s="4" t="s">
        <v>376</v>
      </c>
      <c r="DB9" s="4"/>
      <c r="DC9" s="4"/>
      <c r="DE9" s="4"/>
      <c r="DG9" s="4"/>
      <c r="DH9" s="4"/>
      <c r="DI9" s="4"/>
      <c r="DJ9" s="4"/>
      <c r="DK9" s="4"/>
      <c r="DL9" s="4"/>
    </row>
    <row r="10" customFormat="false" ht="15" hidden="false" customHeight="true" outlineLevel="0" collapsed="false">
      <c r="A10" s="4" t="s">
        <v>377</v>
      </c>
      <c r="B10" s="4" t="s">
        <v>378</v>
      </c>
      <c r="D10" s="4" t="s">
        <v>107</v>
      </c>
      <c r="E10" s="4" t="s">
        <v>108</v>
      </c>
      <c r="J10" s="4" t="s">
        <v>379</v>
      </c>
      <c r="K10" s="4" t="s">
        <v>110</v>
      </c>
      <c r="L10" s="4" t="s">
        <v>196</v>
      </c>
      <c r="M10" s="4" t="s">
        <v>380</v>
      </c>
      <c r="N10" s="4" t="s">
        <v>381</v>
      </c>
      <c r="O10" s="4" t="s">
        <v>114</v>
      </c>
      <c r="P10" s="4" t="s">
        <v>196</v>
      </c>
      <c r="Q10" s="4" t="s">
        <v>114</v>
      </c>
      <c r="R10" s="4" t="s">
        <v>114</v>
      </c>
      <c r="S10" s="4" t="s">
        <v>382</v>
      </c>
      <c r="T10" s="4" t="s">
        <v>230</v>
      </c>
      <c r="U10" s="4" t="s">
        <v>383</v>
      </c>
      <c r="V10" s="4" t="s">
        <v>384</v>
      </c>
      <c r="W10" s="4" t="s">
        <v>117</v>
      </c>
      <c r="X10" s="4" t="s">
        <v>118</v>
      </c>
      <c r="Y10" s="4" t="s">
        <v>119</v>
      </c>
      <c r="Z10" s="4" t="s">
        <v>118</v>
      </c>
      <c r="AA10" s="4" t="s">
        <v>385</v>
      </c>
      <c r="AB10" s="4" t="s">
        <v>386</v>
      </c>
      <c r="AC10" s="4" t="s">
        <v>117</v>
      </c>
      <c r="AD10" s="4" t="s">
        <v>118</v>
      </c>
      <c r="AE10" s="4" t="s">
        <v>119</v>
      </c>
      <c r="AF10" s="4" t="s">
        <v>118</v>
      </c>
      <c r="AG10" s="4" t="s">
        <v>387</v>
      </c>
      <c r="AH10" s="4" t="s">
        <v>388</v>
      </c>
      <c r="AI10" s="4" t="s">
        <v>389</v>
      </c>
      <c r="AJ10" s="4" t="s">
        <v>390</v>
      </c>
      <c r="AK10" s="4" t="s">
        <v>391</v>
      </c>
      <c r="AL10" s="4" t="s">
        <v>127</v>
      </c>
      <c r="AM10" s="4" t="s">
        <v>392</v>
      </c>
      <c r="AO10" s="4" t="s">
        <v>393</v>
      </c>
      <c r="AP10" s="4" t="s">
        <v>393</v>
      </c>
      <c r="AT10" s="4" t="s">
        <v>130</v>
      </c>
      <c r="AU10" s="4" t="s">
        <v>131</v>
      </c>
      <c r="AV10" s="4" t="s">
        <v>394</v>
      </c>
      <c r="AX10" s="4" t="s">
        <v>395</v>
      </c>
      <c r="AY10" s="4" t="s">
        <v>396</v>
      </c>
      <c r="AZ10" s="4" t="s">
        <v>397</v>
      </c>
      <c r="BA10" s="4" t="s">
        <v>398</v>
      </c>
      <c r="BB10" s="4" t="s">
        <v>399</v>
      </c>
      <c r="BC10" s="4" t="s">
        <v>400</v>
      </c>
      <c r="BD10" s="4" t="s">
        <v>401</v>
      </c>
      <c r="BE10" s="4" t="s">
        <v>402</v>
      </c>
      <c r="BF10" s="4" t="s">
        <v>403</v>
      </c>
      <c r="BG10" s="4" t="s">
        <v>404</v>
      </c>
      <c r="BH10" s="4" t="s">
        <v>405</v>
      </c>
      <c r="BL10" s="4" t="s">
        <v>217</v>
      </c>
      <c r="BM10" s="4" t="s">
        <v>130</v>
      </c>
      <c r="BN10" s="4" t="s">
        <v>131</v>
      </c>
      <c r="BO10" s="4" t="s">
        <v>406</v>
      </c>
      <c r="BP10" s="4"/>
      <c r="BQ10" s="4"/>
      <c r="BR10" s="4"/>
      <c r="BS10" s="4" t="s">
        <v>399</v>
      </c>
      <c r="BT10" s="4" t="s">
        <v>401</v>
      </c>
      <c r="BU10" s="4"/>
      <c r="BV10" s="4" t="s">
        <v>407</v>
      </c>
      <c r="BW10" s="4"/>
      <c r="BY10" s="4" t="s">
        <v>145</v>
      </c>
      <c r="BZ10" s="4" t="s">
        <v>146</v>
      </c>
      <c r="CA10" s="4" t="s">
        <v>147</v>
      </c>
      <c r="CB10" s="4" t="s">
        <v>148</v>
      </c>
      <c r="CC10" s="4" t="s">
        <v>149</v>
      </c>
      <c r="CD10" s="5" t="s">
        <v>408</v>
      </c>
      <c r="CE10" s="4" t="s">
        <v>151</v>
      </c>
      <c r="CF10" s="4" t="s">
        <v>152</v>
      </c>
      <c r="CG10" s="4" t="s">
        <v>153</v>
      </c>
      <c r="CH10" s="4" t="s">
        <v>154</v>
      </c>
      <c r="CI10" s="4" t="s">
        <v>155</v>
      </c>
      <c r="CJ10" s="4" t="s">
        <v>156</v>
      </c>
      <c r="CU10" s="6" t="s">
        <v>409</v>
      </c>
      <c r="CV10" s="4" t="s">
        <v>109</v>
      </c>
      <c r="CW10" s="7" t="n">
        <v>52000000</v>
      </c>
      <c r="CX10" s="7" t="n">
        <v>36762.52</v>
      </c>
      <c r="CY10" s="7" t="n">
        <v>51963237.48</v>
      </c>
      <c r="CZ10" s="4" t="s">
        <v>410</v>
      </c>
      <c r="DA10" s="4" t="s">
        <v>411</v>
      </c>
      <c r="DB10" s="4"/>
      <c r="DC10" s="4"/>
      <c r="DE10" s="4"/>
      <c r="DG10" s="4"/>
      <c r="DH10" s="4"/>
      <c r="DI10" s="4"/>
      <c r="DJ10" s="4"/>
      <c r="DK10" s="4"/>
      <c r="DL10" s="4"/>
    </row>
    <row r="11" customFormat="false" ht="15" hidden="false" customHeight="true" outlineLevel="0" collapsed="false">
      <c r="A11" s="4" t="s">
        <v>412</v>
      </c>
      <c r="B11" s="4" t="s">
        <v>413</v>
      </c>
      <c r="D11" s="4" t="s">
        <v>107</v>
      </c>
      <c r="E11" s="4" t="s">
        <v>108</v>
      </c>
      <c r="J11" s="4" t="s">
        <v>379</v>
      </c>
      <c r="K11" s="4" t="s">
        <v>110</v>
      </c>
      <c r="L11" s="4" t="s">
        <v>414</v>
      </c>
      <c r="M11" s="4" t="s">
        <v>415</v>
      </c>
      <c r="N11" s="4" t="s">
        <v>416</v>
      </c>
      <c r="O11" s="4" t="s">
        <v>114</v>
      </c>
      <c r="P11" s="4" t="s">
        <v>414</v>
      </c>
      <c r="Q11" s="4" t="s">
        <v>114</v>
      </c>
      <c r="R11" s="4" t="s">
        <v>114</v>
      </c>
      <c r="S11" s="4" t="s">
        <v>379</v>
      </c>
      <c r="T11" s="4" t="s">
        <v>110</v>
      </c>
      <c r="U11" s="4" t="s">
        <v>115</v>
      </c>
      <c r="V11" s="4" t="s">
        <v>116</v>
      </c>
      <c r="W11" s="4" t="s">
        <v>117</v>
      </c>
      <c r="X11" s="4" t="s">
        <v>118</v>
      </c>
      <c r="Y11" s="4" t="s">
        <v>119</v>
      </c>
      <c r="Z11" s="4" t="s">
        <v>118</v>
      </c>
      <c r="AA11" s="4" t="s">
        <v>120</v>
      </c>
      <c r="AB11" s="4" t="s">
        <v>121</v>
      </c>
      <c r="AC11" s="4" t="s">
        <v>117</v>
      </c>
      <c r="AD11" s="4" t="s">
        <v>118</v>
      </c>
      <c r="AE11" s="4" t="s">
        <v>119</v>
      </c>
      <c r="AF11" s="4" t="s">
        <v>118</v>
      </c>
      <c r="AG11" s="4" t="s">
        <v>122</v>
      </c>
      <c r="AH11" s="4" t="s">
        <v>123</v>
      </c>
      <c r="AI11" s="4" t="s">
        <v>124</v>
      </c>
      <c r="AJ11" s="4" t="s">
        <v>125</v>
      </c>
      <c r="AK11" s="4" t="s">
        <v>126</v>
      </c>
      <c r="AL11" s="4" t="s">
        <v>127</v>
      </c>
      <c r="AM11" s="4" t="s">
        <v>417</v>
      </c>
      <c r="AO11" s="4" t="s">
        <v>418</v>
      </c>
      <c r="AP11" s="4" t="s">
        <v>418</v>
      </c>
      <c r="AS11" s="4"/>
      <c r="AT11" s="4" t="s">
        <v>130</v>
      </c>
      <c r="AU11" s="4" t="s">
        <v>131</v>
      </c>
      <c r="AV11" s="4" t="s">
        <v>419</v>
      </c>
      <c r="AX11" s="4" t="s">
        <v>420</v>
      </c>
      <c r="AY11" s="4" t="s">
        <v>421</v>
      </c>
      <c r="AZ11" s="4" t="s">
        <v>422</v>
      </c>
      <c r="BA11" s="4" t="s">
        <v>366</v>
      </c>
      <c r="BB11" s="4" t="s">
        <v>423</v>
      </c>
      <c r="BC11" s="4" t="s">
        <v>424</v>
      </c>
      <c r="BD11" s="4" t="s">
        <v>425</v>
      </c>
      <c r="BE11" s="4" t="s">
        <v>426</v>
      </c>
      <c r="BF11" s="4" t="s">
        <v>427</v>
      </c>
      <c r="BG11" s="4" t="s">
        <v>428</v>
      </c>
      <c r="BH11" s="4" t="s">
        <v>429</v>
      </c>
      <c r="BL11" s="4" t="s">
        <v>217</v>
      </c>
      <c r="BM11" s="4" t="s">
        <v>130</v>
      </c>
      <c r="BN11" s="4" t="s">
        <v>131</v>
      </c>
      <c r="BO11" s="4" t="s">
        <v>430</v>
      </c>
      <c r="BP11" s="4"/>
      <c r="BQ11" s="4"/>
      <c r="BR11" s="4"/>
      <c r="BS11" s="4" t="s">
        <v>423</v>
      </c>
      <c r="BT11" s="4" t="s">
        <v>425</v>
      </c>
      <c r="BU11" s="4"/>
      <c r="BV11" s="4" t="s">
        <v>428</v>
      </c>
      <c r="BW11" s="4" t="s">
        <v>429</v>
      </c>
      <c r="BY11" s="4" t="s">
        <v>145</v>
      </c>
      <c r="BZ11" s="4" t="s">
        <v>146</v>
      </c>
      <c r="CA11" s="4" t="s">
        <v>147</v>
      </c>
      <c r="CB11" s="4" t="s">
        <v>148</v>
      </c>
      <c r="CC11" s="4" t="s">
        <v>149</v>
      </c>
      <c r="CD11" s="5" t="s">
        <v>431</v>
      </c>
      <c r="CE11" s="4" t="s">
        <v>151</v>
      </c>
      <c r="CF11" s="4" t="s">
        <v>152</v>
      </c>
      <c r="CG11" s="4" t="s">
        <v>153</v>
      </c>
      <c r="CH11" s="4" t="s">
        <v>154</v>
      </c>
      <c r="CI11" s="4" t="s">
        <v>155</v>
      </c>
      <c r="CJ11" s="4" t="s">
        <v>156</v>
      </c>
      <c r="CU11" s="6" t="s">
        <v>432</v>
      </c>
      <c r="CV11" s="4" t="s">
        <v>109</v>
      </c>
      <c r="CW11" s="7" t="n">
        <v>48000000</v>
      </c>
      <c r="CX11" s="7" t="n">
        <v>127601.47</v>
      </c>
      <c r="CY11" s="7" t="n">
        <v>47872398.53</v>
      </c>
      <c r="CZ11" s="4" t="s">
        <v>433</v>
      </c>
      <c r="DA11" s="4" t="s">
        <v>433</v>
      </c>
      <c r="DB11" s="4"/>
      <c r="DC11" s="4"/>
      <c r="DE11" s="4"/>
      <c r="DG11" s="4"/>
      <c r="DH11" s="4"/>
      <c r="DI11" s="4"/>
      <c r="DJ11" s="4"/>
      <c r="DK11" s="4"/>
      <c r="DL11" s="4"/>
    </row>
    <row r="12" customFormat="false" ht="15" hidden="false" customHeight="true" outlineLevel="0" collapsed="false">
      <c r="A12" s="4" t="s">
        <v>434</v>
      </c>
      <c r="B12" s="4" t="s">
        <v>435</v>
      </c>
      <c r="D12" s="4" t="s">
        <v>107</v>
      </c>
      <c r="E12" s="4" t="s">
        <v>108</v>
      </c>
      <c r="J12" s="4" t="s">
        <v>436</v>
      </c>
      <c r="K12" s="4" t="s">
        <v>230</v>
      </c>
      <c r="L12" s="4" t="s">
        <v>437</v>
      </c>
      <c r="M12" s="4" t="s">
        <v>438</v>
      </c>
      <c r="N12" s="4" t="s">
        <v>439</v>
      </c>
      <c r="O12" s="4" t="s">
        <v>114</v>
      </c>
      <c r="P12" s="4" t="s">
        <v>437</v>
      </c>
      <c r="Q12" s="4" t="s">
        <v>114</v>
      </c>
      <c r="R12" s="4" t="s">
        <v>114</v>
      </c>
      <c r="S12" s="4" t="s">
        <v>436</v>
      </c>
      <c r="T12" s="4" t="s">
        <v>230</v>
      </c>
      <c r="U12" s="4" t="s">
        <v>440</v>
      </c>
      <c r="V12" s="4" t="s">
        <v>441</v>
      </c>
      <c r="W12" s="4" t="s">
        <v>117</v>
      </c>
      <c r="X12" s="4" t="s">
        <v>118</v>
      </c>
      <c r="Y12" s="4" t="s">
        <v>119</v>
      </c>
      <c r="Z12" s="4" t="s">
        <v>118</v>
      </c>
      <c r="AA12" s="4" t="s">
        <v>120</v>
      </c>
      <c r="AB12" s="4" t="s">
        <v>121</v>
      </c>
      <c r="AC12" s="4" t="s">
        <v>117</v>
      </c>
      <c r="AD12" s="4" t="s">
        <v>118</v>
      </c>
      <c r="AE12" s="4" t="s">
        <v>119</v>
      </c>
      <c r="AF12" s="4" t="s">
        <v>118</v>
      </c>
      <c r="AG12" s="4" t="s">
        <v>122</v>
      </c>
      <c r="AH12" s="4" t="s">
        <v>123</v>
      </c>
      <c r="AI12" s="4" t="s">
        <v>124</v>
      </c>
      <c r="AJ12" s="4" t="s">
        <v>125</v>
      </c>
      <c r="AK12" s="4" t="s">
        <v>126</v>
      </c>
      <c r="AL12" s="4" t="s">
        <v>127</v>
      </c>
      <c r="AM12" s="4" t="s">
        <v>128</v>
      </c>
      <c r="AO12" s="4" t="s">
        <v>129</v>
      </c>
      <c r="AP12" s="4" t="s">
        <v>129</v>
      </c>
      <c r="AQ12" s="4" t="s">
        <v>128</v>
      </c>
      <c r="AS12" s="4" t="s">
        <v>129</v>
      </c>
      <c r="AT12" s="4" t="s">
        <v>130</v>
      </c>
      <c r="AU12" s="4" t="s">
        <v>131</v>
      </c>
      <c r="AV12" s="4" t="s">
        <v>132</v>
      </c>
      <c r="AX12" s="4" t="s">
        <v>133</v>
      </c>
      <c r="AY12" s="4" t="s">
        <v>134</v>
      </c>
      <c r="AZ12" s="4" t="s">
        <v>135</v>
      </c>
      <c r="BA12" s="4" t="s">
        <v>134</v>
      </c>
      <c r="BB12" s="4" t="s">
        <v>136</v>
      </c>
      <c r="BC12" s="4" t="s">
        <v>137</v>
      </c>
      <c r="BD12" s="4" t="s">
        <v>138</v>
      </c>
      <c r="BE12" s="4" t="s">
        <v>139</v>
      </c>
      <c r="BF12" s="4" t="s">
        <v>140</v>
      </c>
      <c r="BG12" s="4" t="s">
        <v>141</v>
      </c>
      <c r="BH12" s="4" t="s">
        <v>442</v>
      </c>
      <c r="BL12" s="4" t="s">
        <v>143</v>
      </c>
      <c r="BM12" s="4" t="s">
        <v>130</v>
      </c>
      <c r="BN12" s="4" t="s">
        <v>131</v>
      </c>
      <c r="BO12" s="4" t="s">
        <v>144</v>
      </c>
      <c r="BP12" s="4" t="s">
        <v>134</v>
      </c>
      <c r="BQ12" s="4" t="s">
        <v>135</v>
      </c>
      <c r="BR12" s="4" t="s">
        <v>134</v>
      </c>
      <c r="BS12" s="4" t="s">
        <v>136</v>
      </c>
      <c r="BT12" s="4" t="s">
        <v>138</v>
      </c>
      <c r="BU12" s="4" t="s">
        <v>139</v>
      </c>
      <c r="BV12" s="4" t="s">
        <v>141</v>
      </c>
      <c r="BW12" s="4" t="s">
        <v>442</v>
      </c>
      <c r="BY12" s="4" t="s">
        <v>145</v>
      </c>
      <c r="BZ12" s="4" t="s">
        <v>146</v>
      </c>
      <c r="CA12" s="4"/>
      <c r="CB12" s="4" t="s">
        <v>148</v>
      </c>
      <c r="CC12" s="4" t="s">
        <v>149</v>
      </c>
      <c r="CD12" s="5" t="s">
        <v>443</v>
      </c>
      <c r="CE12" s="4" t="s">
        <v>151</v>
      </c>
      <c r="CF12" s="4" t="s">
        <v>152</v>
      </c>
      <c r="CG12" s="4" t="s">
        <v>153</v>
      </c>
      <c r="CH12" s="4" t="s">
        <v>154</v>
      </c>
      <c r="CI12" s="4" t="s">
        <v>155</v>
      </c>
      <c r="CJ12" s="4" t="s">
        <v>156</v>
      </c>
      <c r="CU12" s="6" t="s">
        <v>444</v>
      </c>
      <c r="CV12" s="4" t="s">
        <v>445</v>
      </c>
      <c r="CW12" s="7" t="n">
        <v>25000000</v>
      </c>
      <c r="CX12" s="7" t="n">
        <v>2766147.79</v>
      </c>
      <c r="CY12" s="7" t="n">
        <v>22233852.21</v>
      </c>
      <c r="CZ12" s="4" t="s">
        <v>159</v>
      </c>
      <c r="DA12" s="4" t="s">
        <v>159</v>
      </c>
      <c r="DB12" s="4"/>
      <c r="DC12" s="4"/>
      <c r="DE12" s="4"/>
      <c r="DG12" s="4"/>
      <c r="DH12" s="4"/>
      <c r="DI12" s="4"/>
      <c r="DJ12" s="4"/>
      <c r="DK12" s="4"/>
      <c r="DL12" s="4"/>
    </row>
    <row r="13" customFormat="false" ht="15" hidden="false" customHeight="true" outlineLevel="0" collapsed="false">
      <c r="A13" s="4" t="s">
        <v>446</v>
      </c>
      <c r="B13" s="4" t="s">
        <v>447</v>
      </c>
      <c r="D13" s="4" t="s">
        <v>107</v>
      </c>
      <c r="E13" s="4" t="s">
        <v>108</v>
      </c>
      <c r="J13" s="4" t="s">
        <v>448</v>
      </c>
      <c r="K13" s="4" t="s">
        <v>110</v>
      </c>
      <c r="L13" s="4" t="s">
        <v>449</v>
      </c>
      <c r="M13" s="4" t="s">
        <v>450</v>
      </c>
      <c r="N13" s="4" t="s">
        <v>451</v>
      </c>
      <c r="O13" s="4" t="s">
        <v>114</v>
      </c>
      <c r="P13" s="4" t="s">
        <v>449</v>
      </c>
      <c r="Q13" s="4" t="s">
        <v>114</v>
      </c>
      <c r="R13" s="4" t="s">
        <v>114</v>
      </c>
      <c r="S13" s="4" t="s">
        <v>448</v>
      </c>
      <c r="T13" s="4" t="s">
        <v>110</v>
      </c>
      <c r="U13" s="4" t="s">
        <v>452</v>
      </c>
      <c r="V13" s="4" t="s">
        <v>453</v>
      </c>
      <c r="W13" s="4" t="s">
        <v>117</v>
      </c>
      <c r="X13" s="4" t="s">
        <v>118</v>
      </c>
      <c r="Y13" s="4" t="s">
        <v>119</v>
      </c>
      <c r="Z13" s="4" t="s">
        <v>118</v>
      </c>
      <c r="AA13" s="4" t="s">
        <v>233</v>
      </c>
      <c r="AB13" s="4" t="s">
        <v>234</v>
      </c>
      <c r="AC13" s="4" t="s">
        <v>117</v>
      </c>
      <c r="AD13" s="4" t="s">
        <v>118</v>
      </c>
      <c r="AE13" s="4" t="s">
        <v>119</v>
      </c>
      <c r="AF13" s="4" t="s">
        <v>118</v>
      </c>
      <c r="AG13" s="4" t="s">
        <v>235</v>
      </c>
      <c r="AH13" s="4" t="s">
        <v>236</v>
      </c>
      <c r="AI13" s="4" t="s">
        <v>124</v>
      </c>
      <c r="AJ13" s="4" t="s">
        <v>125</v>
      </c>
      <c r="AK13" s="4" t="s">
        <v>126</v>
      </c>
      <c r="AL13" s="4" t="s">
        <v>127</v>
      </c>
      <c r="AM13" s="4" t="s">
        <v>454</v>
      </c>
      <c r="AO13" s="4" t="s">
        <v>455</v>
      </c>
      <c r="AP13" s="4" t="s">
        <v>455</v>
      </c>
      <c r="AS13" s="4"/>
      <c r="AT13" s="4" t="s">
        <v>130</v>
      </c>
      <c r="AU13" s="4" t="s">
        <v>131</v>
      </c>
      <c r="AV13" s="4" t="s">
        <v>456</v>
      </c>
      <c r="AX13" s="4" t="s">
        <v>457</v>
      </c>
      <c r="AY13" s="4" t="s">
        <v>458</v>
      </c>
      <c r="AZ13" s="4" t="s">
        <v>459</v>
      </c>
      <c r="BA13" s="4" t="s">
        <v>458</v>
      </c>
      <c r="BB13" s="4" t="s">
        <v>460</v>
      </c>
      <c r="BC13" s="4" t="s">
        <v>461</v>
      </c>
      <c r="BD13" s="4" t="s">
        <v>462</v>
      </c>
      <c r="BE13" s="4" t="s">
        <v>463</v>
      </c>
      <c r="BF13" s="4" t="s">
        <v>464</v>
      </c>
      <c r="BG13" s="4" t="s">
        <v>465</v>
      </c>
      <c r="BH13" s="4" t="s">
        <v>466</v>
      </c>
      <c r="BL13" s="4" t="s">
        <v>217</v>
      </c>
      <c r="BM13" s="4" t="s">
        <v>130</v>
      </c>
      <c r="BN13" s="4" t="s">
        <v>131</v>
      </c>
      <c r="BO13" s="4" t="s">
        <v>467</v>
      </c>
      <c r="BQ13" s="4"/>
      <c r="BR13" s="4"/>
      <c r="BS13" s="4" t="s">
        <v>460</v>
      </c>
      <c r="BT13" s="4" t="s">
        <v>462</v>
      </c>
      <c r="BV13" s="4" t="s">
        <v>468</v>
      </c>
      <c r="BW13" s="4" t="s">
        <v>466</v>
      </c>
      <c r="BY13" s="4" t="s">
        <v>469</v>
      </c>
      <c r="BZ13" s="4" t="s">
        <v>470</v>
      </c>
      <c r="CA13" s="4" t="s">
        <v>147</v>
      </c>
      <c r="CB13" s="4" t="s">
        <v>471</v>
      </c>
      <c r="CC13" s="4" t="s">
        <v>472</v>
      </c>
      <c r="CD13" s="4" t="s">
        <v>473</v>
      </c>
      <c r="CE13" s="4" t="s">
        <v>151</v>
      </c>
      <c r="CF13" s="4" t="s">
        <v>152</v>
      </c>
      <c r="CG13" s="4" t="s">
        <v>474</v>
      </c>
      <c r="CH13" s="4" t="s">
        <v>475</v>
      </c>
      <c r="CI13" s="4" t="s">
        <v>155</v>
      </c>
      <c r="CJ13" s="4" t="s">
        <v>156</v>
      </c>
      <c r="CU13" s="6" t="s">
        <v>476</v>
      </c>
      <c r="CV13" s="4" t="s">
        <v>477</v>
      </c>
      <c r="CW13" s="7" t="n">
        <v>21652072</v>
      </c>
      <c r="CX13" s="7" t="n">
        <v>35841.99</v>
      </c>
      <c r="CY13" s="7" t="n">
        <v>21616230.01</v>
      </c>
      <c r="CZ13" s="4" t="s">
        <v>478</v>
      </c>
      <c r="DA13" s="4" t="s">
        <v>479</v>
      </c>
      <c r="DB13" s="4"/>
      <c r="DC13" s="4"/>
      <c r="DE13" s="4"/>
      <c r="DG13" s="4"/>
      <c r="DH13" s="4"/>
      <c r="DI13" s="4"/>
      <c r="DJ13" s="4"/>
      <c r="DK13" s="4"/>
      <c r="DL13" s="4"/>
    </row>
    <row r="14" customFormat="false" ht="15" hidden="false" customHeight="true" outlineLevel="0" collapsed="false">
      <c r="A14" s="4" t="s">
        <v>480</v>
      </c>
      <c r="B14" s="4" t="s">
        <v>481</v>
      </c>
      <c r="D14" s="4" t="s">
        <v>107</v>
      </c>
      <c r="E14" s="4" t="s">
        <v>108</v>
      </c>
      <c r="J14" s="4" t="s">
        <v>482</v>
      </c>
      <c r="K14" s="4" t="s">
        <v>110</v>
      </c>
      <c r="L14" s="4" t="s">
        <v>483</v>
      </c>
      <c r="M14" s="7"/>
      <c r="N14" s="4" t="s">
        <v>484</v>
      </c>
      <c r="O14" s="4" t="s">
        <v>114</v>
      </c>
      <c r="P14" s="4" t="s">
        <v>483</v>
      </c>
      <c r="Q14" s="4" t="s">
        <v>114</v>
      </c>
      <c r="R14" s="4" t="s">
        <v>114</v>
      </c>
      <c r="S14" s="4" t="s">
        <v>482</v>
      </c>
      <c r="T14" s="4" t="s">
        <v>110</v>
      </c>
      <c r="U14" s="4" t="s">
        <v>289</v>
      </c>
      <c r="V14" s="4" t="s">
        <v>485</v>
      </c>
      <c r="W14" s="4" t="s">
        <v>117</v>
      </c>
      <c r="X14" s="4" t="s">
        <v>118</v>
      </c>
      <c r="Y14" s="4" t="s">
        <v>119</v>
      </c>
      <c r="Z14" s="4" t="s">
        <v>118</v>
      </c>
      <c r="AA14" s="4" t="s">
        <v>294</v>
      </c>
      <c r="AB14" s="4" t="s">
        <v>295</v>
      </c>
      <c r="AC14" s="4" t="s">
        <v>117</v>
      </c>
      <c r="AD14" s="4" t="s">
        <v>118</v>
      </c>
      <c r="AE14" s="4" t="s">
        <v>119</v>
      </c>
      <c r="AF14" s="4" t="s">
        <v>118</v>
      </c>
      <c r="AG14" s="4" t="s">
        <v>296</v>
      </c>
      <c r="AH14" s="4" t="s">
        <v>297</v>
      </c>
      <c r="AI14" s="4" t="s">
        <v>124</v>
      </c>
      <c r="AJ14" s="4" t="s">
        <v>125</v>
      </c>
      <c r="AK14" s="4" t="s">
        <v>126</v>
      </c>
      <c r="AL14" s="4" t="s">
        <v>127</v>
      </c>
      <c r="AM14" s="4" t="s">
        <v>486</v>
      </c>
      <c r="AO14" s="4" t="s">
        <v>487</v>
      </c>
      <c r="AP14" s="4" t="s">
        <v>487</v>
      </c>
      <c r="AT14" s="4" t="s">
        <v>130</v>
      </c>
      <c r="AU14" s="4" t="s">
        <v>131</v>
      </c>
      <c r="AV14" s="4" t="s">
        <v>488</v>
      </c>
      <c r="AX14" s="4" t="s">
        <v>489</v>
      </c>
      <c r="AY14" s="4" t="s">
        <v>490</v>
      </c>
      <c r="AZ14" s="4" t="s">
        <v>491</v>
      </c>
      <c r="BA14" s="4" t="s">
        <v>492</v>
      </c>
      <c r="BB14" s="4" t="s">
        <v>304</v>
      </c>
      <c r="BC14" s="4" t="s">
        <v>305</v>
      </c>
      <c r="BD14" s="4" t="s">
        <v>306</v>
      </c>
      <c r="BE14" s="4" t="s">
        <v>493</v>
      </c>
      <c r="BF14" s="4" t="s">
        <v>494</v>
      </c>
      <c r="BG14" s="4" t="s">
        <v>495</v>
      </c>
      <c r="BH14" s="4" t="s">
        <v>310</v>
      </c>
      <c r="BL14" s="4" t="s">
        <v>143</v>
      </c>
      <c r="BM14" s="4" t="s">
        <v>130</v>
      </c>
      <c r="BN14" s="4" t="s">
        <v>131</v>
      </c>
      <c r="BO14" s="4" t="s">
        <v>496</v>
      </c>
      <c r="BP14" s="4" t="s">
        <v>490</v>
      </c>
      <c r="BQ14" s="4" t="s">
        <v>491</v>
      </c>
      <c r="BR14" s="4" t="s">
        <v>492</v>
      </c>
      <c r="BS14" s="4" t="s">
        <v>304</v>
      </c>
      <c r="BT14" s="4" t="s">
        <v>306</v>
      </c>
      <c r="BU14" s="4" t="s">
        <v>497</v>
      </c>
      <c r="BV14" s="4" t="s">
        <v>495</v>
      </c>
      <c r="BW14" s="4" t="s">
        <v>310</v>
      </c>
      <c r="BY14" s="4" t="s">
        <v>469</v>
      </c>
      <c r="BZ14" s="4" t="s">
        <v>470</v>
      </c>
      <c r="CA14" s="4" t="s">
        <v>147</v>
      </c>
      <c r="CB14" s="4" t="s">
        <v>471</v>
      </c>
      <c r="CC14" s="4" t="s">
        <v>472</v>
      </c>
      <c r="CD14" s="5" t="s">
        <v>498</v>
      </c>
      <c r="CE14" s="4" t="s">
        <v>151</v>
      </c>
      <c r="CF14" s="4" t="s">
        <v>152</v>
      </c>
      <c r="CG14" s="4" t="s">
        <v>153</v>
      </c>
      <c r="CH14" s="4" t="s">
        <v>154</v>
      </c>
      <c r="CI14" s="4" t="s">
        <v>155</v>
      </c>
      <c r="CJ14" s="4" t="s">
        <v>156</v>
      </c>
      <c r="CU14" s="6" t="s">
        <v>499</v>
      </c>
      <c r="CV14" s="4" t="s">
        <v>285</v>
      </c>
      <c r="CW14" s="7" t="n">
        <v>20152214</v>
      </c>
      <c r="CX14" s="7" t="n">
        <v>0</v>
      </c>
      <c r="CY14" s="7" t="n">
        <v>20152214</v>
      </c>
      <c r="CZ14" s="4" t="s">
        <v>500</v>
      </c>
      <c r="DA14" s="4" t="s">
        <v>500</v>
      </c>
      <c r="DB14" s="4"/>
      <c r="DC14" s="4"/>
      <c r="DD14" s="4"/>
      <c r="DE14" s="4"/>
      <c r="DG14" s="4"/>
      <c r="DH14" s="4"/>
      <c r="DI14" s="4"/>
      <c r="DJ14" s="4"/>
      <c r="DK14" s="4"/>
      <c r="DL14" s="4"/>
    </row>
    <row r="15" customFormat="false" ht="15" hidden="false" customHeight="true" outlineLevel="0" collapsed="false">
      <c r="A15" s="4" t="s">
        <v>501</v>
      </c>
      <c r="B15" s="4" t="s">
        <v>502</v>
      </c>
      <c r="D15" s="4" t="s">
        <v>107</v>
      </c>
      <c r="E15" s="4" t="s">
        <v>108</v>
      </c>
      <c r="J15" s="4" t="s">
        <v>285</v>
      </c>
      <c r="K15" s="4" t="s">
        <v>110</v>
      </c>
      <c r="L15" s="4" t="s">
        <v>503</v>
      </c>
      <c r="M15" s="4" t="s">
        <v>504</v>
      </c>
      <c r="N15" s="4" t="s">
        <v>505</v>
      </c>
      <c r="O15" s="4" t="s">
        <v>114</v>
      </c>
      <c r="P15" s="4" t="s">
        <v>503</v>
      </c>
      <c r="Q15" s="4" t="s">
        <v>114</v>
      </c>
      <c r="R15" s="4" t="s">
        <v>114</v>
      </c>
      <c r="S15" s="4" t="s">
        <v>285</v>
      </c>
      <c r="T15" s="4" t="s">
        <v>110</v>
      </c>
      <c r="U15" s="4" t="s">
        <v>506</v>
      </c>
      <c r="V15" s="4" t="s">
        <v>116</v>
      </c>
      <c r="W15" s="4" t="s">
        <v>117</v>
      </c>
      <c r="X15" s="4" t="s">
        <v>118</v>
      </c>
      <c r="Y15" s="4" t="s">
        <v>119</v>
      </c>
      <c r="Z15" s="4" t="s">
        <v>118</v>
      </c>
      <c r="AA15" s="4" t="s">
        <v>326</v>
      </c>
      <c r="AB15" s="4" t="s">
        <v>327</v>
      </c>
      <c r="AC15" s="4" t="s">
        <v>117</v>
      </c>
      <c r="AD15" s="4" t="s">
        <v>118</v>
      </c>
      <c r="AE15" s="4" t="s">
        <v>119</v>
      </c>
      <c r="AF15" s="4" t="s">
        <v>118</v>
      </c>
      <c r="AG15" s="4" t="s">
        <v>328</v>
      </c>
      <c r="AH15" s="4" t="s">
        <v>329</v>
      </c>
      <c r="AI15" s="4" t="s">
        <v>124</v>
      </c>
      <c r="AJ15" s="4" t="s">
        <v>125</v>
      </c>
      <c r="AK15" s="4" t="s">
        <v>126</v>
      </c>
      <c r="AL15" s="4" t="s">
        <v>127</v>
      </c>
      <c r="AM15" s="4" t="s">
        <v>507</v>
      </c>
      <c r="AO15" s="4" t="s">
        <v>508</v>
      </c>
      <c r="AP15" s="4" t="s">
        <v>508</v>
      </c>
      <c r="AT15" s="4" t="s">
        <v>130</v>
      </c>
      <c r="AU15" s="4" t="s">
        <v>131</v>
      </c>
      <c r="AV15" s="4" t="s">
        <v>509</v>
      </c>
      <c r="AX15" s="4" t="s">
        <v>510</v>
      </c>
      <c r="AY15" s="4" t="s">
        <v>511</v>
      </c>
      <c r="AZ15" s="4" t="s">
        <v>512</v>
      </c>
      <c r="BA15" s="4" t="s">
        <v>511</v>
      </c>
      <c r="BB15" s="4" t="s">
        <v>338</v>
      </c>
      <c r="BC15" s="4" t="s">
        <v>513</v>
      </c>
      <c r="BD15" s="4" t="s">
        <v>339</v>
      </c>
      <c r="BE15" s="4" t="s">
        <v>514</v>
      </c>
      <c r="BF15" s="4" t="s">
        <v>515</v>
      </c>
      <c r="BG15" s="4" t="s">
        <v>516</v>
      </c>
      <c r="BH15" s="4" t="s">
        <v>517</v>
      </c>
      <c r="BL15" s="4" t="s">
        <v>143</v>
      </c>
      <c r="BM15" s="4" t="s">
        <v>130</v>
      </c>
      <c r="BN15" s="4" t="s">
        <v>131</v>
      </c>
      <c r="BO15" s="4" t="s">
        <v>518</v>
      </c>
      <c r="BP15" s="4" t="s">
        <v>511</v>
      </c>
      <c r="BQ15" s="4" t="s">
        <v>519</v>
      </c>
      <c r="BR15" s="4" t="s">
        <v>520</v>
      </c>
      <c r="BS15" s="4" t="s">
        <v>338</v>
      </c>
      <c r="BT15" s="4" t="s">
        <v>339</v>
      </c>
      <c r="BU15" s="4" t="s">
        <v>521</v>
      </c>
      <c r="BV15" s="4" t="s">
        <v>516</v>
      </c>
      <c r="BW15" s="4"/>
      <c r="BY15" s="4" t="s">
        <v>469</v>
      </c>
      <c r="BZ15" s="4" t="s">
        <v>470</v>
      </c>
      <c r="CA15" s="4" t="s">
        <v>147</v>
      </c>
      <c r="CB15" s="4" t="s">
        <v>471</v>
      </c>
      <c r="CC15" s="4" t="s">
        <v>472</v>
      </c>
      <c r="CD15" s="5" t="s">
        <v>522</v>
      </c>
      <c r="CE15" s="4" t="s">
        <v>151</v>
      </c>
      <c r="CF15" s="4" t="s">
        <v>152</v>
      </c>
      <c r="CG15" s="4" t="s">
        <v>153</v>
      </c>
      <c r="CH15" s="4" t="s">
        <v>154</v>
      </c>
      <c r="CI15" s="4" t="s">
        <v>155</v>
      </c>
      <c r="CJ15" s="4" t="s">
        <v>156</v>
      </c>
      <c r="CU15" s="6" t="s">
        <v>523</v>
      </c>
      <c r="CV15" s="4" t="s">
        <v>109</v>
      </c>
      <c r="CW15" s="7" t="n">
        <v>20058601</v>
      </c>
      <c r="CX15" s="7" t="n">
        <v>7525.67</v>
      </c>
      <c r="CY15" s="7" t="n">
        <v>20051075.33</v>
      </c>
      <c r="CZ15" s="4" t="s">
        <v>524</v>
      </c>
      <c r="DA15" s="4" t="s">
        <v>524</v>
      </c>
      <c r="DB15" s="4"/>
      <c r="DC15" s="4"/>
      <c r="DE15" s="4"/>
      <c r="DG15" s="4"/>
      <c r="DH15" s="4"/>
      <c r="DI15" s="4"/>
      <c r="DJ15" s="4"/>
      <c r="DK15" s="4"/>
      <c r="DL15" s="4"/>
    </row>
    <row r="16" customFormat="false" ht="15" hidden="false" customHeight="true" outlineLevel="0" collapsed="false">
      <c r="A16" s="4" t="s">
        <v>525</v>
      </c>
      <c r="B16" s="4" t="s">
        <v>526</v>
      </c>
      <c r="D16" s="4" t="s">
        <v>107</v>
      </c>
      <c r="E16" s="4" t="s">
        <v>108</v>
      </c>
      <c r="J16" s="4" t="s">
        <v>448</v>
      </c>
      <c r="K16" s="4" t="s">
        <v>110</v>
      </c>
      <c r="L16" s="4" t="s">
        <v>527</v>
      </c>
      <c r="M16" s="4" t="s">
        <v>528</v>
      </c>
      <c r="N16" s="4" t="s">
        <v>529</v>
      </c>
      <c r="O16" s="4" t="s">
        <v>114</v>
      </c>
      <c r="P16" s="4" t="s">
        <v>527</v>
      </c>
      <c r="Q16" s="4" t="s">
        <v>114</v>
      </c>
      <c r="R16" s="4" t="s">
        <v>114</v>
      </c>
      <c r="S16" s="4" t="s">
        <v>448</v>
      </c>
      <c r="T16" s="4" t="s">
        <v>110</v>
      </c>
      <c r="U16" s="4" t="s">
        <v>351</v>
      </c>
      <c r="V16" s="4" t="s">
        <v>352</v>
      </c>
      <c r="W16" s="4" t="s">
        <v>117</v>
      </c>
      <c r="X16" s="4" t="s">
        <v>118</v>
      </c>
      <c r="Y16" s="4" t="s">
        <v>119</v>
      </c>
      <c r="Z16" s="4" t="s">
        <v>118</v>
      </c>
      <c r="AA16" s="4" t="s">
        <v>385</v>
      </c>
      <c r="AB16" s="4" t="s">
        <v>386</v>
      </c>
      <c r="AC16" s="4" t="s">
        <v>117</v>
      </c>
      <c r="AD16" s="4" t="s">
        <v>118</v>
      </c>
      <c r="AE16" s="4" t="s">
        <v>119</v>
      </c>
      <c r="AF16" s="4" t="s">
        <v>118</v>
      </c>
      <c r="AG16" s="4" t="s">
        <v>387</v>
      </c>
      <c r="AH16" s="4" t="s">
        <v>388</v>
      </c>
      <c r="AI16" s="4" t="s">
        <v>124</v>
      </c>
      <c r="AJ16" s="4" t="s">
        <v>125</v>
      </c>
      <c r="AK16" s="4" t="s">
        <v>126</v>
      </c>
      <c r="AL16" s="4" t="s">
        <v>127</v>
      </c>
      <c r="AM16" s="4" t="s">
        <v>530</v>
      </c>
      <c r="AO16" s="4" t="s">
        <v>531</v>
      </c>
      <c r="AP16" s="4" t="s">
        <v>531</v>
      </c>
      <c r="AS16" s="4"/>
      <c r="AT16" s="4" t="s">
        <v>130</v>
      </c>
      <c r="AU16" s="4" t="s">
        <v>131</v>
      </c>
      <c r="AV16" s="4" t="s">
        <v>532</v>
      </c>
      <c r="AX16" s="4" t="s">
        <v>533</v>
      </c>
      <c r="AY16" s="4" t="s">
        <v>366</v>
      </c>
      <c r="AZ16" s="4" t="s">
        <v>534</v>
      </c>
      <c r="BA16" s="4" t="s">
        <v>535</v>
      </c>
      <c r="BB16" s="4" t="s">
        <v>536</v>
      </c>
      <c r="BC16" s="4" t="s">
        <v>537</v>
      </c>
      <c r="BD16" s="4" t="s">
        <v>535</v>
      </c>
      <c r="BE16" s="4" t="s">
        <v>538</v>
      </c>
      <c r="BF16" s="4" t="s">
        <v>539</v>
      </c>
      <c r="BG16" s="4" t="s">
        <v>540</v>
      </c>
      <c r="BH16" s="4" t="s">
        <v>541</v>
      </c>
      <c r="BL16" s="4" t="s">
        <v>217</v>
      </c>
      <c r="BM16" s="4" t="s">
        <v>130</v>
      </c>
      <c r="BN16" s="4" t="s">
        <v>131</v>
      </c>
      <c r="BO16" s="4" t="s">
        <v>542</v>
      </c>
      <c r="BS16" s="4" t="s">
        <v>536</v>
      </c>
      <c r="BT16" s="4" t="s">
        <v>535</v>
      </c>
      <c r="BV16" s="4" t="s">
        <v>540</v>
      </c>
      <c r="BW16" s="4" t="s">
        <v>541</v>
      </c>
      <c r="BY16" s="4" t="s">
        <v>469</v>
      </c>
      <c r="BZ16" s="4" t="s">
        <v>470</v>
      </c>
      <c r="CA16" s="4" t="s">
        <v>147</v>
      </c>
      <c r="CB16" s="4" t="s">
        <v>471</v>
      </c>
      <c r="CC16" s="4" t="s">
        <v>472</v>
      </c>
      <c r="CD16" s="5" t="s">
        <v>543</v>
      </c>
      <c r="CE16" s="4" t="s">
        <v>151</v>
      </c>
      <c r="CF16" s="4" t="s">
        <v>152</v>
      </c>
      <c r="CG16" s="4" t="s">
        <v>153</v>
      </c>
      <c r="CH16" s="4" t="s">
        <v>154</v>
      </c>
      <c r="CI16" s="4" t="s">
        <v>155</v>
      </c>
      <c r="CJ16" s="4" t="s">
        <v>156</v>
      </c>
      <c r="CU16" s="6" t="s">
        <v>544</v>
      </c>
      <c r="CV16" s="4" t="s">
        <v>477</v>
      </c>
      <c r="CW16" s="7" t="n">
        <v>20104032</v>
      </c>
      <c r="CX16" s="7" t="n">
        <v>62683.23</v>
      </c>
      <c r="CY16" s="7" t="n">
        <v>20041348.77</v>
      </c>
      <c r="CZ16" s="4" t="s">
        <v>545</v>
      </c>
      <c r="DA16" s="4" t="s">
        <v>545</v>
      </c>
      <c r="DB16" s="4"/>
      <c r="DC16" s="4"/>
      <c r="DE16" s="4"/>
      <c r="DG16" s="4"/>
      <c r="DH16" s="4"/>
      <c r="DI16" s="4"/>
      <c r="DJ16" s="4"/>
      <c r="DK16" s="4"/>
      <c r="DL16" s="4"/>
    </row>
    <row r="17" customFormat="false" ht="15" hidden="false" customHeight="true" outlineLevel="0" collapsed="false">
      <c r="A17" s="4" t="s">
        <v>546</v>
      </c>
      <c r="B17" s="4" t="s">
        <v>547</v>
      </c>
      <c r="D17" s="4" t="s">
        <v>107</v>
      </c>
      <c r="E17" s="4" t="s">
        <v>108</v>
      </c>
      <c r="J17" s="4" t="s">
        <v>548</v>
      </c>
      <c r="K17" s="4" t="s">
        <v>110</v>
      </c>
      <c r="L17" s="4" t="s">
        <v>549</v>
      </c>
      <c r="M17" s="7"/>
      <c r="N17" s="4" t="s">
        <v>114</v>
      </c>
      <c r="O17" s="4" t="s">
        <v>114</v>
      </c>
      <c r="P17" s="4" t="s">
        <v>549</v>
      </c>
      <c r="Q17" s="4" t="s">
        <v>114</v>
      </c>
      <c r="R17" s="4" t="s">
        <v>114</v>
      </c>
      <c r="S17" s="4" t="s">
        <v>548</v>
      </c>
      <c r="T17" s="4" t="s">
        <v>110</v>
      </c>
      <c r="U17" s="4" t="s">
        <v>452</v>
      </c>
      <c r="V17" s="4" t="s">
        <v>550</v>
      </c>
      <c r="W17" s="4" t="s">
        <v>117</v>
      </c>
      <c r="X17" s="4" t="s">
        <v>118</v>
      </c>
      <c r="Y17" s="4" t="s">
        <v>119</v>
      </c>
      <c r="Z17" s="4" t="s">
        <v>118</v>
      </c>
      <c r="AA17" s="4" t="s">
        <v>262</v>
      </c>
      <c r="AB17" s="4" t="s">
        <v>263</v>
      </c>
      <c r="AC17" s="4" t="s">
        <v>117</v>
      </c>
      <c r="AD17" s="4" t="s">
        <v>118</v>
      </c>
      <c r="AE17" s="4" t="s">
        <v>119</v>
      </c>
      <c r="AF17" s="4" t="s">
        <v>118</v>
      </c>
      <c r="AG17" s="4" t="s">
        <v>264</v>
      </c>
      <c r="AH17" s="4" t="s">
        <v>265</v>
      </c>
      <c r="AI17" s="4" t="s">
        <v>124</v>
      </c>
      <c r="AJ17" s="4" t="s">
        <v>125</v>
      </c>
      <c r="AK17" s="4" t="s">
        <v>126</v>
      </c>
      <c r="AL17" s="4" t="s">
        <v>127</v>
      </c>
      <c r="AM17" s="4" t="s">
        <v>551</v>
      </c>
      <c r="AO17" s="4" t="s">
        <v>552</v>
      </c>
      <c r="AP17" s="4" t="s">
        <v>552</v>
      </c>
      <c r="AT17" s="4" t="s">
        <v>130</v>
      </c>
      <c r="AU17" s="4" t="s">
        <v>131</v>
      </c>
      <c r="AV17" s="4" t="s">
        <v>553</v>
      </c>
      <c r="AX17" s="4" t="s">
        <v>554</v>
      </c>
      <c r="AY17" s="4" t="s">
        <v>555</v>
      </c>
      <c r="AZ17" s="4" t="s">
        <v>556</v>
      </c>
      <c r="BA17" s="4" t="s">
        <v>557</v>
      </c>
      <c r="BB17" s="4" t="s">
        <v>273</v>
      </c>
      <c r="BC17" s="4" t="s">
        <v>274</v>
      </c>
      <c r="BD17" s="4" t="s">
        <v>275</v>
      </c>
      <c r="BE17" s="4" t="s">
        <v>558</v>
      </c>
      <c r="BF17" s="4" t="s">
        <v>559</v>
      </c>
      <c r="BG17" s="4" t="s">
        <v>560</v>
      </c>
      <c r="BH17" s="4" t="s">
        <v>561</v>
      </c>
      <c r="BL17" s="4" t="s">
        <v>184</v>
      </c>
      <c r="BM17" s="4" t="s">
        <v>130</v>
      </c>
      <c r="BN17" s="4" t="s">
        <v>131</v>
      </c>
      <c r="BO17" s="4" t="s">
        <v>562</v>
      </c>
      <c r="BP17" s="4" t="s">
        <v>555</v>
      </c>
      <c r="BQ17" s="4" t="s">
        <v>556</v>
      </c>
      <c r="BR17" s="4" t="s">
        <v>557</v>
      </c>
      <c r="BS17" s="4" t="s">
        <v>273</v>
      </c>
      <c r="BT17" s="4" t="s">
        <v>275</v>
      </c>
      <c r="BU17" s="4" t="s">
        <v>184</v>
      </c>
      <c r="BV17" s="4" t="s">
        <v>563</v>
      </c>
      <c r="BW17" s="4" t="s">
        <v>282</v>
      </c>
      <c r="BY17" s="4" t="s">
        <v>469</v>
      </c>
      <c r="BZ17" s="4" t="s">
        <v>470</v>
      </c>
      <c r="CA17" s="4" t="s">
        <v>147</v>
      </c>
      <c r="CB17" s="4" t="s">
        <v>471</v>
      </c>
      <c r="CC17" s="4" t="s">
        <v>472</v>
      </c>
      <c r="CD17" s="5" t="s">
        <v>564</v>
      </c>
      <c r="CE17" s="4" t="s">
        <v>151</v>
      </c>
      <c r="CF17" s="4" t="s">
        <v>152</v>
      </c>
      <c r="CG17" s="4" t="s">
        <v>565</v>
      </c>
      <c r="CH17" s="4" t="s">
        <v>566</v>
      </c>
      <c r="CI17" s="4" t="s">
        <v>155</v>
      </c>
      <c r="CJ17" s="4" t="s">
        <v>156</v>
      </c>
      <c r="CU17" s="6" t="s">
        <v>567</v>
      </c>
      <c r="CV17" s="4" t="s">
        <v>285</v>
      </c>
      <c r="CW17" s="7" t="n">
        <v>20040630</v>
      </c>
      <c r="CX17" s="7" t="n">
        <v>0</v>
      </c>
      <c r="CY17" s="7" t="n">
        <v>20040630</v>
      </c>
      <c r="CZ17" s="4" t="s">
        <v>568</v>
      </c>
      <c r="DA17" s="4" t="s">
        <v>569</v>
      </c>
      <c r="DB17" s="4"/>
      <c r="DC17" s="4"/>
      <c r="DD17" s="4"/>
      <c r="DE17" s="4"/>
      <c r="DG17" s="4"/>
      <c r="DH17" s="4"/>
      <c r="DI17" s="4"/>
      <c r="DJ17" s="4"/>
      <c r="DK17" s="4"/>
      <c r="DL17" s="4"/>
    </row>
    <row r="18" customFormat="false" ht="15" hidden="false" customHeight="true" outlineLevel="0" collapsed="false">
      <c r="A18" s="4" t="s">
        <v>570</v>
      </c>
      <c r="B18" s="4" t="s">
        <v>571</v>
      </c>
      <c r="D18" s="4" t="s">
        <v>107</v>
      </c>
      <c r="E18" s="4" t="s">
        <v>108</v>
      </c>
      <c r="J18" s="4" t="s">
        <v>227</v>
      </c>
      <c r="K18" s="4" t="s">
        <v>110</v>
      </c>
      <c r="L18" s="4" t="s">
        <v>572</v>
      </c>
      <c r="M18" s="4" t="s">
        <v>573</v>
      </c>
      <c r="N18" s="4" t="s">
        <v>574</v>
      </c>
      <c r="O18" s="4" t="s">
        <v>114</v>
      </c>
      <c r="P18" s="4" t="s">
        <v>572</v>
      </c>
      <c r="Q18" s="4" t="s">
        <v>114</v>
      </c>
      <c r="R18" s="4" t="s">
        <v>114</v>
      </c>
      <c r="S18" s="4" t="s">
        <v>227</v>
      </c>
      <c r="T18" s="4" t="s">
        <v>110</v>
      </c>
      <c r="U18" s="4" t="s">
        <v>260</v>
      </c>
      <c r="V18" s="4" t="s">
        <v>261</v>
      </c>
      <c r="W18" s="4" t="s">
        <v>117</v>
      </c>
      <c r="X18" s="4" t="s">
        <v>118</v>
      </c>
      <c r="Y18" s="4" t="s">
        <v>119</v>
      </c>
      <c r="Z18" s="4" t="s">
        <v>118</v>
      </c>
      <c r="AA18" s="4" t="s">
        <v>294</v>
      </c>
      <c r="AB18" s="4" t="s">
        <v>295</v>
      </c>
      <c r="AC18" s="4" t="s">
        <v>117</v>
      </c>
      <c r="AD18" s="4" t="s">
        <v>118</v>
      </c>
      <c r="AE18" s="4" t="s">
        <v>119</v>
      </c>
      <c r="AF18" s="4" t="s">
        <v>118</v>
      </c>
      <c r="AG18" s="4" t="s">
        <v>296</v>
      </c>
      <c r="AH18" s="4" t="s">
        <v>297</v>
      </c>
      <c r="AI18" s="4" t="s">
        <v>575</v>
      </c>
      <c r="AJ18" s="4" t="s">
        <v>576</v>
      </c>
      <c r="AK18" s="4" t="s">
        <v>577</v>
      </c>
      <c r="AL18" s="4" t="s">
        <v>578</v>
      </c>
      <c r="AM18" s="4" t="s">
        <v>579</v>
      </c>
      <c r="AO18" s="4" t="s">
        <v>580</v>
      </c>
      <c r="AP18" s="4" t="s">
        <v>580</v>
      </c>
      <c r="AQ18" s="4"/>
      <c r="AS18" s="4" t="s">
        <v>580</v>
      </c>
      <c r="AT18" s="4" t="s">
        <v>130</v>
      </c>
      <c r="AU18" s="4" t="s">
        <v>131</v>
      </c>
      <c r="AV18" s="4" t="s">
        <v>581</v>
      </c>
      <c r="AX18" s="4" t="s">
        <v>582</v>
      </c>
      <c r="AY18" s="4" t="s">
        <v>583</v>
      </c>
      <c r="AZ18" s="4" t="s">
        <v>584</v>
      </c>
      <c r="BA18" s="4" t="s">
        <v>585</v>
      </c>
      <c r="BB18" s="4" t="s">
        <v>273</v>
      </c>
      <c r="BC18" s="4" t="s">
        <v>274</v>
      </c>
      <c r="BD18" s="4" t="s">
        <v>275</v>
      </c>
      <c r="BE18" s="4" t="s">
        <v>586</v>
      </c>
      <c r="BF18" s="4" t="s">
        <v>587</v>
      </c>
      <c r="BG18" s="4" t="s">
        <v>279</v>
      </c>
      <c r="BH18" s="4" t="s">
        <v>588</v>
      </c>
      <c r="BL18" s="4" t="s">
        <v>184</v>
      </c>
      <c r="BM18" s="4" t="s">
        <v>130</v>
      </c>
      <c r="BN18" s="4" t="s">
        <v>131</v>
      </c>
      <c r="BO18" s="4" t="s">
        <v>589</v>
      </c>
      <c r="BP18" s="4" t="s">
        <v>590</v>
      </c>
      <c r="BQ18" s="4" t="s">
        <v>591</v>
      </c>
      <c r="BR18" s="4" t="s">
        <v>592</v>
      </c>
      <c r="BS18" s="4" t="s">
        <v>593</v>
      </c>
      <c r="BT18" s="4" t="s">
        <v>594</v>
      </c>
      <c r="BU18" s="4" t="s">
        <v>184</v>
      </c>
      <c r="BV18" s="4" t="s">
        <v>595</v>
      </c>
      <c r="BW18" s="4" t="s">
        <v>596</v>
      </c>
      <c r="BY18" s="4" t="s">
        <v>469</v>
      </c>
      <c r="BZ18" s="4" t="s">
        <v>470</v>
      </c>
      <c r="CA18" s="4" t="s">
        <v>147</v>
      </c>
      <c r="CB18" s="4" t="s">
        <v>471</v>
      </c>
      <c r="CC18" s="4" t="s">
        <v>472</v>
      </c>
      <c r="CD18" s="5" t="s">
        <v>597</v>
      </c>
      <c r="CE18" s="4" t="s">
        <v>151</v>
      </c>
      <c r="CF18" s="4" t="s">
        <v>152</v>
      </c>
      <c r="CG18" s="4" t="s">
        <v>153</v>
      </c>
      <c r="CH18" s="4" t="s">
        <v>154</v>
      </c>
      <c r="CI18" s="4" t="s">
        <v>155</v>
      </c>
      <c r="CJ18" s="4" t="s">
        <v>156</v>
      </c>
      <c r="CU18" s="6" t="s">
        <v>598</v>
      </c>
      <c r="CV18" s="4" t="s">
        <v>109</v>
      </c>
      <c r="CW18" s="7" t="n">
        <v>20096954</v>
      </c>
      <c r="CX18" s="7" t="n">
        <v>59587.29</v>
      </c>
      <c r="CY18" s="7" t="n">
        <v>20037366.71</v>
      </c>
      <c r="CZ18" s="4" t="s">
        <v>599</v>
      </c>
      <c r="DA18" s="4" t="s">
        <v>600</v>
      </c>
      <c r="DE18" s="4"/>
      <c r="DG18" s="4"/>
      <c r="DH18" s="4"/>
      <c r="DI18" s="4"/>
      <c r="DJ18" s="4"/>
    </row>
    <row r="19" customFormat="false" ht="15" hidden="false" customHeight="true" outlineLevel="0" collapsed="false">
      <c r="A19" s="4" t="s">
        <v>601</v>
      </c>
      <c r="B19" s="4" t="s">
        <v>602</v>
      </c>
      <c r="D19" s="4" t="s">
        <v>107</v>
      </c>
      <c r="E19" s="4" t="s">
        <v>108</v>
      </c>
      <c r="J19" s="4" t="s">
        <v>603</v>
      </c>
      <c r="K19" s="4" t="s">
        <v>110</v>
      </c>
      <c r="L19" s="4" t="s">
        <v>604</v>
      </c>
      <c r="M19" s="7"/>
      <c r="N19" s="4" t="s">
        <v>605</v>
      </c>
      <c r="O19" s="4" t="s">
        <v>114</v>
      </c>
      <c r="P19" s="4" t="s">
        <v>604</v>
      </c>
      <c r="Q19" s="4" t="s">
        <v>114</v>
      </c>
      <c r="R19" s="4" t="s">
        <v>114</v>
      </c>
      <c r="S19" s="4" t="s">
        <v>603</v>
      </c>
      <c r="T19" s="4" t="s">
        <v>110</v>
      </c>
      <c r="U19" s="4" t="s">
        <v>606</v>
      </c>
      <c r="V19" s="4" t="s">
        <v>607</v>
      </c>
      <c r="W19" s="4" t="s">
        <v>117</v>
      </c>
      <c r="X19" s="4" t="s">
        <v>118</v>
      </c>
      <c r="Y19" s="4" t="s">
        <v>119</v>
      </c>
      <c r="Z19" s="4" t="s">
        <v>118</v>
      </c>
      <c r="AA19" s="4" t="s">
        <v>385</v>
      </c>
      <c r="AB19" s="4" t="s">
        <v>386</v>
      </c>
      <c r="AC19" s="4" t="s">
        <v>117</v>
      </c>
      <c r="AD19" s="4" t="s">
        <v>118</v>
      </c>
      <c r="AE19" s="4" t="s">
        <v>119</v>
      </c>
      <c r="AF19" s="4" t="s">
        <v>118</v>
      </c>
      <c r="AG19" s="4" t="s">
        <v>387</v>
      </c>
      <c r="AH19" s="4" t="s">
        <v>388</v>
      </c>
      <c r="AI19" s="4" t="s">
        <v>124</v>
      </c>
      <c r="AJ19" s="4" t="s">
        <v>125</v>
      </c>
      <c r="AK19" s="4" t="s">
        <v>126</v>
      </c>
      <c r="AL19" s="4" t="s">
        <v>127</v>
      </c>
      <c r="AM19" s="4" t="s">
        <v>608</v>
      </c>
      <c r="AO19" s="4" t="s">
        <v>609</v>
      </c>
      <c r="AP19" s="4" t="s">
        <v>609</v>
      </c>
      <c r="AT19" s="4" t="s">
        <v>130</v>
      </c>
      <c r="AU19" s="4" t="s">
        <v>131</v>
      </c>
      <c r="AV19" s="4" t="s">
        <v>610</v>
      </c>
      <c r="AX19" s="4" t="s">
        <v>173</v>
      </c>
      <c r="AY19" s="4" t="s">
        <v>611</v>
      </c>
      <c r="AZ19" s="4" t="s">
        <v>612</v>
      </c>
      <c r="BA19" s="4" t="s">
        <v>613</v>
      </c>
      <c r="BB19" s="4" t="s">
        <v>614</v>
      </c>
      <c r="BC19" s="4" t="s">
        <v>615</v>
      </c>
      <c r="BD19" s="4" t="s">
        <v>616</v>
      </c>
      <c r="BE19" s="4" t="s">
        <v>617</v>
      </c>
      <c r="BF19" s="4" t="s">
        <v>618</v>
      </c>
      <c r="BG19" s="4" t="s">
        <v>619</v>
      </c>
      <c r="BH19" s="4" t="s">
        <v>620</v>
      </c>
      <c r="BL19" s="4" t="s">
        <v>184</v>
      </c>
      <c r="BM19" s="4" t="s">
        <v>130</v>
      </c>
      <c r="BN19" s="4" t="s">
        <v>131</v>
      </c>
      <c r="BO19" s="4" t="s">
        <v>621</v>
      </c>
      <c r="BP19" s="4" t="s">
        <v>611</v>
      </c>
      <c r="BQ19" s="4" t="s">
        <v>612</v>
      </c>
      <c r="BR19" s="4" t="s">
        <v>613</v>
      </c>
      <c r="BS19" s="4" t="s">
        <v>614</v>
      </c>
      <c r="BT19" s="4" t="s">
        <v>616</v>
      </c>
      <c r="BU19" s="4" t="s">
        <v>184</v>
      </c>
      <c r="BV19" s="4" t="s">
        <v>619</v>
      </c>
      <c r="BW19" s="4"/>
      <c r="BY19" s="4" t="s">
        <v>469</v>
      </c>
      <c r="BZ19" s="4" t="s">
        <v>470</v>
      </c>
      <c r="CA19" s="4" t="s">
        <v>147</v>
      </c>
      <c r="CB19" s="4" t="s">
        <v>471</v>
      </c>
      <c r="CC19" s="4" t="s">
        <v>472</v>
      </c>
      <c r="CD19" s="5" t="s">
        <v>622</v>
      </c>
      <c r="CE19" s="4" t="s">
        <v>151</v>
      </c>
      <c r="CF19" s="4" t="s">
        <v>152</v>
      </c>
      <c r="CG19" s="4" t="s">
        <v>565</v>
      </c>
      <c r="CH19" s="4" t="s">
        <v>566</v>
      </c>
      <c r="CI19" s="4" t="s">
        <v>155</v>
      </c>
      <c r="CJ19" s="4" t="s">
        <v>156</v>
      </c>
      <c r="CU19" s="6" t="s">
        <v>623</v>
      </c>
      <c r="CV19" s="4" t="s">
        <v>285</v>
      </c>
      <c r="CW19" s="7" t="n">
        <v>20006400</v>
      </c>
      <c r="CX19" s="7" t="n">
        <v>0</v>
      </c>
      <c r="CY19" s="7" t="n">
        <v>20006400</v>
      </c>
      <c r="CZ19" s="4" t="s">
        <v>624</v>
      </c>
      <c r="DA19" s="4" t="s">
        <v>624</v>
      </c>
      <c r="DB19" s="4"/>
      <c r="DC19" s="4"/>
      <c r="DD19" s="4"/>
      <c r="DE19" s="4"/>
      <c r="DG19" s="4"/>
      <c r="DH19" s="4"/>
      <c r="DI19" s="4"/>
      <c r="DJ19" s="4"/>
      <c r="DK19" s="4"/>
      <c r="DL19" s="4"/>
    </row>
    <row r="20" customFormat="false" ht="15" hidden="false" customHeight="true" outlineLevel="0" collapsed="false">
      <c r="A20" s="4" t="s">
        <v>625</v>
      </c>
      <c r="B20" s="4" t="s">
        <v>626</v>
      </c>
      <c r="D20" s="4" t="s">
        <v>107</v>
      </c>
      <c r="E20" s="4" t="s">
        <v>108</v>
      </c>
      <c r="J20" s="4" t="s">
        <v>627</v>
      </c>
      <c r="K20" s="4" t="s">
        <v>110</v>
      </c>
      <c r="L20" s="4" t="s">
        <v>628</v>
      </c>
      <c r="M20" s="8"/>
      <c r="N20" s="4" t="s">
        <v>629</v>
      </c>
      <c r="O20" s="4" t="s">
        <v>114</v>
      </c>
      <c r="P20" s="4" t="s">
        <v>628</v>
      </c>
      <c r="Q20" s="4" t="s">
        <v>114</v>
      </c>
      <c r="R20" s="4" t="s">
        <v>114</v>
      </c>
      <c r="S20" s="4" t="s">
        <v>627</v>
      </c>
      <c r="T20" s="4" t="s">
        <v>110</v>
      </c>
      <c r="U20" s="4" t="s">
        <v>630</v>
      </c>
      <c r="V20" s="4" t="s">
        <v>631</v>
      </c>
      <c r="W20" s="4" t="s">
        <v>117</v>
      </c>
      <c r="X20" s="4" t="s">
        <v>118</v>
      </c>
      <c r="Y20" s="4" t="s">
        <v>119</v>
      </c>
      <c r="Z20" s="4" t="s">
        <v>118</v>
      </c>
      <c r="AA20" s="4" t="s">
        <v>198</v>
      </c>
      <c r="AB20" s="4" t="s">
        <v>199</v>
      </c>
      <c r="AC20" s="4" t="s">
        <v>117</v>
      </c>
      <c r="AD20" s="4" t="s">
        <v>118</v>
      </c>
      <c r="AE20" s="4" t="s">
        <v>119</v>
      </c>
      <c r="AF20" s="4" t="s">
        <v>118</v>
      </c>
      <c r="AG20" s="4" t="s">
        <v>200</v>
      </c>
      <c r="AH20" s="4" t="s">
        <v>201</v>
      </c>
      <c r="AI20" s="4" t="s">
        <v>124</v>
      </c>
      <c r="AJ20" s="4" t="s">
        <v>125</v>
      </c>
      <c r="AK20" s="4" t="s">
        <v>126</v>
      </c>
      <c r="AL20" s="4" t="s">
        <v>127</v>
      </c>
      <c r="AM20" s="4" t="s">
        <v>632</v>
      </c>
      <c r="AO20" s="4" t="s">
        <v>633</v>
      </c>
      <c r="AP20" s="4" t="s">
        <v>633</v>
      </c>
      <c r="AS20" s="4" t="s">
        <v>633</v>
      </c>
      <c r="AT20" s="4" t="s">
        <v>130</v>
      </c>
      <c r="AU20" s="4" t="s">
        <v>131</v>
      </c>
      <c r="AV20" s="4" t="s">
        <v>634</v>
      </c>
      <c r="AX20" s="4" t="s">
        <v>635</v>
      </c>
      <c r="AY20" s="4" t="s">
        <v>636</v>
      </c>
      <c r="AZ20" s="4" t="s">
        <v>637</v>
      </c>
      <c r="BA20" s="4" t="s">
        <v>638</v>
      </c>
      <c r="BB20" s="4" t="s">
        <v>639</v>
      </c>
      <c r="BC20" s="4" t="s">
        <v>640</v>
      </c>
      <c r="BD20" s="4" t="s">
        <v>641</v>
      </c>
      <c r="BE20" s="4" t="s">
        <v>642</v>
      </c>
      <c r="BF20" s="4" t="s">
        <v>643</v>
      </c>
      <c r="BG20" s="4" t="s">
        <v>644</v>
      </c>
      <c r="BH20" s="4" t="s">
        <v>645</v>
      </c>
      <c r="BL20" s="4" t="s">
        <v>184</v>
      </c>
      <c r="BM20" s="4" t="s">
        <v>130</v>
      </c>
      <c r="BN20" s="4" t="s">
        <v>131</v>
      </c>
      <c r="BO20" s="4" t="s">
        <v>646</v>
      </c>
      <c r="BP20" s="4" t="s">
        <v>636</v>
      </c>
      <c r="BQ20" s="4" t="s">
        <v>637</v>
      </c>
      <c r="BR20" s="4" t="s">
        <v>638</v>
      </c>
      <c r="BS20" s="4" t="s">
        <v>639</v>
      </c>
      <c r="BT20" s="4" t="s">
        <v>641</v>
      </c>
      <c r="BU20" s="4" t="s">
        <v>184</v>
      </c>
      <c r="BV20" s="4" t="s">
        <v>644</v>
      </c>
      <c r="BW20" s="4" t="s">
        <v>645</v>
      </c>
      <c r="BY20" s="4" t="s">
        <v>469</v>
      </c>
      <c r="BZ20" s="4" t="s">
        <v>470</v>
      </c>
      <c r="CA20" s="4" t="s">
        <v>147</v>
      </c>
      <c r="CB20" s="4" t="s">
        <v>471</v>
      </c>
      <c r="CC20" s="4" t="s">
        <v>472</v>
      </c>
      <c r="CD20" s="4" t="s">
        <v>647</v>
      </c>
      <c r="CE20" s="4" t="s">
        <v>151</v>
      </c>
      <c r="CF20" s="4" t="s">
        <v>152</v>
      </c>
      <c r="CG20" s="4" t="s">
        <v>565</v>
      </c>
      <c r="CH20" s="4" t="s">
        <v>566</v>
      </c>
      <c r="CI20" s="4" t="s">
        <v>155</v>
      </c>
      <c r="CJ20" s="4" t="s">
        <v>156</v>
      </c>
      <c r="CU20" s="6" t="s">
        <v>648</v>
      </c>
      <c r="CV20" s="4" t="s">
        <v>649</v>
      </c>
      <c r="CW20" s="7" t="n">
        <v>20000000</v>
      </c>
      <c r="CX20" s="7" t="n">
        <v>0</v>
      </c>
      <c r="CY20" s="7" t="n">
        <v>20000000</v>
      </c>
      <c r="CZ20" s="4" t="s">
        <v>650</v>
      </c>
      <c r="DA20" s="4" t="s">
        <v>650</v>
      </c>
      <c r="DB20" s="4"/>
      <c r="DC20" s="4"/>
      <c r="DD20" s="4"/>
      <c r="DE20" s="4"/>
      <c r="DG20" s="4"/>
      <c r="DH20" s="4"/>
      <c r="DI20" s="4"/>
      <c r="DJ20" s="4"/>
      <c r="DK20" s="4"/>
      <c r="DL20" s="4"/>
    </row>
    <row r="21" customFormat="false" ht="15" hidden="false" customHeight="true" outlineLevel="0" collapsed="false">
      <c r="A21" s="4" t="s">
        <v>651</v>
      </c>
      <c r="B21" s="4" t="s">
        <v>652</v>
      </c>
      <c r="D21" s="4" t="s">
        <v>107</v>
      </c>
      <c r="E21" s="4" t="s">
        <v>108</v>
      </c>
      <c r="J21" s="4" t="s">
        <v>477</v>
      </c>
      <c r="K21" s="4" t="s">
        <v>110</v>
      </c>
      <c r="L21" s="4" t="s">
        <v>628</v>
      </c>
      <c r="M21" s="7"/>
      <c r="N21" s="4" t="s">
        <v>653</v>
      </c>
      <c r="O21" s="4" t="s">
        <v>114</v>
      </c>
      <c r="P21" s="4" t="s">
        <v>628</v>
      </c>
      <c r="Q21" s="4" t="s">
        <v>114</v>
      </c>
      <c r="R21" s="4" t="s">
        <v>114</v>
      </c>
      <c r="S21" s="4" t="s">
        <v>477</v>
      </c>
      <c r="T21" s="4" t="s">
        <v>110</v>
      </c>
      <c r="U21" s="4" t="s">
        <v>654</v>
      </c>
      <c r="V21" s="4" t="s">
        <v>655</v>
      </c>
      <c r="W21" s="4" t="s">
        <v>117</v>
      </c>
      <c r="X21" s="4" t="s">
        <v>118</v>
      </c>
      <c r="Y21" s="4" t="s">
        <v>119</v>
      </c>
      <c r="Z21" s="4" t="s">
        <v>118</v>
      </c>
      <c r="AA21" s="4" t="s">
        <v>233</v>
      </c>
      <c r="AB21" s="4" t="s">
        <v>234</v>
      </c>
      <c r="AC21" s="4" t="s">
        <v>117</v>
      </c>
      <c r="AD21" s="4" t="s">
        <v>118</v>
      </c>
      <c r="AE21" s="4" t="s">
        <v>119</v>
      </c>
      <c r="AF21" s="4" t="s">
        <v>118</v>
      </c>
      <c r="AG21" s="4" t="s">
        <v>235</v>
      </c>
      <c r="AH21" s="4" t="s">
        <v>236</v>
      </c>
      <c r="AI21" s="4" t="s">
        <v>124</v>
      </c>
      <c r="AJ21" s="4" t="s">
        <v>125</v>
      </c>
      <c r="AK21" s="4" t="s">
        <v>126</v>
      </c>
      <c r="AL21" s="4" t="s">
        <v>127</v>
      </c>
      <c r="AM21" s="4" t="s">
        <v>656</v>
      </c>
      <c r="AO21" s="4" t="s">
        <v>657</v>
      </c>
      <c r="AP21" s="4" t="s">
        <v>657</v>
      </c>
      <c r="AS21" s="4" t="s">
        <v>657</v>
      </c>
      <c r="AT21" s="4" t="s">
        <v>130</v>
      </c>
      <c r="AU21" s="4" t="s">
        <v>131</v>
      </c>
      <c r="AV21" s="4" t="s">
        <v>658</v>
      </c>
      <c r="AX21" s="4"/>
      <c r="AY21" s="4" t="s">
        <v>659</v>
      </c>
      <c r="AZ21" s="4" t="s">
        <v>660</v>
      </c>
      <c r="BA21" s="4" t="s">
        <v>661</v>
      </c>
      <c r="BB21" s="4" t="s">
        <v>662</v>
      </c>
      <c r="BC21" s="4" t="s">
        <v>663</v>
      </c>
      <c r="BD21" s="4" t="s">
        <v>664</v>
      </c>
      <c r="BE21" s="4" t="s">
        <v>665</v>
      </c>
      <c r="BF21" s="4" t="s">
        <v>666</v>
      </c>
      <c r="BG21" s="4" t="s">
        <v>667</v>
      </c>
      <c r="BH21" s="4" t="s">
        <v>668</v>
      </c>
      <c r="BL21" s="4" t="s">
        <v>184</v>
      </c>
      <c r="BM21" s="4" t="s">
        <v>130</v>
      </c>
      <c r="BN21" s="4" t="s">
        <v>131</v>
      </c>
      <c r="BO21" s="4" t="s">
        <v>669</v>
      </c>
      <c r="BP21" s="4" t="s">
        <v>657</v>
      </c>
      <c r="BQ21" s="4" t="s">
        <v>660</v>
      </c>
      <c r="BR21" s="4" t="s">
        <v>661</v>
      </c>
      <c r="BS21" s="4" t="s">
        <v>662</v>
      </c>
      <c r="BT21" s="4" t="s">
        <v>664</v>
      </c>
      <c r="BU21" s="4" t="s">
        <v>184</v>
      </c>
      <c r="BV21" s="4" t="s">
        <v>667</v>
      </c>
      <c r="BW21" s="4" t="s">
        <v>670</v>
      </c>
      <c r="BY21" s="4" t="s">
        <v>469</v>
      </c>
      <c r="BZ21" s="4" t="s">
        <v>470</v>
      </c>
      <c r="CA21" s="4" t="s">
        <v>147</v>
      </c>
      <c r="CB21" s="4" t="s">
        <v>471</v>
      </c>
      <c r="CC21" s="4" t="s">
        <v>472</v>
      </c>
      <c r="CD21" s="5" t="s">
        <v>671</v>
      </c>
      <c r="CE21" s="4" t="s">
        <v>151</v>
      </c>
      <c r="CF21" s="4" t="s">
        <v>152</v>
      </c>
      <c r="CG21" s="4" t="s">
        <v>565</v>
      </c>
      <c r="CH21" s="4" t="s">
        <v>566</v>
      </c>
      <c r="CI21" s="4" t="s">
        <v>155</v>
      </c>
      <c r="CJ21" s="4" t="s">
        <v>156</v>
      </c>
      <c r="CU21" s="6" t="s">
        <v>672</v>
      </c>
      <c r="CV21" s="4" t="s">
        <v>285</v>
      </c>
      <c r="CW21" s="7" t="n">
        <v>20000000</v>
      </c>
      <c r="CX21" s="7" t="n">
        <v>0</v>
      </c>
      <c r="CY21" s="7" t="n">
        <v>20000000</v>
      </c>
      <c r="CZ21" s="4" t="s">
        <v>673</v>
      </c>
      <c r="DA21" s="4" t="s">
        <v>673</v>
      </c>
      <c r="DB21" s="4"/>
      <c r="DC21" s="4"/>
      <c r="DE21" s="4"/>
      <c r="DF21" s="4"/>
      <c r="DG21" s="4"/>
      <c r="DH21" s="4"/>
      <c r="DI21" s="4"/>
      <c r="DJ21" s="4"/>
      <c r="DK21" s="4"/>
      <c r="DL21" s="4"/>
    </row>
    <row r="22" customFormat="false" ht="15" hidden="false" customHeight="true" outlineLevel="0" collapsed="false">
      <c r="A22" s="4" t="s">
        <v>674</v>
      </c>
      <c r="B22" s="4" t="s">
        <v>675</v>
      </c>
      <c r="D22" s="4" t="s">
        <v>107</v>
      </c>
      <c r="E22" s="4" t="s">
        <v>108</v>
      </c>
      <c r="J22" s="4" t="s">
        <v>676</v>
      </c>
      <c r="K22" s="4" t="s">
        <v>110</v>
      </c>
      <c r="L22" s="4" t="s">
        <v>628</v>
      </c>
      <c r="M22" s="7"/>
      <c r="N22" s="4" t="s">
        <v>677</v>
      </c>
      <c r="O22" s="4" t="s">
        <v>114</v>
      </c>
      <c r="P22" s="4" t="s">
        <v>628</v>
      </c>
      <c r="Q22" s="4" t="s">
        <v>114</v>
      </c>
      <c r="R22" s="4" t="s">
        <v>114</v>
      </c>
      <c r="S22" s="4" t="s">
        <v>676</v>
      </c>
      <c r="T22" s="4" t="s">
        <v>110</v>
      </c>
      <c r="U22" s="4" t="s">
        <v>678</v>
      </c>
      <c r="V22" s="4" t="s">
        <v>679</v>
      </c>
      <c r="W22" s="4" t="s">
        <v>117</v>
      </c>
      <c r="X22" s="4" t="s">
        <v>118</v>
      </c>
      <c r="Y22" s="4" t="s">
        <v>119</v>
      </c>
      <c r="Z22" s="4" t="s">
        <v>118</v>
      </c>
      <c r="AA22" s="4" t="s">
        <v>233</v>
      </c>
      <c r="AB22" s="4" t="s">
        <v>234</v>
      </c>
      <c r="AC22" s="4" t="s">
        <v>117</v>
      </c>
      <c r="AD22" s="4" t="s">
        <v>118</v>
      </c>
      <c r="AE22" s="4" t="s">
        <v>119</v>
      </c>
      <c r="AF22" s="4" t="s">
        <v>118</v>
      </c>
      <c r="AG22" s="4" t="s">
        <v>235</v>
      </c>
      <c r="AH22" s="4" t="s">
        <v>236</v>
      </c>
      <c r="AI22" s="4" t="s">
        <v>124</v>
      </c>
      <c r="AJ22" s="4" t="s">
        <v>125</v>
      </c>
      <c r="AK22" s="4" t="s">
        <v>126</v>
      </c>
      <c r="AL22" s="4" t="s">
        <v>127</v>
      </c>
      <c r="AM22" s="4" t="s">
        <v>680</v>
      </c>
      <c r="AO22" s="4" t="s">
        <v>681</v>
      </c>
      <c r="AP22" s="4" t="s">
        <v>681</v>
      </c>
      <c r="AQ22" s="4" t="s">
        <v>680</v>
      </c>
      <c r="AS22" s="4" t="s">
        <v>681</v>
      </c>
      <c r="AT22" s="4" t="s">
        <v>130</v>
      </c>
      <c r="AU22" s="4" t="s">
        <v>131</v>
      </c>
      <c r="AV22" s="4" t="s">
        <v>682</v>
      </c>
      <c r="AX22" s="4" t="s">
        <v>683</v>
      </c>
      <c r="AY22" s="4" t="s">
        <v>684</v>
      </c>
      <c r="AZ22" s="4" t="s">
        <v>685</v>
      </c>
      <c r="BA22" s="4" t="s">
        <v>686</v>
      </c>
      <c r="BB22" s="4" t="s">
        <v>687</v>
      </c>
      <c r="BC22" s="4" t="s">
        <v>688</v>
      </c>
      <c r="BD22" s="4" t="s">
        <v>689</v>
      </c>
      <c r="BE22" s="4" t="s">
        <v>690</v>
      </c>
      <c r="BF22" s="4" t="s">
        <v>691</v>
      </c>
      <c r="BG22" s="4" t="s">
        <v>692</v>
      </c>
      <c r="BH22" s="4" t="s">
        <v>693</v>
      </c>
      <c r="BL22" s="4" t="s">
        <v>184</v>
      </c>
      <c r="BM22" s="4" t="s">
        <v>130</v>
      </c>
      <c r="BN22" s="4" t="s">
        <v>131</v>
      </c>
      <c r="BO22" s="4" t="s">
        <v>694</v>
      </c>
      <c r="BP22" s="4" t="s">
        <v>684</v>
      </c>
      <c r="BQ22" s="4" t="s">
        <v>685</v>
      </c>
      <c r="BR22" s="4" t="s">
        <v>686</v>
      </c>
      <c r="BS22" s="4" t="s">
        <v>687</v>
      </c>
      <c r="BT22" s="4" t="s">
        <v>689</v>
      </c>
      <c r="BU22" s="4" t="s">
        <v>184</v>
      </c>
      <c r="BV22" s="4" t="s">
        <v>695</v>
      </c>
      <c r="BW22" s="4" t="s">
        <v>693</v>
      </c>
      <c r="BY22" s="4" t="s">
        <v>469</v>
      </c>
      <c r="BZ22" s="4" t="s">
        <v>470</v>
      </c>
      <c r="CA22" s="4" t="s">
        <v>147</v>
      </c>
      <c r="CB22" s="4" t="s">
        <v>471</v>
      </c>
      <c r="CC22" s="4" t="s">
        <v>472</v>
      </c>
      <c r="CD22" s="5" t="s">
        <v>696</v>
      </c>
      <c r="CE22" s="4" t="s">
        <v>151</v>
      </c>
      <c r="CF22" s="4" t="s">
        <v>152</v>
      </c>
      <c r="CG22" s="4" t="s">
        <v>153</v>
      </c>
      <c r="CH22" s="4" t="s">
        <v>154</v>
      </c>
      <c r="CI22" s="4" t="s">
        <v>155</v>
      </c>
      <c r="CJ22" s="4" t="s">
        <v>156</v>
      </c>
      <c r="CU22" s="6" t="s">
        <v>697</v>
      </c>
      <c r="CV22" s="4" t="s">
        <v>222</v>
      </c>
      <c r="CW22" s="7" t="n">
        <v>20000000</v>
      </c>
      <c r="CX22" s="7" t="n">
        <v>0</v>
      </c>
      <c r="CY22" s="7" t="n">
        <v>20000000</v>
      </c>
      <c r="CZ22" s="4" t="s">
        <v>698</v>
      </c>
      <c r="DA22" s="4" t="s">
        <v>699</v>
      </c>
      <c r="DB22" s="4"/>
      <c r="DC22" s="4"/>
      <c r="DE22" s="4"/>
      <c r="DG22" s="4"/>
      <c r="DH22" s="4"/>
      <c r="DI22" s="4"/>
      <c r="DJ22" s="4"/>
      <c r="DK22" s="4"/>
      <c r="DL22" s="4"/>
    </row>
    <row r="23" customFormat="false" ht="15" hidden="false" customHeight="true" outlineLevel="0" collapsed="false">
      <c r="A23" s="4" t="s">
        <v>700</v>
      </c>
      <c r="B23" s="4" t="s">
        <v>701</v>
      </c>
      <c r="D23" s="4" t="s">
        <v>107</v>
      </c>
      <c r="E23" s="4" t="s">
        <v>108</v>
      </c>
      <c r="J23" s="4" t="s">
        <v>676</v>
      </c>
      <c r="K23" s="4" t="s">
        <v>110</v>
      </c>
      <c r="L23" s="4" t="s">
        <v>628</v>
      </c>
      <c r="M23" s="7"/>
      <c r="N23" s="4" t="s">
        <v>114</v>
      </c>
      <c r="O23" s="4" t="s">
        <v>114</v>
      </c>
      <c r="P23" s="4" t="s">
        <v>628</v>
      </c>
      <c r="Q23" s="4" t="s">
        <v>114</v>
      </c>
      <c r="R23" s="4" t="s">
        <v>114</v>
      </c>
      <c r="S23" s="4" t="s">
        <v>676</v>
      </c>
      <c r="T23" s="4" t="s">
        <v>110</v>
      </c>
      <c r="U23" s="4" t="s">
        <v>702</v>
      </c>
      <c r="V23" s="4" t="s">
        <v>703</v>
      </c>
      <c r="W23" s="4" t="s">
        <v>117</v>
      </c>
      <c r="X23" s="4" t="s">
        <v>118</v>
      </c>
      <c r="Y23" s="4" t="s">
        <v>119</v>
      </c>
      <c r="Z23" s="4" t="s">
        <v>118</v>
      </c>
      <c r="AA23" s="4" t="s">
        <v>326</v>
      </c>
      <c r="AB23" s="4" t="s">
        <v>327</v>
      </c>
      <c r="AC23" s="4" t="s">
        <v>117</v>
      </c>
      <c r="AD23" s="4" t="s">
        <v>118</v>
      </c>
      <c r="AE23" s="4" t="s">
        <v>119</v>
      </c>
      <c r="AF23" s="4" t="s">
        <v>118</v>
      </c>
      <c r="AG23" s="4" t="s">
        <v>328</v>
      </c>
      <c r="AH23" s="4" t="s">
        <v>329</v>
      </c>
      <c r="AI23" s="4" t="s">
        <v>124</v>
      </c>
      <c r="AJ23" s="4" t="s">
        <v>125</v>
      </c>
      <c r="AK23" s="4" t="s">
        <v>126</v>
      </c>
      <c r="AL23" s="4" t="s">
        <v>127</v>
      </c>
      <c r="AM23" s="4" t="s">
        <v>704</v>
      </c>
      <c r="AO23" s="4" t="s">
        <v>705</v>
      </c>
      <c r="AP23" s="4" t="s">
        <v>705</v>
      </c>
      <c r="AS23" s="4" t="s">
        <v>706</v>
      </c>
      <c r="AT23" s="4" t="s">
        <v>130</v>
      </c>
      <c r="AU23" s="4" t="s">
        <v>131</v>
      </c>
      <c r="AV23" s="4" t="s">
        <v>707</v>
      </c>
      <c r="AX23" s="4" t="s">
        <v>708</v>
      </c>
      <c r="AY23" s="4" t="s">
        <v>709</v>
      </c>
      <c r="AZ23" s="4" t="s">
        <v>710</v>
      </c>
      <c r="BA23" s="4" t="s">
        <v>711</v>
      </c>
      <c r="BB23" s="4" t="s">
        <v>712</v>
      </c>
      <c r="BC23" s="4" t="s">
        <v>713</v>
      </c>
      <c r="BD23" s="4" t="s">
        <v>714</v>
      </c>
      <c r="BE23" s="4" t="s">
        <v>715</v>
      </c>
      <c r="BF23" s="4" t="s">
        <v>716</v>
      </c>
      <c r="BG23" s="4" t="s">
        <v>717</v>
      </c>
      <c r="BH23" s="4" t="s">
        <v>718</v>
      </c>
      <c r="BL23" s="4" t="s">
        <v>143</v>
      </c>
      <c r="BM23" s="4" t="s">
        <v>130</v>
      </c>
      <c r="BN23" s="4" t="s">
        <v>131</v>
      </c>
      <c r="BO23" s="4" t="s">
        <v>719</v>
      </c>
      <c r="BP23" s="4" t="s">
        <v>709</v>
      </c>
      <c r="BQ23" s="4" t="s">
        <v>710</v>
      </c>
      <c r="BR23" s="4" t="s">
        <v>711</v>
      </c>
      <c r="BS23" s="4" t="s">
        <v>712</v>
      </c>
      <c r="BT23" s="4" t="s">
        <v>714</v>
      </c>
      <c r="BU23" s="4" t="s">
        <v>715</v>
      </c>
      <c r="BV23" s="4" t="s">
        <v>717</v>
      </c>
      <c r="BW23" s="4" t="s">
        <v>718</v>
      </c>
      <c r="BY23" s="4" t="s">
        <v>469</v>
      </c>
      <c r="BZ23" s="4" t="s">
        <v>470</v>
      </c>
      <c r="CA23" s="4" t="s">
        <v>147</v>
      </c>
      <c r="CB23" s="4" t="s">
        <v>471</v>
      </c>
      <c r="CC23" s="4" t="s">
        <v>472</v>
      </c>
      <c r="CD23" s="5" t="s">
        <v>720</v>
      </c>
      <c r="CE23" s="4" t="s">
        <v>151</v>
      </c>
      <c r="CF23" s="4" t="s">
        <v>152</v>
      </c>
      <c r="CG23" s="4" t="s">
        <v>721</v>
      </c>
      <c r="CH23" s="4" t="s">
        <v>722</v>
      </c>
      <c r="CI23" s="4" t="s">
        <v>155</v>
      </c>
      <c r="CJ23" s="4" t="s">
        <v>156</v>
      </c>
      <c r="CU23" s="6" t="s">
        <v>723</v>
      </c>
      <c r="CV23" s="4" t="s">
        <v>222</v>
      </c>
      <c r="CW23" s="7" t="n">
        <v>20000000</v>
      </c>
      <c r="CX23" s="7" t="n">
        <v>0</v>
      </c>
      <c r="CY23" s="7" t="n">
        <v>20000000</v>
      </c>
      <c r="CZ23" s="4" t="s">
        <v>724</v>
      </c>
      <c r="DA23" s="4" t="s">
        <v>724</v>
      </c>
      <c r="DB23" s="4"/>
      <c r="DC23" s="4"/>
      <c r="DE23" s="4"/>
      <c r="DG23" s="4"/>
      <c r="DH23" s="4"/>
      <c r="DI23" s="4"/>
      <c r="DJ23" s="4"/>
      <c r="DK23" s="4"/>
      <c r="DL23" s="4"/>
    </row>
    <row r="24" customFormat="false" ht="15" hidden="false" customHeight="true" outlineLevel="0" collapsed="false">
      <c r="A24" s="4" t="s">
        <v>725</v>
      </c>
      <c r="B24" s="4" t="s">
        <v>726</v>
      </c>
      <c r="D24" s="4" t="s">
        <v>107</v>
      </c>
      <c r="E24" s="4" t="s">
        <v>108</v>
      </c>
      <c r="J24" s="4" t="s">
        <v>603</v>
      </c>
      <c r="K24" s="4" t="s">
        <v>110</v>
      </c>
      <c r="L24" s="4" t="s">
        <v>628</v>
      </c>
      <c r="M24" s="7"/>
      <c r="N24" s="4" t="s">
        <v>727</v>
      </c>
      <c r="O24" s="4" t="s">
        <v>114</v>
      </c>
      <c r="P24" s="4" t="s">
        <v>628</v>
      </c>
      <c r="Q24" s="4" t="s">
        <v>114</v>
      </c>
      <c r="R24" s="4" t="s">
        <v>114</v>
      </c>
      <c r="S24" s="4" t="s">
        <v>603</v>
      </c>
      <c r="T24" s="4" t="s">
        <v>110</v>
      </c>
      <c r="U24" s="4" t="s">
        <v>115</v>
      </c>
      <c r="V24" s="4" t="s">
        <v>116</v>
      </c>
      <c r="W24" s="4" t="s">
        <v>117</v>
      </c>
      <c r="X24" s="4" t="s">
        <v>118</v>
      </c>
      <c r="Y24" s="4" t="s">
        <v>119</v>
      </c>
      <c r="Z24" s="4" t="s">
        <v>118</v>
      </c>
      <c r="AA24" s="4" t="s">
        <v>353</v>
      </c>
      <c r="AB24" s="4" t="s">
        <v>354</v>
      </c>
      <c r="AC24" s="4" t="s">
        <v>117</v>
      </c>
      <c r="AD24" s="4" t="s">
        <v>118</v>
      </c>
      <c r="AE24" s="4" t="s">
        <v>119</v>
      </c>
      <c r="AF24" s="4" t="s">
        <v>118</v>
      </c>
      <c r="AG24" s="4" t="s">
        <v>355</v>
      </c>
      <c r="AH24" s="4" t="s">
        <v>356</v>
      </c>
      <c r="AI24" s="4" t="s">
        <v>124</v>
      </c>
      <c r="AJ24" s="4" t="s">
        <v>125</v>
      </c>
      <c r="AK24" s="4" t="s">
        <v>126</v>
      </c>
      <c r="AL24" s="4" t="s">
        <v>127</v>
      </c>
      <c r="AM24" s="4" t="s">
        <v>728</v>
      </c>
      <c r="AO24" s="4" t="s">
        <v>729</v>
      </c>
      <c r="AP24" s="4" t="s">
        <v>729</v>
      </c>
      <c r="AQ24" s="4"/>
      <c r="AS24" s="4" t="s">
        <v>730</v>
      </c>
      <c r="AT24" s="4" t="s">
        <v>130</v>
      </c>
      <c r="AU24" s="4" t="s">
        <v>131</v>
      </c>
      <c r="AV24" s="4" t="s">
        <v>731</v>
      </c>
      <c r="AX24" s="4" t="s">
        <v>732</v>
      </c>
      <c r="AY24" s="4" t="s">
        <v>733</v>
      </c>
      <c r="AZ24" s="4" t="s">
        <v>734</v>
      </c>
      <c r="BA24" s="4" t="s">
        <v>735</v>
      </c>
      <c r="BB24" s="4" t="s">
        <v>736</v>
      </c>
      <c r="BC24" s="4" t="s">
        <v>737</v>
      </c>
      <c r="BD24" s="4" t="s">
        <v>738</v>
      </c>
      <c r="BE24" s="4" t="s">
        <v>739</v>
      </c>
      <c r="BF24" s="4" t="s">
        <v>740</v>
      </c>
      <c r="BG24" s="4" t="s">
        <v>741</v>
      </c>
      <c r="BH24" s="4" t="s">
        <v>742</v>
      </c>
      <c r="BL24" s="4" t="s">
        <v>184</v>
      </c>
      <c r="BM24" s="4" t="s">
        <v>130</v>
      </c>
      <c r="BN24" s="4" t="s">
        <v>131</v>
      </c>
      <c r="BO24" s="4" t="s">
        <v>743</v>
      </c>
      <c r="BP24" s="4" t="s">
        <v>744</v>
      </c>
      <c r="BQ24" s="4" t="s">
        <v>745</v>
      </c>
      <c r="BR24" s="4" t="s">
        <v>746</v>
      </c>
      <c r="BS24" s="4" t="s">
        <v>736</v>
      </c>
      <c r="BT24" s="4" t="s">
        <v>738</v>
      </c>
      <c r="BU24" s="4" t="s">
        <v>184</v>
      </c>
      <c r="BV24" s="4" t="s">
        <v>741</v>
      </c>
      <c r="BW24" s="4" t="s">
        <v>742</v>
      </c>
      <c r="BY24" s="4" t="s">
        <v>469</v>
      </c>
      <c r="BZ24" s="4" t="s">
        <v>470</v>
      </c>
      <c r="CA24" s="4" t="s">
        <v>147</v>
      </c>
      <c r="CB24" s="4" t="s">
        <v>471</v>
      </c>
      <c r="CC24" s="4" t="s">
        <v>472</v>
      </c>
      <c r="CD24" s="5" t="s">
        <v>747</v>
      </c>
      <c r="CE24" s="4" t="s">
        <v>151</v>
      </c>
      <c r="CF24" s="4" t="s">
        <v>152</v>
      </c>
      <c r="CG24" s="4" t="s">
        <v>474</v>
      </c>
      <c r="CH24" s="4" t="s">
        <v>475</v>
      </c>
      <c r="CI24" s="4" t="s">
        <v>155</v>
      </c>
      <c r="CJ24" s="4" t="s">
        <v>156</v>
      </c>
      <c r="CU24" s="6" t="s">
        <v>748</v>
      </c>
      <c r="CV24" s="4" t="s">
        <v>285</v>
      </c>
      <c r="CW24" s="7" t="n">
        <v>20000000</v>
      </c>
      <c r="CX24" s="7" t="n">
        <v>0</v>
      </c>
      <c r="CY24" s="7" t="n">
        <v>20000000</v>
      </c>
      <c r="CZ24" s="4" t="s">
        <v>749</v>
      </c>
      <c r="DA24" s="4" t="s">
        <v>749</v>
      </c>
      <c r="DB24" s="4"/>
      <c r="DC24" s="4"/>
      <c r="DD24" s="4"/>
      <c r="DE24" s="4"/>
      <c r="DG24" s="4"/>
      <c r="DH24" s="4"/>
      <c r="DI24" s="4"/>
      <c r="DJ24" s="4"/>
      <c r="DK24" s="4"/>
      <c r="DL24" s="4"/>
    </row>
    <row r="25" customFormat="false" ht="15" hidden="false" customHeight="true" outlineLevel="0" collapsed="false">
      <c r="A25" s="4" t="s">
        <v>750</v>
      </c>
      <c r="B25" s="4" t="s">
        <v>751</v>
      </c>
      <c r="D25" s="4" t="s">
        <v>107</v>
      </c>
      <c r="E25" s="4" t="s">
        <v>108</v>
      </c>
      <c r="J25" s="4" t="s">
        <v>752</v>
      </c>
      <c r="K25" s="4" t="s">
        <v>110</v>
      </c>
      <c r="L25" s="4" t="s">
        <v>628</v>
      </c>
      <c r="M25" s="7"/>
      <c r="N25" s="4" t="s">
        <v>753</v>
      </c>
      <c r="O25" s="4" t="s">
        <v>114</v>
      </c>
      <c r="P25" s="4" t="s">
        <v>628</v>
      </c>
      <c r="Q25" s="4" t="s">
        <v>114</v>
      </c>
      <c r="R25" s="4" t="s">
        <v>114</v>
      </c>
      <c r="S25" s="4" t="s">
        <v>752</v>
      </c>
      <c r="T25" s="4" t="s">
        <v>110</v>
      </c>
      <c r="U25" s="4" t="s">
        <v>754</v>
      </c>
      <c r="V25" s="4" t="s">
        <v>755</v>
      </c>
      <c r="W25" s="4" t="s">
        <v>117</v>
      </c>
      <c r="X25" s="4" t="s">
        <v>118</v>
      </c>
      <c r="Y25" s="4" t="s">
        <v>119</v>
      </c>
      <c r="Z25" s="4" t="s">
        <v>118</v>
      </c>
      <c r="AA25" s="4" t="s">
        <v>353</v>
      </c>
      <c r="AB25" s="4" t="s">
        <v>354</v>
      </c>
      <c r="AC25" s="4" t="s">
        <v>117</v>
      </c>
      <c r="AD25" s="4" t="s">
        <v>118</v>
      </c>
      <c r="AE25" s="4" t="s">
        <v>119</v>
      </c>
      <c r="AF25" s="4" t="s">
        <v>118</v>
      </c>
      <c r="AG25" s="4" t="s">
        <v>355</v>
      </c>
      <c r="AH25" s="4" t="s">
        <v>356</v>
      </c>
      <c r="AI25" s="4" t="s">
        <v>124</v>
      </c>
      <c r="AJ25" s="4" t="s">
        <v>125</v>
      </c>
      <c r="AK25" s="4" t="s">
        <v>126</v>
      </c>
      <c r="AL25" s="4" t="s">
        <v>127</v>
      </c>
      <c r="AM25" s="4" t="s">
        <v>756</v>
      </c>
      <c r="AO25" s="4" t="s">
        <v>757</v>
      </c>
      <c r="AP25" s="4" t="s">
        <v>757</v>
      </c>
      <c r="AQ25" s="4" t="s">
        <v>756</v>
      </c>
      <c r="AS25" s="4" t="s">
        <v>757</v>
      </c>
      <c r="AT25" s="4" t="s">
        <v>130</v>
      </c>
      <c r="AU25" s="4" t="s">
        <v>131</v>
      </c>
      <c r="AV25" s="4" t="s">
        <v>758</v>
      </c>
      <c r="AX25" s="4" t="s">
        <v>759</v>
      </c>
      <c r="AY25" s="4" t="s">
        <v>760</v>
      </c>
      <c r="AZ25" s="4" t="s">
        <v>761</v>
      </c>
      <c r="BA25" s="4" t="s">
        <v>760</v>
      </c>
      <c r="BB25" s="4" t="s">
        <v>736</v>
      </c>
      <c r="BC25" s="4" t="s">
        <v>737</v>
      </c>
      <c r="BD25" s="4" t="s">
        <v>738</v>
      </c>
      <c r="BE25" s="4" t="s">
        <v>762</v>
      </c>
      <c r="BF25" s="4" t="s">
        <v>763</v>
      </c>
      <c r="BG25" s="4" t="s">
        <v>741</v>
      </c>
      <c r="BH25" s="4" t="s">
        <v>764</v>
      </c>
      <c r="BL25" s="4" t="s">
        <v>184</v>
      </c>
      <c r="BM25" s="4" t="s">
        <v>130</v>
      </c>
      <c r="BN25" s="4" t="s">
        <v>131</v>
      </c>
      <c r="BO25" s="4" t="s">
        <v>765</v>
      </c>
      <c r="BP25" s="4" t="s">
        <v>766</v>
      </c>
      <c r="BQ25" s="4" t="s">
        <v>767</v>
      </c>
      <c r="BR25" s="4" t="s">
        <v>768</v>
      </c>
      <c r="BS25" s="4" t="s">
        <v>736</v>
      </c>
      <c r="BT25" s="4" t="s">
        <v>738</v>
      </c>
      <c r="BU25" s="4" t="s">
        <v>184</v>
      </c>
      <c r="BV25" s="4" t="s">
        <v>741</v>
      </c>
      <c r="BW25" s="4" t="s">
        <v>742</v>
      </c>
      <c r="BY25" s="4" t="s">
        <v>469</v>
      </c>
      <c r="BZ25" s="4" t="s">
        <v>470</v>
      </c>
      <c r="CA25" s="4" t="s">
        <v>147</v>
      </c>
      <c r="CB25" s="4" t="s">
        <v>471</v>
      </c>
      <c r="CC25" s="4" t="s">
        <v>472</v>
      </c>
      <c r="CD25" s="5" t="s">
        <v>769</v>
      </c>
      <c r="CE25" s="4" t="s">
        <v>151</v>
      </c>
      <c r="CF25" s="4" t="s">
        <v>152</v>
      </c>
      <c r="CG25" s="4" t="s">
        <v>153</v>
      </c>
      <c r="CH25" s="4" t="s">
        <v>154</v>
      </c>
      <c r="CI25" s="4" t="s">
        <v>155</v>
      </c>
      <c r="CJ25" s="4" t="s">
        <v>156</v>
      </c>
      <c r="CU25" s="6" t="s">
        <v>770</v>
      </c>
      <c r="CV25" s="4" t="s">
        <v>109</v>
      </c>
      <c r="CW25" s="7" t="n">
        <v>20000000</v>
      </c>
      <c r="CX25" s="7" t="n">
        <v>0</v>
      </c>
      <c r="CY25" s="7" t="n">
        <v>20000000</v>
      </c>
      <c r="CZ25" s="4" t="s">
        <v>749</v>
      </c>
      <c r="DA25" s="4" t="s">
        <v>749</v>
      </c>
      <c r="DB25" s="4"/>
      <c r="DC25" s="4"/>
      <c r="DD25" s="4"/>
      <c r="DE25" s="4"/>
      <c r="DG25" s="4"/>
      <c r="DH25" s="4"/>
      <c r="DI25" s="4"/>
      <c r="DJ25" s="4"/>
      <c r="DK25" s="4"/>
      <c r="DL25" s="4"/>
    </row>
    <row r="26" customFormat="false" ht="15" hidden="false" customHeight="true" outlineLevel="0" collapsed="false">
      <c r="A26" s="4" t="s">
        <v>771</v>
      </c>
      <c r="B26" s="4" t="s">
        <v>772</v>
      </c>
      <c r="D26" s="4" t="s">
        <v>107</v>
      </c>
      <c r="E26" s="4" t="s">
        <v>108</v>
      </c>
      <c r="J26" s="4" t="s">
        <v>506</v>
      </c>
      <c r="K26" s="4" t="s">
        <v>110</v>
      </c>
      <c r="L26" s="4" t="s">
        <v>628</v>
      </c>
      <c r="M26" s="8"/>
      <c r="N26" s="4" t="s">
        <v>773</v>
      </c>
      <c r="O26" s="4" t="s">
        <v>114</v>
      </c>
      <c r="P26" s="4" t="s">
        <v>628</v>
      </c>
      <c r="Q26" s="4" t="s">
        <v>114</v>
      </c>
      <c r="R26" s="4" t="s">
        <v>114</v>
      </c>
      <c r="S26" s="4" t="s">
        <v>506</v>
      </c>
      <c r="T26" s="4" t="s">
        <v>110</v>
      </c>
      <c r="U26" s="4" t="s">
        <v>774</v>
      </c>
      <c r="V26" s="4" t="s">
        <v>775</v>
      </c>
      <c r="W26" s="4" t="s">
        <v>117</v>
      </c>
      <c r="X26" s="4" t="s">
        <v>118</v>
      </c>
      <c r="Y26" s="4" t="s">
        <v>119</v>
      </c>
      <c r="Z26" s="4" t="s">
        <v>118</v>
      </c>
      <c r="AA26" s="4" t="s">
        <v>353</v>
      </c>
      <c r="AB26" s="4" t="s">
        <v>354</v>
      </c>
      <c r="AC26" s="4" t="s">
        <v>117</v>
      </c>
      <c r="AD26" s="4" t="s">
        <v>118</v>
      </c>
      <c r="AE26" s="4" t="s">
        <v>119</v>
      </c>
      <c r="AF26" s="4" t="s">
        <v>118</v>
      </c>
      <c r="AG26" s="4" t="s">
        <v>355</v>
      </c>
      <c r="AH26" s="4" t="s">
        <v>356</v>
      </c>
      <c r="AI26" s="4" t="s">
        <v>124</v>
      </c>
      <c r="AJ26" s="4" t="s">
        <v>125</v>
      </c>
      <c r="AK26" s="4" t="s">
        <v>126</v>
      </c>
      <c r="AL26" s="4" t="s">
        <v>127</v>
      </c>
      <c r="AM26" s="4" t="s">
        <v>776</v>
      </c>
      <c r="AO26" s="4" t="s">
        <v>777</v>
      </c>
      <c r="AP26" s="4" t="s">
        <v>777</v>
      </c>
      <c r="AS26" s="4" t="s">
        <v>777</v>
      </c>
      <c r="AT26" s="4" t="s">
        <v>130</v>
      </c>
      <c r="AU26" s="4" t="s">
        <v>131</v>
      </c>
      <c r="AV26" s="4" t="s">
        <v>778</v>
      </c>
      <c r="AX26" s="4" t="s">
        <v>779</v>
      </c>
      <c r="AY26" s="4" t="s">
        <v>780</v>
      </c>
      <c r="AZ26" s="4" t="s">
        <v>781</v>
      </c>
      <c r="BA26" s="4" t="s">
        <v>782</v>
      </c>
      <c r="BB26" s="4" t="s">
        <v>614</v>
      </c>
      <c r="BC26" s="4" t="s">
        <v>615</v>
      </c>
      <c r="BD26" s="4" t="s">
        <v>616</v>
      </c>
      <c r="BE26" s="4" t="s">
        <v>783</v>
      </c>
      <c r="BF26" s="4" t="s">
        <v>784</v>
      </c>
      <c r="BG26" s="4" t="s">
        <v>785</v>
      </c>
      <c r="BH26" s="4" t="s">
        <v>786</v>
      </c>
      <c r="BL26" s="4" t="s">
        <v>184</v>
      </c>
      <c r="BM26" s="4" t="s">
        <v>130</v>
      </c>
      <c r="BN26" s="4" t="s">
        <v>131</v>
      </c>
      <c r="BO26" s="4" t="s">
        <v>787</v>
      </c>
      <c r="BP26" s="4" t="s">
        <v>788</v>
      </c>
      <c r="BQ26" s="4" t="s">
        <v>789</v>
      </c>
      <c r="BR26" s="4" t="s">
        <v>790</v>
      </c>
      <c r="BS26" s="4" t="s">
        <v>736</v>
      </c>
      <c r="BT26" s="4" t="s">
        <v>738</v>
      </c>
      <c r="BU26" s="4" t="s">
        <v>184</v>
      </c>
      <c r="BV26" s="4" t="s">
        <v>741</v>
      </c>
      <c r="BW26" s="4" t="s">
        <v>791</v>
      </c>
      <c r="BY26" s="4" t="s">
        <v>469</v>
      </c>
      <c r="BZ26" s="4" t="s">
        <v>470</v>
      </c>
      <c r="CA26" s="4" t="s">
        <v>147</v>
      </c>
      <c r="CB26" s="4" t="s">
        <v>471</v>
      </c>
      <c r="CC26" s="4" t="s">
        <v>472</v>
      </c>
      <c r="CD26" s="5" t="s">
        <v>792</v>
      </c>
      <c r="CE26" s="4" t="s">
        <v>151</v>
      </c>
      <c r="CF26" s="4" t="s">
        <v>152</v>
      </c>
      <c r="CG26" s="4" t="s">
        <v>189</v>
      </c>
      <c r="CH26" s="4" t="s">
        <v>190</v>
      </c>
      <c r="CI26" s="4" t="s">
        <v>155</v>
      </c>
      <c r="CJ26" s="4" t="s">
        <v>156</v>
      </c>
      <c r="CU26" s="6" t="s">
        <v>793</v>
      </c>
      <c r="CV26" s="4" t="s">
        <v>222</v>
      </c>
      <c r="CW26" s="7" t="n">
        <v>20000000</v>
      </c>
      <c r="CX26" s="7" t="n">
        <v>0</v>
      </c>
      <c r="CY26" s="7" t="n">
        <v>20000000</v>
      </c>
      <c r="CZ26" s="4" t="s">
        <v>794</v>
      </c>
      <c r="DA26" s="4" t="s">
        <v>749</v>
      </c>
      <c r="DB26" s="4"/>
      <c r="DC26" s="4"/>
      <c r="DE26" s="4"/>
      <c r="DG26" s="4"/>
      <c r="DH26" s="4"/>
      <c r="DI26" s="4"/>
      <c r="DJ26" s="4"/>
      <c r="DK26" s="4"/>
      <c r="DL26" s="4"/>
    </row>
    <row r="27" customFormat="false" ht="15" hidden="false" customHeight="true" outlineLevel="0" collapsed="false">
      <c r="A27" s="4" t="s">
        <v>795</v>
      </c>
      <c r="B27" s="4" t="s">
        <v>796</v>
      </c>
      <c r="D27" s="4" t="s">
        <v>107</v>
      </c>
      <c r="E27" s="4" t="s">
        <v>108</v>
      </c>
      <c r="J27" s="4" t="s">
        <v>797</v>
      </c>
      <c r="K27" s="4" t="s">
        <v>110</v>
      </c>
      <c r="L27" s="4" t="s">
        <v>628</v>
      </c>
      <c r="M27" s="8"/>
      <c r="N27" s="4" t="s">
        <v>798</v>
      </c>
      <c r="O27" s="4" t="s">
        <v>114</v>
      </c>
      <c r="P27" s="4" t="s">
        <v>628</v>
      </c>
      <c r="Q27" s="4" t="s">
        <v>114</v>
      </c>
      <c r="R27" s="4" t="s">
        <v>114</v>
      </c>
      <c r="S27" s="4" t="s">
        <v>797</v>
      </c>
      <c r="T27" s="4" t="s">
        <v>110</v>
      </c>
      <c r="U27" s="4" t="s">
        <v>799</v>
      </c>
      <c r="V27" s="4" t="s">
        <v>800</v>
      </c>
      <c r="W27" s="4" t="s">
        <v>117</v>
      </c>
      <c r="X27" s="4" t="s">
        <v>118</v>
      </c>
      <c r="Y27" s="4" t="s">
        <v>119</v>
      </c>
      <c r="Z27" s="4" t="s">
        <v>118</v>
      </c>
      <c r="AA27" s="4" t="s">
        <v>294</v>
      </c>
      <c r="AB27" s="4" t="s">
        <v>295</v>
      </c>
      <c r="AC27" s="4" t="s">
        <v>117</v>
      </c>
      <c r="AD27" s="4" t="s">
        <v>118</v>
      </c>
      <c r="AE27" s="4" t="s">
        <v>119</v>
      </c>
      <c r="AF27" s="4" t="s">
        <v>118</v>
      </c>
      <c r="AG27" s="4" t="s">
        <v>296</v>
      </c>
      <c r="AH27" s="4" t="s">
        <v>297</v>
      </c>
      <c r="AI27" s="4" t="s">
        <v>124</v>
      </c>
      <c r="AJ27" s="4" t="s">
        <v>125</v>
      </c>
      <c r="AK27" s="4" t="s">
        <v>126</v>
      </c>
      <c r="AL27" s="4" t="s">
        <v>127</v>
      </c>
      <c r="AM27" s="4" t="s">
        <v>801</v>
      </c>
      <c r="AO27" s="4" t="s">
        <v>802</v>
      </c>
      <c r="AP27" s="4" t="s">
        <v>802</v>
      </c>
      <c r="AS27" s="4"/>
      <c r="AT27" s="4" t="s">
        <v>130</v>
      </c>
      <c r="AU27" s="4" t="s">
        <v>131</v>
      </c>
      <c r="AV27" s="4" t="s">
        <v>803</v>
      </c>
      <c r="AX27" s="4"/>
      <c r="AY27" s="4" t="s">
        <v>804</v>
      </c>
      <c r="AZ27" s="4" t="s">
        <v>805</v>
      </c>
      <c r="BA27" s="4" t="s">
        <v>806</v>
      </c>
      <c r="BB27" s="4" t="s">
        <v>807</v>
      </c>
      <c r="BC27" s="4" t="s">
        <v>808</v>
      </c>
      <c r="BD27" s="4" t="s">
        <v>809</v>
      </c>
      <c r="BE27" s="4" t="s">
        <v>810</v>
      </c>
      <c r="BF27" s="4" t="s">
        <v>811</v>
      </c>
      <c r="BG27" s="4" t="s">
        <v>812</v>
      </c>
      <c r="BH27" s="4" t="s">
        <v>813</v>
      </c>
      <c r="BL27" s="4" t="s">
        <v>217</v>
      </c>
      <c r="BM27" s="4" t="s">
        <v>130</v>
      </c>
      <c r="BN27" s="4" t="s">
        <v>131</v>
      </c>
      <c r="BO27" s="4" t="s">
        <v>814</v>
      </c>
      <c r="BP27" s="4"/>
      <c r="BQ27" s="4"/>
      <c r="BR27" s="4"/>
      <c r="BS27" s="4" t="s">
        <v>807</v>
      </c>
      <c r="BT27" s="4" t="s">
        <v>809</v>
      </c>
      <c r="BU27" s="4"/>
      <c r="BV27" s="4" t="s">
        <v>812</v>
      </c>
      <c r="BW27" s="4" t="s">
        <v>815</v>
      </c>
      <c r="BY27" s="4" t="s">
        <v>469</v>
      </c>
      <c r="BZ27" s="4" t="s">
        <v>470</v>
      </c>
      <c r="CA27" s="4" t="s">
        <v>147</v>
      </c>
      <c r="CB27" s="4" t="s">
        <v>471</v>
      </c>
      <c r="CC27" s="4" t="s">
        <v>472</v>
      </c>
      <c r="CD27" s="5" t="s">
        <v>816</v>
      </c>
      <c r="CE27" s="4" t="s">
        <v>151</v>
      </c>
      <c r="CF27" s="4" t="s">
        <v>152</v>
      </c>
      <c r="CG27" s="4" t="s">
        <v>153</v>
      </c>
      <c r="CH27" s="4" t="s">
        <v>154</v>
      </c>
      <c r="CI27" s="4" t="s">
        <v>155</v>
      </c>
      <c r="CJ27" s="4" t="s">
        <v>156</v>
      </c>
      <c r="CU27" s="6" t="s">
        <v>817</v>
      </c>
      <c r="CV27" s="4" t="s">
        <v>649</v>
      </c>
      <c r="CW27" s="7" t="n">
        <v>20000000</v>
      </c>
      <c r="CX27" s="7" t="n">
        <v>0</v>
      </c>
      <c r="CY27" s="7" t="n">
        <v>20000000</v>
      </c>
      <c r="CZ27" s="4" t="s">
        <v>818</v>
      </c>
      <c r="DA27" s="4" t="s">
        <v>818</v>
      </c>
      <c r="DB27" s="4"/>
      <c r="DC27" s="4"/>
      <c r="DE27" s="4"/>
      <c r="DG27" s="4"/>
      <c r="DH27" s="4"/>
      <c r="DI27" s="4"/>
      <c r="DJ27" s="4"/>
      <c r="DK27" s="4"/>
      <c r="DL27" s="4"/>
    </row>
    <row r="28" customFormat="false" ht="15" hidden="false" customHeight="true" outlineLevel="0" collapsed="false">
      <c r="A28" s="4" t="s">
        <v>819</v>
      </c>
      <c r="B28" s="4" t="s">
        <v>820</v>
      </c>
      <c r="D28" s="4" t="s">
        <v>107</v>
      </c>
      <c r="E28" s="4" t="s">
        <v>108</v>
      </c>
      <c r="J28" s="4" t="s">
        <v>258</v>
      </c>
      <c r="K28" s="4" t="s">
        <v>110</v>
      </c>
      <c r="L28" s="4" t="s">
        <v>628</v>
      </c>
      <c r="M28" s="8"/>
      <c r="N28" s="4" t="s">
        <v>821</v>
      </c>
      <c r="O28" s="4" t="s">
        <v>114</v>
      </c>
      <c r="P28" s="4" t="s">
        <v>628</v>
      </c>
      <c r="Q28" s="4" t="s">
        <v>114</v>
      </c>
      <c r="R28" s="4" t="s">
        <v>114</v>
      </c>
      <c r="S28" s="4" t="s">
        <v>258</v>
      </c>
      <c r="T28" s="4" t="s">
        <v>110</v>
      </c>
      <c r="U28" s="4" t="s">
        <v>630</v>
      </c>
      <c r="V28" s="4" t="s">
        <v>631</v>
      </c>
      <c r="W28" s="4" t="s">
        <v>117</v>
      </c>
      <c r="X28" s="4" t="s">
        <v>118</v>
      </c>
      <c r="Y28" s="4" t="s">
        <v>119</v>
      </c>
      <c r="Z28" s="4" t="s">
        <v>118</v>
      </c>
      <c r="AA28" s="4" t="s">
        <v>262</v>
      </c>
      <c r="AB28" s="4" t="s">
        <v>263</v>
      </c>
      <c r="AC28" s="4" t="s">
        <v>117</v>
      </c>
      <c r="AD28" s="4" t="s">
        <v>118</v>
      </c>
      <c r="AE28" s="4" t="s">
        <v>119</v>
      </c>
      <c r="AF28" s="4" t="s">
        <v>118</v>
      </c>
      <c r="AG28" s="4" t="s">
        <v>264</v>
      </c>
      <c r="AH28" s="4" t="s">
        <v>265</v>
      </c>
      <c r="AI28" s="4" t="s">
        <v>124</v>
      </c>
      <c r="AJ28" s="4" t="s">
        <v>125</v>
      </c>
      <c r="AK28" s="4" t="s">
        <v>126</v>
      </c>
      <c r="AL28" s="4" t="s">
        <v>127</v>
      </c>
      <c r="AM28" s="4" t="s">
        <v>822</v>
      </c>
      <c r="AO28" s="4" t="s">
        <v>823</v>
      </c>
      <c r="AP28" s="4" t="s">
        <v>823</v>
      </c>
      <c r="AQ28" s="4" t="s">
        <v>822</v>
      </c>
      <c r="AS28" s="4" t="s">
        <v>823</v>
      </c>
      <c r="AT28" s="4" t="s">
        <v>130</v>
      </c>
      <c r="AU28" s="4" t="s">
        <v>131</v>
      </c>
      <c r="AV28" s="4" t="s">
        <v>824</v>
      </c>
      <c r="AX28" s="4" t="s">
        <v>825</v>
      </c>
      <c r="AY28" s="4" t="s">
        <v>826</v>
      </c>
      <c r="AZ28" s="4" t="s">
        <v>827</v>
      </c>
      <c r="BA28" s="4" t="s">
        <v>828</v>
      </c>
      <c r="BB28" s="4" t="s">
        <v>273</v>
      </c>
      <c r="BC28" s="4" t="s">
        <v>274</v>
      </c>
      <c r="BD28" s="4" t="s">
        <v>275</v>
      </c>
      <c r="BE28" s="4" t="s">
        <v>829</v>
      </c>
      <c r="BF28" s="4" t="s">
        <v>830</v>
      </c>
      <c r="BG28" s="4" t="s">
        <v>831</v>
      </c>
      <c r="BH28" s="4" t="s">
        <v>832</v>
      </c>
      <c r="BL28" s="4" t="s">
        <v>143</v>
      </c>
      <c r="BM28" s="4" t="s">
        <v>130</v>
      </c>
      <c r="BN28" s="4" t="s">
        <v>131</v>
      </c>
      <c r="BO28" s="4" t="s">
        <v>280</v>
      </c>
      <c r="BP28" s="4" t="s">
        <v>833</v>
      </c>
      <c r="BQ28" s="4" t="s">
        <v>834</v>
      </c>
      <c r="BR28" s="4" t="s">
        <v>835</v>
      </c>
      <c r="BS28" s="4" t="s">
        <v>273</v>
      </c>
      <c r="BT28" s="4" t="s">
        <v>275</v>
      </c>
      <c r="BU28" s="4" t="s">
        <v>836</v>
      </c>
      <c r="BV28" s="4" t="s">
        <v>837</v>
      </c>
      <c r="BW28" s="4" t="s">
        <v>832</v>
      </c>
      <c r="BY28" s="4" t="s">
        <v>469</v>
      </c>
      <c r="BZ28" s="4" t="s">
        <v>470</v>
      </c>
      <c r="CA28" s="4" t="s">
        <v>147</v>
      </c>
      <c r="CB28" s="4" t="s">
        <v>471</v>
      </c>
      <c r="CC28" s="4" t="s">
        <v>472</v>
      </c>
      <c r="CD28" s="5" t="s">
        <v>838</v>
      </c>
      <c r="CE28" s="4" t="s">
        <v>151</v>
      </c>
      <c r="CF28" s="4" t="s">
        <v>152</v>
      </c>
      <c r="CG28" s="4" t="s">
        <v>153</v>
      </c>
      <c r="CH28" s="4" t="s">
        <v>154</v>
      </c>
      <c r="CI28" s="4" t="s">
        <v>155</v>
      </c>
      <c r="CJ28" s="4" t="s">
        <v>156</v>
      </c>
      <c r="CU28" s="6" t="s">
        <v>839</v>
      </c>
      <c r="CV28" s="4" t="s">
        <v>285</v>
      </c>
      <c r="CW28" s="7" t="n">
        <v>20000000</v>
      </c>
      <c r="CX28" s="7" t="n">
        <v>0</v>
      </c>
      <c r="CY28" s="7" t="n">
        <v>20000000</v>
      </c>
      <c r="CZ28" s="4" t="s">
        <v>840</v>
      </c>
      <c r="DA28" s="4" t="s">
        <v>841</v>
      </c>
      <c r="DB28" s="4"/>
      <c r="DC28" s="4"/>
      <c r="DD28" s="4"/>
      <c r="DE28" s="4"/>
      <c r="DG28" s="4"/>
      <c r="DH28" s="4"/>
      <c r="DI28" s="4"/>
      <c r="DJ28" s="4"/>
      <c r="DK28" s="4"/>
      <c r="DL28" s="4"/>
    </row>
    <row r="29" customFormat="false" ht="15" hidden="false" customHeight="true" outlineLevel="0" collapsed="false">
      <c r="A29" s="4" t="s">
        <v>842</v>
      </c>
      <c r="B29" s="4" t="s">
        <v>843</v>
      </c>
      <c r="D29" s="4" t="s">
        <v>107</v>
      </c>
      <c r="E29" s="4" t="s">
        <v>108</v>
      </c>
      <c r="J29" s="4" t="s">
        <v>448</v>
      </c>
      <c r="K29" s="4" t="s">
        <v>110</v>
      </c>
      <c r="L29" s="4" t="s">
        <v>844</v>
      </c>
      <c r="M29" s="7"/>
      <c r="N29" s="4" t="s">
        <v>845</v>
      </c>
      <c r="O29" s="4" t="s">
        <v>114</v>
      </c>
      <c r="P29" s="4" t="s">
        <v>844</v>
      </c>
      <c r="Q29" s="4" t="s">
        <v>114</v>
      </c>
      <c r="R29" s="4" t="s">
        <v>114</v>
      </c>
      <c r="S29" s="4" t="s">
        <v>448</v>
      </c>
      <c r="T29" s="4" t="s">
        <v>110</v>
      </c>
      <c r="U29" s="4" t="s">
        <v>606</v>
      </c>
      <c r="V29" s="4" t="s">
        <v>607</v>
      </c>
      <c r="W29" s="4" t="s">
        <v>117</v>
      </c>
      <c r="X29" s="4" t="s">
        <v>118</v>
      </c>
      <c r="Y29" s="4" t="s">
        <v>119</v>
      </c>
      <c r="Z29" s="4" t="s">
        <v>118</v>
      </c>
      <c r="AA29" s="4" t="s">
        <v>165</v>
      </c>
      <c r="AB29" s="4" t="s">
        <v>166</v>
      </c>
      <c r="AC29" s="4" t="s">
        <v>117</v>
      </c>
      <c r="AD29" s="4" t="s">
        <v>118</v>
      </c>
      <c r="AE29" s="4" t="s">
        <v>119</v>
      </c>
      <c r="AF29" s="4" t="s">
        <v>118</v>
      </c>
      <c r="AG29" s="4" t="s">
        <v>167</v>
      </c>
      <c r="AH29" s="4" t="s">
        <v>168</v>
      </c>
      <c r="AI29" s="4" t="s">
        <v>124</v>
      </c>
      <c r="AJ29" s="4" t="s">
        <v>125</v>
      </c>
      <c r="AK29" s="4" t="s">
        <v>126</v>
      </c>
      <c r="AL29" s="4" t="s">
        <v>127</v>
      </c>
      <c r="AM29" s="4" t="s">
        <v>846</v>
      </c>
      <c r="AO29" s="4" t="s">
        <v>847</v>
      </c>
      <c r="AP29" s="4" t="s">
        <v>847</v>
      </c>
      <c r="AQ29" s="4"/>
      <c r="AS29" s="4" t="s">
        <v>847</v>
      </c>
      <c r="AT29" s="4" t="s">
        <v>130</v>
      </c>
      <c r="AU29" s="4" t="s">
        <v>131</v>
      </c>
      <c r="AV29" s="4" t="s">
        <v>848</v>
      </c>
      <c r="AX29" s="4" t="s">
        <v>173</v>
      </c>
      <c r="AY29" s="4" t="s">
        <v>174</v>
      </c>
      <c r="AZ29" s="4" t="s">
        <v>175</v>
      </c>
      <c r="BA29" s="4" t="s">
        <v>176</v>
      </c>
      <c r="BB29" s="4" t="s">
        <v>177</v>
      </c>
      <c r="BC29" s="4" t="s">
        <v>178</v>
      </c>
      <c r="BD29" s="4" t="s">
        <v>179</v>
      </c>
      <c r="BE29" s="4" t="s">
        <v>849</v>
      </c>
      <c r="BF29" s="4" t="s">
        <v>850</v>
      </c>
      <c r="BG29" s="4" t="s">
        <v>851</v>
      </c>
      <c r="BH29" s="4" t="s">
        <v>852</v>
      </c>
      <c r="BL29" s="4" t="s">
        <v>143</v>
      </c>
      <c r="BM29" s="4" t="s">
        <v>130</v>
      </c>
      <c r="BN29" s="4" t="s">
        <v>131</v>
      </c>
      <c r="BO29" s="4" t="s">
        <v>853</v>
      </c>
      <c r="BP29" s="4" t="s">
        <v>174</v>
      </c>
      <c r="BQ29" s="4" t="s">
        <v>175</v>
      </c>
      <c r="BR29" s="4" t="s">
        <v>176</v>
      </c>
      <c r="BS29" s="4" t="s">
        <v>177</v>
      </c>
      <c r="BT29" s="4" t="s">
        <v>179</v>
      </c>
      <c r="BU29" s="4" t="s">
        <v>854</v>
      </c>
      <c r="BV29" s="4" t="s">
        <v>182</v>
      </c>
      <c r="BW29" s="4" t="s">
        <v>852</v>
      </c>
      <c r="BY29" s="4" t="s">
        <v>469</v>
      </c>
      <c r="BZ29" s="4" t="s">
        <v>470</v>
      </c>
      <c r="CA29" s="4" t="s">
        <v>147</v>
      </c>
      <c r="CB29" s="4" t="s">
        <v>471</v>
      </c>
      <c r="CC29" s="4" t="s">
        <v>472</v>
      </c>
      <c r="CD29" s="5" t="s">
        <v>855</v>
      </c>
      <c r="CE29" s="4" t="s">
        <v>151</v>
      </c>
      <c r="CF29" s="4" t="s">
        <v>152</v>
      </c>
      <c r="CG29" s="4" t="s">
        <v>565</v>
      </c>
      <c r="CH29" s="4" t="s">
        <v>566</v>
      </c>
      <c r="CI29" s="4" t="s">
        <v>155</v>
      </c>
      <c r="CJ29" s="4" t="s">
        <v>156</v>
      </c>
      <c r="CU29" s="6" t="s">
        <v>856</v>
      </c>
      <c r="CV29" s="4" t="s">
        <v>477</v>
      </c>
      <c r="CW29" s="7" t="n">
        <v>19999998</v>
      </c>
      <c r="CX29" s="7" t="n">
        <v>0</v>
      </c>
      <c r="CY29" s="7" t="n">
        <v>19999998</v>
      </c>
      <c r="CZ29" s="4" t="s">
        <v>857</v>
      </c>
      <c r="DA29" s="4" t="s">
        <v>192</v>
      </c>
      <c r="DB29" s="4"/>
      <c r="DC29" s="4"/>
      <c r="DE29" s="4"/>
      <c r="DG29" s="4"/>
      <c r="DH29" s="4"/>
      <c r="DI29" s="4"/>
      <c r="DJ29" s="4"/>
      <c r="DK29" s="4"/>
      <c r="DL29" s="4"/>
    </row>
    <row r="30" customFormat="false" ht="15" hidden="false" customHeight="true" outlineLevel="0" collapsed="false">
      <c r="A30" s="4" t="s">
        <v>858</v>
      </c>
      <c r="B30" s="4" t="s">
        <v>859</v>
      </c>
      <c r="D30" s="4" t="s">
        <v>107</v>
      </c>
      <c r="E30" s="4" t="s">
        <v>108</v>
      </c>
      <c r="J30" s="4" t="s">
        <v>162</v>
      </c>
      <c r="K30" s="4" t="s">
        <v>110</v>
      </c>
      <c r="L30" s="4" t="s">
        <v>860</v>
      </c>
      <c r="M30" s="8"/>
      <c r="N30" s="4" t="s">
        <v>861</v>
      </c>
      <c r="O30" s="4" t="s">
        <v>114</v>
      </c>
      <c r="P30" s="4" t="s">
        <v>860</v>
      </c>
      <c r="Q30" s="4" t="s">
        <v>114</v>
      </c>
      <c r="R30" s="4" t="s">
        <v>114</v>
      </c>
      <c r="S30" s="4" t="s">
        <v>162</v>
      </c>
      <c r="T30" s="4" t="s">
        <v>110</v>
      </c>
      <c r="U30" s="4" t="s">
        <v>630</v>
      </c>
      <c r="V30" s="4" t="s">
        <v>631</v>
      </c>
      <c r="W30" s="4" t="s">
        <v>117</v>
      </c>
      <c r="X30" s="4" t="s">
        <v>118</v>
      </c>
      <c r="Y30" s="4" t="s">
        <v>119</v>
      </c>
      <c r="Z30" s="4" t="s">
        <v>118</v>
      </c>
      <c r="AA30" s="4" t="s">
        <v>862</v>
      </c>
      <c r="AB30" s="4" t="s">
        <v>863</v>
      </c>
      <c r="AC30" s="4" t="s">
        <v>117</v>
      </c>
      <c r="AD30" s="4" t="s">
        <v>118</v>
      </c>
      <c r="AE30" s="4" t="s">
        <v>119</v>
      </c>
      <c r="AF30" s="4" t="s">
        <v>118</v>
      </c>
      <c r="AG30" s="4" t="s">
        <v>864</v>
      </c>
      <c r="AH30" s="4" t="s">
        <v>865</v>
      </c>
      <c r="AI30" s="4" t="s">
        <v>124</v>
      </c>
      <c r="AJ30" s="4" t="s">
        <v>125</v>
      </c>
      <c r="AK30" s="4" t="s">
        <v>126</v>
      </c>
      <c r="AL30" s="4" t="s">
        <v>127</v>
      </c>
      <c r="AM30" s="4" t="s">
        <v>866</v>
      </c>
      <c r="AO30" s="4" t="s">
        <v>867</v>
      </c>
      <c r="AP30" s="4" t="s">
        <v>867</v>
      </c>
      <c r="AT30" s="4" t="s">
        <v>130</v>
      </c>
      <c r="AU30" s="4" t="s">
        <v>131</v>
      </c>
      <c r="AV30" s="4" t="s">
        <v>868</v>
      </c>
      <c r="AX30" s="4" t="s">
        <v>869</v>
      </c>
      <c r="AY30" s="4" t="s">
        <v>870</v>
      </c>
      <c r="AZ30" s="4" t="s">
        <v>871</v>
      </c>
      <c r="BA30" s="4" t="s">
        <v>872</v>
      </c>
      <c r="BB30" s="4" t="s">
        <v>136</v>
      </c>
      <c r="BC30" s="4" t="s">
        <v>137</v>
      </c>
      <c r="BD30" s="4" t="s">
        <v>138</v>
      </c>
      <c r="BE30" s="4" t="s">
        <v>873</v>
      </c>
      <c r="BF30" s="4" t="s">
        <v>874</v>
      </c>
      <c r="BG30" s="4" t="s">
        <v>875</v>
      </c>
      <c r="BH30" s="4" t="s">
        <v>442</v>
      </c>
      <c r="BL30" s="4" t="s">
        <v>143</v>
      </c>
      <c r="BM30" s="4" t="s">
        <v>130</v>
      </c>
      <c r="BN30" s="4" t="s">
        <v>131</v>
      </c>
      <c r="BO30" s="4" t="s">
        <v>144</v>
      </c>
      <c r="BP30" s="4" t="s">
        <v>870</v>
      </c>
      <c r="BQ30" s="4" t="s">
        <v>876</v>
      </c>
      <c r="BR30" s="4" t="s">
        <v>877</v>
      </c>
      <c r="BS30" s="4" t="s">
        <v>136</v>
      </c>
      <c r="BT30" s="4" t="s">
        <v>138</v>
      </c>
      <c r="BU30" s="4" t="s">
        <v>873</v>
      </c>
      <c r="BV30" s="4" t="s">
        <v>878</v>
      </c>
      <c r="BW30" s="4" t="s">
        <v>442</v>
      </c>
      <c r="BY30" s="4" t="s">
        <v>469</v>
      </c>
      <c r="BZ30" s="4" t="s">
        <v>470</v>
      </c>
      <c r="CA30" s="4" t="s">
        <v>147</v>
      </c>
      <c r="CB30" s="4" t="s">
        <v>471</v>
      </c>
      <c r="CC30" s="4" t="s">
        <v>472</v>
      </c>
      <c r="CD30" s="5" t="s">
        <v>879</v>
      </c>
      <c r="CE30" s="4" t="s">
        <v>151</v>
      </c>
      <c r="CF30" s="4" t="s">
        <v>152</v>
      </c>
      <c r="CG30" s="4" t="s">
        <v>153</v>
      </c>
      <c r="CH30" s="4" t="s">
        <v>154</v>
      </c>
      <c r="CI30" s="4" t="s">
        <v>155</v>
      </c>
      <c r="CJ30" s="4" t="s">
        <v>156</v>
      </c>
      <c r="CU30" s="6" t="s">
        <v>880</v>
      </c>
      <c r="CV30" s="4" t="s">
        <v>109</v>
      </c>
      <c r="CW30" s="7" t="n">
        <v>19999967</v>
      </c>
      <c r="CX30" s="7" t="n">
        <v>0</v>
      </c>
      <c r="CY30" s="7" t="n">
        <v>19999967</v>
      </c>
      <c r="CZ30" s="4" t="s">
        <v>881</v>
      </c>
      <c r="DA30" s="4" t="s">
        <v>882</v>
      </c>
      <c r="DB30" s="4"/>
      <c r="DC30" s="4"/>
      <c r="DE30" s="4"/>
      <c r="DG30" s="4"/>
      <c r="DH30" s="4"/>
      <c r="DI30" s="4"/>
      <c r="DJ30" s="4"/>
      <c r="DK30" s="4"/>
      <c r="DL30" s="4"/>
    </row>
    <row r="31" customFormat="false" ht="15" hidden="false" customHeight="true" outlineLevel="0" collapsed="false">
      <c r="A31" s="4" t="s">
        <v>883</v>
      </c>
      <c r="B31" s="4" t="s">
        <v>884</v>
      </c>
      <c r="D31" s="4" t="s">
        <v>107</v>
      </c>
      <c r="E31" s="4" t="s">
        <v>108</v>
      </c>
      <c r="J31" s="4" t="s">
        <v>227</v>
      </c>
      <c r="K31" s="4" t="s">
        <v>110</v>
      </c>
      <c r="L31" s="4" t="s">
        <v>885</v>
      </c>
      <c r="M31" s="7"/>
      <c r="N31" s="4" t="s">
        <v>886</v>
      </c>
      <c r="O31" s="4" t="s">
        <v>114</v>
      </c>
      <c r="P31" s="4" t="s">
        <v>885</v>
      </c>
      <c r="Q31" s="4" t="s">
        <v>114</v>
      </c>
      <c r="R31" s="4" t="s">
        <v>114</v>
      </c>
      <c r="S31" s="4" t="s">
        <v>227</v>
      </c>
      <c r="T31" s="4" t="s">
        <v>110</v>
      </c>
      <c r="U31" s="4" t="s">
        <v>606</v>
      </c>
      <c r="V31" s="4" t="s">
        <v>607</v>
      </c>
      <c r="W31" s="4" t="s">
        <v>117</v>
      </c>
      <c r="X31" s="4" t="s">
        <v>118</v>
      </c>
      <c r="Y31" s="4" t="s">
        <v>119</v>
      </c>
      <c r="Z31" s="4" t="s">
        <v>118</v>
      </c>
      <c r="AA31" s="4" t="s">
        <v>233</v>
      </c>
      <c r="AB31" s="4" t="s">
        <v>234</v>
      </c>
      <c r="AC31" s="4" t="s">
        <v>117</v>
      </c>
      <c r="AD31" s="4" t="s">
        <v>118</v>
      </c>
      <c r="AE31" s="4" t="s">
        <v>119</v>
      </c>
      <c r="AF31" s="4" t="s">
        <v>118</v>
      </c>
      <c r="AG31" s="4" t="s">
        <v>235</v>
      </c>
      <c r="AH31" s="4" t="s">
        <v>236</v>
      </c>
      <c r="AI31" s="4" t="s">
        <v>124</v>
      </c>
      <c r="AJ31" s="4" t="s">
        <v>125</v>
      </c>
      <c r="AK31" s="4" t="s">
        <v>126</v>
      </c>
      <c r="AL31" s="4" t="s">
        <v>127</v>
      </c>
      <c r="AM31" s="4" t="s">
        <v>887</v>
      </c>
      <c r="AO31" s="4" t="s">
        <v>888</v>
      </c>
      <c r="AP31" s="4" t="s">
        <v>888</v>
      </c>
      <c r="AQ31" s="4" t="s">
        <v>887</v>
      </c>
      <c r="AS31" s="4" t="s">
        <v>888</v>
      </c>
      <c r="AT31" s="4" t="s">
        <v>130</v>
      </c>
      <c r="AU31" s="4" t="s">
        <v>131</v>
      </c>
      <c r="AV31" s="4" t="s">
        <v>889</v>
      </c>
      <c r="AX31" s="4" t="s">
        <v>890</v>
      </c>
      <c r="AY31" s="4" t="s">
        <v>891</v>
      </c>
      <c r="AZ31" s="4" t="s">
        <v>892</v>
      </c>
      <c r="BA31" s="4" t="s">
        <v>893</v>
      </c>
      <c r="BB31" s="4" t="s">
        <v>244</v>
      </c>
      <c r="BC31" s="4" t="s">
        <v>245</v>
      </c>
      <c r="BD31" s="4" t="s">
        <v>246</v>
      </c>
      <c r="BE31" s="4" t="s">
        <v>894</v>
      </c>
      <c r="BF31" s="4" t="s">
        <v>895</v>
      </c>
      <c r="BG31" s="4" t="s">
        <v>251</v>
      </c>
      <c r="BH31" s="4" t="s">
        <v>896</v>
      </c>
      <c r="BL31" s="4" t="s">
        <v>184</v>
      </c>
      <c r="BM31" s="4" t="s">
        <v>130</v>
      </c>
      <c r="BN31" s="4" t="s">
        <v>131</v>
      </c>
      <c r="BO31" s="4" t="s">
        <v>897</v>
      </c>
      <c r="BP31" s="4" t="s">
        <v>898</v>
      </c>
      <c r="BQ31" s="4" t="s">
        <v>899</v>
      </c>
      <c r="BR31" s="4" t="s">
        <v>900</v>
      </c>
      <c r="BS31" s="4" t="s">
        <v>244</v>
      </c>
      <c r="BT31" s="4" t="s">
        <v>246</v>
      </c>
      <c r="BU31" s="4" t="s">
        <v>184</v>
      </c>
      <c r="BV31" s="4" t="s">
        <v>251</v>
      </c>
      <c r="BW31" s="4" t="s">
        <v>896</v>
      </c>
      <c r="BY31" s="4" t="s">
        <v>469</v>
      </c>
      <c r="BZ31" s="4" t="s">
        <v>470</v>
      </c>
      <c r="CA31" s="4" t="s">
        <v>147</v>
      </c>
      <c r="CB31" s="4" t="s">
        <v>471</v>
      </c>
      <c r="CC31" s="4" t="s">
        <v>472</v>
      </c>
      <c r="CD31" s="5" t="s">
        <v>901</v>
      </c>
      <c r="CE31" s="4" t="s">
        <v>151</v>
      </c>
      <c r="CF31" s="4" t="s">
        <v>152</v>
      </c>
      <c r="CG31" s="4" t="s">
        <v>474</v>
      </c>
      <c r="CH31" s="4" t="s">
        <v>475</v>
      </c>
      <c r="CI31" s="4" t="s">
        <v>155</v>
      </c>
      <c r="CJ31" s="4" t="s">
        <v>156</v>
      </c>
      <c r="CU31" s="6" t="s">
        <v>902</v>
      </c>
      <c r="CV31" s="4" t="s">
        <v>109</v>
      </c>
      <c r="CW31" s="7" t="n">
        <v>19999268</v>
      </c>
      <c r="CX31" s="7" t="n">
        <v>0</v>
      </c>
      <c r="CY31" s="7" t="n">
        <v>19999268</v>
      </c>
      <c r="CZ31" s="4" t="s">
        <v>255</v>
      </c>
      <c r="DA31" s="4" t="s">
        <v>255</v>
      </c>
      <c r="DB31" s="4"/>
      <c r="DC31" s="4"/>
      <c r="DE31" s="4"/>
      <c r="DG31" s="4"/>
      <c r="DH31" s="4"/>
      <c r="DI31" s="4"/>
      <c r="DJ31" s="4"/>
      <c r="DK31" s="4"/>
      <c r="DL31" s="4"/>
    </row>
    <row r="32" customFormat="false" ht="15" hidden="false" customHeight="true" outlineLevel="0" collapsed="false">
      <c r="A32" s="4" t="s">
        <v>903</v>
      </c>
      <c r="B32" s="4" t="s">
        <v>904</v>
      </c>
      <c r="D32" s="4" t="s">
        <v>107</v>
      </c>
      <c r="E32" s="4" t="s">
        <v>108</v>
      </c>
      <c r="J32" s="4" t="s">
        <v>702</v>
      </c>
      <c r="K32" s="4" t="s">
        <v>110</v>
      </c>
      <c r="L32" s="4" t="s">
        <v>905</v>
      </c>
      <c r="M32" s="7"/>
      <c r="N32" s="4" t="s">
        <v>906</v>
      </c>
      <c r="O32" s="4" t="s">
        <v>114</v>
      </c>
      <c r="P32" s="4" t="s">
        <v>905</v>
      </c>
      <c r="Q32" s="4" t="s">
        <v>114</v>
      </c>
      <c r="R32" s="4" t="s">
        <v>114</v>
      </c>
      <c r="S32" s="4" t="s">
        <v>702</v>
      </c>
      <c r="T32" s="4" t="s">
        <v>110</v>
      </c>
      <c r="U32" s="4" t="s">
        <v>606</v>
      </c>
      <c r="V32" s="4" t="s">
        <v>607</v>
      </c>
      <c r="W32" s="4" t="s">
        <v>117</v>
      </c>
      <c r="X32" s="4" t="s">
        <v>118</v>
      </c>
      <c r="Y32" s="4" t="s">
        <v>119</v>
      </c>
      <c r="Z32" s="4" t="s">
        <v>118</v>
      </c>
      <c r="AA32" s="4" t="s">
        <v>353</v>
      </c>
      <c r="AB32" s="4" t="s">
        <v>354</v>
      </c>
      <c r="AC32" s="4" t="s">
        <v>117</v>
      </c>
      <c r="AD32" s="4" t="s">
        <v>118</v>
      </c>
      <c r="AE32" s="4" t="s">
        <v>119</v>
      </c>
      <c r="AF32" s="4" t="s">
        <v>118</v>
      </c>
      <c r="AG32" s="4" t="s">
        <v>355</v>
      </c>
      <c r="AH32" s="4" t="s">
        <v>356</v>
      </c>
      <c r="AI32" s="4" t="s">
        <v>124</v>
      </c>
      <c r="AJ32" s="4" t="s">
        <v>125</v>
      </c>
      <c r="AK32" s="4" t="s">
        <v>126</v>
      </c>
      <c r="AL32" s="4" t="s">
        <v>127</v>
      </c>
      <c r="AM32" s="4" t="s">
        <v>907</v>
      </c>
      <c r="AO32" s="4" t="s">
        <v>908</v>
      </c>
      <c r="AP32" s="4" t="s">
        <v>908</v>
      </c>
      <c r="AQ32" s="4"/>
      <c r="AT32" s="4" t="s">
        <v>130</v>
      </c>
      <c r="AU32" s="4" t="s">
        <v>131</v>
      </c>
      <c r="AV32" s="4" t="s">
        <v>909</v>
      </c>
      <c r="AX32" s="4" t="s">
        <v>910</v>
      </c>
      <c r="AY32" s="4" t="s">
        <v>911</v>
      </c>
      <c r="AZ32" s="4" t="s">
        <v>912</v>
      </c>
      <c r="BA32" s="4" t="s">
        <v>913</v>
      </c>
      <c r="BB32" s="4" t="s">
        <v>736</v>
      </c>
      <c r="BC32" s="4" t="s">
        <v>737</v>
      </c>
      <c r="BD32" s="4" t="s">
        <v>738</v>
      </c>
      <c r="BE32" s="4" t="s">
        <v>914</v>
      </c>
      <c r="BF32" s="4"/>
      <c r="BG32" s="4" t="s">
        <v>741</v>
      </c>
      <c r="BH32" s="4" t="s">
        <v>915</v>
      </c>
      <c r="BL32" s="4" t="s">
        <v>184</v>
      </c>
      <c r="BM32" s="4" t="s">
        <v>130</v>
      </c>
      <c r="BN32" s="4" t="s">
        <v>131</v>
      </c>
      <c r="BO32" s="4" t="s">
        <v>916</v>
      </c>
      <c r="BP32" s="4" t="s">
        <v>917</v>
      </c>
      <c r="BQ32" s="4" t="s">
        <v>912</v>
      </c>
      <c r="BR32" s="4" t="s">
        <v>918</v>
      </c>
      <c r="BS32" s="4" t="s">
        <v>736</v>
      </c>
      <c r="BT32" s="4" t="s">
        <v>738</v>
      </c>
      <c r="BU32" s="4" t="s">
        <v>184</v>
      </c>
      <c r="BV32" s="4" t="s">
        <v>741</v>
      </c>
      <c r="BW32" s="4" t="s">
        <v>915</v>
      </c>
      <c r="BY32" s="4" t="s">
        <v>469</v>
      </c>
      <c r="BZ32" s="4" t="s">
        <v>470</v>
      </c>
      <c r="CA32" s="4" t="s">
        <v>147</v>
      </c>
      <c r="CB32" s="4" t="s">
        <v>471</v>
      </c>
      <c r="CC32" s="4" t="s">
        <v>472</v>
      </c>
      <c r="CD32" s="5" t="s">
        <v>919</v>
      </c>
      <c r="CE32" s="4" t="s">
        <v>151</v>
      </c>
      <c r="CF32" s="4" t="s">
        <v>152</v>
      </c>
      <c r="CG32" s="4" t="s">
        <v>474</v>
      </c>
      <c r="CH32" s="4" t="s">
        <v>475</v>
      </c>
      <c r="CI32" s="4" t="s">
        <v>155</v>
      </c>
      <c r="CJ32" s="4" t="s">
        <v>156</v>
      </c>
      <c r="CU32" s="6" t="s">
        <v>920</v>
      </c>
      <c r="CV32" s="4" t="s">
        <v>222</v>
      </c>
      <c r="CW32" s="7" t="n">
        <v>19998693</v>
      </c>
      <c r="CX32" s="7" t="n">
        <v>0</v>
      </c>
      <c r="CY32" s="7" t="n">
        <v>19998693</v>
      </c>
      <c r="CZ32" s="4" t="s">
        <v>749</v>
      </c>
      <c r="DA32" s="4" t="s">
        <v>749</v>
      </c>
      <c r="DB32" s="4"/>
      <c r="DC32" s="4"/>
      <c r="DE32" s="4"/>
      <c r="DF32" s="4"/>
      <c r="DG32" s="4"/>
      <c r="DH32" s="4"/>
      <c r="DI32" s="4"/>
      <c r="DJ32" s="4"/>
      <c r="DK32" s="4"/>
      <c r="DL32" s="4"/>
    </row>
    <row r="33" customFormat="false" ht="15" hidden="false" customHeight="true" outlineLevel="0" collapsed="false">
      <c r="A33" s="4" t="s">
        <v>921</v>
      </c>
      <c r="B33" s="4" t="s">
        <v>922</v>
      </c>
      <c r="D33" s="4" t="s">
        <v>107</v>
      </c>
      <c r="E33" s="4" t="s">
        <v>108</v>
      </c>
      <c r="J33" s="4" t="s">
        <v>603</v>
      </c>
      <c r="K33" s="4" t="s">
        <v>110</v>
      </c>
      <c r="L33" s="4" t="s">
        <v>628</v>
      </c>
      <c r="M33" s="4" t="s">
        <v>923</v>
      </c>
      <c r="N33" s="4" t="s">
        <v>924</v>
      </c>
      <c r="O33" s="4" t="s">
        <v>114</v>
      </c>
      <c r="P33" s="4" t="s">
        <v>628</v>
      </c>
      <c r="Q33" s="4" t="s">
        <v>114</v>
      </c>
      <c r="R33" s="4" t="s">
        <v>114</v>
      </c>
      <c r="S33" s="4" t="s">
        <v>603</v>
      </c>
      <c r="T33" s="4" t="s">
        <v>110</v>
      </c>
      <c r="U33" s="4" t="s">
        <v>115</v>
      </c>
      <c r="V33" s="4" t="s">
        <v>925</v>
      </c>
      <c r="W33" s="4" t="s">
        <v>117</v>
      </c>
      <c r="X33" s="4" t="s">
        <v>118</v>
      </c>
      <c r="Y33" s="4" t="s">
        <v>119</v>
      </c>
      <c r="Z33" s="4" t="s">
        <v>118</v>
      </c>
      <c r="AA33" s="4" t="s">
        <v>233</v>
      </c>
      <c r="AB33" s="4" t="s">
        <v>234</v>
      </c>
      <c r="AC33" s="4" t="s">
        <v>117</v>
      </c>
      <c r="AD33" s="4" t="s">
        <v>118</v>
      </c>
      <c r="AE33" s="4" t="s">
        <v>119</v>
      </c>
      <c r="AF33" s="4" t="s">
        <v>118</v>
      </c>
      <c r="AG33" s="4" t="s">
        <v>235</v>
      </c>
      <c r="AH33" s="4" t="s">
        <v>236</v>
      </c>
      <c r="AI33" s="4" t="s">
        <v>124</v>
      </c>
      <c r="AJ33" s="4" t="s">
        <v>125</v>
      </c>
      <c r="AK33" s="4" t="s">
        <v>126</v>
      </c>
      <c r="AL33" s="4" t="s">
        <v>127</v>
      </c>
      <c r="AM33" s="4" t="s">
        <v>926</v>
      </c>
      <c r="AO33" s="4" t="s">
        <v>927</v>
      </c>
      <c r="AP33" s="4" t="s">
        <v>927</v>
      </c>
      <c r="AS33" s="4"/>
      <c r="AT33" s="4" t="s">
        <v>130</v>
      </c>
      <c r="AU33" s="4" t="s">
        <v>131</v>
      </c>
      <c r="AV33" s="4" t="s">
        <v>928</v>
      </c>
      <c r="AX33" s="4" t="s">
        <v>929</v>
      </c>
      <c r="AY33" s="4" t="s">
        <v>930</v>
      </c>
      <c r="AZ33" s="4" t="s">
        <v>931</v>
      </c>
      <c r="BA33" s="4" t="s">
        <v>932</v>
      </c>
      <c r="BB33" s="4" t="s">
        <v>687</v>
      </c>
      <c r="BC33" s="4" t="s">
        <v>688</v>
      </c>
      <c r="BD33" s="4" t="s">
        <v>689</v>
      </c>
      <c r="BE33" s="4" t="s">
        <v>933</v>
      </c>
      <c r="BF33" s="4" t="s">
        <v>934</v>
      </c>
      <c r="BG33" s="4" t="s">
        <v>935</v>
      </c>
      <c r="BH33" s="4" t="s">
        <v>936</v>
      </c>
      <c r="BL33" s="4" t="s">
        <v>217</v>
      </c>
      <c r="BM33" s="4" t="s">
        <v>130</v>
      </c>
      <c r="BN33" s="4" t="s">
        <v>131</v>
      </c>
      <c r="BO33" s="4" t="s">
        <v>937</v>
      </c>
      <c r="BQ33" s="4"/>
      <c r="BR33" s="4"/>
      <c r="BS33" s="4" t="s">
        <v>687</v>
      </c>
      <c r="BT33" s="4" t="s">
        <v>689</v>
      </c>
      <c r="BV33" s="4" t="s">
        <v>695</v>
      </c>
      <c r="BW33" s="4" t="s">
        <v>936</v>
      </c>
      <c r="BY33" s="4" t="s">
        <v>469</v>
      </c>
      <c r="BZ33" s="4" t="s">
        <v>470</v>
      </c>
      <c r="CA33" s="4" t="s">
        <v>147</v>
      </c>
      <c r="CB33" s="4" t="s">
        <v>471</v>
      </c>
      <c r="CC33" s="4" t="s">
        <v>472</v>
      </c>
      <c r="CD33" s="5" t="s">
        <v>938</v>
      </c>
      <c r="CE33" s="4" t="s">
        <v>151</v>
      </c>
      <c r="CF33" s="4" t="s">
        <v>152</v>
      </c>
      <c r="CG33" s="4" t="s">
        <v>474</v>
      </c>
      <c r="CH33" s="4" t="s">
        <v>475</v>
      </c>
      <c r="CI33" s="4" t="s">
        <v>155</v>
      </c>
      <c r="CJ33" s="4" t="s">
        <v>156</v>
      </c>
      <c r="CU33" s="6" t="s">
        <v>939</v>
      </c>
      <c r="CV33" s="4" t="s">
        <v>285</v>
      </c>
      <c r="CW33" s="7" t="n">
        <v>20000000</v>
      </c>
      <c r="CX33" s="7" t="n">
        <v>2013</v>
      </c>
      <c r="CY33" s="7" t="n">
        <v>19997987</v>
      </c>
      <c r="CZ33" s="4" t="s">
        <v>940</v>
      </c>
      <c r="DA33" s="4" t="s">
        <v>699</v>
      </c>
      <c r="DB33" s="4"/>
      <c r="DC33" s="4"/>
      <c r="DE33" s="4"/>
      <c r="DG33" s="4"/>
      <c r="DH33" s="4"/>
      <c r="DI33" s="4"/>
      <c r="DJ33" s="4"/>
      <c r="DK33" s="4"/>
      <c r="DL33" s="4"/>
    </row>
    <row r="34" customFormat="false" ht="15" hidden="false" customHeight="true" outlineLevel="0" collapsed="false">
      <c r="A34" s="4" t="s">
        <v>941</v>
      </c>
      <c r="B34" s="4" t="s">
        <v>942</v>
      </c>
      <c r="D34" s="4" t="s">
        <v>107</v>
      </c>
      <c r="E34" s="4" t="s">
        <v>108</v>
      </c>
      <c r="J34" s="4" t="s">
        <v>482</v>
      </c>
      <c r="K34" s="4" t="s">
        <v>110</v>
      </c>
      <c r="L34" s="4" t="s">
        <v>943</v>
      </c>
      <c r="M34" s="7"/>
      <c r="N34" s="4" t="s">
        <v>944</v>
      </c>
      <c r="O34" s="4" t="s">
        <v>114</v>
      </c>
      <c r="P34" s="4" t="s">
        <v>943</v>
      </c>
      <c r="Q34" s="4" t="s">
        <v>114</v>
      </c>
      <c r="R34" s="4" t="s">
        <v>114</v>
      </c>
      <c r="S34" s="4" t="s">
        <v>482</v>
      </c>
      <c r="T34" s="4" t="s">
        <v>110</v>
      </c>
      <c r="U34" s="4" t="s">
        <v>115</v>
      </c>
      <c r="V34" s="4" t="s">
        <v>116</v>
      </c>
      <c r="W34" s="4" t="s">
        <v>117</v>
      </c>
      <c r="X34" s="4" t="s">
        <v>118</v>
      </c>
      <c r="Y34" s="4" t="s">
        <v>119</v>
      </c>
      <c r="Z34" s="4" t="s">
        <v>118</v>
      </c>
      <c r="AA34" s="4" t="s">
        <v>385</v>
      </c>
      <c r="AB34" s="4" t="s">
        <v>386</v>
      </c>
      <c r="AC34" s="4" t="s">
        <v>117</v>
      </c>
      <c r="AD34" s="4" t="s">
        <v>118</v>
      </c>
      <c r="AE34" s="4" t="s">
        <v>119</v>
      </c>
      <c r="AF34" s="4" t="s">
        <v>118</v>
      </c>
      <c r="AG34" s="4" t="s">
        <v>387</v>
      </c>
      <c r="AH34" s="4" t="s">
        <v>388</v>
      </c>
      <c r="AI34" s="4" t="s">
        <v>124</v>
      </c>
      <c r="AJ34" s="4" t="s">
        <v>125</v>
      </c>
      <c r="AK34" s="4" t="s">
        <v>126</v>
      </c>
      <c r="AL34" s="4" t="s">
        <v>127</v>
      </c>
      <c r="AM34" s="4" t="s">
        <v>945</v>
      </c>
      <c r="AO34" s="4" t="s">
        <v>946</v>
      </c>
      <c r="AP34" s="4" t="s">
        <v>946</v>
      </c>
      <c r="AT34" s="4" t="s">
        <v>130</v>
      </c>
      <c r="AU34" s="4" t="s">
        <v>131</v>
      </c>
      <c r="AV34" s="4" t="s">
        <v>947</v>
      </c>
      <c r="AX34" s="4" t="s">
        <v>948</v>
      </c>
      <c r="AY34" s="4" t="s">
        <v>949</v>
      </c>
      <c r="AZ34" s="4" t="s">
        <v>950</v>
      </c>
      <c r="BA34" s="4" t="s">
        <v>949</v>
      </c>
      <c r="BB34" s="4" t="s">
        <v>951</v>
      </c>
      <c r="BC34" s="4" t="s">
        <v>952</v>
      </c>
      <c r="BD34" s="4" t="s">
        <v>953</v>
      </c>
      <c r="BE34" s="4" t="s">
        <v>954</v>
      </c>
      <c r="BF34" s="4" t="s">
        <v>955</v>
      </c>
      <c r="BG34" s="4" t="s">
        <v>956</v>
      </c>
      <c r="BH34" s="4" t="s">
        <v>957</v>
      </c>
      <c r="BL34" s="4" t="s">
        <v>143</v>
      </c>
      <c r="BM34" s="4" t="s">
        <v>130</v>
      </c>
      <c r="BN34" s="4" t="s">
        <v>131</v>
      </c>
      <c r="BO34" s="4" t="s">
        <v>958</v>
      </c>
      <c r="BP34" s="4" t="s">
        <v>949</v>
      </c>
      <c r="BQ34" s="4" t="s">
        <v>950</v>
      </c>
      <c r="BR34" s="4" t="s">
        <v>949</v>
      </c>
      <c r="BS34" s="4" t="s">
        <v>951</v>
      </c>
      <c r="BT34" s="4" t="s">
        <v>953</v>
      </c>
      <c r="BU34" s="4" t="s">
        <v>959</v>
      </c>
      <c r="BV34" s="4" t="s">
        <v>960</v>
      </c>
      <c r="BW34" s="4" t="s">
        <v>957</v>
      </c>
      <c r="BY34" s="4" t="s">
        <v>469</v>
      </c>
      <c r="BZ34" s="4" t="s">
        <v>470</v>
      </c>
      <c r="CA34" s="4" t="s">
        <v>147</v>
      </c>
      <c r="CB34" s="4" t="s">
        <v>471</v>
      </c>
      <c r="CC34" s="4" t="s">
        <v>472</v>
      </c>
      <c r="CD34" s="5" t="s">
        <v>961</v>
      </c>
      <c r="CE34" s="4" t="s">
        <v>151</v>
      </c>
      <c r="CF34" s="4" t="s">
        <v>152</v>
      </c>
      <c r="CG34" s="4" t="s">
        <v>153</v>
      </c>
      <c r="CH34" s="4" t="s">
        <v>154</v>
      </c>
      <c r="CI34" s="4" t="s">
        <v>155</v>
      </c>
      <c r="CJ34" s="4" t="s">
        <v>156</v>
      </c>
      <c r="CU34" s="6" t="s">
        <v>962</v>
      </c>
      <c r="CV34" s="4" t="s">
        <v>285</v>
      </c>
      <c r="CW34" s="7" t="n">
        <v>19997822</v>
      </c>
      <c r="CX34" s="7" t="n">
        <v>0</v>
      </c>
      <c r="CY34" s="7" t="n">
        <v>19997822</v>
      </c>
      <c r="CZ34" s="4" t="s">
        <v>963</v>
      </c>
      <c r="DA34" s="4" t="s">
        <v>964</v>
      </c>
      <c r="DB34" s="4"/>
      <c r="DC34" s="4"/>
      <c r="DE34" s="4"/>
      <c r="DG34" s="4"/>
      <c r="DH34" s="4"/>
      <c r="DI34" s="4"/>
      <c r="DJ34" s="4"/>
      <c r="DK34" s="4"/>
      <c r="DL34" s="4"/>
    </row>
    <row r="35" customFormat="false" ht="15" hidden="false" customHeight="true" outlineLevel="0" collapsed="false">
      <c r="A35" s="4" t="s">
        <v>965</v>
      </c>
      <c r="B35" s="4" t="s">
        <v>966</v>
      </c>
      <c r="D35" s="4" t="s">
        <v>107</v>
      </c>
      <c r="E35" s="4" t="s">
        <v>108</v>
      </c>
      <c r="J35" s="4" t="s">
        <v>627</v>
      </c>
      <c r="K35" s="4" t="s">
        <v>110</v>
      </c>
      <c r="L35" s="4" t="s">
        <v>967</v>
      </c>
      <c r="M35" s="8"/>
      <c r="N35" s="4" t="s">
        <v>114</v>
      </c>
      <c r="O35" s="4" t="s">
        <v>114</v>
      </c>
      <c r="P35" s="4" t="s">
        <v>967</v>
      </c>
      <c r="Q35" s="4" t="s">
        <v>114</v>
      </c>
      <c r="R35" s="4" t="s">
        <v>114</v>
      </c>
      <c r="S35" s="4" t="s">
        <v>627</v>
      </c>
      <c r="T35" s="4" t="s">
        <v>110</v>
      </c>
      <c r="U35" s="4" t="s">
        <v>115</v>
      </c>
      <c r="V35" s="4" t="s">
        <v>116</v>
      </c>
      <c r="W35" s="4" t="s">
        <v>117</v>
      </c>
      <c r="X35" s="4" t="s">
        <v>118</v>
      </c>
      <c r="Y35" s="4" t="s">
        <v>119</v>
      </c>
      <c r="Z35" s="4" t="s">
        <v>118</v>
      </c>
      <c r="AA35" s="4" t="s">
        <v>862</v>
      </c>
      <c r="AB35" s="4" t="s">
        <v>863</v>
      </c>
      <c r="AC35" s="4" t="s">
        <v>117</v>
      </c>
      <c r="AD35" s="4" t="s">
        <v>118</v>
      </c>
      <c r="AE35" s="4" t="s">
        <v>119</v>
      </c>
      <c r="AF35" s="4" t="s">
        <v>118</v>
      </c>
      <c r="AG35" s="4" t="s">
        <v>864</v>
      </c>
      <c r="AH35" s="4" t="s">
        <v>865</v>
      </c>
      <c r="AI35" s="4" t="s">
        <v>124</v>
      </c>
      <c r="AJ35" s="4" t="s">
        <v>125</v>
      </c>
      <c r="AK35" s="4" t="s">
        <v>126</v>
      </c>
      <c r="AL35" s="4" t="s">
        <v>127</v>
      </c>
      <c r="AM35" s="4" t="s">
        <v>968</v>
      </c>
      <c r="AO35" s="4" t="s">
        <v>969</v>
      </c>
      <c r="AP35" s="4" t="s">
        <v>969</v>
      </c>
      <c r="AT35" s="4" t="s">
        <v>130</v>
      </c>
      <c r="AU35" s="4" t="s">
        <v>131</v>
      </c>
      <c r="AV35" s="4" t="s">
        <v>970</v>
      </c>
      <c r="AX35" s="4" t="s">
        <v>533</v>
      </c>
      <c r="AY35" s="4" t="s">
        <v>366</v>
      </c>
      <c r="AZ35" s="4" t="s">
        <v>534</v>
      </c>
      <c r="BA35" s="4" t="s">
        <v>535</v>
      </c>
      <c r="BB35" s="4" t="s">
        <v>536</v>
      </c>
      <c r="BC35" s="4" t="s">
        <v>537</v>
      </c>
      <c r="BD35" s="4" t="s">
        <v>535</v>
      </c>
      <c r="BE35" s="4" t="s">
        <v>971</v>
      </c>
      <c r="BF35" s="4" t="s">
        <v>972</v>
      </c>
      <c r="BG35" s="4" t="s">
        <v>540</v>
      </c>
      <c r="BH35" s="4" t="s">
        <v>973</v>
      </c>
      <c r="BL35" s="4" t="s">
        <v>143</v>
      </c>
      <c r="BM35" s="4" t="s">
        <v>130</v>
      </c>
      <c r="BN35" s="4" t="s">
        <v>131</v>
      </c>
      <c r="BO35" s="4" t="s">
        <v>974</v>
      </c>
      <c r="BP35" s="4" t="s">
        <v>975</v>
      </c>
      <c r="BQ35" s="4" t="s">
        <v>976</v>
      </c>
      <c r="BR35" s="4" t="s">
        <v>977</v>
      </c>
      <c r="BS35" s="4" t="s">
        <v>978</v>
      </c>
      <c r="BT35" s="4" t="s">
        <v>979</v>
      </c>
      <c r="BU35" s="4" t="s">
        <v>980</v>
      </c>
      <c r="BV35" s="4" t="s">
        <v>981</v>
      </c>
      <c r="BW35" s="4" t="s">
        <v>982</v>
      </c>
      <c r="BY35" s="4" t="s">
        <v>469</v>
      </c>
      <c r="BZ35" s="4" t="s">
        <v>470</v>
      </c>
      <c r="CA35" s="4" t="s">
        <v>147</v>
      </c>
      <c r="CB35" s="4" t="s">
        <v>471</v>
      </c>
      <c r="CC35" s="4" t="s">
        <v>472</v>
      </c>
      <c r="CD35" s="4" t="s">
        <v>983</v>
      </c>
      <c r="CE35" s="4" t="s">
        <v>151</v>
      </c>
      <c r="CF35" s="4" t="s">
        <v>152</v>
      </c>
      <c r="CG35" s="4" t="s">
        <v>153</v>
      </c>
      <c r="CH35" s="4" t="s">
        <v>154</v>
      </c>
      <c r="CI35" s="4" t="s">
        <v>155</v>
      </c>
      <c r="CJ35" s="4" t="s">
        <v>156</v>
      </c>
      <c r="CU35" s="6" t="s">
        <v>984</v>
      </c>
      <c r="CV35" s="4" t="s">
        <v>649</v>
      </c>
      <c r="CW35" s="7" t="n">
        <v>19996791</v>
      </c>
      <c r="CX35" s="7" t="n">
        <v>0</v>
      </c>
      <c r="CY35" s="7" t="n">
        <v>19996791</v>
      </c>
      <c r="CZ35" s="4" t="s">
        <v>545</v>
      </c>
      <c r="DA35" s="4" t="s">
        <v>985</v>
      </c>
      <c r="DB35" s="4"/>
      <c r="DC35" s="4"/>
      <c r="DD35" s="4"/>
      <c r="DE35" s="4"/>
      <c r="DG35" s="4"/>
      <c r="DH35" s="4"/>
      <c r="DI35" s="4"/>
      <c r="DJ35" s="4"/>
      <c r="DK35" s="4"/>
      <c r="DL35" s="4"/>
    </row>
    <row r="36" customFormat="false" ht="15" hidden="false" customHeight="true" outlineLevel="0" collapsed="false">
      <c r="A36" s="4" t="s">
        <v>986</v>
      </c>
      <c r="B36" s="4" t="s">
        <v>987</v>
      </c>
      <c r="D36" s="4" t="s">
        <v>107</v>
      </c>
      <c r="E36" s="4" t="s">
        <v>108</v>
      </c>
      <c r="J36" s="4" t="s">
        <v>988</v>
      </c>
      <c r="K36" s="4" t="s">
        <v>110</v>
      </c>
      <c r="L36" s="4" t="s">
        <v>989</v>
      </c>
      <c r="M36" s="8"/>
      <c r="N36" s="4" t="s">
        <v>990</v>
      </c>
      <c r="O36" s="4" t="s">
        <v>114</v>
      </c>
      <c r="P36" s="4" t="s">
        <v>989</v>
      </c>
      <c r="Q36" s="4" t="s">
        <v>114</v>
      </c>
      <c r="R36" s="4" t="s">
        <v>114</v>
      </c>
      <c r="S36" s="4" t="s">
        <v>988</v>
      </c>
      <c r="T36" s="4" t="s">
        <v>110</v>
      </c>
      <c r="U36" s="4" t="s">
        <v>115</v>
      </c>
      <c r="V36" s="4" t="s">
        <v>116</v>
      </c>
      <c r="W36" s="4" t="s">
        <v>117</v>
      </c>
      <c r="X36" s="4" t="s">
        <v>118</v>
      </c>
      <c r="Y36" s="4" t="s">
        <v>119</v>
      </c>
      <c r="Z36" s="4" t="s">
        <v>118</v>
      </c>
      <c r="AA36" s="4" t="s">
        <v>165</v>
      </c>
      <c r="AB36" s="4" t="s">
        <v>166</v>
      </c>
      <c r="AC36" s="4" t="s">
        <v>117</v>
      </c>
      <c r="AD36" s="4" t="s">
        <v>118</v>
      </c>
      <c r="AE36" s="4" t="s">
        <v>119</v>
      </c>
      <c r="AF36" s="4" t="s">
        <v>118</v>
      </c>
      <c r="AG36" s="4" t="s">
        <v>167</v>
      </c>
      <c r="AH36" s="4" t="s">
        <v>168</v>
      </c>
      <c r="AI36" s="4" t="s">
        <v>124</v>
      </c>
      <c r="AJ36" s="4" t="s">
        <v>125</v>
      </c>
      <c r="AK36" s="4" t="s">
        <v>126</v>
      </c>
      <c r="AL36" s="4" t="s">
        <v>127</v>
      </c>
      <c r="AM36" s="4" t="s">
        <v>991</v>
      </c>
      <c r="AO36" s="4" t="s">
        <v>992</v>
      </c>
      <c r="AP36" s="4" t="s">
        <v>992</v>
      </c>
      <c r="AT36" s="4" t="s">
        <v>130</v>
      </c>
      <c r="AU36" s="4" t="s">
        <v>131</v>
      </c>
      <c r="AV36" s="4" t="s">
        <v>993</v>
      </c>
      <c r="AX36" s="4" t="s">
        <v>994</v>
      </c>
      <c r="AY36" s="4" t="s">
        <v>995</v>
      </c>
      <c r="AZ36" s="4" t="s">
        <v>996</v>
      </c>
      <c r="BA36" s="4" t="s">
        <v>995</v>
      </c>
      <c r="BB36" s="4" t="s">
        <v>997</v>
      </c>
      <c r="BC36" s="4" t="s">
        <v>998</v>
      </c>
      <c r="BD36" s="4" t="s">
        <v>999</v>
      </c>
      <c r="BE36" s="4" t="s">
        <v>1000</v>
      </c>
      <c r="BF36" s="4" t="s">
        <v>1001</v>
      </c>
      <c r="BG36" s="4" t="s">
        <v>1002</v>
      </c>
      <c r="BH36" s="4" t="s">
        <v>1003</v>
      </c>
      <c r="BL36" s="4" t="s">
        <v>1004</v>
      </c>
      <c r="BM36" s="4" t="s">
        <v>130</v>
      </c>
      <c r="BN36" s="4" t="s">
        <v>131</v>
      </c>
      <c r="BO36" s="4" t="s">
        <v>1005</v>
      </c>
      <c r="BQ36" s="4" t="s">
        <v>996</v>
      </c>
      <c r="BR36" s="4" t="s">
        <v>995</v>
      </c>
      <c r="BS36" s="4" t="s">
        <v>997</v>
      </c>
      <c r="BT36" s="4" t="s">
        <v>999</v>
      </c>
      <c r="BV36" s="4" t="s">
        <v>1002</v>
      </c>
      <c r="BW36" s="4" t="s">
        <v>1003</v>
      </c>
      <c r="BY36" s="4" t="s">
        <v>469</v>
      </c>
      <c r="BZ36" s="4" t="s">
        <v>470</v>
      </c>
      <c r="CA36" s="4" t="s">
        <v>147</v>
      </c>
      <c r="CB36" s="4" t="s">
        <v>471</v>
      </c>
      <c r="CC36" s="4" t="s">
        <v>472</v>
      </c>
      <c r="CD36" s="5" t="s">
        <v>1006</v>
      </c>
      <c r="CE36" s="4" t="s">
        <v>151</v>
      </c>
      <c r="CF36" s="4" t="s">
        <v>152</v>
      </c>
      <c r="CG36" s="4" t="s">
        <v>153</v>
      </c>
      <c r="CH36" s="4" t="s">
        <v>154</v>
      </c>
      <c r="CI36" s="4" t="s">
        <v>155</v>
      </c>
      <c r="CJ36" s="4" t="s">
        <v>156</v>
      </c>
      <c r="CU36" s="6" t="s">
        <v>1007</v>
      </c>
      <c r="CV36" s="4" t="s">
        <v>477</v>
      </c>
      <c r="CW36" s="7" t="n">
        <v>19994586</v>
      </c>
      <c r="CX36" s="7" t="n">
        <v>0</v>
      </c>
      <c r="CY36" s="7" t="n">
        <v>19994586</v>
      </c>
      <c r="CZ36" s="4" t="s">
        <v>1008</v>
      </c>
      <c r="DA36" s="4" t="s">
        <v>1008</v>
      </c>
      <c r="DB36" s="4"/>
      <c r="DC36" s="4"/>
      <c r="DD36" s="4"/>
      <c r="DE36" s="4"/>
      <c r="DG36" s="4"/>
      <c r="DH36" s="4"/>
      <c r="DI36" s="4"/>
      <c r="DJ36" s="4"/>
      <c r="DK36" s="4"/>
      <c r="DL36" s="4"/>
    </row>
    <row r="37" customFormat="false" ht="15" hidden="false" customHeight="true" outlineLevel="0" collapsed="false">
      <c r="A37" s="4" t="s">
        <v>1009</v>
      </c>
      <c r="B37" s="4" t="s">
        <v>1010</v>
      </c>
      <c r="D37" s="4" t="s">
        <v>107</v>
      </c>
      <c r="E37" s="4" t="s">
        <v>108</v>
      </c>
      <c r="J37" s="4" t="s">
        <v>676</v>
      </c>
      <c r="K37" s="4" t="s">
        <v>110</v>
      </c>
      <c r="L37" s="4" t="s">
        <v>1011</v>
      </c>
      <c r="M37" s="7"/>
      <c r="N37" s="4" t="s">
        <v>1012</v>
      </c>
      <c r="O37" s="4" t="s">
        <v>114</v>
      </c>
      <c r="P37" s="4" t="s">
        <v>1011</v>
      </c>
      <c r="Q37" s="4" t="s">
        <v>114</v>
      </c>
      <c r="R37" s="4" t="s">
        <v>114</v>
      </c>
      <c r="S37" s="4" t="s">
        <v>676</v>
      </c>
      <c r="T37" s="4" t="s">
        <v>110</v>
      </c>
      <c r="U37" s="4" t="s">
        <v>606</v>
      </c>
      <c r="V37" s="4" t="s">
        <v>1013</v>
      </c>
      <c r="W37" s="4" t="s">
        <v>117</v>
      </c>
      <c r="X37" s="4" t="s">
        <v>118</v>
      </c>
      <c r="Y37" s="4" t="s">
        <v>119</v>
      </c>
      <c r="Z37" s="4" t="s">
        <v>118</v>
      </c>
      <c r="AA37" s="4" t="s">
        <v>262</v>
      </c>
      <c r="AB37" s="4" t="s">
        <v>263</v>
      </c>
      <c r="AC37" s="4" t="s">
        <v>117</v>
      </c>
      <c r="AD37" s="4" t="s">
        <v>118</v>
      </c>
      <c r="AE37" s="4" t="s">
        <v>119</v>
      </c>
      <c r="AF37" s="4" t="s">
        <v>118</v>
      </c>
      <c r="AG37" s="4" t="s">
        <v>264</v>
      </c>
      <c r="AH37" s="4" t="s">
        <v>265</v>
      </c>
      <c r="AI37" s="4" t="s">
        <v>124</v>
      </c>
      <c r="AJ37" s="4" t="s">
        <v>125</v>
      </c>
      <c r="AK37" s="4" t="s">
        <v>126</v>
      </c>
      <c r="AL37" s="4" t="s">
        <v>127</v>
      </c>
      <c r="AM37" s="4" t="s">
        <v>1014</v>
      </c>
      <c r="AO37" s="4" t="s">
        <v>1015</v>
      </c>
      <c r="AP37" s="4" t="s">
        <v>1015</v>
      </c>
      <c r="AT37" s="4" t="s">
        <v>130</v>
      </c>
      <c r="AU37" s="4" t="s">
        <v>131</v>
      </c>
      <c r="AV37" s="4" t="s">
        <v>1016</v>
      </c>
      <c r="AX37" s="4" t="s">
        <v>1017</v>
      </c>
      <c r="AY37" s="4" t="s">
        <v>1018</v>
      </c>
      <c r="AZ37" s="4" t="s">
        <v>1019</v>
      </c>
      <c r="BA37" s="4" t="s">
        <v>1020</v>
      </c>
      <c r="BB37" s="4" t="s">
        <v>273</v>
      </c>
      <c r="BC37" s="4" t="s">
        <v>274</v>
      </c>
      <c r="BD37" s="4" t="s">
        <v>275</v>
      </c>
      <c r="BE37" s="4" t="s">
        <v>1021</v>
      </c>
      <c r="BF37" s="4" t="s">
        <v>1022</v>
      </c>
      <c r="BG37" s="4" t="s">
        <v>1023</v>
      </c>
      <c r="BH37" s="4" t="s">
        <v>561</v>
      </c>
      <c r="BL37" s="4" t="s">
        <v>143</v>
      </c>
      <c r="BM37" s="4" t="s">
        <v>130</v>
      </c>
      <c r="BN37" s="4" t="s">
        <v>131</v>
      </c>
      <c r="BO37" s="4" t="s">
        <v>280</v>
      </c>
      <c r="BP37" s="4" t="s">
        <v>1024</v>
      </c>
      <c r="BQ37" s="4" t="s">
        <v>1019</v>
      </c>
      <c r="BR37" s="4" t="s">
        <v>1020</v>
      </c>
      <c r="BS37" s="4" t="s">
        <v>273</v>
      </c>
      <c r="BT37" s="4" t="s">
        <v>275</v>
      </c>
      <c r="BU37" s="4" t="s">
        <v>1025</v>
      </c>
      <c r="BV37" s="4" t="s">
        <v>1023</v>
      </c>
      <c r="BW37" s="4" t="s">
        <v>282</v>
      </c>
      <c r="BY37" s="4" t="s">
        <v>469</v>
      </c>
      <c r="BZ37" s="4" t="s">
        <v>470</v>
      </c>
      <c r="CA37" s="4" t="s">
        <v>147</v>
      </c>
      <c r="CB37" s="4" t="s">
        <v>471</v>
      </c>
      <c r="CC37" s="4" t="s">
        <v>472</v>
      </c>
      <c r="CD37" s="5" t="s">
        <v>1026</v>
      </c>
      <c r="CE37" s="4" t="s">
        <v>151</v>
      </c>
      <c r="CF37" s="4" t="s">
        <v>152</v>
      </c>
      <c r="CG37" s="4" t="s">
        <v>474</v>
      </c>
      <c r="CH37" s="4" t="s">
        <v>475</v>
      </c>
      <c r="CI37" s="4" t="s">
        <v>155</v>
      </c>
      <c r="CJ37" s="4" t="s">
        <v>156</v>
      </c>
      <c r="CU37" s="6" t="s">
        <v>1027</v>
      </c>
      <c r="CV37" s="4" t="s">
        <v>222</v>
      </c>
      <c r="CW37" s="7" t="n">
        <v>19993324</v>
      </c>
      <c r="CX37" s="7" t="n">
        <v>0</v>
      </c>
      <c r="CY37" s="7" t="n">
        <v>19993324</v>
      </c>
      <c r="CZ37" s="4" t="s">
        <v>1028</v>
      </c>
      <c r="DA37" s="4" t="s">
        <v>1028</v>
      </c>
      <c r="DB37" s="4"/>
      <c r="DC37" s="4"/>
      <c r="DD37" s="4"/>
      <c r="DE37" s="4"/>
      <c r="DG37" s="4"/>
      <c r="DH37" s="4"/>
      <c r="DI37" s="4"/>
      <c r="DJ37" s="4"/>
      <c r="DK37" s="4"/>
      <c r="DL37" s="4"/>
    </row>
    <row r="38" customFormat="false" ht="15" hidden="false" customHeight="true" outlineLevel="0" collapsed="false">
      <c r="A38" s="4" t="s">
        <v>1029</v>
      </c>
      <c r="B38" s="4" t="s">
        <v>1030</v>
      </c>
      <c r="D38" s="4" t="s">
        <v>107</v>
      </c>
      <c r="E38" s="4" t="s">
        <v>108</v>
      </c>
      <c r="J38" s="4" t="s">
        <v>603</v>
      </c>
      <c r="K38" s="4" t="s">
        <v>110</v>
      </c>
      <c r="L38" s="4" t="s">
        <v>1031</v>
      </c>
      <c r="M38" s="4" t="s">
        <v>1032</v>
      </c>
      <c r="N38" s="4" t="s">
        <v>1033</v>
      </c>
      <c r="O38" s="4" t="s">
        <v>114</v>
      </c>
      <c r="P38" s="4" t="s">
        <v>1031</v>
      </c>
      <c r="Q38" s="4" t="s">
        <v>114</v>
      </c>
      <c r="R38" s="4" t="s">
        <v>114</v>
      </c>
      <c r="S38" s="4" t="s">
        <v>603</v>
      </c>
      <c r="T38" s="4" t="s">
        <v>110</v>
      </c>
      <c r="U38" s="4" t="s">
        <v>115</v>
      </c>
      <c r="V38" s="4" t="s">
        <v>116</v>
      </c>
      <c r="W38" s="4" t="s">
        <v>117</v>
      </c>
      <c r="X38" s="4" t="s">
        <v>118</v>
      </c>
      <c r="Y38" s="4" t="s">
        <v>119</v>
      </c>
      <c r="Z38" s="4" t="s">
        <v>118</v>
      </c>
      <c r="AA38" s="4" t="s">
        <v>353</v>
      </c>
      <c r="AB38" s="4" t="s">
        <v>354</v>
      </c>
      <c r="AC38" s="4" t="s">
        <v>117</v>
      </c>
      <c r="AD38" s="4" t="s">
        <v>118</v>
      </c>
      <c r="AE38" s="4" t="s">
        <v>119</v>
      </c>
      <c r="AF38" s="4" t="s">
        <v>118</v>
      </c>
      <c r="AG38" s="4" t="s">
        <v>355</v>
      </c>
      <c r="AH38" s="4" t="s">
        <v>356</v>
      </c>
      <c r="AI38" s="4" t="s">
        <v>124</v>
      </c>
      <c r="AJ38" s="4" t="s">
        <v>125</v>
      </c>
      <c r="AK38" s="4" t="s">
        <v>126</v>
      </c>
      <c r="AL38" s="4" t="s">
        <v>127</v>
      </c>
      <c r="AM38" s="4" t="s">
        <v>1034</v>
      </c>
      <c r="AO38" s="4" t="s">
        <v>1035</v>
      </c>
      <c r="AP38" s="4" t="s">
        <v>1035</v>
      </c>
      <c r="AQ38" s="4"/>
      <c r="AS38" s="4"/>
      <c r="AT38" s="4" t="s">
        <v>130</v>
      </c>
      <c r="AU38" s="4" t="s">
        <v>131</v>
      </c>
      <c r="AV38" s="4" t="s">
        <v>1036</v>
      </c>
      <c r="AX38" s="4" t="s">
        <v>1037</v>
      </c>
      <c r="AY38" s="4" t="s">
        <v>1038</v>
      </c>
      <c r="AZ38" s="4" t="s">
        <v>1039</v>
      </c>
      <c r="BA38" s="4" t="s">
        <v>1040</v>
      </c>
      <c r="BB38" s="4" t="s">
        <v>1041</v>
      </c>
      <c r="BC38" s="4" t="s">
        <v>1042</v>
      </c>
      <c r="BD38" s="4" t="s">
        <v>1043</v>
      </c>
      <c r="BE38" s="4" t="s">
        <v>1044</v>
      </c>
      <c r="BF38" s="4" t="s">
        <v>1045</v>
      </c>
      <c r="BG38" s="4" t="s">
        <v>1046</v>
      </c>
      <c r="BH38" s="4" t="s">
        <v>1047</v>
      </c>
      <c r="BL38" s="4" t="s">
        <v>184</v>
      </c>
      <c r="BM38" s="4" t="s">
        <v>130</v>
      </c>
      <c r="BN38" s="4" t="s">
        <v>131</v>
      </c>
      <c r="BO38" s="4" t="s">
        <v>1048</v>
      </c>
      <c r="BP38" s="4" t="s">
        <v>1049</v>
      </c>
      <c r="BQ38" s="4" t="s">
        <v>1050</v>
      </c>
      <c r="BR38" s="4" t="s">
        <v>1051</v>
      </c>
      <c r="BS38" s="4" t="s">
        <v>1041</v>
      </c>
      <c r="BT38" s="4" t="s">
        <v>1043</v>
      </c>
      <c r="BU38" s="4" t="s">
        <v>184</v>
      </c>
      <c r="BV38" s="4" t="s">
        <v>1052</v>
      </c>
      <c r="BW38" s="4" t="s">
        <v>1047</v>
      </c>
      <c r="BY38" s="4" t="s">
        <v>469</v>
      </c>
      <c r="BZ38" s="4" t="s">
        <v>470</v>
      </c>
      <c r="CA38" s="4" t="s">
        <v>147</v>
      </c>
      <c r="CB38" s="4" t="s">
        <v>471</v>
      </c>
      <c r="CC38" s="4" t="s">
        <v>472</v>
      </c>
      <c r="CD38" s="5" t="s">
        <v>1053</v>
      </c>
      <c r="CE38" s="4" t="s">
        <v>151</v>
      </c>
      <c r="CF38" s="4" t="s">
        <v>152</v>
      </c>
      <c r="CG38" s="4" t="s">
        <v>474</v>
      </c>
      <c r="CH38" s="4" t="s">
        <v>475</v>
      </c>
      <c r="CI38" s="4" t="s">
        <v>155</v>
      </c>
      <c r="CJ38" s="4" t="s">
        <v>156</v>
      </c>
      <c r="CU38" s="6" t="s">
        <v>1054</v>
      </c>
      <c r="CV38" s="4" t="s">
        <v>285</v>
      </c>
      <c r="CW38" s="7" t="n">
        <v>20030841</v>
      </c>
      <c r="CX38" s="7" t="n">
        <v>37871.32</v>
      </c>
      <c r="CY38" s="7" t="n">
        <v>19992969.68</v>
      </c>
      <c r="CZ38" s="4" t="s">
        <v>1055</v>
      </c>
      <c r="DA38" s="4" t="s">
        <v>1056</v>
      </c>
      <c r="DB38" s="4"/>
      <c r="DC38" s="4"/>
      <c r="DE38" s="4"/>
      <c r="DG38" s="4"/>
      <c r="DH38" s="4"/>
      <c r="DI38" s="4"/>
      <c r="DJ38" s="4"/>
      <c r="DK38" s="4"/>
      <c r="DL38" s="4"/>
    </row>
    <row r="39" customFormat="false" ht="15" hidden="false" customHeight="true" outlineLevel="0" collapsed="false">
      <c r="A39" s="4" t="s">
        <v>1057</v>
      </c>
      <c r="B39" s="4" t="s">
        <v>1058</v>
      </c>
      <c r="D39" s="4" t="s">
        <v>107</v>
      </c>
      <c r="E39" s="4" t="s">
        <v>108</v>
      </c>
      <c r="J39" s="4" t="s">
        <v>506</v>
      </c>
      <c r="K39" s="4" t="s">
        <v>110</v>
      </c>
      <c r="L39" s="4" t="s">
        <v>1059</v>
      </c>
      <c r="M39" s="7"/>
      <c r="N39" s="4" t="s">
        <v>1060</v>
      </c>
      <c r="O39" s="4" t="s">
        <v>114</v>
      </c>
      <c r="P39" s="4" t="s">
        <v>1059</v>
      </c>
      <c r="Q39" s="4" t="s">
        <v>114</v>
      </c>
      <c r="R39" s="4" t="s">
        <v>114</v>
      </c>
      <c r="S39" s="4" t="s">
        <v>506</v>
      </c>
      <c r="T39" s="4" t="s">
        <v>110</v>
      </c>
      <c r="U39" s="4" t="s">
        <v>678</v>
      </c>
      <c r="V39" s="4" t="s">
        <v>679</v>
      </c>
      <c r="W39" s="4" t="s">
        <v>117</v>
      </c>
      <c r="X39" s="4" t="s">
        <v>118</v>
      </c>
      <c r="Y39" s="4" t="s">
        <v>119</v>
      </c>
      <c r="Z39" s="4" t="s">
        <v>118</v>
      </c>
      <c r="AA39" s="4" t="s">
        <v>353</v>
      </c>
      <c r="AB39" s="4" t="s">
        <v>354</v>
      </c>
      <c r="AC39" s="4" t="s">
        <v>117</v>
      </c>
      <c r="AD39" s="4" t="s">
        <v>118</v>
      </c>
      <c r="AE39" s="4" t="s">
        <v>119</v>
      </c>
      <c r="AF39" s="4" t="s">
        <v>118</v>
      </c>
      <c r="AG39" s="4" t="s">
        <v>355</v>
      </c>
      <c r="AH39" s="4" t="s">
        <v>356</v>
      </c>
      <c r="AI39" s="4" t="s">
        <v>124</v>
      </c>
      <c r="AJ39" s="4" t="s">
        <v>125</v>
      </c>
      <c r="AK39" s="4" t="s">
        <v>126</v>
      </c>
      <c r="AL39" s="4" t="s">
        <v>127</v>
      </c>
      <c r="AM39" s="4" t="s">
        <v>1061</v>
      </c>
      <c r="AO39" s="4" t="s">
        <v>1062</v>
      </c>
      <c r="AP39" s="4" t="s">
        <v>1062</v>
      </c>
      <c r="AT39" s="4" t="s">
        <v>130</v>
      </c>
      <c r="AU39" s="4" t="s">
        <v>131</v>
      </c>
      <c r="AV39" s="4" t="s">
        <v>1063</v>
      </c>
      <c r="AX39" s="4" t="s">
        <v>1064</v>
      </c>
      <c r="AY39" s="4" t="s">
        <v>1065</v>
      </c>
      <c r="AZ39" s="4" t="s">
        <v>1066</v>
      </c>
      <c r="BA39" s="4" t="s">
        <v>1067</v>
      </c>
      <c r="BB39" s="4" t="s">
        <v>1041</v>
      </c>
      <c r="BC39" s="4" t="s">
        <v>1042</v>
      </c>
      <c r="BD39" s="4" t="s">
        <v>1043</v>
      </c>
      <c r="BE39" s="4" t="s">
        <v>1068</v>
      </c>
      <c r="BF39" s="4" t="s">
        <v>1069</v>
      </c>
      <c r="BG39" s="4" t="s">
        <v>1070</v>
      </c>
      <c r="BH39" s="4" t="s">
        <v>1071</v>
      </c>
      <c r="BL39" s="4" t="s">
        <v>184</v>
      </c>
      <c r="BM39" s="4" t="s">
        <v>130</v>
      </c>
      <c r="BN39" s="4" t="s">
        <v>131</v>
      </c>
      <c r="BO39" s="4" t="s">
        <v>1072</v>
      </c>
      <c r="BP39" s="4" t="s">
        <v>1065</v>
      </c>
      <c r="BQ39" s="4" t="s">
        <v>1066</v>
      </c>
      <c r="BR39" s="4" t="s">
        <v>1067</v>
      </c>
      <c r="BS39" s="4" t="s">
        <v>1041</v>
      </c>
      <c r="BT39" s="4" t="s">
        <v>1043</v>
      </c>
      <c r="BU39" s="4" t="s">
        <v>184</v>
      </c>
      <c r="BV39" s="4" t="s">
        <v>1070</v>
      </c>
      <c r="BW39" s="4" t="s">
        <v>1047</v>
      </c>
      <c r="BY39" s="4" t="s">
        <v>469</v>
      </c>
      <c r="BZ39" s="4" t="s">
        <v>470</v>
      </c>
      <c r="CA39" s="4" t="s">
        <v>147</v>
      </c>
      <c r="CB39" s="4" t="s">
        <v>471</v>
      </c>
      <c r="CC39" s="4" t="s">
        <v>472</v>
      </c>
      <c r="CD39" s="5" t="s">
        <v>1073</v>
      </c>
      <c r="CE39" s="4" t="s">
        <v>151</v>
      </c>
      <c r="CF39" s="4" t="s">
        <v>152</v>
      </c>
      <c r="CG39" s="4" t="s">
        <v>1074</v>
      </c>
      <c r="CH39" s="4" t="s">
        <v>1075</v>
      </c>
      <c r="CI39" s="4" t="s">
        <v>155</v>
      </c>
      <c r="CJ39" s="4" t="s">
        <v>156</v>
      </c>
      <c r="CU39" s="6" t="s">
        <v>1076</v>
      </c>
      <c r="CV39" s="4" t="s">
        <v>222</v>
      </c>
      <c r="CW39" s="7" t="n">
        <v>19990020</v>
      </c>
      <c r="CX39" s="7" t="n">
        <v>0</v>
      </c>
      <c r="CY39" s="7" t="n">
        <v>19990020</v>
      </c>
      <c r="CZ39" s="4" t="s">
        <v>1077</v>
      </c>
      <c r="DA39" s="4" t="s">
        <v>1077</v>
      </c>
      <c r="DB39" s="4"/>
      <c r="DC39" s="4"/>
      <c r="DE39" s="4"/>
      <c r="DG39" s="4"/>
      <c r="DH39" s="4"/>
      <c r="DI39" s="4"/>
      <c r="DJ39" s="4"/>
      <c r="DK39" s="4"/>
      <c r="DL39" s="4"/>
    </row>
    <row r="40" customFormat="false" ht="15" hidden="false" customHeight="true" outlineLevel="0" collapsed="false">
      <c r="A40" s="4" t="s">
        <v>1078</v>
      </c>
      <c r="B40" s="4" t="s">
        <v>1079</v>
      </c>
      <c r="D40" s="4" t="s">
        <v>107</v>
      </c>
      <c r="E40" s="4" t="s">
        <v>108</v>
      </c>
      <c r="J40" s="4" t="s">
        <v>1080</v>
      </c>
      <c r="K40" s="4" t="s">
        <v>110</v>
      </c>
      <c r="L40" s="4" t="s">
        <v>1081</v>
      </c>
      <c r="M40" s="8"/>
      <c r="N40" s="4" t="s">
        <v>1082</v>
      </c>
      <c r="O40" s="4" t="s">
        <v>114</v>
      </c>
      <c r="P40" s="4" t="s">
        <v>1081</v>
      </c>
      <c r="Q40" s="4" t="s">
        <v>114</v>
      </c>
      <c r="R40" s="4" t="s">
        <v>114</v>
      </c>
      <c r="S40" s="4" t="s">
        <v>1080</v>
      </c>
      <c r="T40" s="4" t="s">
        <v>110</v>
      </c>
      <c r="U40" s="4" t="s">
        <v>754</v>
      </c>
      <c r="V40" s="4" t="s">
        <v>755</v>
      </c>
      <c r="W40" s="4" t="s">
        <v>117</v>
      </c>
      <c r="X40" s="4" t="s">
        <v>118</v>
      </c>
      <c r="Y40" s="4" t="s">
        <v>119</v>
      </c>
      <c r="Z40" s="4" t="s">
        <v>118</v>
      </c>
      <c r="AA40" s="4" t="s">
        <v>353</v>
      </c>
      <c r="AB40" s="4" t="s">
        <v>354</v>
      </c>
      <c r="AC40" s="4" t="s">
        <v>117</v>
      </c>
      <c r="AD40" s="4" t="s">
        <v>118</v>
      </c>
      <c r="AE40" s="4" t="s">
        <v>119</v>
      </c>
      <c r="AF40" s="4" t="s">
        <v>118</v>
      </c>
      <c r="AG40" s="4" t="s">
        <v>355</v>
      </c>
      <c r="AH40" s="4" t="s">
        <v>356</v>
      </c>
      <c r="AI40" s="4" t="s">
        <v>124</v>
      </c>
      <c r="AJ40" s="4" t="s">
        <v>125</v>
      </c>
      <c r="AK40" s="4" t="s">
        <v>126</v>
      </c>
      <c r="AL40" s="4" t="s">
        <v>127</v>
      </c>
      <c r="AM40" s="4" t="s">
        <v>1083</v>
      </c>
      <c r="AO40" s="4" t="s">
        <v>1084</v>
      </c>
      <c r="AP40" s="4" t="s">
        <v>1084</v>
      </c>
      <c r="AS40" s="4" t="s">
        <v>1084</v>
      </c>
      <c r="AT40" s="4" t="s">
        <v>130</v>
      </c>
      <c r="AU40" s="4" t="s">
        <v>131</v>
      </c>
      <c r="AV40" s="4" t="s">
        <v>1085</v>
      </c>
      <c r="AX40" s="4" t="s">
        <v>759</v>
      </c>
      <c r="AY40" s="4" t="s">
        <v>760</v>
      </c>
      <c r="AZ40" s="4" t="s">
        <v>761</v>
      </c>
      <c r="BA40" s="4" t="s">
        <v>760</v>
      </c>
      <c r="BB40" s="4" t="s">
        <v>736</v>
      </c>
      <c r="BC40" s="4" t="s">
        <v>737</v>
      </c>
      <c r="BD40" s="4" t="s">
        <v>738</v>
      </c>
      <c r="BE40" s="4" t="s">
        <v>1086</v>
      </c>
      <c r="BF40" s="4" t="s">
        <v>1087</v>
      </c>
      <c r="BG40" s="4" t="s">
        <v>741</v>
      </c>
      <c r="BH40" s="4" t="s">
        <v>764</v>
      </c>
      <c r="BL40" s="4" t="s">
        <v>1004</v>
      </c>
      <c r="BM40" s="4" t="s">
        <v>130</v>
      </c>
      <c r="BN40" s="4" t="s">
        <v>131</v>
      </c>
      <c r="BO40" s="4" t="s">
        <v>1088</v>
      </c>
      <c r="BQ40" s="4" t="s">
        <v>1089</v>
      </c>
      <c r="BR40" s="4" t="s">
        <v>1090</v>
      </c>
      <c r="BS40" s="4" t="s">
        <v>736</v>
      </c>
      <c r="BT40" s="4" t="s">
        <v>738</v>
      </c>
      <c r="BV40" s="4" t="s">
        <v>741</v>
      </c>
      <c r="BW40" s="4" t="s">
        <v>742</v>
      </c>
      <c r="BY40" s="4" t="s">
        <v>469</v>
      </c>
      <c r="BZ40" s="4" t="s">
        <v>470</v>
      </c>
      <c r="CA40" s="4" t="s">
        <v>147</v>
      </c>
      <c r="CB40" s="4" t="s">
        <v>471</v>
      </c>
      <c r="CC40" s="4" t="s">
        <v>472</v>
      </c>
      <c r="CD40" s="5" t="s">
        <v>1091</v>
      </c>
      <c r="CE40" s="4" t="s">
        <v>151</v>
      </c>
      <c r="CF40" s="4" t="s">
        <v>152</v>
      </c>
      <c r="CG40" s="4" t="s">
        <v>474</v>
      </c>
      <c r="CH40" s="4" t="s">
        <v>475</v>
      </c>
      <c r="CI40" s="4" t="s">
        <v>155</v>
      </c>
      <c r="CJ40" s="4" t="s">
        <v>156</v>
      </c>
      <c r="CU40" s="6" t="s">
        <v>1092</v>
      </c>
      <c r="CV40" s="4" t="s">
        <v>285</v>
      </c>
      <c r="CW40" s="7" t="n">
        <v>19989160</v>
      </c>
      <c r="CX40" s="7" t="n">
        <v>0</v>
      </c>
      <c r="CY40" s="7" t="n">
        <v>19989160</v>
      </c>
      <c r="CZ40" s="4" t="s">
        <v>749</v>
      </c>
      <c r="DA40" s="4" t="s">
        <v>749</v>
      </c>
      <c r="DB40" s="4"/>
      <c r="DC40" s="4"/>
      <c r="DE40" s="4"/>
      <c r="DG40" s="4"/>
      <c r="DH40" s="4"/>
      <c r="DI40" s="4"/>
      <c r="DJ40" s="4"/>
      <c r="DK40" s="4"/>
      <c r="DL40" s="4"/>
    </row>
    <row r="41" customFormat="false" ht="15" hidden="false" customHeight="true" outlineLevel="0" collapsed="false">
      <c r="A41" s="4" t="s">
        <v>1093</v>
      </c>
      <c r="B41" s="4" t="s">
        <v>1094</v>
      </c>
      <c r="D41" s="4" t="s">
        <v>107</v>
      </c>
      <c r="E41" s="4" t="s">
        <v>108</v>
      </c>
      <c r="J41" s="4" t="s">
        <v>1095</v>
      </c>
      <c r="K41" s="4" t="s">
        <v>110</v>
      </c>
      <c r="L41" s="4" t="s">
        <v>1096</v>
      </c>
      <c r="M41" s="4" t="s">
        <v>1097</v>
      </c>
      <c r="N41" s="4" t="s">
        <v>1098</v>
      </c>
      <c r="O41" s="4" t="s">
        <v>114</v>
      </c>
      <c r="P41" s="4" t="s">
        <v>1096</v>
      </c>
      <c r="Q41" s="4" t="s">
        <v>114</v>
      </c>
      <c r="R41" s="4" t="s">
        <v>114</v>
      </c>
      <c r="S41" s="4" t="s">
        <v>1095</v>
      </c>
      <c r="T41" s="4" t="s">
        <v>110</v>
      </c>
      <c r="U41" s="4" t="s">
        <v>115</v>
      </c>
      <c r="V41" s="4" t="s">
        <v>116</v>
      </c>
      <c r="W41" s="4" t="s">
        <v>117</v>
      </c>
      <c r="X41" s="4" t="s">
        <v>118</v>
      </c>
      <c r="Y41" s="4" t="s">
        <v>119</v>
      </c>
      <c r="Z41" s="4" t="s">
        <v>118</v>
      </c>
      <c r="AA41" s="4" t="s">
        <v>198</v>
      </c>
      <c r="AB41" s="4" t="s">
        <v>199</v>
      </c>
      <c r="AC41" s="4" t="s">
        <v>117</v>
      </c>
      <c r="AD41" s="4" t="s">
        <v>118</v>
      </c>
      <c r="AE41" s="4" t="s">
        <v>119</v>
      </c>
      <c r="AF41" s="4" t="s">
        <v>118</v>
      </c>
      <c r="AG41" s="4" t="s">
        <v>200</v>
      </c>
      <c r="AH41" s="4" t="s">
        <v>201</v>
      </c>
      <c r="AI41" s="4" t="s">
        <v>124</v>
      </c>
      <c r="AJ41" s="4" t="s">
        <v>125</v>
      </c>
      <c r="AK41" s="4" t="s">
        <v>126</v>
      </c>
      <c r="AL41" s="4" t="s">
        <v>127</v>
      </c>
      <c r="AM41" s="4" t="s">
        <v>1099</v>
      </c>
      <c r="AO41" s="4" t="s">
        <v>1100</v>
      </c>
      <c r="AP41" s="4" t="s">
        <v>1100</v>
      </c>
      <c r="AQ41" s="4" t="s">
        <v>1101</v>
      </c>
      <c r="AS41" s="4" t="s">
        <v>1102</v>
      </c>
      <c r="AT41" s="4" t="s">
        <v>130</v>
      </c>
      <c r="AU41" s="4" t="s">
        <v>131</v>
      </c>
      <c r="AV41" s="4" t="s">
        <v>1103</v>
      </c>
      <c r="AX41" s="4" t="s">
        <v>1104</v>
      </c>
      <c r="AY41" s="4" t="s">
        <v>1105</v>
      </c>
      <c r="AZ41" s="4" t="s">
        <v>1106</v>
      </c>
      <c r="BA41" s="4" t="s">
        <v>1107</v>
      </c>
      <c r="BB41" s="4" t="s">
        <v>210</v>
      </c>
      <c r="BC41" s="4" t="s">
        <v>211</v>
      </c>
      <c r="BD41" s="4" t="s">
        <v>212</v>
      </c>
      <c r="BE41" s="4" t="s">
        <v>1108</v>
      </c>
      <c r="BF41" s="4" t="s">
        <v>1109</v>
      </c>
      <c r="BG41" s="4" t="s">
        <v>216</v>
      </c>
      <c r="BH41" s="4" t="s">
        <v>216</v>
      </c>
      <c r="BL41" s="4" t="s">
        <v>217</v>
      </c>
      <c r="BM41" s="4" t="s">
        <v>130</v>
      </c>
      <c r="BN41" s="4" t="s">
        <v>131</v>
      </c>
      <c r="BO41" s="4" t="s">
        <v>218</v>
      </c>
      <c r="BP41" s="4"/>
      <c r="BQ41" s="4"/>
      <c r="BR41" s="4"/>
      <c r="BS41" s="4" t="s">
        <v>210</v>
      </c>
      <c r="BT41" s="4" t="s">
        <v>212</v>
      </c>
      <c r="BU41" s="4"/>
      <c r="BV41" s="4" t="s">
        <v>219</v>
      </c>
      <c r="BW41" s="4" t="s">
        <v>216</v>
      </c>
      <c r="BY41" s="4" t="s">
        <v>469</v>
      </c>
      <c r="BZ41" s="4" t="s">
        <v>470</v>
      </c>
      <c r="CA41" s="4" t="s">
        <v>147</v>
      </c>
      <c r="CB41" s="4" t="s">
        <v>471</v>
      </c>
      <c r="CC41" s="4" t="s">
        <v>472</v>
      </c>
      <c r="CD41" s="4" t="s">
        <v>1110</v>
      </c>
      <c r="CE41" s="4" t="s">
        <v>151</v>
      </c>
      <c r="CF41" s="4" t="s">
        <v>152</v>
      </c>
      <c r="CG41" s="4" t="s">
        <v>565</v>
      </c>
      <c r="CH41" s="4" t="s">
        <v>566</v>
      </c>
      <c r="CI41" s="4" t="s">
        <v>155</v>
      </c>
      <c r="CJ41" s="4" t="s">
        <v>156</v>
      </c>
      <c r="CU41" s="6" t="s">
        <v>1111</v>
      </c>
      <c r="CV41" s="4" t="s">
        <v>477</v>
      </c>
      <c r="CW41" s="7" t="n">
        <v>19989241</v>
      </c>
      <c r="CX41" s="7" t="n">
        <v>895.17</v>
      </c>
      <c r="CY41" s="7" t="n">
        <v>19988345.83</v>
      </c>
      <c r="CZ41" s="4" t="s">
        <v>1112</v>
      </c>
      <c r="DA41" s="4" t="s">
        <v>224</v>
      </c>
      <c r="DB41" s="4"/>
      <c r="DC41" s="4"/>
      <c r="DD41" s="4"/>
      <c r="DE41" s="4"/>
      <c r="DG41" s="4"/>
      <c r="DH41" s="4"/>
      <c r="DI41" s="4"/>
      <c r="DJ41" s="4"/>
      <c r="DK41" s="4"/>
      <c r="DL41" s="4"/>
    </row>
    <row r="42" customFormat="false" ht="15" hidden="false" customHeight="true" outlineLevel="0" collapsed="false">
      <c r="A42" s="4" t="s">
        <v>1113</v>
      </c>
      <c r="B42" s="4" t="s">
        <v>1114</v>
      </c>
      <c r="D42" s="4" t="s">
        <v>107</v>
      </c>
      <c r="E42" s="4" t="s">
        <v>108</v>
      </c>
      <c r="J42" s="4" t="s">
        <v>379</v>
      </c>
      <c r="K42" s="4" t="s">
        <v>110</v>
      </c>
      <c r="L42" s="4" t="s">
        <v>1115</v>
      </c>
      <c r="M42" s="4" t="s">
        <v>1116</v>
      </c>
      <c r="N42" s="4" t="s">
        <v>1117</v>
      </c>
      <c r="O42" s="4" t="s">
        <v>114</v>
      </c>
      <c r="P42" s="4" t="s">
        <v>1115</v>
      </c>
      <c r="Q42" s="4" t="s">
        <v>114</v>
      </c>
      <c r="R42" s="4" t="s">
        <v>114</v>
      </c>
      <c r="S42" s="4" t="s">
        <v>379</v>
      </c>
      <c r="T42" s="4" t="s">
        <v>110</v>
      </c>
      <c r="U42" s="4" t="s">
        <v>115</v>
      </c>
      <c r="V42" s="4" t="s">
        <v>116</v>
      </c>
      <c r="W42" s="4" t="s">
        <v>117</v>
      </c>
      <c r="X42" s="4" t="s">
        <v>118</v>
      </c>
      <c r="Y42" s="4" t="s">
        <v>119</v>
      </c>
      <c r="Z42" s="4" t="s">
        <v>118</v>
      </c>
      <c r="AA42" s="4" t="s">
        <v>353</v>
      </c>
      <c r="AB42" s="4" t="s">
        <v>354</v>
      </c>
      <c r="AC42" s="4" t="s">
        <v>117</v>
      </c>
      <c r="AD42" s="4" t="s">
        <v>118</v>
      </c>
      <c r="AE42" s="4" t="s">
        <v>119</v>
      </c>
      <c r="AF42" s="4" t="s">
        <v>118</v>
      </c>
      <c r="AG42" s="4" t="s">
        <v>355</v>
      </c>
      <c r="AH42" s="4" t="s">
        <v>356</v>
      </c>
      <c r="AI42" s="4" t="s">
        <v>124</v>
      </c>
      <c r="AJ42" s="4" t="s">
        <v>125</v>
      </c>
      <c r="AK42" s="4" t="s">
        <v>126</v>
      </c>
      <c r="AL42" s="4" t="s">
        <v>127</v>
      </c>
      <c r="AM42" s="4" t="s">
        <v>1118</v>
      </c>
      <c r="AO42" s="4" t="s">
        <v>1119</v>
      </c>
      <c r="AP42" s="4" t="s">
        <v>1119</v>
      </c>
      <c r="AQ42" s="4" t="s">
        <v>1118</v>
      </c>
      <c r="AS42" s="4" t="s">
        <v>1119</v>
      </c>
      <c r="AT42" s="4" t="s">
        <v>130</v>
      </c>
      <c r="AU42" s="4" t="s">
        <v>131</v>
      </c>
      <c r="AV42" s="4" t="s">
        <v>1120</v>
      </c>
      <c r="AX42" s="4" t="s">
        <v>1121</v>
      </c>
      <c r="AY42" s="4" t="s">
        <v>1122</v>
      </c>
      <c r="AZ42" s="4" t="s">
        <v>1123</v>
      </c>
      <c r="BA42" s="4" t="s">
        <v>1124</v>
      </c>
      <c r="BB42" s="4" t="s">
        <v>364</v>
      </c>
      <c r="BC42" s="4" t="s">
        <v>365</v>
      </c>
      <c r="BD42" s="4" t="s">
        <v>366</v>
      </c>
      <c r="BE42" s="4" t="s">
        <v>1125</v>
      </c>
      <c r="BF42" s="4"/>
      <c r="BG42" s="4" t="s">
        <v>370</v>
      </c>
      <c r="BH42" s="4" t="s">
        <v>1126</v>
      </c>
      <c r="BL42" s="4" t="s">
        <v>184</v>
      </c>
      <c r="BM42" s="4" t="s">
        <v>130</v>
      </c>
      <c r="BN42" s="4" t="s">
        <v>131</v>
      </c>
      <c r="BO42" s="4" t="s">
        <v>1127</v>
      </c>
      <c r="BP42" s="4" t="s">
        <v>1128</v>
      </c>
      <c r="BQ42" s="4" t="s">
        <v>1123</v>
      </c>
      <c r="BR42" s="4" t="s">
        <v>1124</v>
      </c>
      <c r="BS42" s="4" t="s">
        <v>364</v>
      </c>
      <c r="BT42" s="4" t="s">
        <v>366</v>
      </c>
      <c r="BU42" s="4" t="s">
        <v>184</v>
      </c>
      <c r="BV42" s="4" t="s">
        <v>370</v>
      </c>
      <c r="BW42" s="4" t="s">
        <v>1126</v>
      </c>
      <c r="BY42" s="4" t="s">
        <v>469</v>
      </c>
      <c r="BZ42" s="4" t="s">
        <v>470</v>
      </c>
      <c r="CA42" s="4" t="s">
        <v>147</v>
      </c>
      <c r="CB42" s="4" t="s">
        <v>471</v>
      </c>
      <c r="CC42" s="4" t="s">
        <v>472</v>
      </c>
      <c r="CD42" s="5" t="s">
        <v>1129</v>
      </c>
      <c r="CE42" s="4" t="s">
        <v>151</v>
      </c>
      <c r="CF42" s="4" t="s">
        <v>152</v>
      </c>
      <c r="CG42" s="4" t="s">
        <v>474</v>
      </c>
      <c r="CH42" s="4" t="s">
        <v>475</v>
      </c>
      <c r="CI42" s="4" t="s">
        <v>155</v>
      </c>
      <c r="CJ42" s="4" t="s">
        <v>156</v>
      </c>
      <c r="CU42" s="6" t="s">
        <v>1130</v>
      </c>
      <c r="CV42" s="4" t="s">
        <v>109</v>
      </c>
      <c r="CW42" s="7" t="n">
        <v>19983378</v>
      </c>
      <c r="CX42" s="7" t="n">
        <v>3375.77</v>
      </c>
      <c r="CY42" s="7" t="n">
        <v>19980002.23</v>
      </c>
      <c r="CZ42" s="4" t="s">
        <v>1131</v>
      </c>
      <c r="DA42" s="4" t="s">
        <v>1131</v>
      </c>
      <c r="DB42" s="4"/>
      <c r="DC42" s="4"/>
      <c r="DE42" s="4"/>
      <c r="DG42" s="4"/>
      <c r="DH42" s="4"/>
      <c r="DI42" s="4"/>
      <c r="DJ42" s="4"/>
      <c r="DK42" s="4"/>
      <c r="DL42" s="4"/>
    </row>
    <row r="43" customFormat="false" ht="15" hidden="false" customHeight="true" outlineLevel="0" collapsed="false">
      <c r="A43" s="4" t="s">
        <v>1132</v>
      </c>
      <c r="B43" s="4" t="s">
        <v>1133</v>
      </c>
      <c r="D43" s="4" t="s">
        <v>107</v>
      </c>
      <c r="E43" s="4" t="s">
        <v>108</v>
      </c>
      <c r="J43" s="4" t="s">
        <v>1080</v>
      </c>
      <c r="K43" s="4" t="s">
        <v>110</v>
      </c>
      <c r="L43" s="4" t="s">
        <v>1134</v>
      </c>
      <c r="M43" s="4" t="s">
        <v>1135</v>
      </c>
      <c r="N43" s="4" t="s">
        <v>1136</v>
      </c>
      <c r="O43" s="4" t="s">
        <v>114</v>
      </c>
      <c r="P43" s="4" t="s">
        <v>1134</v>
      </c>
      <c r="Q43" s="4" t="s">
        <v>114</v>
      </c>
      <c r="R43" s="4" t="s">
        <v>114</v>
      </c>
      <c r="S43" s="4" t="s">
        <v>1080</v>
      </c>
      <c r="T43" s="4" t="s">
        <v>110</v>
      </c>
      <c r="U43" s="4" t="s">
        <v>289</v>
      </c>
      <c r="V43" s="4" t="s">
        <v>485</v>
      </c>
      <c r="W43" s="4" t="s">
        <v>117</v>
      </c>
      <c r="X43" s="4" t="s">
        <v>118</v>
      </c>
      <c r="Y43" s="4" t="s">
        <v>119</v>
      </c>
      <c r="Z43" s="4" t="s">
        <v>118</v>
      </c>
      <c r="AA43" s="4" t="s">
        <v>262</v>
      </c>
      <c r="AB43" s="4" t="s">
        <v>263</v>
      </c>
      <c r="AC43" s="4" t="s">
        <v>117</v>
      </c>
      <c r="AD43" s="4" t="s">
        <v>118</v>
      </c>
      <c r="AE43" s="4" t="s">
        <v>119</v>
      </c>
      <c r="AF43" s="4" t="s">
        <v>118</v>
      </c>
      <c r="AG43" s="4" t="s">
        <v>264</v>
      </c>
      <c r="AH43" s="4" t="s">
        <v>265</v>
      </c>
      <c r="AI43" s="4" t="s">
        <v>124</v>
      </c>
      <c r="AJ43" s="4" t="s">
        <v>125</v>
      </c>
      <c r="AK43" s="4" t="s">
        <v>126</v>
      </c>
      <c r="AL43" s="4" t="s">
        <v>127</v>
      </c>
      <c r="AM43" s="4" t="s">
        <v>1137</v>
      </c>
      <c r="AO43" s="4" t="s">
        <v>1138</v>
      </c>
      <c r="AP43" s="4" t="s">
        <v>1138</v>
      </c>
      <c r="AT43" s="4" t="s">
        <v>130</v>
      </c>
      <c r="AU43" s="4" t="s">
        <v>131</v>
      </c>
      <c r="AV43" s="4" t="s">
        <v>1139</v>
      </c>
      <c r="AX43" s="4" t="s">
        <v>1140</v>
      </c>
      <c r="AY43" s="4" t="s">
        <v>1141</v>
      </c>
      <c r="AZ43" s="4" t="s">
        <v>1142</v>
      </c>
      <c r="BA43" s="4" t="s">
        <v>1143</v>
      </c>
      <c r="BB43" s="4" t="s">
        <v>1144</v>
      </c>
      <c r="BC43" s="4" t="s">
        <v>1145</v>
      </c>
      <c r="BD43" s="4" t="s">
        <v>1146</v>
      </c>
      <c r="BE43" s="4" t="s">
        <v>1147</v>
      </c>
      <c r="BF43" s="4" t="s">
        <v>1148</v>
      </c>
      <c r="BG43" s="4" t="s">
        <v>1149</v>
      </c>
      <c r="BH43" s="4" t="s">
        <v>1150</v>
      </c>
      <c r="BL43" s="4" t="s">
        <v>217</v>
      </c>
      <c r="BM43" s="4" t="s">
        <v>130</v>
      </c>
      <c r="BN43" s="4" t="s">
        <v>131</v>
      </c>
      <c r="BO43" s="4" t="s">
        <v>1151</v>
      </c>
      <c r="BP43" s="4"/>
      <c r="BQ43" s="4"/>
      <c r="BR43" s="4"/>
      <c r="BS43" s="4" t="s">
        <v>1144</v>
      </c>
      <c r="BT43" s="4" t="s">
        <v>1146</v>
      </c>
      <c r="BU43" s="4"/>
      <c r="BV43" s="4" t="s">
        <v>1149</v>
      </c>
      <c r="BW43" s="4" t="s">
        <v>1150</v>
      </c>
      <c r="BY43" s="4" t="s">
        <v>469</v>
      </c>
      <c r="BZ43" s="4" t="s">
        <v>470</v>
      </c>
      <c r="CA43" s="4" t="s">
        <v>147</v>
      </c>
      <c r="CB43" s="4" t="s">
        <v>471</v>
      </c>
      <c r="CC43" s="4" t="s">
        <v>472</v>
      </c>
      <c r="CD43" s="5" t="s">
        <v>1152</v>
      </c>
      <c r="CE43" s="4" t="s">
        <v>151</v>
      </c>
      <c r="CF43" s="4" t="s">
        <v>152</v>
      </c>
      <c r="CG43" s="4" t="s">
        <v>153</v>
      </c>
      <c r="CH43" s="4" t="s">
        <v>154</v>
      </c>
      <c r="CI43" s="4" t="s">
        <v>155</v>
      </c>
      <c r="CJ43" s="4" t="s">
        <v>156</v>
      </c>
      <c r="CU43" s="6" t="s">
        <v>1153</v>
      </c>
      <c r="CV43" s="4" t="s">
        <v>285</v>
      </c>
      <c r="CW43" s="7" t="n">
        <v>19987957</v>
      </c>
      <c r="CX43" s="7" t="n">
        <v>10599.08</v>
      </c>
      <c r="CY43" s="7" t="n">
        <v>19977357.92</v>
      </c>
      <c r="CZ43" s="4" t="s">
        <v>1154</v>
      </c>
      <c r="DA43" s="4" t="s">
        <v>1154</v>
      </c>
      <c r="DB43" s="4"/>
      <c r="DC43" s="4"/>
      <c r="DE43" s="4"/>
      <c r="DG43" s="4"/>
      <c r="DH43" s="4"/>
      <c r="DI43" s="4"/>
      <c r="DJ43" s="4"/>
      <c r="DK43" s="4"/>
      <c r="DL43" s="4"/>
    </row>
    <row r="44" customFormat="false" ht="15" hidden="false" customHeight="true" outlineLevel="0" collapsed="false">
      <c r="A44" s="4" t="s">
        <v>1155</v>
      </c>
      <c r="B44" s="4" t="s">
        <v>1156</v>
      </c>
      <c r="D44" s="4" t="s">
        <v>107</v>
      </c>
      <c r="E44" s="4" t="s">
        <v>108</v>
      </c>
      <c r="J44" s="4" t="s">
        <v>448</v>
      </c>
      <c r="K44" s="4" t="s">
        <v>110</v>
      </c>
      <c r="L44" s="4" t="s">
        <v>1157</v>
      </c>
      <c r="M44" s="4" t="s">
        <v>1158</v>
      </c>
      <c r="N44" s="4" t="s">
        <v>1159</v>
      </c>
      <c r="O44" s="4" t="s">
        <v>114</v>
      </c>
      <c r="P44" s="4" t="s">
        <v>1157</v>
      </c>
      <c r="Q44" s="4" t="s">
        <v>114</v>
      </c>
      <c r="R44" s="4" t="s">
        <v>114</v>
      </c>
      <c r="S44" s="4" t="s">
        <v>448</v>
      </c>
      <c r="T44" s="4" t="s">
        <v>110</v>
      </c>
      <c r="U44" s="4" t="s">
        <v>115</v>
      </c>
      <c r="V44" s="4" t="s">
        <v>116</v>
      </c>
      <c r="W44" s="4" t="s">
        <v>117</v>
      </c>
      <c r="X44" s="4" t="s">
        <v>118</v>
      </c>
      <c r="Y44" s="4" t="s">
        <v>119</v>
      </c>
      <c r="Z44" s="4" t="s">
        <v>118</v>
      </c>
      <c r="AA44" s="4" t="s">
        <v>262</v>
      </c>
      <c r="AB44" s="4" t="s">
        <v>263</v>
      </c>
      <c r="AC44" s="4" t="s">
        <v>117</v>
      </c>
      <c r="AD44" s="4" t="s">
        <v>118</v>
      </c>
      <c r="AE44" s="4" t="s">
        <v>119</v>
      </c>
      <c r="AF44" s="4" t="s">
        <v>118</v>
      </c>
      <c r="AG44" s="4" t="s">
        <v>264</v>
      </c>
      <c r="AH44" s="4" t="s">
        <v>265</v>
      </c>
      <c r="AI44" s="4" t="s">
        <v>124</v>
      </c>
      <c r="AJ44" s="4" t="s">
        <v>125</v>
      </c>
      <c r="AK44" s="4" t="s">
        <v>126</v>
      </c>
      <c r="AL44" s="4" t="s">
        <v>127</v>
      </c>
      <c r="AM44" s="4" t="s">
        <v>1160</v>
      </c>
      <c r="AO44" s="4" t="s">
        <v>1161</v>
      </c>
      <c r="AP44" s="4" t="s">
        <v>1161</v>
      </c>
      <c r="AQ44" s="4" t="s">
        <v>1160</v>
      </c>
      <c r="AS44" s="4" t="s">
        <v>1161</v>
      </c>
      <c r="AT44" s="4" t="s">
        <v>130</v>
      </c>
      <c r="AU44" s="4" t="s">
        <v>131</v>
      </c>
      <c r="AV44" s="4" t="s">
        <v>1162</v>
      </c>
      <c r="AX44" s="4" t="s">
        <v>1163</v>
      </c>
      <c r="AY44" s="4" t="s">
        <v>1164</v>
      </c>
      <c r="AZ44" s="4" t="s">
        <v>271</v>
      </c>
      <c r="BA44" s="4" t="s">
        <v>272</v>
      </c>
      <c r="BB44" s="4" t="s">
        <v>273</v>
      </c>
      <c r="BC44" s="4" t="s">
        <v>274</v>
      </c>
      <c r="BD44" s="4" t="s">
        <v>275</v>
      </c>
      <c r="BE44" s="4" t="s">
        <v>1165</v>
      </c>
      <c r="BF44" s="4" t="s">
        <v>1166</v>
      </c>
      <c r="BG44" s="4" t="s">
        <v>1167</v>
      </c>
      <c r="BH44" s="4" t="s">
        <v>1168</v>
      </c>
      <c r="BL44" s="4" t="s">
        <v>1004</v>
      </c>
      <c r="BM44" s="4" t="s">
        <v>130</v>
      </c>
      <c r="BN44" s="4" t="s">
        <v>131</v>
      </c>
      <c r="BO44" s="4" t="s">
        <v>1169</v>
      </c>
      <c r="BP44" s="4"/>
      <c r="BQ44" s="4" t="s">
        <v>271</v>
      </c>
      <c r="BR44" s="4" t="s">
        <v>272</v>
      </c>
      <c r="BS44" s="4" t="s">
        <v>273</v>
      </c>
      <c r="BT44" s="4" t="s">
        <v>275</v>
      </c>
      <c r="BU44" s="4"/>
      <c r="BV44" s="4" t="s">
        <v>1170</v>
      </c>
      <c r="BW44" s="4" t="s">
        <v>1168</v>
      </c>
      <c r="BY44" s="4" t="s">
        <v>469</v>
      </c>
      <c r="BZ44" s="4" t="s">
        <v>470</v>
      </c>
      <c r="CA44" s="4" t="s">
        <v>147</v>
      </c>
      <c r="CB44" s="4" t="s">
        <v>471</v>
      </c>
      <c r="CC44" s="4" t="s">
        <v>472</v>
      </c>
      <c r="CD44" s="5" t="s">
        <v>1171</v>
      </c>
      <c r="CE44" s="4" t="s">
        <v>151</v>
      </c>
      <c r="CF44" s="4" t="s">
        <v>152</v>
      </c>
      <c r="CG44" s="4" t="s">
        <v>153</v>
      </c>
      <c r="CH44" s="4" t="s">
        <v>154</v>
      </c>
      <c r="CI44" s="4" t="s">
        <v>155</v>
      </c>
      <c r="CJ44" s="4" t="s">
        <v>156</v>
      </c>
      <c r="CU44" s="6" t="s">
        <v>1172</v>
      </c>
      <c r="CV44" s="4" t="s">
        <v>477</v>
      </c>
      <c r="CW44" s="7" t="n">
        <v>20452614</v>
      </c>
      <c r="CX44" s="7" t="n">
        <v>477871.95</v>
      </c>
      <c r="CY44" s="7" t="n">
        <v>19974742.05</v>
      </c>
      <c r="CZ44" s="4" t="s">
        <v>1173</v>
      </c>
      <c r="DA44" s="4" t="s">
        <v>1174</v>
      </c>
      <c r="DB44" s="4"/>
      <c r="DC44" s="4"/>
      <c r="DD44" s="4"/>
      <c r="DE44" s="4"/>
      <c r="DG44" s="4"/>
      <c r="DH44" s="4"/>
      <c r="DI44" s="4"/>
      <c r="DJ44" s="4"/>
      <c r="DK44" s="4"/>
      <c r="DL44" s="4"/>
    </row>
    <row r="45" customFormat="false" ht="15" hidden="false" customHeight="true" outlineLevel="0" collapsed="false">
      <c r="A45" s="4" t="s">
        <v>1175</v>
      </c>
      <c r="B45" s="4" t="s">
        <v>1176</v>
      </c>
      <c r="D45" s="4" t="s">
        <v>107</v>
      </c>
      <c r="E45" s="4" t="s">
        <v>108</v>
      </c>
      <c r="J45" s="4" t="s">
        <v>1177</v>
      </c>
      <c r="K45" s="4" t="s">
        <v>110</v>
      </c>
      <c r="L45" s="4" t="s">
        <v>1178</v>
      </c>
      <c r="M45" s="4" t="s">
        <v>1179</v>
      </c>
      <c r="N45" s="4" t="s">
        <v>1180</v>
      </c>
      <c r="O45" s="4" t="s">
        <v>114</v>
      </c>
      <c r="P45" s="4" t="s">
        <v>1178</v>
      </c>
      <c r="Q45" s="4" t="s">
        <v>114</v>
      </c>
      <c r="R45" s="4" t="s">
        <v>114</v>
      </c>
      <c r="S45" s="4" t="s">
        <v>1177</v>
      </c>
      <c r="T45" s="4" t="s">
        <v>110</v>
      </c>
      <c r="U45" s="4" t="s">
        <v>260</v>
      </c>
      <c r="V45" s="4" t="s">
        <v>261</v>
      </c>
      <c r="W45" s="4" t="s">
        <v>117</v>
      </c>
      <c r="X45" s="4" t="s">
        <v>118</v>
      </c>
      <c r="Y45" s="4" t="s">
        <v>119</v>
      </c>
      <c r="Z45" s="4" t="s">
        <v>118</v>
      </c>
      <c r="AA45" s="4" t="s">
        <v>262</v>
      </c>
      <c r="AB45" s="4" t="s">
        <v>263</v>
      </c>
      <c r="AC45" s="4" t="s">
        <v>117</v>
      </c>
      <c r="AD45" s="4" t="s">
        <v>118</v>
      </c>
      <c r="AE45" s="4" t="s">
        <v>119</v>
      </c>
      <c r="AF45" s="4" t="s">
        <v>118</v>
      </c>
      <c r="AG45" s="4" t="s">
        <v>264</v>
      </c>
      <c r="AH45" s="4" t="s">
        <v>265</v>
      </c>
      <c r="AI45" s="4" t="s">
        <v>124</v>
      </c>
      <c r="AJ45" s="4" t="s">
        <v>125</v>
      </c>
      <c r="AK45" s="4" t="s">
        <v>126</v>
      </c>
      <c r="AL45" s="4" t="s">
        <v>127</v>
      </c>
      <c r="AM45" s="4" t="s">
        <v>1181</v>
      </c>
      <c r="AO45" s="4" t="s">
        <v>1182</v>
      </c>
      <c r="AP45" s="4" t="s">
        <v>1182</v>
      </c>
      <c r="AQ45" s="4"/>
      <c r="AS45" s="4"/>
      <c r="AT45" s="4" t="s">
        <v>130</v>
      </c>
      <c r="AU45" s="4" t="s">
        <v>131</v>
      </c>
      <c r="AV45" s="4" t="s">
        <v>1183</v>
      </c>
      <c r="AX45" s="4" t="s">
        <v>1184</v>
      </c>
      <c r="AY45" s="4" t="s">
        <v>1185</v>
      </c>
      <c r="AZ45" s="4" t="s">
        <v>1186</v>
      </c>
      <c r="BA45" s="4" t="s">
        <v>1185</v>
      </c>
      <c r="BB45" s="4" t="s">
        <v>273</v>
      </c>
      <c r="BC45" s="4" t="s">
        <v>274</v>
      </c>
      <c r="BD45" s="4" t="s">
        <v>275</v>
      </c>
      <c r="BE45" s="4" t="s">
        <v>1187</v>
      </c>
      <c r="BF45" s="4" t="s">
        <v>1188</v>
      </c>
      <c r="BG45" s="4" t="s">
        <v>1189</v>
      </c>
      <c r="BH45" s="4" t="s">
        <v>279</v>
      </c>
      <c r="BL45" s="4" t="s">
        <v>184</v>
      </c>
      <c r="BM45" s="4" t="s">
        <v>130</v>
      </c>
      <c r="BN45" s="4" t="s">
        <v>131</v>
      </c>
      <c r="BO45" s="4" t="s">
        <v>1190</v>
      </c>
      <c r="BP45" s="4" t="s">
        <v>1185</v>
      </c>
      <c r="BQ45" s="4" t="s">
        <v>1186</v>
      </c>
      <c r="BR45" s="4" t="s">
        <v>1185</v>
      </c>
      <c r="BS45" s="4" t="s">
        <v>273</v>
      </c>
      <c r="BT45" s="4" t="s">
        <v>275</v>
      </c>
      <c r="BU45" s="4" t="s">
        <v>184</v>
      </c>
      <c r="BV45" s="4" t="s">
        <v>1191</v>
      </c>
      <c r="BW45" s="4" t="s">
        <v>279</v>
      </c>
      <c r="BY45" s="4" t="s">
        <v>469</v>
      </c>
      <c r="BZ45" s="4" t="s">
        <v>470</v>
      </c>
      <c r="CA45" s="4" t="s">
        <v>147</v>
      </c>
      <c r="CB45" s="4" t="s">
        <v>471</v>
      </c>
      <c r="CC45" s="4" t="s">
        <v>472</v>
      </c>
      <c r="CD45" s="5" t="s">
        <v>1192</v>
      </c>
      <c r="CE45" s="4" t="s">
        <v>151</v>
      </c>
      <c r="CF45" s="4" t="s">
        <v>152</v>
      </c>
      <c r="CG45" s="4" t="s">
        <v>153</v>
      </c>
      <c r="CH45" s="4" t="s">
        <v>154</v>
      </c>
      <c r="CI45" s="4" t="s">
        <v>155</v>
      </c>
      <c r="CJ45" s="4" t="s">
        <v>156</v>
      </c>
      <c r="CU45" s="6" t="s">
        <v>1193</v>
      </c>
      <c r="CV45" s="4" t="s">
        <v>477</v>
      </c>
      <c r="CW45" s="7" t="n">
        <v>19999999</v>
      </c>
      <c r="CX45" s="7" t="n">
        <v>32267.31</v>
      </c>
      <c r="CY45" s="7" t="n">
        <v>19967731.69</v>
      </c>
      <c r="CZ45" s="4" t="s">
        <v>1194</v>
      </c>
      <c r="DA45" s="4" t="s">
        <v>1195</v>
      </c>
      <c r="DB45" s="4"/>
      <c r="DC45" s="4"/>
      <c r="DE45" s="4"/>
      <c r="DG45" s="4"/>
      <c r="DH45" s="4"/>
      <c r="DI45" s="4"/>
      <c r="DJ45" s="4"/>
      <c r="DK45" s="4"/>
      <c r="DL45" s="4"/>
    </row>
    <row r="46" customFormat="false" ht="15" hidden="false" customHeight="true" outlineLevel="0" collapsed="false">
      <c r="A46" s="4" t="s">
        <v>1196</v>
      </c>
      <c r="B46" s="4" t="s">
        <v>1197</v>
      </c>
      <c r="D46" s="4" t="s">
        <v>107</v>
      </c>
      <c r="E46" s="4" t="s">
        <v>108</v>
      </c>
      <c r="J46" s="4" t="s">
        <v>1177</v>
      </c>
      <c r="K46" s="4" t="s">
        <v>110</v>
      </c>
      <c r="L46" s="4" t="s">
        <v>1198</v>
      </c>
      <c r="M46" s="8"/>
      <c r="N46" s="4" t="s">
        <v>1199</v>
      </c>
      <c r="O46" s="4" t="s">
        <v>114</v>
      </c>
      <c r="P46" s="4" t="s">
        <v>1198</v>
      </c>
      <c r="Q46" s="4" t="s">
        <v>114</v>
      </c>
      <c r="R46" s="4" t="s">
        <v>114</v>
      </c>
      <c r="S46" s="4" t="s">
        <v>1177</v>
      </c>
      <c r="T46" s="4" t="s">
        <v>110</v>
      </c>
      <c r="U46" s="4" t="s">
        <v>115</v>
      </c>
      <c r="V46" s="4" t="s">
        <v>116</v>
      </c>
      <c r="W46" s="4" t="s">
        <v>117</v>
      </c>
      <c r="X46" s="4" t="s">
        <v>118</v>
      </c>
      <c r="Y46" s="4" t="s">
        <v>119</v>
      </c>
      <c r="Z46" s="4" t="s">
        <v>118</v>
      </c>
      <c r="AA46" s="4" t="s">
        <v>262</v>
      </c>
      <c r="AB46" s="4" t="s">
        <v>263</v>
      </c>
      <c r="AC46" s="4" t="s">
        <v>117</v>
      </c>
      <c r="AD46" s="4" t="s">
        <v>118</v>
      </c>
      <c r="AE46" s="4" t="s">
        <v>119</v>
      </c>
      <c r="AF46" s="4" t="s">
        <v>118</v>
      </c>
      <c r="AG46" s="4" t="s">
        <v>264</v>
      </c>
      <c r="AH46" s="4" t="s">
        <v>265</v>
      </c>
      <c r="AI46" s="4" t="s">
        <v>124</v>
      </c>
      <c r="AJ46" s="4" t="s">
        <v>125</v>
      </c>
      <c r="AK46" s="4" t="s">
        <v>126</v>
      </c>
      <c r="AL46" s="4" t="s">
        <v>127</v>
      </c>
      <c r="AM46" s="4" t="s">
        <v>1200</v>
      </c>
      <c r="AO46" s="4" t="s">
        <v>1201</v>
      </c>
      <c r="AP46" s="4" t="s">
        <v>1201</v>
      </c>
      <c r="AQ46" s="4"/>
      <c r="AT46" s="4" t="s">
        <v>130</v>
      </c>
      <c r="AU46" s="4" t="s">
        <v>131</v>
      </c>
      <c r="AV46" s="4" t="s">
        <v>1202</v>
      </c>
      <c r="AX46" s="4" t="s">
        <v>1104</v>
      </c>
      <c r="AY46" s="4" t="s">
        <v>1203</v>
      </c>
      <c r="AZ46" s="4" t="s">
        <v>1204</v>
      </c>
      <c r="BA46" s="4" t="s">
        <v>1203</v>
      </c>
      <c r="BB46" s="4" t="s">
        <v>273</v>
      </c>
      <c r="BC46" s="4" t="s">
        <v>274</v>
      </c>
      <c r="BD46" s="4" t="s">
        <v>275</v>
      </c>
      <c r="BE46" s="4" t="s">
        <v>1205</v>
      </c>
      <c r="BF46" s="4" t="s">
        <v>1206</v>
      </c>
      <c r="BG46" s="4" t="s">
        <v>1207</v>
      </c>
      <c r="BH46" s="4" t="s">
        <v>1208</v>
      </c>
      <c r="BL46" s="4" t="s">
        <v>184</v>
      </c>
      <c r="BM46" s="4" t="s">
        <v>130</v>
      </c>
      <c r="BN46" s="4" t="s">
        <v>131</v>
      </c>
      <c r="BO46" s="4" t="s">
        <v>1209</v>
      </c>
      <c r="BP46" s="4" t="s">
        <v>1203</v>
      </c>
      <c r="BQ46" s="4" t="s">
        <v>1204</v>
      </c>
      <c r="BR46" s="4" t="s">
        <v>1203</v>
      </c>
      <c r="BS46" s="4" t="s">
        <v>273</v>
      </c>
      <c r="BT46" s="4" t="s">
        <v>275</v>
      </c>
      <c r="BU46" s="4" t="s">
        <v>184</v>
      </c>
      <c r="BV46" s="4" t="s">
        <v>1210</v>
      </c>
      <c r="BW46" s="4" t="s">
        <v>282</v>
      </c>
      <c r="BY46" s="4" t="s">
        <v>469</v>
      </c>
      <c r="BZ46" s="4" t="s">
        <v>470</v>
      </c>
      <c r="CA46" s="4" t="s">
        <v>147</v>
      </c>
      <c r="CB46" s="4" t="s">
        <v>471</v>
      </c>
      <c r="CC46" s="4" t="s">
        <v>472</v>
      </c>
      <c r="CD46" s="5" t="s">
        <v>1211</v>
      </c>
      <c r="CE46" s="4" t="s">
        <v>151</v>
      </c>
      <c r="CF46" s="4" t="s">
        <v>152</v>
      </c>
      <c r="CG46" s="4" t="s">
        <v>1212</v>
      </c>
      <c r="CH46" s="4" t="s">
        <v>1213</v>
      </c>
      <c r="CI46" s="4" t="s">
        <v>155</v>
      </c>
      <c r="CJ46" s="4" t="s">
        <v>156</v>
      </c>
      <c r="CU46" s="6" t="s">
        <v>1214</v>
      </c>
      <c r="CV46" s="4" t="s">
        <v>477</v>
      </c>
      <c r="CW46" s="7" t="n">
        <v>19965495</v>
      </c>
      <c r="CX46" s="7" t="n">
        <v>0</v>
      </c>
      <c r="CY46" s="7" t="n">
        <v>19965495</v>
      </c>
      <c r="CZ46" s="4" t="s">
        <v>1215</v>
      </c>
      <c r="DA46" s="4" t="s">
        <v>1216</v>
      </c>
      <c r="DB46" s="4"/>
      <c r="DC46" s="4"/>
      <c r="DE46" s="4"/>
      <c r="DG46" s="4"/>
      <c r="DH46" s="4"/>
      <c r="DI46" s="4"/>
      <c r="DJ46" s="4"/>
      <c r="DK46" s="4"/>
      <c r="DL46" s="4"/>
    </row>
    <row r="47" customFormat="false" ht="15" hidden="false" customHeight="true" outlineLevel="0" collapsed="false">
      <c r="A47" s="4" t="s">
        <v>1217</v>
      </c>
      <c r="B47" s="4" t="s">
        <v>1218</v>
      </c>
      <c r="D47" s="4" t="s">
        <v>107</v>
      </c>
      <c r="E47" s="4" t="s">
        <v>108</v>
      </c>
      <c r="J47" s="4" t="s">
        <v>1219</v>
      </c>
      <c r="K47" s="4" t="s">
        <v>110</v>
      </c>
      <c r="L47" s="4" t="s">
        <v>1220</v>
      </c>
      <c r="M47" s="7"/>
      <c r="N47" s="4" t="s">
        <v>1221</v>
      </c>
      <c r="O47" s="4" t="s">
        <v>114</v>
      </c>
      <c r="P47" s="4" t="s">
        <v>1220</v>
      </c>
      <c r="Q47" s="4" t="s">
        <v>114</v>
      </c>
      <c r="R47" s="4" t="s">
        <v>114</v>
      </c>
      <c r="S47" s="4" t="s">
        <v>1219</v>
      </c>
      <c r="T47" s="4" t="s">
        <v>110</v>
      </c>
      <c r="U47" s="4" t="s">
        <v>115</v>
      </c>
      <c r="V47" s="4" t="s">
        <v>1222</v>
      </c>
      <c r="W47" s="4" t="s">
        <v>117</v>
      </c>
      <c r="X47" s="4" t="s">
        <v>118</v>
      </c>
      <c r="Y47" s="4" t="s">
        <v>119</v>
      </c>
      <c r="Z47" s="4" t="s">
        <v>118</v>
      </c>
      <c r="AA47" s="4" t="s">
        <v>862</v>
      </c>
      <c r="AB47" s="4" t="s">
        <v>863</v>
      </c>
      <c r="AC47" s="4" t="s">
        <v>117</v>
      </c>
      <c r="AD47" s="4" t="s">
        <v>118</v>
      </c>
      <c r="AE47" s="4" t="s">
        <v>119</v>
      </c>
      <c r="AF47" s="4" t="s">
        <v>118</v>
      </c>
      <c r="AG47" s="4" t="s">
        <v>864</v>
      </c>
      <c r="AH47" s="4" t="s">
        <v>865</v>
      </c>
      <c r="AI47" s="4" t="s">
        <v>124</v>
      </c>
      <c r="AJ47" s="4" t="s">
        <v>125</v>
      </c>
      <c r="AK47" s="4" t="s">
        <v>126</v>
      </c>
      <c r="AL47" s="4" t="s">
        <v>127</v>
      </c>
      <c r="AM47" s="4" t="s">
        <v>1223</v>
      </c>
      <c r="AO47" s="4" t="s">
        <v>1224</v>
      </c>
      <c r="AP47" s="4" t="s">
        <v>1224</v>
      </c>
      <c r="AQ47" s="4"/>
      <c r="AS47" s="4" t="s">
        <v>1224</v>
      </c>
      <c r="AT47" s="4" t="s">
        <v>130</v>
      </c>
      <c r="AU47" s="4" t="s">
        <v>131</v>
      </c>
      <c r="AV47" s="4" t="s">
        <v>1225</v>
      </c>
      <c r="AX47" s="4" t="s">
        <v>1104</v>
      </c>
      <c r="AY47" s="4" t="s">
        <v>1203</v>
      </c>
      <c r="AZ47" s="4" t="s">
        <v>1204</v>
      </c>
      <c r="BA47" s="4" t="s">
        <v>1203</v>
      </c>
      <c r="BB47" s="4" t="s">
        <v>273</v>
      </c>
      <c r="BC47" s="4" t="s">
        <v>274</v>
      </c>
      <c r="BD47" s="4" t="s">
        <v>275</v>
      </c>
      <c r="BE47" s="4" t="s">
        <v>1226</v>
      </c>
      <c r="BF47" s="4" t="s">
        <v>1227</v>
      </c>
      <c r="BG47" s="4" t="s">
        <v>1207</v>
      </c>
      <c r="BH47" s="4" t="s">
        <v>588</v>
      </c>
      <c r="BL47" s="4" t="s">
        <v>184</v>
      </c>
      <c r="BM47" s="4" t="s">
        <v>130</v>
      </c>
      <c r="BN47" s="4" t="s">
        <v>131</v>
      </c>
      <c r="BO47" s="4" t="s">
        <v>1228</v>
      </c>
      <c r="BP47" s="4" t="s">
        <v>1229</v>
      </c>
      <c r="BQ47" s="4" t="s">
        <v>1230</v>
      </c>
      <c r="BR47" s="4" t="s">
        <v>1231</v>
      </c>
      <c r="BS47" s="4" t="s">
        <v>978</v>
      </c>
      <c r="BT47" s="4" t="s">
        <v>979</v>
      </c>
      <c r="BU47" s="4" t="s">
        <v>184</v>
      </c>
      <c r="BV47" s="4" t="s">
        <v>1232</v>
      </c>
      <c r="BW47" s="4" t="s">
        <v>1233</v>
      </c>
      <c r="BY47" s="4" t="s">
        <v>469</v>
      </c>
      <c r="BZ47" s="4" t="s">
        <v>470</v>
      </c>
      <c r="CA47" s="4" t="s">
        <v>147</v>
      </c>
      <c r="CB47" s="4" t="s">
        <v>471</v>
      </c>
      <c r="CC47" s="4" t="s">
        <v>472</v>
      </c>
      <c r="CD47" s="4" t="s">
        <v>1234</v>
      </c>
      <c r="CE47" s="4" t="s">
        <v>151</v>
      </c>
      <c r="CF47" s="4" t="s">
        <v>152</v>
      </c>
      <c r="CG47" s="4" t="s">
        <v>153</v>
      </c>
      <c r="CH47" s="4" t="s">
        <v>154</v>
      </c>
      <c r="CI47" s="4" t="s">
        <v>155</v>
      </c>
      <c r="CJ47" s="4" t="s">
        <v>156</v>
      </c>
      <c r="CU47" s="6" t="s">
        <v>1235</v>
      </c>
      <c r="CV47" s="4" t="s">
        <v>285</v>
      </c>
      <c r="CW47" s="7" t="n">
        <v>19960040</v>
      </c>
      <c r="CX47" s="7" t="n">
        <v>0</v>
      </c>
      <c r="CY47" s="7" t="n">
        <v>19960040</v>
      </c>
      <c r="CZ47" s="4" t="s">
        <v>1215</v>
      </c>
      <c r="DA47" s="4" t="s">
        <v>1236</v>
      </c>
      <c r="DE47" s="4"/>
      <c r="DG47" s="4"/>
      <c r="DH47" s="4"/>
      <c r="DI47" s="4"/>
      <c r="DJ47" s="4"/>
    </row>
    <row r="48" customFormat="false" ht="15" hidden="false" customHeight="true" outlineLevel="0" collapsed="false">
      <c r="A48" s="4" t="s">
        <v>1237</v>
      </c>
      <c r="B48" s="4" t="s">
        <v>1238</v>
      </c>
      <c r="D48" s="4" t="s">
        <v>107</v>
      </c>
      <c r="E48" s="4" t="s">
        <v>108</v>
      </c>
      <c r="J48" s="4" t="s">
        <v>195</v>
      </c>
      <c r="K48" s="4" t="s">
        <v>110</v>
      </c>
      <c r="L48" s="4" t="s">
        <v>628</v>
      </c>
      <c r="M48" s="4" t="s">
        <v>1239</v>
      </c>
      <c r="N48" s="4" t="s">
        <v>1240</v>
      </c>
      <c r="O48" s="4" t="s">
        <v>114</v>
      </c>
      <c r="P48" s="4" t="s">
        <v>628</v>
      </c>
      <c r="Q48" s="4" t="s">
        <v>114</v>
      </c>
      <c r="R48" s="4" t="s">
        <v>114</v>
      </c>
      <c r="S48" s="4" t="s">
        <v>195</v>
      </c>
      <c r="T48" s="4" t="s">
        <v>110</v>
      </c>
      <c r="U48" s="4" t="s">
        <v>289</v>
      </c>
      <c r="V48" s="4" t="s">
        <v>485</v>
      </c>
      <c r="W48" s="4" t="s">
        <v>117</v>
      </c>
      <c r="X48" s="4" t="s">
        <v>118</v>
      </c>
      <c r="Y48" s="4" t="s">
        <v>119</v>
      </c>
      <c r="Z48" s="4" t="s">
        <v>118</v>
      </c>
      <c r="AA48" s="4" t="s">
        <v>294</v>
      </c>
      <c r="AB48" s="4" t="s">
        <v>295</v>
      </c>
      <c r="AC48" s="4" t="s">
        <v>117</v>
      </c>
      <c r="AD48" s="4" t="s">
        <v>118</v>
      </c>
      <c r="AE48" s="4" t="s">
        <v>119</v>
      </c>
      <c r="AF48" s="4" t="s">
        <v>118</v>
      </c>
      <c r="AG48" s="4" t="s">
        <v>296</v>
      </c>
      <c r="AH48" s="4" t="s">
        <v>297</v>
      </c>
      <c r="AI48" s="4" t="s">
        <v>389</v>
      </c>
      <c r="AJ48" s="4" t="s">
        <v>390</v>
      </c>
      <c r="AK48" s="4" t="s">
        <v>391</v>
      </c>
      <c r="AL48" s="4" t="s">
        <v>127</v>
      </c>
      <c r="AM48" s="4" t="s">
        <v>1241</v>
      </c>
      <c r="AO48" s="4" t="s">
        <v>1242</v>
      </c>
      <c r="AP48" s="4" t="s">
        <v>1242</v>
      </c>
      <c r="AT48" s="4" t="s">
        <v>130</v>
      </c>
      <c r="AU48" s="4" t="s">
        <v>131</v>
      </c>
      <c r="AV48" s="4" t="s">
        <v>1243</v>
      </c>
      <c r="AX48" s="4"/>
      <c r="AY48" s="4" t="s">
        <v>1244</v>
      </c>
      <c r="AZ48" s="4" t="s">
        <v>1245</v>
      </c>
      <c r="BA48" s="4" t="s">
        <v>1244</v>
      </c>
      <c r="BB48" s="4" t="s">
        <v>593</v>
      </c>
      <c r="BC48" s="4" t="s">
        <v>1246</v>
      </c>
      <c r="BD48" s="4" t="s">
        <v>594</v>
      </c>
      <c r="BE48" s="4" t="s">
        <v>1247</v>
      </c>
      <c r="BF48" s="4"/>
      <c r="BG48" s="4" t="s">
        <v>595</v>
      </c>
      <c r="BH48" s="4" t="s">
        <v>1248</v>
      </c>
      <c r="BL48" s="4" t="s">
        <v>184</v>
      </c>
      <c r="BM48" s="4" t="s">
        <v>130</v>
      </c>
      <c r="BN48" s="4" t="s">
        <v>131</v>
      </c>
      <c r="BO48" s="4" t="s">
        <v>1249</v>
      </c>
      <c r="BP48" s="4" t="s">
        <v>1250</v>
      </c>
      <c r="BQ48" s="4" t="s">
        <v>1245</v>
      </c>
      <c r="BR48" s="4" t="s">
        <v>1244</v>
      </c>
      <c r="BS48" s="4" t="s">
        <v>593</v>
      </c>
      <c r="BT48" s="4" t="s">
        <v>594</v>
      </c>
      <c r="BU48" s="4" t="s">
        <v>184</v>
      </c>
      <c r="BV48" s="4" t="s">
        <v>595</v>
      </c>
      <c r="BW48" s="4" t="s">
        <v>1251</v>
      </c>
      <c r="BY48" s="4" t="s">
        <v>469</v>
      </c>
      <c r="BZ48" s="4" t="s">
        <v>470</v>
      </c>
      <c r="CA48" s="4" t="s">
        <v>147</v>
      </c>
      <c r="CB48" s="4" t="s">
        <v>471</v>
      </c>
      <c r="CC48" s="4" t="s">
        <v>472</v>
      </c>
      <c r="CD48" s="5" t="s">
        <v>1252</v>
      </c>
      <c r="CE48" s="4" t="s">
        <v>151</v>
      </c>
      <c r="CF48" s="4" t="s">
        <v>152</v>
      </c>
      <c r="CG48" s="4" t="s">
        <v>153</v>
      </c>
      <c r="CH48" s="4" t="s">
        <v>154</v>
      </c>
      <c r="CI48" s="4" t="s">
        <v>155</v>
      </c>
      <c r="CJ48" s="4" t="s">
        <v>156</v>
      </c>
      <c r="CU48" s="6" t="s">
        <v>1253</v>
      </c>
      <c r="CV48" s="4" t="s">
        <v>222</v>
      </c>
      <c r="CW48" s="7" t="n">
        <v>20000000</v>
      </c>
      <c r="CX48" s="7" t="n">
        <v>61399.7</v>
      </c>
      <c r="CY48" s="7" t="n">
        <v>19938600.3</v>
      </c>
      <c r="CZ48" s="4" t="s">
        <v>600</v>
      </c>
      <c r="DA48" s="4" t="s">
        <v>600</v>
      </c>
      <c r="DB48" s="4"/>
      <c r="DC48" s="4"/>
      <c r="DD48" s="4"/>
      <c r="DE48" s="4"/>
      <c r="DG48" s="4"/>
      <c r="DH48" s="4"/>
      <c r="DI48" s="4"/>
      <c r="DJ48" s="4"/>
      <c r="DK48" s="4"/>
      <c r="DL48" s="4"/>
    </row>
    <row r="49" customFormat="false" ht="15" hidden="false" customHeight="true" outlineLevel="0" collapsed="false">
      <c r="A49" s="4" t="s">
        <v>1254</v>
      </c>
      <c r="B49" s="4" t="s">
        <v>1255</v>
      </c>
      <c r="D49" s="4" t="s">
        <v>107</v>
      </c>
      <c r="E49" s="4" t="s">
        <v>108</v>
      </c>
      <c r="J49" s="4" t="s">
        <v>1219</v>
      </c>
      <c r="K49" s="4" t="s">
        <v>110</v>
      </c>
      <c r="L49" s="4" t="s">
        <v>1256</v>
      </c>
      <c r="M49" s="4" t="s">
        <v>1257</v>
      </c>
      <c r="N49" s="4" t="s">
        <v>1258</v>
      </c>
      <c r="O49" s="4" t="s">
        <v>114</v>
      </c>
      <c r="P49" s="4" t="s">
        <v>1256</v>
      </c>
      <c r="Q49" s="4" t="s">
        <v>114</v>
      </c>
      <c r="R49" s="4" t="s">
        <v>114</v>
      </c>
      <c r="S49" s="4" t="s">
        <v>1219</v>
      </c>
      <c r="T49" s="4" t="s">
        <v>110</v>
      </c>
      <c r="U49" s="4" t="s">
        <v>452</v>
      </c>
      <c r="V49" s="4" t="s">
        <v>550</v>
      </c>
      <c r="W49" s="4" t="s">
        <v>117</v>
      </c>
      <c r="X49" s="4" t="s">
        <v>118</v>
      </c>
      <c r="Y49" s="4" t="s">
        <v>119</v>
      </c>
      <c r="Z49" s="4" t="s">
        <v>118</v>
      </c>
      <c r="AA49" s="4" t="s">
        <v>862</v>
      </c>
      <c r="AB49" s="4" t="s">
        <v>863</v>
      </c>
      <c r="AC49" s="4" t="s">
        <v>117</v>
      </c>
      <c r="AD49" s="4" t="s">
        <v>118</v>
      </c>
      <c r="AE49" s="4" t="s">
        <v>119</v>
      </c>
      <c r="AF49" s="4" t="s">
        <v>118</v>
      </c>
      <c r="AG49" s="4" t="s">
        <v>864</v>
      </c>
      <c r="AH49" s="4" t="s">
        <v>865</v>
      </c>
      <c r="AI49" s="4" t="s">
        <v>124</v>
      </c>
      <c r="AJ49" s="4" t="s">
        <v>125</v>
      </c>
      <c r="AK49" s="4" t="s">
        <v>126</v>
      </c>
      <c r="AL49" s="4" t="s">
        <v>127</v>
      </c>
      <c r="AM49" s="4" t="s">
        <v>1259</v>
      </c>
      <c r="AO49" s="4" t="s">
        <v>1260</v>
      </c>
      <c r="AP49" s="4" t="s">
        <v>1260</v>
      </c>
      <c r="AQ49" s="4"/>
      <c r="AS49" s="4"/>
      <c r="AT49" s="4" t="s">
        <v>130</v>
      </c>
      <c r="AU49" s="4" t="s">
        <v>131</v>
      </c>
      <c r="AV49" s="4" t="s">
        <v>1261</v>
      </c>
      <c r="AX49" s="4" t="s">
        <v>1262</v>
      </c>
      <c r="AY49" s="4" t="s">
        <v>1263</v>
      </c>
      <c r="AZ49" s="4" t="s">
        <v>1264</v>
      </c>
      <c r="BA49" s="4" t="s">
        <v>1265</v>
      </c>
      <c r="BB49" s="4" t="s">
        <v>1266</v>
      </c>
      <c r="BC49" s="4" t="s">
        <v>1267</v>
      </c>
      <c r="BD49" s="4" t="s">
        <v>1268</v>
      </c>
      <c r="BE49" s="4" t="s">
        <v>1269</v>
      </c>
      <c r="BF49" s="4" t="s">
        <v>1270</v>
      </c>
      <c r="BG49" s="4" t="s">
        <v>1271</v>
      </c>
      <c r="BH49" s="4" t="s">
        <v>1272</v>
      </c>
      <c r="BL49" s="4" t="s">
        <v>143</v>
      </c>
      <c r="BM49" s="4" t="s">
        <v>130</v>
      </c>
      <c r="BN49" s="4" t="s">
        <v>131</v>
      </c>
      <c r="BO49" s="4" t="s">
        <v>1273</v>
      </c>
      <c r="BP49" s="4" t="s">
        <v>1263</v>
      </c>
      <c r="BQ49" s="4" t="s">
        <v>1264</v>
      </c>
      <c r="BR49" s="4" t="s">
        <v>1265</v>
      </c>
      <c r="BS49" s="4" t="s">
        <v>1266</v>
      </c>
      <c r="BT49" s="4" t="s">
        <v>1268</v>
      </c>
      <c r="BU49" s="4" t="s">
        <v>1274</v>
      </c>
      <c r="BV49" s="4" t="s">
        <v>1271</v>
      </c>
      <c r="BW49" s="4" t="s">
        <v>1275</v>
      </c>
      <c r="BY49" s="4" t="s">
        <v>469</v>
      </c>
      <c r="BZ49" s="4" t="s">
        <v>470</v>
      </c>
      <c r="CA49" s="4" t="s">
        <v>147</v>
      </c>
      <c r="CB49" s="4" t="s">
        <v>471</v>
      </c>
      <c r="CC49" s="4" t="s">
        <v>472</v>
      </c>
      <c r="CD49" s="5" t="s">
        <v>1276</v>
      </c>
      <c r="CE49" s="4" t="s">
        <v>151</v>
      </c>
      <c r="CF49" s="4" t="s">
        <v>152</v>
      </c>
      <c r="CG49" s="4" t="s">
        <v>153</v>
      </c>
      <c r="CH49" s="4" t="s">
        <v>154</v>
      </c>
      <c r="CI49" s="4" t="s">
        <v>155</v>
      </c>
      <c r="CJ49" s="4" t="s">
        <v>156</v>
      </c>
      <c r="CU49" s="6" t="s">
        <v>1277</v>
      </c>
      <c r="CV49" s="4" t="s">
        <v>285</v>
      </c>
      <c r="CW49" s="7" t="n">
        <v>19953400</v>
      </c>
      <c r="CX49" s="7" t="n">
        <v>16105.61</v>
      </c>
      <c r="CY49" s="7" t="n">
        <v>19937294.39</v>
      </c>
      <c r="CZ49" s="4" t="s">
        <v>1278</v>
      </c>
      <c r="DA49" s="4" t="s">
        <v>1278</v>
      </c>
      <c r="DB49" s="4"/>
      <c r="DC49" s="4"/>
      <c r="DD49" s="4"/>
      <c r="DE49" s="4"/>
      <c r="DG49" s="4"/>
      <c r="DH49" s="4"/>
      <c r="DI49" s="4"/>
      <c r="DJ49" s="4"/>
      <c r="DK49" s="4"/>
      <c r="DL49" s="4"/>
    </row>
    <row r="50" customFormat="false" ht="15" hidden="false" customHeight="true" outlineLevel="0" collapsed="false">
      <c r="A50" s="4" t="s">
        <v>1279</v>
      </c>
      <c r="B50" s="4" t="s">
        <v>1280</v>
      </c>
      <c r="D50" s="4" t="s">
        <v>107</v>
      </c>
      <c r="E50" s="4" t="s">
        <v>108</v>
      </c>
      <c r="J50" s="4" t="s">
        <v>1080</v>
      </c>
      <c r="K50" s="4" t="s">
        <v>110</v>
      </c>
      <c r="L50" s="4" t="s">
        <v>628</v>
      </c>
      <c r="M50" s="4" t="s">
        <v>1281</v>
      </c>
      <c r="N50" s="4" t="s">
        <v>1282</v>
      </c>
      <c r="O50" s="4" t="s">
        <v>114</v>
      </c>
      <c r="P50" s="4" t="s">
        <v>628</v>
      </c>
      <c r="Q50" s="4" t="s">
        <v>114</v>
      </c>
      <c r="R50" s="4" t="s">
        <v>114</v>
      </c>
      <c r="S50" s="4" t="s">
        <v>1080</v>
      </c>
      <c r="T50" s="4" t="s">
        <v>110</v>
      </c>
      <c r="U50" s="4" t="s">
        <v>115</v>
      </c>
      <c r="V50" s="4" t="s">
        <v>116</v>
      </c>
      <c r="W50" s="4" t="s">
        <v>117</v>
      </c>
      <c r="X50" s="4" t="s">
        <v>118</v>
      </c>
      <c r="Y50" s="4" t="s">
        <v>119</v>
      </c>
      <c r="Z50" s="4" t="s">
        <v>118</v>
      </c>
      <c r="AA50" s="4" t="s">
        <v>862</v>
      </c>
      <c r="AB50" s="4" t="s">
        <v>863</v>
      </c>
      <c r="AC50" s="4" t="s">
        <v>117</v>
      </c>
      <c r="AD50" s="4" t="s">
        <v>118</v>
      </c>
      <c r="AE50" s="4" t="s">
        <v>119</v>
      </c>
      <c r="AF50" s="4" t="s">
        <v>118</v>
      </c>
      <c r="AG50" s="4" t="s">
        <v>864</v>
      </c>
      <c r="AH50" s="4" t="s">
        <v>865</v>
      </c>
      <c r="AI50" s="4" t="s">
        <v>124</v>
      </c>
      <c r="AJ50" s="4" t="s">
        <v>125</v>
      </c>
      <c r="AK50" s="4" t="s">
        <v>126</v>
      </c>
      <c r="AL50" s="4" t="s">
        <v>127</v>
      </c>
      <c r="AM50" s="4" t="s">
        <v>1283</v>
      </c>
      <c r="AO50" s="4" t="s">
        <v>1284</v>
      </c>
      <c r="AP50" s="4" t="s">
        <v>1284</v>
      </c>
      <c r="AQ50" s="4" t="s">
        <v>1283</v>
      </c>
      <c r="AS50" s="4" t="s">
        <v>1284</v>
      </c>
      <c r="AT50" s="4" t="s">
        <v>130</v>
      </c>
      <c r="AU50" s="4" t="s">
        <v>131</v>
      </c>
      <c r="AV50" s="4" t="s">
        <v>1285</v>
      </c>
      <c r="AX50" s="4" t="s">
        <v>533</v>
      </c>
      <c r="AY50" s="4" t="s">
        <v>366</v>
      </c>
      <c r="AZ50" s="4" t="s">
        <v>534</v>
      </c>
      <c r="BA50" s="4" t="s">
        <v>535</v>
      </c>
      <c r="BB50" s="4" t="s">
        <v>536</v>
      </c>
      <c r="BC50" s="4" t="s">
        <v>537</v>
      </c>
      <c r="BD50" s="4" t="s">
        <v>535</v>
      </c>
      <c r="BE50" s="4" t="s">
        <v>1286</v>
      </c>
      <c r="BF50" s="4" t="s">
        <v>1287</v>
      </c>
      <c r="BG50" s="4" t="s">
        <v>540</v>
      </c>
      <c r="BH50" s="4" t="s">
        <v>541</v>
      </c>
      <c r="BL50" s="4" t="s">
        <v>143</v>
      </c>
      <c r="BM50" s="4" t="s">
        <v>130</v>
      </c>
      <c r="BN50" s="4" t="s">
        <v>131</v>
      </c>
      <c r="BO50" s="4" t="s">
        <v>1288</v>
      </c>
      <c r="BP50" s="4" t="s">
        <v>366</v>
      </c>
      <c r="BQ50" s="4" t="s">
        <v>534</v>
      </c>
      <c r="BR50" s="4" t="s">
        <v>535</v>
      </c>
      <c r="BS50" s="4" t="s">
        <v>536</v>
      </c>
      <c r="BT50" s="4" t="s">
        <v>535</v>
      </c>
      <c r="BU50" s="4" t="s">
        <v>1289</v>
      </c>
      <c r="BV50" s="4" t="s">
        <v>540</v>
      </c>
      <c r="BW50" s="4" t="s">
        <v>541</v>
      </c>
      <c r="BY50" s="4" t="s">
        <v>469</v>
      </c>
      <c r="BZ50" s="4" t="s">
        <v>470</v>
      </c>
      <c r="CA50" s="4" t="s">
        <v>147</v>
      </c>
      <c r="CB50" s="4" t="s">
        <v>471</v>
      </c>
      <c r="CC50" s="4" t="s">
        <v>472</v>
      </c>
      <c r="CD50" s="5" t="s">
        <v>1290</v>
      </c>
      <c r="CE50" s="4" t="s">
        <v>151</v>
      </c>
      <c r="CF50" s="4" t="s">
        <v>152</v>
      </c>
      <c r="CG50" s="4" t="s">
        <v>153</v>
      </c>
      <c r="CH50" s="4" t="s">
        <v>154</v>
      </c>
      <c r="CI50" s="4" t="s">
        <v>155</v>
      </c>
      <c r="CJ50" s="4" t="s">
        <v>156</v>
      </c>
      <c r="CU50" s="6" t="s">
        <v>1291</v>
      </c>
      <c r="CV50" s="4" t="s">
        <v>1292</v>
      </c>
      <c r="CW50" s="7" t="n">
        <v>20000000</v>
      </c>
      <c r="CX50" s="7" t="n">
        <v>67745.29</v>
      </c>
      <c r="CY50" s="7" t="n">
        <v>19932254.71</v>
      </c>
      <c r="CZ50" s="4" t="s">
        <v>545</v>
      </c>
      <c r="DA50" s="4" t="s">
        <v>545</v>
      </c>
      <c r="DB50" s="4"/>
      <c r="DC50" s="4"/>
      <c r="DD50" s="4"/>
      <c r="DE50" s="4"/>
      <c r="DG50" s="4"/>
      <c r="DH50" s="4"/>
      <c r="DI50" s="4"/>
      <c r="DJ50" s="4"/>
      <c r="DK50" s="4"/>
      <c r="DL50" s="4"/>
    </row>
    <row r="51" customFormat="false" ht="15" hidden="false" customHeight="true" outlineLevel="0" collapsed="false">
      <c r="A51" s="4" t="s">
        <v>1293</v>
      </c>
      <c r="B51" s="4" t="s">
        <v>1294</v>
      </c>
      <c r="D51" s="4" t="s">
        <v>107</v>
      </c>
      <c r="E51" s="4" t="s">
        <v>108</v>
      </c>
      <c r="J51" s="4" t="s">
        <v>477</v>
      </c>
      <c r="K51" s="4" t="s">
        <v>110</v>
      </c>
      <c r="L51" s="4" t="s">
        <v>1295</v>
      </c>
      <c r="M51" s="4" t="s">
        <v>1296</v>
      </c>
      <c r="N51" s="4" t="s">
        <v>1297</v>
      </c>
      <c r="O51" s="4" t="s">
        <v>114</v>
      </c>
      <c r="P51" s="4" t="s">
        <v>1295</v>
      </c>
      <c r="Q51" s="4" t="s">
        <v>114</v>
      </c>
      <c r="R51" s="4" t="s">
        <v>114</v>
      </c>
      <c r="S51" s="4" t="s">
        <v>477</v>
      </c>
      <c r="T51" s="4" t="s">
        <v>110</v>
      </c>
      <c r="U51" s="4" t="s">
        <v>115</v>
      </c>
      <c r="V51" s="4" t="s">
        <v>116</v>
      </c>
      <c r="W51" s="4" t="s">
        <v>117</v>
      </c>
      <c r="X51" s="4" t="s">
        <v>118</v>
      </c>
      <c r="Y51" s="4" t="s">
        <v>119</v>
      </c>
      <c r="Z51" s="4" t="s">
        <v>118</v>
      </c>
      <c r="AA51" s="4" t="s">
        <v>353</v>
      </c>
      <c r="AB51" s="4" t="s">
        <v>354</v>
      </c>
      <c r="AC51" s="4" t="s">
        <v>117</v>
      </c>
      <c r="AD51" s="4" t="s">
        <v>118</v>
      </c>
      <c r="AE51" s="4" t="s">
        <v>119</v>
      </c>
      <c r="AF51" s="4" t="s">
        <v>118</v>
      </c>
      <c r="AG51" s="4" t="s">
        <v>355</v>
      </c>
      <c r="AH51" s="4" t="s">
        <v>356</v>
      </c>
      <c r="AI51" s="4" t="s">
        <v>124</v>
      </c>
      <c r="AJ51" s="4" t="s">
        <v>125</v>
      </c>
      <c r="AK51" s="4" t="s">
        <v>126</v>
      </c>
      <c r="AL51" s="4" t="s">
        <v>127</v>
      </c>
      <c r="AM51" s="4" t="s">
        <v>1298</v>
      </c>
      <c r="AO51" s="4" t="s">
        <v>1299</v>
      </c>
      <c r="AP51" s="4" t="s">
        <v>1299</v>
      </c>
      <c r="AQ51" s="4" t="s">
        <v>1300</v>
      </c>
      <c r="AS51" s="4" t="s">
        <v>1301</v>
      </c>
      <c r="AT51" s="4" t="s">
        <v>130</v>
      </c>
      <c r="AU51" s="4" t="s">
        <v>131</v>
      </c>
      <c r="AV51" s="4" t="s">
        <v>1302</v>
      </c>
      <c r="AX51" s="4" t="s">
        <v>1104</v>
      </c>
      <c r="AY51" s="4" t="s">
        <v>1303</v>
      </c>
      <c r="AZ51" s="4" t="s">
        <v>1304</v>
      </c>
      <c r="BA51" s="4" t="s">
        <v>1303</v>
      </c>
      <c r="BB51" s="4" t="s">
        <v>364</v>
      </c>
      <c r="BC51" s="4" t="s">
        <v>365</v>
      </c>
      <c r="BD51" s="4" t="s">
        <v>366</v>
      </c>
      <c r="BE51" s="4" t="s">
        <v>1305</v>
      </c>
      <c r="BF51" s="4" t="s">
        <v>1306</v>
      </c>
      <c r="BG51" s="4" t="s">
        <v>1307</v>
      </c>
      <c r="BH51" s="4" t="s">
        <v>1126</v>
      </c>
      <c r="BL51" s="4" t="s">
        <v>1004</v>
      </c>
      <c r="BM51" s="4" t="s">
        <v>130</v>
      </c>
      <c r="BN51" s="4" t="s">
        <v>131</v>
      </c>
      <c r="BO51" s="4" t="s">
        <v>1308</v>
      </c>
      <c r="BQ51" s="4" t="s">
        <v>1304</v>
      </c>
      <c r="BR51" s="4" t="s">
        <v>1303</v>
      </c>
      <c r="BS51" s="4" t="s">
        <v>364</v>
      </c>
      <c r="BT51" s="4" t="s">
        <v>366</v>
      </c>
      <c r="BV51" s="4" t="s">
        <v>1307</v>
      </c>
      <c r="BW51" s="4" t="s">
        <v>1126</v>
      </c>
      <c r="BY51" s="4" t="s">
        <v>469</v>
      </c>
      <c r="BZ51" s="4" t="s">
        <v>470</v>
      </c>
      <c r="CA51" s="4" t="s">
        <v>147</v>
      </c>
      <c r="CB51" s="4" t="s">
        <v>471</v>
      </c>
      <c r="CC51" s="4" t="s">
        <v>472</v>
      </c>
      <c r="CD51" s="5" t="s">
        <v>1309</v>
      </c>
      <c r="CE51" s="4" t="s">
        <v>151</v>
      </c>
      <c r="CF51" s="4" t="s">
        <v>152</v>
      </c>
      <c r="CG51" s="4" t="s">
        <v>316</v>
      </c>
      <c r="CH51" s="4" t="s">
        <v>317</v>
      </c>
      <c r="CI51" s="4" t="s">
        <v>155</v>
      </c>
      <c r="CJ51" s="4" t="s">
        <v>156</v>
      </c>
      <c r="CU51" s="6" t="s">
        <v>1310</v>
      </c>
      <c r="CV51" s="4" t="s">
        <v>285</v>
      </c>
      <c r="CW51" s="7" t="n">
        <v>19921731</v>
      </c>
      <c r="CX51" s="7" t="n">
        <v>6597.15</v>
      </c>
      <c r="CY51" s="7" t="n">
        <v>19915133.85</v>
      </c>
      <c r="CZ51" s="4" t="s">
        <v>1311</v>
      </c>
      <c r="DA51" s="4" t="s">
        <v>1311</v>
      </c>
      <c r="DB51" s="4"/>
      <c r="DC51" s="4"/>
      <c r="DE51" s="4"/>
      <c r="DG51" s="4"/>
      <c r="DH51" s="4"/>
      <c r="DI51" s="4"/>
      <c r="DJ51" s="4"/>
      <c r="DK51" s="4"/>
      <c r="DL51" s="4"/>
    </row>
    <row r="52" customFormat="false" ht="15" hidden="false" customHeight="true" outlineLevel="0" collapsed="false">
      <c r="A52" s="4" t="s">
        <v>1312</v>
      </c>
      <c r="B52" s="4" t="s">
        <v>1313</v>
      </c>
      <c r="D52" s="4" t="s">
        <v>107</v>
      </c>
      <c r="E52" s="4" t="s">
        <v>108</v>
      </c>
      <c r="J52" s="4" t="s">
        <v>1314</v>
      </c>
      <c r="K52" s="4" t="s">
        <v>110</v>
      </c>
      <c r="L52" s="4" t="s">
        <v>628</v>
      </c>
      <c r="M52" s="4" t="s">
        <v>1315</v>
      </c>
      <c r="N52" s="4" t="s">
        <v>1316</v>
      </c>
      <c r="O52" s="4" t="s">
        <v>114</v>
      </c>
      <c r="P52" s="4" t="s">
        <v>628</v>
      </c>
      <c r="Q52" s="4" t="s">
        <v>114</v>
      </c>
      <c r="R52" s="4" t="s">
        <v>114</v>
      </c>
      <c r="S52" s="4" t="s">
        <v>1314</v>
      </c>
      <c r="T52" s="4" t="s">
        <v>110</v>
      </c>
      <c r="U52" s="4" t="s">
        <v>231</v>
      </c>
      <c r="V52" s="4" t="s">
        <v>232</v>
      </c>
      <c r="W52" s="4" t="s">
        <v>117</v>
      </c>
      <c r="X52" s="4" t="s">
        <v>118</v>
      </c>
      <c r="Y52" s="4" t="s">
        <v>119</v>
      </c>
      <c r="Z52" s="4" t="s">
        <v>118</v>
      </c>
      <c r="AA52" s="4" t="s">
        <v>262</v>
      </c>
      <c r="AB52" s="4" t="s">
        <v>263</v>
      </c>
      <c r="AC52" s="4" t="s">
        <v>117</v>
      </c>
      <c r="AD52" s="4" t="s">
        <v>118</v>
      </c>
      <c r="AE52" s="4" t="s">
        <v>119</v>
      </c>
      <c r="AF52" s="4" t="s">
        <v>118</v>
      </c>
      <c r="AG52" s="4" t="s">
        <v>264</v>
      </c>
      <c r="AH52" s="4" t="s">
        <v>265</v>
      </c>
      <c r="AI52" s="4" t="s">
        <v>124</v>
      </c>
      <c r="AJ52" s="4" t="s">
        <v>125</v>
      </c>
      <c r="AK52" s="4" t="s">
        <v>126</v>
      </c>
      <c r="AL52" s="4" t="s">
        <v>127</v>
      </c>
      <c r="AM52" s="4" t="s">
        <v>1317</v>
      </c>
      <c r="AO52" s="4" t="s">
        <v>1318</v>
      </c>
      <c r="AP52" s="4" t="s">
        <v>1318</v>
      </c>
      <c r="AS52" s="4"/>
      <c r="AT52" s="4" t="s">
        <v>130</v>
      </c>
      <c r="AU52" s="4" t="s">
        <v>131</v>
      </c>
      <c r="AV52" s="4" t="s">
        <v>1319</v>
      </c>
      <c r="AX52" s="4" t="s">
        <v>1320</v>
      </c>
      <c r="AY52" s="4" t="s">
        <v>272</v>
      </c>
      <c r="AZ52" s="4" t="s">
        <v>271</v>
      </c>
      <c r="BA52" s="4" t="s">
        <v>272</v>
      </c>
      <c r="BB52" s="4" t="s">
        <v>273</v>
      </c>
      <c r="BC52" s="4" t="s">
        <v>274</v>
      </c>
      <c r="BD52" s="4" t="s">
        <v>275</v>
      </c>
      <c r="BE52" s="4" t="s">
        <v>1321</v>
      </c>
      <c r="BF52" s="4" t="s">
        <v>1322</v>
      </c>
      <c r="BG52" s="4" t="s">
        <v>1323</v>
      </c>
      <c r="BH52" s="4" t="s">
        <v>561</v>
      </c>
      <c r="BL52" s="4" t="s">
        <v>184</v>
      </c>
      <c r="BM52" s="4" t="s">
        <v>130</v>
      </c>
      <c r="BN52" s="4" t="s">
        <v>131</v>
      </c>
      <c r="BO52" s="4" t="s">
        <v>1324</v>
      </c>
      <c r="BP52" s="4" t="s">
        <v>272</v>
      </c>
      <c r="BQ52" s="4" t="s">
        <v>271</v>
      </c>
      <c r="BR52" s="4" t="s">
        <v>272</v>
      </c>
      <c r="BS52" s="4" t="s">
        <v>273</v>
      </c>
      <c r="BT52" s="4" t="s">
        <v>275</v>
      </c>
      <c r="BU52" s="4" t="s">
        <v>184</v>
      </c>
      <c r="BV52" s="4" t="s">
        <v>1325</v>
      </c>
      <c r="BW52" s="4" t="s">
        <v>282</v>
      </c>
      <c r="BY52" s="4" t="s">
        <v>469</v>
      </c>
      <c r="BZ52" s="4" t="s">
        <v>470</v>
      </c>
      <c r="CA52" s="4" t="s">
        <v>147</v>
      </c>
      <c r="CB52" s="4" t="s">
        <v>471</v>
      </c>
      <c r="CC52" s="4" t="s">
        <v>472</v>
      </c>
      <c r="CD52" s="5" t="s">
        <v>1326</v>
      </c>
      <c r="CE52" s="4" t="s">
        <v>151</v>
      </c>
      <c r="CF52" s="4" t="s">
        <v>152</v>
      </c>
      <c r="CG52" s="4" t="s">
        <v>153</v>
      </c>
      <c r="CH52" s="4" t="s">
        <v>154</v>
      </c>
      <c r="CI52" s="4" t="s">
        <v>155</v>
      </c>
      <c r="CJ52" s="4" t="s">
        <v>156</v>
      </c>
      <c r="CU52" s="6" t="s">
        <v>1327</v>
      </c>
      <c r="CV52" s="4" t="s">
        <v>285</v>
      </c>
      <c r="CW52" s="7" t="n">
        <v>20000000</v>
      </c>
      <c r="CX52" s="7" t="n">
        <v>88158.13</v>
      </c>
      <c r="CY52" s="7" t="n">
        <v>19911841.87</v>
      </c>
      <c r="CZ52" s="4" t="s">
        <v>1328</v>
      </c>
      <c r="DA52" s="4" t="s">
        <v>1329</v>
      </c>
      <c r="DB52" s="4"/>
      <c r="DC52" s="4"/>
      <c r="DE52" s="4"/>
      <c r="DG52" s="4"/>
      <c r="DH52" s="4"/>
      <c r="DI52" s="4"/>
      <c r="DJ52" s="4"/>
      <c r="DK52" s="4"/>
      <c r="DL52" s="4"/>
    </row>
    <row r="53" customFormat="false" ht="15" hidden="false" customHeight="true" outlineLevel="0" collapsed="false">
      <c r="A53" s="4" t="s">
        <v>1330</v>
      </c>
      <c r="B53" s="4" t="s">
        <v>1331</v>
      </c>
      <c r="D53" s="4" t="s">
        <v>107</v>
      </c>
      <c r="E53" s="4" t="s">
        <v>108</v>
      </c>
      <c r="J53" s="4" t="s">
        <v>259</v>
      </c>
      <c r="K53" s="4" t="s">
        <v>110</v>
      </c>
      <c r="L53" s="4" t="s">
        <v>1332</v>
      </c>
      <c r="M53" s="4" t="s">
        <v>1333</v>
      </c>
      <c r="N53" s="4" t="s">
        <v>1334</v>
      </c>
      <c r="O53" s="4" t="s">
        <v>114</v>
      </c>
      <c r="P53" s="4" t="s">
        <v>1332</v>
      </c>
      <c r="Q53" s="4" t="s">
        <v>114</v>
      </c>
      <c r="R53" s="4" t="s">
        <v>114</v>
      </c>
      <c r="S53" s="4" t="s">
        <v>259</v>
      </c>
      <c r="T53" s="4" t="s">
        <v>110</v>
      </c>
      <c r="U53" s="4" t="s">
        <v>452</v>
      </c>
      <c r="V53" s="4" t="s">
        <v>550</v>
      </c>
      <c r="W53" s="4" t="s">
        <v>117</v>
      </c>
      <c r="X53" s="4" t="s">
        <v>118</v>
      </c>
      <c r="Y53" s="4" t="s">
        <v>119</v>
      </c>
      <c r="Z53" s="4" t="s">
        <v>118</v>
      </c>
      <c r="AA53" s="4" t="s">
        <v>262</v>
      </c>
      <c r="AB53" s="4" t="s">
        <v>263</v>
      </c>
      <c r="AC53" s="4" t="s">
        <v>117</v>
      </c>
      <c r="AD53" s="4" t="s">
        <v>118</v>
      </c>
      <c r="AE53" s="4" t="s">
        <v>119</v>
      </c>
      <c r="AF53" s="4" t="s">
        <v>118</v>
      </c>
      <c r="AG53" s="4" t="s">
        <v>264</v>
      </c>
      <c r="AH53" s="4" t="s">
        <v>265</v>
      </c>
      <c r="AI53" s="4" t="s">
        <v>124</v>
      </c>
      <c r="AJ53" s="4" t="s">
        <v>125</v>
      </c>
      <c r="AK53" s="4" t="s">
        <v>126</v>
      </c>
      <c r="AL53" s="4" t="s">
        <v>127</v>
      </c>
      <c r="AM53" s="4" t="s">
        <v>1335</v>
      </c>
      <c r="AO53" s="4" t="s">
        <v>1336</v>
      </c>
      <c r="AP53" s="4" t="s">
        <v>1336</v>
      </c>
      <c r="AQ53" s="4"/>
      <c r="AS53" s="4"/>
      <c r="AT53" s="4" t="s">
        <v>130</v>
      </c>
      <c r="AU53" s="4" t="s">
        <v>131</v>
      </c>
      <c r="AV53" s="4" t="s">
        <v>1337</v>
      </c>
      <c r="AX53" s="4" t="s">
        <v>1338</v>
      </c>
      <c r="AY53" s="4" t="s">
        <v>1339</v>
      </c>
      <c r="AZ53" s="4" t="s">
        <v>1340</v>
      </c>
      <c r="BA53" s="4" t="s">
        <v>1341</v>
      </c>
      <c r="BB53" s="4" t="s">
        <v>471</v>
      </c>
      <c r="BC53" s="4" t="s">
        <v>1342</v>
      </c>
      <c r="BD53" s="4" t="s">
        <v>1343</v>
      </c>
      <c r="BE53" s="4" t="s">
        <v>1344</v>
      </c>
      <c r="BF53" s="4" t="s">
        <v>1345</v>
      </c>
      <c r="BG53" s="4" t="s">
        <v>1346</v>
      </c>
      <c r="BH53" s="4" t="s">
        <v>1347</v>
      </c>
      <c r="BL53" s="4" t="s">
        <v>184</v>
      </c>
      <c r="BM53" s="4" t="s">
        <v>130</v>
      </c>
      <c r="BN53" s="4" t="s">
        <v>131</v>
      </c>
      <c r="BO53" s="4" t="s">
        <v>1348</v>
      </c>
      <c r="BP53" s="4" t="s">
        <v>1339</v>
      </c>
      <c r="BQ53" s="4" t="s">
        <v>1340</v>
      </c>
      <c r="BR53" s="4" t="s">
        <v>1341</v>
      </c>
      <c r="BS53" s="4" t="s">
        <v>471</v>
      </c>
      <c r="BT53" s="4" t="s">
        <v>1343</v>
      </c>
      <c r="BU53" s="4" t="s">
        <v>184</v>
      </c>
      <c r="BV53" s="4" t="s">
        <v>1349</v>
      </c>
      <c r="BW53" s="4" t="s">
        <v>1350</v>
      </c>
      <c r="BY53" s="4" t="s">
        <v>469</v>
      </c>
      <c r="BZ53" s="4" t="s">
        <v>470</v>
      </c>
      <c r="CA53" s="4" t="s">
        <v>147</v>
      </c>
      <c r="CB53" s="4" t="s">
        <v>471</v>
      </c>
      <c r="CC53" s="4" t="s">
        <v>472</v>
      </c>
      <c r="CD53" s="5" t="s">
        <v>1351</v>
      </c>
      <c r="CE53" s="4" t="s">
        <v>151</v>
      </c>
      <c r="CF53" s="4" t="s">
        <v>152</v>
      </c>
      <c r="CG53" s="4" t="s">
        <v>153</v>
      </c>
      <c r="CH53" s="4" t="s">
        <v>154</v>
      </c>
      <c r="CI53" s="4" t="s">
        <v>155</v>
      </c>
      <c r="CJ53" s="4" t="s">
        <v>156</v>
      </c>
      <c r="CU53" s="6" t="s">
        <v>1352</v>
      </c>
      <c r="CV53" s="4" t="s">
        <v>477</v>
      </c>
      <c r="CW53" s="7" t="n">
        <v>19997193</v>
      </c>
      <c r="CX53" s="7" t="n">
        <v>86535.55</v>
      </c>
      <c r="CY53" s="7" t="n">
        <v>19910657.45</v>
      </c>
      <c r="CZ53" s="4" t="s">
        <v>1353</v>
      </c>
      <c r="DA53" s="4" t="s">
        <v>1354</v>
      </c>
      <c r="DB53" s="4"/>
      <c r="DC53" s="4"/>
      <c r="DE53" s="4"/>
      <c r="DG53" s="4"/>
      <c r="DH53" s="4"/>
      <c r="DI53" s="4"/>
      <c r="DJ53" s="4"/>
      <c r="DK53" s="4"/>
      <c r="DL53" s="4"/>
    </row>
    <row r="54" customFormat="false" ht="15" hidden="false" customHeight="true" outlineLevel="0" collapsed="false">
      <c r="A54" s="4" t="s">
        <v>1355</v>
      </c>
      <c r="B54" s="4" t="s">
        <v>1356</v>
      </c>
      <c r="D54" s="4" t="s">
        <v>107</v>
      </c>
      <c r="E54" s="4" t="s">
        <v>108</v>
      </c>
      <c r="J54" s="4" t="s">
        <v>797</v>
      </c>
      <c r="K54" s="4" t="s">
        <v>110</v>
      </c>
      <c r="L54" s="4" t="s">
        <v>1357</v>
      </c>
      <c r="M54" s="7"/>
      <c r="N54" s="4" t="s">
        <v>1358</v>
      </c>
      <c r="O54" s="4" t="s">
        <v>114</v>
      </c>
      <c r="P54" s="4" t="s">
        <v>1357</v>
      </c>
      <c r="Q54" s="4" t="s">
        <v>114</v>
      </c>
      <c r="R54" s="4" t="s">
        <v>114</v>
      </c>
      <c r="S54" s="4" t="s">
        <v>797</v>
      </c>
      <c r="T54" s="4" t="s">
        <v>110</v>
      </c>
      <c r="U54" s="4" t="s">
        <v>606</v>
      </c>
      <c r="V54" s="4" t="s">
        <v>607</v>
      </c>
      <c r="W54" s="4" t="s">
        <v>117</v>
      </c>
      <c r="X54" s="4" t="s">
        <v>118</v>
      </c>
      <c r="Y54" s="4" t="s">
        <v>119</v>
      </c>
      <c r="Z54" s="4" t="s">
        <v>118</v>
      </c>
      <c r="AA54" s="4" t="s">
        <v>862</v>
      </c>
      <c r="AB54" s="4" t="s">
        <v>863</v>
      </c>
      <c r="AC54" s="4" t="s">
        <v>117</v>
      </c>
      <c r="AD54" s="4" t="s">
        <v>118</v>
      </c>
      <c r="AE54" s="4" t="s">
        <v>119</v>
      </c>
      <c r="AF54" s="4" t="s">
        <v>118</v>
      </c>
      <c r="AG54" s="4" t="s">
        <v>864</v>
      </c>
      <c r="AH54" s="4" t="s">
        <v>865</v>
      </c>
      <c r="AI54" s="4" t="s">
        <v>124</v>
      </c>
      <c r="AJ54" s="4" t="s">
        <v>125</v>
      </c>
      <c r="AK54" s="4" t="s">
        <v>126</v>
      </c>
      <c r="AL54" s="4" t="s">
        <v>127</v>
      </c>
      <c r="AM54" s="4" t="s">
        <v>1359</v>
      </c>
      <c r="AO54" s="4" t="s">
        <v>1360</v>
      </c>
      <c r="AP54" s="4" t="s">
        <v>1360</v>
      </c>
      <c r="AS54" s="4"/>
      <c r="AT54" s="4" t="s">
        <v>130</v>
      </c>
      <c r="AU54" s="4" t="s">
        <v>131</v>
      </c>
      <c r="AV54" s="4" t="s">
        <v>1361</v>
      </c>
      <c r="AX54" s="4" t="s">
        <v>1362</v>
      </c>
      <c r="AY54" s="4" t="s">
        <v>1363</v>
      </c>
      <c r="AZ54" s="4" t="s">
        <v>1364</v>
      </c>
      <c r="BA54" s="4" t="s">
        <v>1365</v>
      </c>
      <c r="BB54" s="4" t="s">
        <v>1366</v>
      </c>
      <c r="BC54" s="4" t="s">
        <v>1367</v>
      </c>
      <c r="BD54" s="4" t="s">
        <v>1368</v>
      </c>
      <c r="BE54" s="4" t="s">
        <v>1369</v>
      </c>
      <c r="BF54" s="4" t="s">
        <v>1370</v>
      </c>
      <c r="BG54" s="4" t="s">
        <v>1371</v>
      </c>
      <c r="BH54" s="4" t="s">
        <v>1372</v>
      </c>
      <c r="BL54" s="4" t="s">
        <v>143</v>
      </c>
      <c r="BM54" s="4" t="s">
        <v>130</v>
      </c>
      <c r="BN54" s="4" t="s">
        <v>131</v>
      </c>
      <c r="BO54" s="4" t="s">
        <v>1373</v>
      </c>
      <c r="BP54" s="4" t="s">
        <v>1363</v>
      </c>
      <c r="BQ54" s="4" t="s">
        <v>1364</v>
      </c>
      <c r="BR54" s="4" t="s">
        <v>1365</v>
      </c>
      <c r="BS54" s="4" t="s">
        <v>1366</v>
      </c>
      <c r="BT54" s="4" t="s">
        <v>1368</v>
      </c>
      <c r="BU54" s="4" t="s">
        <v>1374</v>
      </c>
      <c r="BV54" s="4" t="s">
        <v>1371</v>
      </c>
      <c r="BW54" s="4" t="s">
        <v>1372</v>
      </c>
      <c r="BY54" s="4" t="s">
        <v>469</v>
      </c>
      <c r="BZ54" s="4" t="s">
        <v>470</v>
      </c>
      <c r="CA54" s="4" t="s">
        <v>147</v>
      </c>
      <c r="CB54" s="4" t="s">
        <v>471</v>
      </c>
      <c r="CC54" s="4" t="s">
        <v>472</v>
      </c>
      <c r="CD54" s="5" t="s">
        <v>1375</v>
      </c>
      <c r="CE54" s="4" t="s">
        <v>151</v>
      </c>
      <c r="CF54" s="4" t="s">
        <v>152</v>
      </c>
      <c r="CG54" s="4" t="s">
        <v>153</v>
      </c>
      <c r="CH54" s="4" t="s">
        <v>154</v>
      </c>
      <c r="CI54" s="4" t="s">
        <v>155</v>
      </c>
      <c r="CJ54" s="4" t="s">
        <v>156</v>
      </c>
      <c r="CU54" s="6" t="s">
        <v>1376</v>
      </c>
      <c r="CV54" s="4" t="s">
        <v>649</v>
      </c>
      <c r="CW54" s="7" t="n">
        <v>19889515</v>
      </c>
      <c r="CX54" s="7" t="n">
        <v>0</v>
      </c>
      <c r="CY54" s="7" t="n">
        <v>19889515</v>
      </c>
      <c r="CZ54" s="4" t="s">
        <v>1377</v>
      </c>
      <c r="DA54" s="4" t="s">
        <v>1377</v>
      </c>
      <c r="DB54" s="4"/>
      <c r="DC54" s="4"/>
      <c r="DE54" s="4"/>
      <c r="DG54" s="4"/>
      <c r="DH54" s="4"/>
      <c r="DI54" s="4"/>
      <c r="DJ54" s="4"/>
      <c r="DK54" s="4"/>
      <c r="DL54" s="4"/>
    </row>
    <row r="55" customFormat="false" ht="15" hidden="false" customHeight="true" outlineLevel="0" collapsed="false">
      <c r="A55" s="4" t="s">
        <v>1378</v>
      </c>
      <c r="B55" s="4" t="s">
        <v>1379</v>
      </c>
      <c r="D55" s="4" t="s">
        <v>107</v>
      </c>
      <c r="E55" s="4" t="s">
        <v>108</v>
      </c>
      <c r="J55" s="4" t="s">
        <v>109</v>
      </c>
      <c r="K55" s="4" t="s">
        <v>110</v>
      </c>
      <c r="L55" s="4" t="s">
        <v>1380</v>
      </c>
      <c r="M55" s="8"/>
      <c r="N55" s="4" t="s">
        <v>1381</v>
      </c>
      <c r="O55" s="4" t="s">
        <v>114</v>
      </c>
      <c r="P55" s="4" t="s">
        <v>1380</v>
      </c>
      <c r="Q55" s="4" t="s">
        <v>114</v>
      </c>
      <c r="R55" s="4" t="s">
        <v>114</v>
      </c>
      <c r="S55" s="4" t="s">
        <v>109</v>
      </c>
      <c r="T55" s="4" t="s">
        <v>110</v>
      </c>
      <c r="U55" s="4" t="s">
        <v>678</v>
      </c>
      <c r="V55" s="4" t="s">
        <v>679</v>
      </c>
      <c r="W55" s="4" t="s">
        <v>117</v>
      </c>
      <c r="X55" s="4" t="s">
        <v>118</v>
      </c>
      <c r="Y55" s="4" t="s">
        <v>119</v>
      </c>
      <c r="Z55" s="4" t="s">
        <v>118</v>
      </c>
      <c r="AA55" s="4" t="s">
        <v>385</v>
      </c>
      <c r="AB55" s="4" t="s">
        <v>386</v>
      </c>
      <c r="AC55" s="4" t="s">
        <v>117</v>
      </c>
      <c r="AD55" s="4" t="s">
        <v>118</v>
      </c>
      <c r="AE55" s="4" t="s">
        <v>119</v>
      </c>
      <c r="AF55" s="4" t="s">
        <v>118</v>
      </c>
      <c r="AG55" s="4" t="s">
        <v>387</v>
      </c>
      <c r="AH55" s="4" t="s">
        <v>388</v>
      </c>
      <c r="AI55" s="4" t="s">
        <v>124</v>
      </c>
      <c r="AJ55" s="4" t="s">
        <v>125</v>
      </c>
      <c r="AK55" s="4" t="s">
        <v>126</v>
      </c>
      <c r="AL55" s="4" t="s">
        <v>127</v>
      </c>
      <c r="AM55" s="4" t="s">
        <v>776</v>
      </c>
      <c r="AO55" s="4" t="s">
        <v>777</v>
      </c>
      <c r="AP55" s="4" t="s">
        <v>777</v>
      </c>
      <c r="AS55" s="4" t="s">
        <v>777</v>
      </c>
      <c r="AT55" s="4" t="s">
        <v>130</v>
      </c>
      <c r="AU55" s="4" t="s">
        <v>131</v>
      </c>
      <c r="AV55" s="4" t="s">
        <v>778</v>
      </c>
      <c r="AX55" s="4" t="s">
        <v>779</v>
      </c>
      <c r="AY55" s="4" t="s">
        <v>780</v>
      </c>
      <c r="AZ55" s="4" t="s">
        <v>781</v>
      </c>
      <c r="BA55" s="4" t="s">
        <v>782</v>
      </c>
      <c r="BB55" s="4" t="s">
        <v>614</v>
      </c>
      <c r="BC55" s="4" t="s">
        <v>615</v>
      </c>
      <c r="BD55" s="4" t="s">
        <v>616</v>
      </c>
      <c r="BE55" s="4" t="s">
        <v>783</v>
      </c>
      <c r="BF55" s="4" t="s">
        <v>784</v>
      </c>
      <c r="BG55" s="4" t="s">
        <v>785</v>
      </c>
      <c r="BH55" s="4" t="s">
        <v>620</v>
      </c>
      <c r="BL55" s="4" t="s">
        <v>217</v>
      </c>
      <c r="BM55" s="4" t="s">
        <v>130</v>
      </c>
      <c r="BN55" s="4" t="s">
        <v>131</v>
      </c>
      <c r="BO55" s="4" t="s">
        <v>1382</v>
      </c>
      <c r="BS55" s="4" t="s">
        <v>614</v>
      </c>
      <c r="BT55" s="4" t="s">
        <v>616</v>
      </c>
      <c r="BV55" s="4" t="s">
        <v>785</v>
      </c>
      <c r="BW55" s="4"/>
      <c r="BY55" s="4" t="s">
        <v>469</v>
      </c>
      <c r="BZ55" s="4" t="s">
        <v>470</v>
      </c>
      <c r="CA55" s="4" t="s">
        <v>147</v>
      </c>
      <c r="CB55" s="4" t="s">
        <v>471</v>
      </c>
      <c r="CC55" s="4" t="s">
        <v>472</v>
      </c>
      <c r="CD55" s="5" t="s">
        <v>1383</v>
      </c>
      <c r="CE55" s="4" t="s">
        <v>151</v>
      </c>
      <c r="CF55" s="4" t="s">
        <v>152</v>
      </c>
      <c r="CG55" s="4" t="s">
        <v>189</v>
      </c>
      <c r="CH55" s="4" t="s">
        <v>190</v>
      </c>
      <c r="CI55" s="4" t="s">
        <v>155</v>
      </c>
      <c r="CJ55" s="4" t="s">
        <v>156</v>
      </c>
      <c r="CU55" s="6" t="s">
        <v>1384</v>
      </c>
      <c r="CV55" s="4" t="s">
        <v>222</v>
      </c>
      <c r="CW55" s="7" t="n">
        <v>19886658</v>
      </c>
      <c r="CX55" s="7" t="n">
        <v>0</v>
      </c>
      <c r="CY55" s="7" t="n">
        <v>19886658</v>
      </c>
      <c r="CZ55" s="4" t="s">
        <v>794</v>
      </c>
      <c r="DA55" s="4" t="s">
        <v>794</v>
      </c>
      <c r="DB55" s="4"/>
      <c r="DC55" s="4"/>
      <c r="DE55" s="4"/>
      <c r="DG55" s="4"/>
      <c r="DH55" s="4"/>
      <c r="DI55" s="4"/>
      <c r="DJ55" s="4"/>
      <c r="DK55" s="4"/>
      <c r="DL55" s="4"/>
    </row>
    <row r="56" customFormat="false" ht="15" hidden="false" customHeight="true" outlineLevel="0" collapsed="false">
      <c r="A56" s="4" t="s">
        <v>1385</v>
      </c>
      <c r="B56" s="4" t="s">
        <v>1386</v>
      </c>
      <c r="D56" s="4" t="s">
        <v>107</v>
      </c>
      <c r="E56" s="4" t="s">
        <v>108</v>
      </c>
      <c r="J56" s="4" t="s">
        <v>289</v>
      </c>
      <c r="K56" s="4" t="s">
        <v>110</v>
      </c>
      <c r="L56" s="4" t="s">
        <v>628</v>
      </c>
      <c r="M56" s="4" t="s">
        <v>1387</v>
      </c>
      <c r="N56" s="4" t="s">
        <v>1388</v>
      </c>
      <c r="O56" s="4" t="s">
        <v>114</v>
      </c>
      <c r="P56" s="4" t="s">
        <v>628</v>
      </c>
      <c r="Q56" s="4" t="s">
        <v>114</v>
      </c>
      <c r="R56" s="4" t="s">
        <v>114</v>
      </c>
      <c r="S56" s="4" t="s">
        <v>289</v>
      </c>
      <c r="T56" s="4" t="s">
        <v>110</v>
      </c>
      <c r="U56" s="4" t="s">
        <v>678</v>
      </c>
      <c r="V56" s="4" t="s">
        <v>679</v>
      </c>
      <c r="W56" s="4" t="s">
        <v>117</v>
      </c>
      <c r="X56" s="4" t="s">
        <v>118</v>
      </c>
      <c r="Y56" s="4" t="s">
        <v>119</v>
      </c>
      <c r="Z56" s="4" t="s">
        <v>118</v>
      </c>
      <c r="AA56" s="4" t="s">
        <v>294</v>
      </c>
      <c r="AB56" s="4" t="s">
        <v>295</v>
      </c>
      <c r="AC56" s="4" t="s">
        <v>117</v>
      </c>
      <c r="AD56" s="4" t="s">
        <v>118</v>
      </c>
      <c r="AE56" s="4" t="s">
        <v>119</v>
      </c>
      <c r="AF56" s="4" t="s">
        <v>118</v>
      </c>
      <c r="AG56" s="4" t="s">
        <v>296</v>
      </c>
      <c r="AH56" s="4" t="s">
        <v>297</v>
      </c>
      <c r="AI56" s="4" t="s">
        <v>389</v>
      </c>
      <c r="AJ56" s="4" t="s">
        <v>390</v>
      </c>
      <c r="AK56" s="4" t="s">
        <v>391</v>
      </c>
      <c r="AL56" s="4" t="s">
        <v>127</v>
      </c>
      <c r="AM56" s="4" t="s">
        <v>1389</v>
      </c>
      <c r="AO56" s="4" t="s">
        <v>1390</v>
      </c>
      <c r="AP56" s="4" t="s">
        <v>1390</v>
      </c>
      <c r="AT56" s="4" t="s">
        <v>130</v>
      </c>
      <c r="AU56" s="4" t="s">
        <v>131</v>
      </c>
      <c r="AV56" s="4" t="s">
        <v>1391</v>
      </c>
      <c r="AX56" s="4" t="s">
        <v>1392</v>
      </c>
      <c r="AY56" s="4" t="s">
        <v>1393</v>
      </c>
      <c r="AZ56" s="4" t="s">
        <v>1394</v>
      </c>
      <c r="BA56" s="4" t="s">
        <v>1393</v>
      </c>
      <c r="BB56" s="4" t="s">
        <v>304</v>
      </c>
      <c r="BC56" s="4" t="s">
        <v>305</v>
      </c>
      <c r="BD56" s="4" t="s">
        <v>306</v>
      </c>
      <c r="BE56" s="4" t="s">
        <v>1395</v>
      </c>
      <c r="BF56" s="4" t="s">
        <v>1396</v>
      </c>
      <c r="BG56" s="4" t="s">
        <v>1397</v>
      </c>
      <c r="BH56" s="4" t="s">
        <v>1398</v>
      </c>
      <c r="BL56" s="4" t="s">
        <v>184</v>
      </c>
      <c r="BM56" s="4" t="s">
        <v>130</v>
      </c>
      <c r="BN56" s="4" t="s">
        <v>131</v>
      </c>
      <c r="BO56" s="4" t="s">
        <v>1399</v>
      </c>
      <c r="BP56" s="4" t="s">
        <v>1393</v>
      </c>
      <c r="BQ56" s="4" t="s">
        <v>1394</v>
      </c>
      <c r="BR56" s="4" t="s">
        <v>1393</v>
      </c>
      <c r="BS56" s="4" t="s">
        <v>304</v>
      </c>
      <c r="BT56" s="4" t="s">
        <v>306</v>
      </c>
      <c r="BU56" s="4" t="s">
        <v>184</v>
      </c>
      <c r="BV56" s="4" t="s">
        <v>1397</v>
      </c>
      <c r="BW56" s="4" t="s">
        <v>1400</v>
      </c>
      <c r="BY56" s="4" t="s">
        <v>469</v>
      </c>
      <c r="BZ56" s="4" t="s">
        <v>470</v>
      </c>
      <c r="CA56" s="4" t="s">
        <v>147</v>
      </c>
      <c r="CB56" s="4" t="s">
        <v>471</v>
      </c>
      <c r="CC56" s="4" t="s">
        <v>472</v>
      </c>
      <c r="CD56" s="5" t="s">
        <v>1401</v>
      </c>
      <c r="CE56" s="4" t="s">
        <v>151</v>
      </c>
      <c r="CF56" s="4" t="s">
        <v>152</v>
      </c>
      <c r="CG56" s="4" t="s">
        <v>153</v>
      </c>
      <c r="CH56" s="4" t="s">
        <v>154</v>
      </c>
      <c r="CI56" s="4" t="s">
        <v>155</v>
      </c>
      <c r="CJ56" s="4" t="s">
        <v>156</v>
      </c>
      <c r="CU56" s="6" t="s">
        <v>1402</v>
      </c>
      <c r="CV56" s="4" t="s">
        <v>222</v>
      </c>
      <c r="CW56" s="7" t="n">
        <v>20000000</v>
      </c>
      <c r="CX56" s="7" t="n">
        <v>130687</v>
      </c>
      <c r="CY56" s="7" t="n">
        <v>19869313</v>
      </c>
      <c r="CZ56" s="4" t="s">
        <v>1403</v>
      </c>
      <c r="DA56" s="4" t="s">
        <v>1403</v>
      </c>
      <c r="DB56" s="4"/>
      <c r="DC56" s="4"/>
      <c r="DD56" s="4"/>
      <c r="DE56" s="4"/>
      <c r="DG56" s="4"/>
      <c r="DH56" s="4"/>
      <c r="DI56" s="4"/>
      <c r="DJ56" s="4"/>
      <c r="DK56" s="4"/>
      <c r="DL56" s="4"/>
    </row>
    <row r="57" customFormat="false" ht="15" hidden="false" customHeight="true" outlineLevel="0" collapsed="false">
      <c r="A57" s="4" t="s">
        <v>1404</v>
      </c>
      <c r="B57" s="4" t="s">
        <v>1405</v>
      </c>
      <c r="D57" s="4" t="s">
        <v>107</v>
      </c>
      <c r="E57" s="4" t="s">
        <v>108</v>
      </c>
      <c r="J57" s="4" t="s">
        <v>752</v>
      </c>
      <c r="K57" s="4" t="s">
        <v>110</v>
      </c>
      <c r="L57" s="4" t="s">
        <v>628</v>
      </c>
      <c r="M57" s="4" t="s">
        <v>1406</v>
      </c>
      <c r="N57" s="4" t="s">
        <v>1407</v>
      </c>
      <c r="O57" s="4" t="s">
        <v>114</v>
      </c>
      <c r="P57" s="4" t="s">
        <v>628</v>
      </c>
      <c r="Q57" s="4" t="s">
        <v>114</v>
      </c>
      <c r="R57" s="4" t="s">
        <v>114</v>
      </c>
      <c r="S57" s="4" t="s">
        <v>1095</v>
      </c>
      <c r="T57" s="4" t="s">
        <v>110</v>
      </c>
      <c r="U57" s="4" t="s">
        <v>115</v>
      </c>
      <c r="V57" s="4" t="s">
        <v>116</v>
      </c>
      <c r="W57" s="4" t="s">
        <v>117</v>
      </c>
      <c r="X57" s="4" t="s">
        <v>118</v>
      </c>
      <c r="Y57" s="4" t="s">
        <v>119</v>
      </c>
      <c r="Z57" s="4" t="s">
        <v>118</v>
      </c>
      <c r="AA57" s="4" t="s">
        <v>165</v>
      </c>
      <c r="AB57" s="4" t="s">
        <v>166</v>
      </c>
      <c r="AC57" s="4" t="s">
        <v>117</v>
      </c>
      <c r="AD57" s="4" t="s">
        <v>118</v>
      </c>
      <c r="AE57" s="4" t="s">
        <v>119</v>
      </c>
      <c r="AF57" s="4" t="s">
        <v>118</v>
      </c>
      <c r="AG57" s="4" t="s">
        <v>167</v>
      </c>
      <c r="AH57" s="4" t="s">
        <v>168</v>
      </c>
      <c r="AI57" s="4" t="s">
        <v>124</v>
      </c>
      <c r="AJ57" s="4" t="s">
        <v>125</v>
      </c>
      <c r="AK57" s="4" t="s">
        <v>126</v>
      </c>
      <c r="AL57" s="4" t="s">
        <v>127</v>
      </c>
      <c r="AM57" s="4" t="s">
        <v>1408</v>
      </c>
      <c r="AO57" s="4" t="s">
        <v>1409</v>
      </c>
      <c r="AP57" s="4" t="s">
        <v>1409</v>
      </c>
      <c r="AQ57" s="4" t="s">
        <v>1408</v>
      </c>
      <c r="AS57" s="4" t="s">
        <v>1409</v>
      </c>
      <c r="AT57" s="4" t="s">
        <v>130</v>
      </c>
      <c r="AU57" s="4" t="s">
        <v>131</v>
      </c>
      <c r="AV57" s="4" t="s">
        <v>1410</v>
      </c>
      <c r="AX57" s="4" t="s">
        <v>1411</v>
      </c>
      <c r="AY57" s="4" t="s">
        <v>1412</v>
      </c>
      <c r="AZ57" s="4" t="s">
        <v>1413</v>
      </c>
      <c r="BA57" s="4" t="s">
        <v>1414</v>
      </c>
      <c r="BB57" s="4" t="s">
        <v>1415</v>
      </c>
      <c r="BC57" s="4" t="s">
        <v>1416</v>
      </c>
      <c r="BD57" s="4" t="s">
        <v>1417</v>
      </c>
      <c r="BE57" s="4" t="s">
        <v>1418</v>
      </c>
      <c r="BF57" s="4" t="s">
        <v>1419</v>
      </c>
      <c r="BG57" s="4" t="s">
        <v>1420</v>
      </c>
      <c r="BH57" s="4" t="s">
        <v>1421</v>
      </c>
      <c r="BL57" s="4" t="s">
        <v>184</v>
      </c>
      <c r="BM57" s="4" t="s">
        <v>130</v>
      </c>
      <c r="BN57" s="4" t="s">
        <v>131</v>
      </c>
      <c r="BO57" s="4" t="s">
        <v>1422</v>
      </c>
      <c r="BP57" s="4" t="s">
        <v>1412</v>
      </c>
      <c r="BQ57" s="4" t="s">
        <v>1413</v>
      </c>
      <c r="BR57" s="4" t="s">
        <v>1414</v>
      </c>
      <c r="BS57" s="4" t="s">
        <v>1415</v>
      </c>
      <c r="BT57" s="4" t="s">
        <v>1417</v>
      </c>
      <c r="BU57" s="4" t="s">
        <v>184</v>
      </c>
      <c r="BV57" s="4" t="s">
        <v>1423</v>
      </c>
      <c r="BW57" s="4" t="s">
        <v>1421</v>
      </c>
      <c r="BY57" s="4" t="s">
        <v>469</v>
      </c>
      <c r="BZ57" s="4" t="s">
        <v>470</v>
      </c>
      <c r="CA57" s="4" t="s">
        <v>1424</v>
      </c>
      <c r="CB57" s="4" t="s">
        <v>471</v>
      </c>
      <c r="CC57" s="4" t="s">
        <v>472</v>
      </c>
      <c r="CD57" s="5" t="s">
        <v>1425</v>
      </c>
      <c r="CE57" s="4" t="s">
        <v>151</v>
      </c>
      <c r="CF57" s="4" t="s">
        <v>152</v>
      </c>
      <c r="CG57" s="4" t="s">
        <v>153</v>
      </c>
      <c r="CH57" s="4" t="s">
        <v>154</v>
      </c>
      <c r="CI57" s="4" t="s">
        <v>155</v>
      </c>
      <c r="CJ57" s="4" t="s">
        <v>156</v>
      </c>
      <c r="CU57" s="6" t="s">
        <v>1426</v>
      </c>
      <c r="CV57" s="4" t="s">
        <v>109</v>
      </c>
      <c r="CW57" s="7" t="n">
        <v>20000000</v>
      </c>
      <c r="CX57" s="7" t="n">
        <v>154440.97</v>
      </c>
      <c r="CY57" s="7" t="n">
        <v>19845559.03</v>
      </c>
      <c r="CZ57" s="4" t="s">
        <v>1427</v>
      </c>
      <c r="DA57" s="4" t="s">
        <v>1428</v>
      </c>
      <c r="DE57" s="4"/>
      <c r="DG57" s="4"/>
      <c r="DH57" s="4"/>
      <c r="DI57" s="4"/>
      <c r="DJ57" s="4"/>
    </row>
    <row r="58" customFormat="false" ht="15" hidden="false" customHeight="true" outlineLevel="0" collapsed="false">
      <c r="A58" s="4" t="s">
        <v>1429</v>
      </c>
      <c r="B58" s="4" t="s">
        <v>1430</v>
      </c>
      <c r="D58" s="4" t="s">
        <v>107</v>
      </c>
      <c r="E58" s="4" t="s">
        <v>108</v>
      </c>
      <c r="J58" s="4" t="s">
        <v>1431</v>
      </c>
      <c r="K58" s="4" t="s">
        <v>110</v>
      </c>
      <c r="L58" s="4" t="s">
        <v>1432</v>
      </c>
      <c r="M58" s="8"/>
      <c r="N58" s="4" t="s">
        <v>1433</v>
      </c>
      <c r="O58" s="4" t="s">
        <v>114</v>
      </c>
      <c r="P58" s="4" t="s">
        <v>1432</v>
      </c>
      <c r="Q58" s="4" t="s">
        <v>114</v>
      </c>
      <c r="R58" s="4" t="s">
        <v>114</v>
      </c>
      <c r="S58" s="4" t="s">
        <v>1431</v>
      </c>
      <c r="T58" s="4" t="s">
        <v>110</v>
      </c>
      <c r="U58" s="4" t="s">
        <v>1434</v>
      </c>
      <c r="V58" s="4" t="s">
        <v>1435</v>
      </c>
      <c r="W58" s="4" t="s">
        <v>117</v>
      </c>
      <c r="X58" s="4" t="s">
        <v>118</v>
      </c>
      <c r="Y58" s="4" t="s">
        <v>119</v>
      </c>
      <c r="Z58" s="4" t="s">
        <v>118</v>
      </c>
      <c r="AA58" s="4" t="s">
        <v>353</v>
      </c>
      <c r="AB58" s="4" t="s">
        <v>354</v>
      </c>
      <c r="AC58" s="4" t="s">
        <v>117</v>
      </c>
      <c r="AD58" s="4" t="s">
        <v>118</v>
      </c>
      <c r="AE58" s="4" t="s">
        <v>119</v>
      </c>
      <c r="AF58" s="4" t="s">
        <v>118</v>
      </c>
      <c r="AG58" s="4" t="s">
        <v>355</v>
      </c>
      <c r="AH58" s="4" t="s">
        <v>356</v>
      </c>
      <c r="AI58" s="4" t="s">
        <v>124</v>
      </c>
      <c r="AJ58" s="4" t="s">
        <v>125</v>
      </c>
      <c r="AK58" s="4" t="s">
        <v>126</v>
      </c>
      <c r="AL58" s="4" t="s">
        <v>127</v>
      </c>
      <c r="AM58" s="4" t="s">
        <v>1083</v>
      </c>
      <c r="AO58" s="4" t="s">
        <v>1084</v>
      </c>
      <c r="AP58" s="4" t="s">
        <v>1084</v>
      </c>
      <c r="AS58" s="4" t="s">
        <v>1084</v>
      </c>
      <c r="AT58" s="4" t="s">
        <v>130</v>
      </c>
      <c r="AU58" s="4" t="s">
        <v>131</v>
      </c>
      <c r="AV58" s="4" t="s">
        <v>1085</v>
      </c>
      <c r="AX58" s="4" t="s">
        <v>759</v>
      </c>
      <c r="AY58" s="4" t="s">
        <v>760</v>
      </c>
      <c r="AZ58" s="4" t="s">
        <v>761</v>
      </c>
      <c r="BA58" s="4" t="s">
        <v>760</v>
      </c>
      <c r="BB58" s="4" t="s">
        <v>736</v>
      </c>
      <c r="BC58" s="4" t="s">
        <v>737</v>
      </c>
      <c r="BD58" s="4" t="s">
        <v>738</v>
      </c>
      <c r="BE58" s="4" t="s">
        <v>1086</v>
      </c>
      <c r="BF58" s="4" t="s">
        <v>1087</v>
      </c>
      <c r="BG58" s="4" t="s">
        <v>741</v>
      </c>
      <c r="BH58" s="4" t="s">
        <v>1436</v>
      </c>
      <c r="BL58" s="4" t="s">
        <v>184</v>
      </c>
      <c r="BM58" s="4" t="s">
        <v>130</v>
      </c>
      <c r="BN58" s="4" t="s">
        <v>131</v>
      </c>
      <c r="BO58" s="4" t="s">
        <v>1437</v>
      </c>
      <c r="BP58" s="4" t="s">
        <v>1438</v>
      </c>
      <c r="BQ58" s="4" t="s">
        <v>1439</v>
      </c>
      <c r="BR58" s="4" t="s">
        <v>1440</v>
      </c>
      <c r="BS58" s="4" t="s">
        <v>736</v>
      </c>
      <c r="BT58" s="4" t="s">
        <v>738</v>
      </c>
      <c r="BU58" s="4" t="s">
        <v>184</v>
      </c>
      <c r="BV58" s="4" t="s">
        <v>741</v>
      </c>
      <c r="BW58" s="4" t="s">
        <v>1436</v>
      </c>
      <c r="BY58" s="4" t="s">
        <v>469</v>
      </c>
      <c r="BZ58" s="4" t="s">
        <v>470</v>
      </c>
      <c r="CA58" s="4" t="s">
        <v>147</v>
      </c>
      <c r="CB58" s="4" t="s">
        <v>471</v>
      </c>
      <c r="CC58" s="4" t="s">
        <v>472</v>
      </c>
      <c r="CD58" s="5" t="s">
        <v>1441</v>
      </c>
      <c r="CE58" s="4" t="s">
        <v>151</v>
      </c>
      <c r="CF58" s="4" t="s">
        <v>152</v>
      </c>
      <c r="CG58" s="4" t="s">
        <v>474</v>
      </c>
      <c r="CH58" s="4" t="s">
        <v>475</v>
      </c>
      <c r="CI58" s="4" t="s">
        <v>155</v>
      </c>
      <c r="CJ58" s="4" t="s">
        <v>156</v>
      </c>
      <c r="CU58" s="6" t="s">
        <v>1442</v>
      </c>
      <c r="CV58" s="4" t="s">
        <v>109</v>
      </c>
      <c r="CW58" s="7" t="n">
        <v>19826233</v>
      </c>
      <c r="CX58" s="7" t="n">
        <v>0</v>
      </c>
      <c r="CY58" s="7" t="n">
        <v>19826233</v>
      </c>
      <c r="CZ58" s="4" t="s">
        <v>749</v>
      </c>
      <c r="DA58" s="4" t="s">
        <v>749</v>
      </c>
      <c r="DB58" s="4"/>
      <c r="DC58" s="4"/>
      <c r="DD58" s="4"/>
      <c r="DE58" s="4"/>
      <c r="DG58" s="4"/>
      <c r="DH58" s="4"/>
      <c r="DI58" s="4"/>
      <c r="DJ58" s="4"/>
      <c r="DK58" s="4"/>
      <c r="DL58" s="4"/>
    </row>
    <row r="59" customFormat="false" ht="15" hidden="false" customHeight="true" outlineLevel="0" collapsed="false">
      <c r="A59" s="4" t="s">
        <v>1443</v>
      </c>
      <c r="B59" s="4" t="s">
        <v>1444</v>
      </c>
      <c r="D59" s="4" t="s">
        <v>107</v>
      </c>
      <c r="E59" s="4" t="s">
        <v>108</v>
      </c>
      <c r="J59" s="4" t="s">
        <v>627</v>
      </c>
      <c r="K59" s="4" t="s">
        <v>110</v>
      </c>
      <c r="L59" s="4" t="s">
        <v>1445</v>
      </c>
      <c r="M59" s="7"/>
      <c r="N59" s="4" t="s">
        <v>114</v>
      </c>
      <c r="O59" s="4" t="s">
        <v>114</v>
      </c>
      <c r="P59" s="4" t="s">
        <v>1445</v>
      </c>
      <c r="Q59" s="4" t="s">
        <v>114</v>
      </c>
      <c r="R59" s="4" t="s">
        <v>114</v>
      </c>
      <c r="S59" s="4" t="s">
        <v>627</v>
      </c>
      <c r="T59" s="4" t="s">
        <v>110</v>
      </c>
      <c r="U59" s="4" t="s">
        <v>115</v>
      </c>
      <c r="V59" s="4" t="s">
        <v>116</v>
      </c>
      <c r="W59" s="4" t="s">
        <v>117</v>
      </c>
      <c r="X59" s="4" t="s">
        <v>118</v>
      </c>
      <c r="Y59" s="4" t="s">
        <v>119</v>
      </c>
      <c r="Z59" s="4" t="s">
        <v>118</v>
      </c>
      <c r="AA59" s="4" t="s">
        <v>862</v>
      </c>
      <c r="AB59" s="4" t="s">
        <v>863</v>
      </c>
      <c r="AC59" s="4" t="s">
        <v>117</v>
      </c>
      <c r="AD59" s="4" t="s">
        <v>118</v>
      </c>
      <c r="AE59" s="4" t="s">
        <v>119</v>
      </c>
      <c r="AF59" s="4" t="s">
        <v>118</v>
      </c>
      <c r="AG59" s="4" t="s">
        <v>864</v>
      </c>
      <c r="AH59" s="4" t="s">
        <v>865</v>
      </c>
      <c r="AI59" s="4" t="s">
        <v>124</v>
      </c>
      <c r="AJ59" s="4" t="s">
        <v>125</v>
      </c>
      <c r="AK59" s="4" t="s">
        <v>126</v>
      </c>
      <c r="AL59" s="4" t="s">
        <v>127</v>
      </c>
      <c r="AM59" s="4" t="s">
        <v>1446</v>
      </c>
      <c r="AO59" s="4" t="s">
        <v>1447</v>
      </c>
      <c r="AP59" s="4" t="s">
        <v>1447</v>
      </c>
      <c r="AS59" s="4" t="s">
        <v>1447</v>
      </c>
      <c r="AT59" s="4" t="s">
        <v>130</v>
      </c>
      <c r="AU59" s="4" t="s">
        <v>131</v>
      </c>
      <c r="AV59" s="4" t="s">
        <v>1448</v>
      </c>
      <c r="AX59" s="4" t="s">
        <v>1449</v>
      </c>
      <c r="AY59" s="4" t="s">
        <v>1450</v>
      </c>
      <c r="AZ59" s="4" t="s">
        <v>1451</v>
      </c>
      <c r="BA59" s="4" t="s">
        <v>1452</v>
      </c>
      <c r="BB59" s="4" t="s">
        <v>1266</v>
      </c>
      <c r="BC59" s="4" t="s">
        <v>1267</v>
      </c>
      <c r="BD59" s="4" t="s">
        <v>1268</v>
      </c>
      <c r="BE59" s="4" t="s">
        <v>1453</v>
      </c>
      <c r="BF59" s="4" t="s">
        <v>1454</v>
      </c>
      <c r="BG59" s="4" t="s">
        <v>1272</v>
      </c>
      <c r="BH59" s="4" t="s">
        <v>1455</v>
      </c>
      <c r="BL59" s="4" t="s">
        <v>1004</v>
      </c>
      <c r="BM59" s="4" t="s">
        <v>130</v>
      </c>
      <c r="BN59" s="4" t="s">
        <v>131</v>
      </c>
      <c r="BO59" s="4" t="s">
        <v>1456</v>
      </c>
      <c r="BQ59" s="4" t="s">
        <v>1451</v>
      </c>
      <c r="BR59" s="4" t="s">
        <v>1452</v>
      </c>
      <c r="BS59" s="4" t="s">
        <v>1266</v>
      </c>
      <c r="BT59" s="4" t="s">
        <v>1268</v>
      </c>
      <c r="BV59" s="4" t="s">
        <v>1272</v>
      </c>
      <c r="BW59" s="4" t="s">
        <v>1275</v>
      </c>
      <c r="BY59" s="4" t="s">
        <v>469</v>
      </c>
      <c r="BZ59" s="4" t="s">
        <v>470</v>
      </c>
      <c r="CA59" s="4" t="s">
        <v>147</v>
      </c>
      <c r="CB59" s="4" t="s">
        <v>471</v>
      </c>
      <c r="CC59" s="4" t="s">
        <v>472</v>
      </c>
      <c r="CD59" s="5" t="s">
        <v>1457</v>
      </c>
      <c r="CE59" s="4" t="s">
        <v>151</v>
      </c>
      <c r="CF59" s="4" t="s">
        <v>152</v>
      </c>
      <c r="CG59" s="4" t="s">
        <v>565</v>
      </c>
      <c r="CH59" s="4" t="s">
        <v>566</v>
      </c>
      <c r="CI59" s="4" t="s">
        <v>155</v>
      </c>
      <c r="CJ59" s="4" t="s">
        <v>156</v>
      </c>
      <c r="CU59" s="6" t="s">
        <v>1458</v>
      </c>
      <c r="CV59" s="4" t="s">
        <v>649</v>
      </c>
      <c r="CW59" s="7" t="n">
        <v>19805900</v>
      </c>
      <c r="CX59" s="7" t="n">
        <v>0</v>
      </c>
      <c r="CY59" s="7" t="n">
        <v>19805900</v>
      </c>
      <c r="CZ59" s="4" t="s">
        <v>1459</v>
      </c>
      <c r="DA59" s="4" t="s">
        <v>1459</v>
      </c>
      <c r="DB59" s="4"/>
      <c r="DC59" s="4"/>
      <c r="DE59" s="4"/>
      <c r="DG59" s="4"/>
      <c r="DH59" s="4"/>
      <c r="DI59" s="4"/>
      <c r="DJ59" s="4"/>
      <c r="DK59" s="4"/>
      <c r="DL59" s="4"/>
    </row>
    <row r="60" customFormat="false" ht="15" hidden="false" customHeight="true" outlineLevel="0" collapsed="false">
      <c r="A60" s="4" t="s">
        <v>1460</v>
      </c>
      <c r="B60" s="4" t="s">
        <v>1461</v>
      </c>
      <c r="D60" s="4" t="s">
        <v>107</v>
      </c>
      <c r="E60" s="4" t="s">
        <v>108</v>
      </c>
      <c r="J60" s="4" t="s">
        <v>1177</v>
      </c>
      <c r="K60" s="4" t="s">
        <v>110</v>
      </c>
      <c r="L60" s="4" t="s">
        <v>1462</v>
      </c>
      <c r="M60" s="4" t="s">
        <v>1463</v>
      </c>
      <c r="N60" s="4" t="s">
        <v>1464</v>
      </c>
      <c r="O60" s="4" t="s">
        <v>114</v>
      </c>
      <c r="P60" s="4" t="s">
        <v>1462</v>
      </c>
      <c r="Q60" s="4" t="s">
        <v>114</v>
      </c>
      <c r="R60" s="4" t="s">
        <v>114</v>
      </c>
      <c r="S60" s="4" t="s">
        <v>1177</v>
      </c>
      <c r="T60" s="4" t="s">
        <v>110</v>
      </c>
      <c r="U60" s="4" t="s">
        <v>452</v>
      </c>
      <c r="V60" s="4" t="s">
        <v>550</v>
      </c>
      <c r="W60" s="4" t="s">
        <v>117</v>
      </c>
      <c r="X60" s="4" t="s">
        <v>118</v>
      </c>
      <c r="Y60" s="4" t="s">
        <v>119</v>
      </c>
      <c r="Z60" s="4" t="s">
        <v>118</v>
      </c>
      <c r="AA60" s="4" t="s">
        <v>165</v>
      </c>
      <c r="AB60" s="4" t="s">
        <v>166</v>
      </c>
      <c r="AC60" s="4" t="s">
        <v>117</v>
      </c>
      <c r="AD60" s="4" t="s">
        <v>118</v>
      </c>
      <c r="AE60" s="4" t="s">
        <v>119</v>
      </c>
      <c r="AF60" s="4" t="s">
        <v>118</v>
      </c>
      <c r="AG60" s="4" t="s">
        <v>167</v>
      </c>
      <c r="AH60" s="4" t="s">
        <v>168</v>
      </c>
      <c r="AI60" s="4" t="s">
        <v>124</v>
      </c>
      <c r="AJ60" s="4" t="s">
        <v>125</v>
      </c>
      <c r="AK60" s="4" t="s">
        <v>126</v>
      </c>
      <c r="AL60" s="4" t="s">
        <v>127</v>
      </c>
      <c r="AM60" s="4" t="s">
        <v>1465</v>
      </c>
      <c r="AO60" s="4" t="s">
        <v>1466</v>
      </c>
      <c r="AP60" s="4" t="s">
        <v>1466</v>
      </c>
      <c r="AT60" s="4" t="s">
        <v>130</v>
      </c>
      <c r="AU60" s="4" t="s">
        <v>131</v>
      </c>
      <c r="AV60" s="4" t="s">
        <v>1467</v>
      </c>
      <c r="AX60" s="4" t="s">
        <v>1468</v>
      </c>
      <c r="AY60" s="4" t="s">
        <v>1469</v>
      </c>
      <c r="AZ60" s="4" t="s">
        <v>1470</v>
      </c>
      <c r="BA60" s="4" t="s">
        <v>1471</v>
      </c>
      <c r="BB60" s="4" t="s">
        <v>1415</v>
      </c>
      <c r="BC60" s="4" t="s">
        <v>1416</v>
      </c>
      <c r="BD60" s="4" t="s">
        <v>1417</v>
      </c>
      <c r="BE60" s="4" t="s">
        <v>1472</v>
      </c>
      <c r="BF60" s="4" t="s">
        <v>1473</v>
      </c>
      <c r="BG60" s="4" t="s">
        <v>1474</v>
      </c>
      <c r="BH60" s="4" t="s">
        <v>1474</v>
      </c>
      <c r="BL60" s="4" t="s">
        <v>217</v>
      </c>
      <c r="BM60" s="4" t="s">
        <v>130</v>
      </c>
      <c r="BN60" s="4" t="s">
        <v>131</v>
      </c>
      <c r="BO60" s="4" t="s">
        <v>1475</v>
      </c>
      <c r="BP60" s="4"/>
      <c r="BQ60" s="4"/>
      <c r="BR60" s="4"/>
      <c r="BS60" s="4" t="s">
        <v>1415</v>
      </c>
      <c r="BT60" s="4" t="s">
        <v>1417</v>
      </c>
      <c r="BU60" s="4"/>
      <c r="BV60" s="4" t="s">
        <v>1423</v>
      </c>
      <c r="BW60" s="4" t="s">
        <v>1474</v>
      </c>
      <c r="BY60" s="4" t="s">
        <v>469</v>
      </c>
      <c r="BZ60" s="4" t="s">
        <v>470</v>
      </c>
      <c r="CA60" s="4" t="s">
        <v>147</v>
      </c>
      <c r="CB60" s="4" t="s">
        <v>471</v>
      </c>
      <c r="CC60" s="4" t="s">
        <v>472</v>
      </c>
      <c r="CD60" s="5" t="s">
        <v>1476</v>
      </c>
      <c r="CE60" s="4" t="s">
        <v>151</v>
      </c>
      <c r="CF60" s="4" t="s">
        <v>152</v>
      </c>
      <c r="CG60" s="4" t="s">
        <v>316</v>
      </c>
      <c r="CH60" s="4" t="s">
        <v>317</v>
      </c>
      <c r="CI60" s="4" t="s">
        <v>155</v>
      </c>
      <c r="CJ60" s="4" t="s">
        <v>156</v>
      </c>
      <c r="CU60" s="6" t="s">
        <v>1477</v>
      </c>
      <c r="CV60" s="4" t="s">
        <v>477</v>
      </c>
      <c r="CW60" s="7" t="n">
        <v>19944575</v>
      </c>
      <c r="CX60" s="7" t="n">
        <v>230965</v>
      </c>
      <c r="CY60" s="7" t="n">
        <v>19713610</v>
      </c>
      <c r="CZ60" s="4" t="s">
        <v>1478</v>
      </c>
      <c r="DA60" s="4" t="s">
        <v>1428</v>
      </c>
      <c r="DB60" s="4"/>
      <c r="DC60" s="4"/>
      <c r="DD60" s="4"/>
      <c r="DE60" s="4"/>
      <c r="DG60" s="4"/>
      <c r="DH60" s="4"/>
      <c r="DI60" s="4"/>
      <c r="DJ60" s="4"/>
      <c r="DK60" s="4"/>
      <c r="DL60" s="4"/>
    </row>
    <row r="61" customFormat="false" ht="15" hidden="false" customHeight="true" outlineLevel="0" collapsed="false">
      <c r="A61" s="4" t="s">
        <v>1479</v>
      </c>
      <c r="B61" s="4" t="s">
        <v>1480</v>
      </c>
      <c r="D61" s="4" t="s">
        <v>107</v>
      </c>
      <c r="E61" s="4" t="s">
        <v>108</v>
      </c>
      <c r="J61" s="4" t="s">
        <v>227</v>
      </c>
      <c r="K61" s="4" t="s">
        <v>110</v>
      </c>
      <c r="L61" s="4" t="s">
        <v>1481</v>
      </c>
      <c r="M61" s="7"/>
      <c r="N61" s="4" t="s">
        <v>1482</v>
      </c>
      <c r="O61" s="4" t="s">
        <v>114</v>
      </c>
      <c r="P61" s="4" t="s">
        <v>1481</v>
      </c>
      <c r="Q61" s="4" t="s">
        <v>114</v>
      </c>
      <c r="R61" s="4" t="s">
        <v>114</v>
      </c>
      <c r="S61" s="4" t="s">
        <v>227</v>
      </c>
      <c r="T61" s="4" t="s">
        <v>110</v>
      </c>
      <c r="U61" s="4" t="s">
        <v>606</v>
      </c>
      <c r="V61" s="4" t="s">
        <v>607</v>
      </c>
      <c r="W61" s="4" t="s">
        <v>117</v>
      </c>
      <c r="X61" s="4" t="s">
        <v>118</v>
      </c>
      <c r="Y61" s="4" t="s">
        <v>119</v>
      </c>
      <c r="Z61" s="4" t="s">
        <v>118</v>
      </c>
      <c r="AA61" s="4" t="s">
        <v>353</v>
      </c>
      <c r="AB61" s="4" t="s">
        <v>354</v>
      </c>
      <c r="AC61" s="4" t="s">
        <v>117</v>
      </c>
      <c r="AD61" s="4" t="s">
        <v>118</v>
      </c>
      <c r="AE61" s="4" t="s">
        <v>119</v>
      </c>
      <c r="AF61" s="4" t="s">
        <v>118</v>
      </c>
      <c r="AG61" s="4" t="s">
        <v>355</v>
      </c>
      <c r="AH61" s="4" t="s">
        <v>356</v>
      </c>
      <c r="AI61" s="4" t="s">
        <v>124</v>
      </c>
      <c r="AJ61" s="4" t="s">
        <v>125</v>
      </c>
      <c r="AK61" s="4" t="s">
        <v>126</v>
      </c>
      <c r="AL61" s="4" t="s">
        <v>127</v>
      </c>
      <c r="AM61" s="4" t="s">
        <v>1483</v>
      </c>
      <c r="AO61" s="4" t="s">
        <v>1484</v>
      </c>
      <c r="AP61" s="4" t="s">
        <v>1484</v>
      </c>
      <c r="AQ61" s="4"/>
      <c r="AS61" s="4" t="s">
        <v>1485</v>
      </c>
      <c r="AT61" s="4" t="s">
        <v>130</v>
      </c>
      <c r="AU61" s="4" t="s">
        <v>131</v>
      </c>
      <c r="AV61" s="4" t="s">
        <v>1486</v>
      </c>
      <c r="AX61" s="4" t="s">
        <v>1487</v>
      </c>
      <c r="AY61" s="4" t="s">
        <v>1488</v>
      </c>
      <c r="AZ61" s="4" t="s">
        <v>1489</v>
      </c>
      <c r="BA61" s="4" t="s">
        <v>1490</v>
      </c>
      <c r="BB61" s="4" t="s">
        <v>1041</v>
      </c>
      <c r="BC61" s="4" t="s">
        <v>1042</v>
      </c>
      <c r="BD61" s="4" t="s">
        <v>1043</v>
      </c>
      <c r="BE61" s="4" t="s">
        <v>1491</v>
      </c>
      <c r="BF61" s="4" t="s">
        <v>1492</v>
      </c>
      <c r="BG61" s="4" t="s">
        <v>1493</v>
      </c>
      <c r="BH61" s="4" t="s">
        <v>1494</v>
      </c>
      <c r="BL61" s="4" t="s">
        <v>1004</v>
      </c>
      <c r="BM61" s="4" t="s">
        <v>130</v>
      </c>
      <c r="BN61" s="4" t="s">
        <v>131</v>
      </c>
      <c r="BO61" s="4" t="s">
        <v>1495</v>
      </c>
      <c r="BP61" s="4"/>
      <c r="BQ61" s="4" t="s">
        <v>1489</v>
      </c>
      <c r="BR61" s="4" t="s">
        <v>1490</v>
      </c>
      <c r="BS61" s="4" t="s">
        <v>1041</v>
      </c>
      <c r="BT61" s="4" t="s">
        <v>1043</v>
      </c>
      <c r="BU61" s="4"/>
      <c r="BV61" s="4" t="s">
        <v>1493</v>
      </c>
      <c r="BW61" s="4" t="s">
        <v>1494</v>
      </c>
      <c r="BY61" s="4" t="s">
        <v>469</v>
      </c>
      <c r="BZ61" s="4" t="s">
        <v>470</v>
      </c>
      <c r="CA61" s="4" t="s">
        <v>147</v>
      </c>
      <c r="CB61" s="4" t="s">
        <v>471</v>
      </c>
      <c r="CC61" s="4" t="s">
        <v>472</v>
      </c>
      <c r="CD61" s="5" t="s">
        <v>1496</v>
      </c>
      <c r="CE61" s="4" t="s">
        <v>151</v>
      </c>
      <c r="CF61" s="4" t="s">
        <v>152</v>
      </c>
      <c r="CG61" s="4" t="s">
        <v>721</v>
      </c>
      <c r="CH61" s="4" t="s">
        <v>722</v>
      </c>
      <c r="CI61" s="4" t="s">
        <v>155</v>
      </c>
      <c r="CJ61" s="4" t="s">
        <v>156</v>
      </c>
      <c r="CU61" s="6" t="s">
        <v>1497</v>
      </c>
      <c r="CV61" s="4" t="s">
        <v>109</v>
      </c>
      <c r="CW61" s="7" t="n">
        <v>19555386</v>
      </c>
      <c r="CX61" s="7" t="n">
        <v>0</v>
      </c>
      <c r="CY61" s="7" t="n">
        <v>19555386</v>
      </c>
      <c r="CZ61" s="4" t="s">
        <v>1498</v>
      </c>
      <c r="DA61" s="4" t="s">
        <v>1498</v>
      </c>
      <c r="DB61" s="4"/>
      <c r="DC61" s="4"/>
      <c r="DE61" s="4"/>
      <c r="DG61" s="4"/>
      <c r="DH61" s="4"/>
      <c r="DI61" s="4"/>
      <c r="DJ61" s="4"/>
      <c r="DK61" s="4"/>
      <c r="DL61" s="4"/>
    </row>
    <row r="62" customFormat="false" ht="15" hidden="false" customHeight="true" outlineLevel="0" collapsed="false">
      <c r="A62" s="4" t="s">
        <v>1499</v>
      </c>
      <c r="B62" s="4" t="s">
        <v>1500</v>
      </c>
      <c r="D62" s="4" t="s">
        <v>107</v>
      </c>
      <c r="E62" s="4" t="s">
        <v>108</v>
      </c>
      <c r="J62" s="4" t="s">
        <v>506</v>
      </c>
      <c r="K62" s="4" t="s">
        <v>110</v>
      </c>
      <c r="L62" s="4" t="s">
        <v>1501</v>
      </c>
      <c r="M62" s="4" t="s">
        <v>1502</v>
      </c>
      <c r="N62" s="4" t="s">
        <v>1503</v>
      </c>
      <c r="O62" s="4" t="s">
        <v>114</v>
      </c>
      <c r="P62" s="4" t="s">
        <v>1501</v>
      </c>
      <c r="Q62" s="4" t="s">
        <v>114</v>
      </c>
      <c r="R62" s="4" t="s">
        <v>114</v>
      </c>
      <c r="S62" s="4" t="s">
        <v>506</v>
      </c>
      <c r="T62" s="4" t="s">
        <v>110</v>
      </c>
      <c r="U62" s="4" t="s">
        <v>289</v>
      </c>
      <c r="V62" s="4" t="s">
        <v>485</v>
      </c>
      <c r="W62" s="4" t="s">
        <v>117</v>
      </c>
      <c r="X62" s="4" t="s">
        <v>118</v>
      </c>
      <c r="Y62" s="4" t="s">
        <v>119</v>
      </c>
      <c r="Z62" s="4" t="s">
        <v>118</v>
      </c>
      <c r="AA62" s="4" t="s">
        <v>326</v>
      </c>
      <c r="AB62" s="4" t="s">
        <v>327</v>
      </c>
      <c r="AC62" s="4" t="s">
        <v>117</v>
      </c>
      <c r="AD62" s="4" t="s">
        <v>118</v>
      </c>
      <c r="AE62" s="4" t="s">
        <v>119</v>
      </c>
      <c r="AF62" s="4" t="s">
        <v>118</v>
      </c>
      <c r="AG62" s="4" t="s">
        <v>328</v>
      </c>
      <c r="AH62" s="4" t="s">
        <v>329</v>
      </c>
      <c r="AI62" s="4" t="s">
        <v>124</v>
      </c>
      <c r="AJ62" s="4" t="s">
        <v>125</v>
      </c>
      <c r="AK62" s="4" t="s">
        <v>126</v>
      </c>
      <c r="AL62" s="4" t="s">
        <v>127</v>
      </c>
      <c r="AM62" s="4" t="s">
        <v>1504</v>
      </c>
      <c r="AO62" s="4" t="s">
        <v>1505</v>
      </c>
      <c r="AP62" s="4" t="s">
        <v>1505</v>
      </c>
      <c r="AS62" s="4" t="s">
        <v>1505</v>
      </c>
      <c r="AT62" s="4" t="s">
        <v>130</v>
      </c>
      <c r="AU62" s="4" t="s">
        <v>131</v>
      </c>
      <c r="AV62" s="4" t="s">
        <v>1506</v>
      </c>
      <c r="AX62" s="4" t="s">
        <v>1507</v>
      </c>
      <c r="AY62" s="4" t="s">
        <v>1508</v>
      </c>
      <c r="AZ62" s="4" t="s">
        <v>1509</v>
      </c>
      <c r="BA62" s="4" t="s">
        <v>1510</v>
      </c>
      <c r="BB62" s="4" t="s">
        <v>1511</v>
      </c>
      <c r="BC62" s="4" t="s">
        <v>1512</v>
      </c>
      <c r="BD62" s="4" t="s">
        <v>1513</v>
      </c>
      <c r="BE62" s="4" t="s">
        <v>1514</v>
      </c>
      <c r="BF62" s="4" t="s">
        <v>1515</v>
      </c>
      <c r="BG62" s="4" t="s">
        <v>1516</v>
      </c>
      <c r="BH62" s="4" t="s">
        <v>1517</v>
      </c>
      <c r="BL62" s="4" t="s">
        <v>184</v>
      </c>
      <c r="BM62" s="4" t="s">
        <v>130</v>
      </c>
      <c r="BN62" s="4" t="s">
        <v>131</v>
      </c>
      <c r="BO62" s="4" t="s">
        <v>1518</v>
      </c>
      <c r="BP62" s="4" t="s">
        <v>1519</v>
      </c>
      <c r="BQ62" s="4" t="s">
        <v>1509</v>
      </c>
      <c r="BR62" s="4" t="s">
        <v>1510</v>
      </c>
      <c r="BS62" s="4" t="s">
        <v>1511</v>
      </c>
      <c r="BT62" s="4" t="s">
        <v>1513</v>
      </c>
      <c r="BU62" s="4" t="s">
        <v>184</v>
      </c>
      <c r="BV62" s="4" t="s">
        <v>1516</v>
      </c>
      <c r="BW62" s="4" t="s">
        <v>1520</v>
      </c>
      <c r="BY62" s="4" t="s">
        <v>469</v>
      </c>
      <c r="BZ62" s="4" t="s">
        <v>470</v>
      </c>
      <c r="CA62" s="4" t="s">
        <v>147</v>
      </c>
      <c r="CB62" s="4" t="s">
        <v>471</v>
      </c>
      <c r="CC62" s="4" t="s">
        <v>472</v>
      </c>
      <c r="CD62" s="5" t="s">
        <v>1521</v>
      </c>
      <c r="CE62" s="4" t="s">
        <v>151</v>
      </c>
      <c r="CF62" s="4" t="s">
        <v>152</v>
      </c>
      <c r="CG62" s="4" t="s">
        <v>474</v>
      </c>
      <c r="CH62" s="4" t="s">
        <v>475</v>
      </c>
      <c r="CI62" s="4" t="s">
        <v>155</v>
      </c>
      <c r="CJ62" s="4" t="s">
        <v>156</v>
      </c>
      <c r="CU62" s="6" t="s">
        <v>1522</v>
      </c>
      <c r="CV62" s="4" t="s">
        <v>222</v>
      </c>
      <c r="CW62" s="7" t="n">
        <v>19949725</v>
      </c>
      <c r="CX62" s="7" t="n">
        <v>470023</v>
      </c>
      <c r="CY62" s="7" t="n">
        <v>19479702</v>
      </c>
      <c r="CZ62" s="4" t="s">
        <v>1523</v>
      </c>
      <c r="DA62" s="4" t="s">
        <v>1523</v>
      </c>
      <c r="DB62" s="4"/>
      <c r="DC62" s="4"/>
      <c r="DD62" s="4"/>
      <c r="DE62" s="4"/>
      <c r="DG62" s="4"/>
      <c r="DH62" s="4"/>
      <c r="DI62" s="4"/>
      <c r="DJ62" s="4"/>
      <c r="DK62" s="4"/>
      <c r="DL62" s="4"/>
    </row>
    <row r="63" customFormat="false" ht="15" hidden="false" customHeight="true" outlineLevel="0" collapsed="false">
      <c r="A63" s="4" t="s">
        <v>1524</v>
      </c>
      <c r="B63" s="4" t="s">
        <v>1525</v>
      </c>
      <c r="D63" s="4" t="s">
        <v>107</v>
      </c>
      <c r="E63" s="4" t="s">
        <v>108</v>
      </c>
      <c r="J63" s="4" t="s">
        <v>603</v>
      </c>
      <c r="K63" s="4" t="s">
        <v>110</v>
      </c>
      <c r="L63" s="4" t="s">
        <v>1526</v>
      </c>
      <c r="M63" s="8"/>
      <c r="N63" s="4" t="s">
        <v>1527</v>
      </c>
      <c r="O63" s="4" t="s">
        <v>114</v>
      </c>
      <c r="P63" s="4" t="s">
        <v>1526</v>
      </c>
      <c r="Q63" s="4" t="s">
        <v>114</v>
      </c>
      <c r="R63" s="4" t="s">
        <v>114</v>
      </c>
      <c r="S63" s="4" t="s">
        <v>603</v>
      </c>
      <c r="T63" s="4" t="s">
        <v>110</v>
      </c>
      <c r="U63" s="4" t="s">
        <v>678</v>
      </c>
      <c r="V63" s="4" t="s">
        <v>679</v>
      </c>
      <c r="W63" s="4" t="s">
        <v>117</v>
      </c>
      <c r="X63" s="4" t="s">
        <v>118</v>
      </c>
      <c r="Y63" s="4" t="s">
        <v>119</v>
      </c>
      <c r="Z63" s="4" t="s">
        <v>118</v>
      </c>
      <c r="AA63" s="4" t="s">
        <v>353</v>
      </c>
      <c r="AB63" s="4" t="s">
        <v>354</v>
      </c>
      <c r="AC63" s="4" t="s">
        <v>117</v>
      </c>
      <c r="AD63" s="4" t="s">
        <v>118</v>
      </c>
      <c r="AE63" s="4" t="s">
        <v>119</v>
      </c>
      <c r="AF63" s="4" t="s">
        <v>118</v>
      </c>
      <c r="AG63" s="4" t="s">
        <v>355</v>
      </c>
      <c r="AH63" s="4" t="s">
        <v>356</v>
      </c>
      <c r="AI63" s="4" t="s">
        <v>124</v>
      </c>
      <c r="AJ63" s="4" t="s">
        <v>125</v>
      </c>
      <c r="AK63" s="4" t="s">
        <v>126</v>
      </c>
      <c r="AL63" s="4" t="s">
        <v>127</v>
      </c>
      <c r="AM63" s="4" t="s">
        <v>1528</v>
      </c>
      <c r="AO63" s="4" t="s">
        <v>1529</v>
      </c>
      <c r="AP63" s="4" t="s">
        <v>1529</v>
      </c>
      <c r="AQ63" s="4" t="s">
        <v>1528</v>
      </c>
      <c r="AS63" s="4" t="s">
        <v>1529</v>
      </c>
      <c r="AT63" s="4" t="s">
        <v>130</v>
      </c>
      <c r="AU63" s="4" t="s">
        <v>131</v>
      </c>
      <c r="AV63" s="4" t="s">
        <v>1530</v>
      </c>
      <c r="AX63" s="4" t="s">
        <v>1531</v>
      </c>
      <c r="AY63" s="4" t="s">
        <v>1532</v>
      </c>
      <c r="AZ63" s="4" t="s">
        <v>1533</v>
      </c>
      <c r="BA63" s="4" t="s">
        <v>1534</v>
      </c>
      <c r="BB63" s="4" t="s">
        <v>736</v>
      </c>
      <c r="BC63" s="4" t="s">
        <v>737</v>
      </c>
      <c r="BD63" s="4" t="s">
        <v>738</v>
      </c>
      <c r="BE63" s="4" t="s">
        <v>1535</v>
      </c>
      <c r="BF63" s="4"/>
      <c r="BG63" s="4" t="s">
        <v>741</v>
      </c>
      <c r="BH63" s="4" t="s">
        <v>1536</v>
      </c>
      <c r="BL63" s="4" t="s">
        <v>184</v>
      </c>
      <c r="BM63" s="4" t="s">
        <v>130</v>
      </c>
      <c r="BN63" s="4" t="s">
        <v>131</v>
      </c>
      <c r="BO63" s="4" t="s">
        <v>1537</v>
      </c>
      <c r="BP63" s="4" t="s">
        <v>1538</v>
      </c>
      <c r="BQ63" s="4" t="s">
        <v>1533</v>
      </c>
      <c r="BR63" s="4" t="s">
        <v>1539</v>
      </c>
      <c r="BS63" s="4" t="s">
        <v>736</v>
      </c>
      <c r="BT63" s="4" t="s">
        <v>738</v>
      </c>
      <c r="BU63" s="4" t="s">
        <v>184</v>
      </c>
      <c r="BV63" s="4" t="s">
        <v>741</v>
      </c>
      <c r="BW63" s="4"/>
      <c r="BY63" s="4" t="s">
        <v>469</v>
      </c>
      <c r="BZ63" s="4" t="s">
        <v>470</v>
      </c>
      <c r="CA63" s="4" t="s">
        <v>147</v>
      </c>
      <c r="CB63" s="4" t="s">
        <v>471</v>
      </c>
      <c r="CC63" s="4" t="s">
        <v>472</v>
      </c>
      <c r="CD63" s="5" t="s">
        <v>1540</v>
      </c>
      <c r="CE63" s="4" t="s">
        <v>151</v>
      </c>
      <c r="CF63" s="4" t="s">
        <v>152</v>
      </c>
      <c r="CG63" s="4" t="s">
        <v>474</v>
      </c>
      <c r="CH63" s="4" t="s">
        <v>475</v>
      </c>
      <c r="CI63" s="4" t="s">
        <v>155</v>
      </c>
      <c r="CJ63" s="4" t="s">
        <v>156</v>
      </c>
      <c r="CU63" s="6" t="s">
        <v>1541</v>
      </c>
      <c r="CV63" s="4" t="s">
        <v>285</v>
      </c>
      <c r="CW63" s="7" t="n">
        <v>19455772</v>
      </c>
      <c r="CX63" s="7" t="n">
        <v>0</v>
      </c>
      <c r="CY63" s="7" t="n">
        <v>19455772</v>
      </c>
      <c r="CZ63" s="4" t="s">
        <v>749</v>
      </c>
      <c r="DA63" s="4" t="s">
        <v>749</v>
      </c>
      <c r="DB63" s="4"/>
      <c r="DC63" s="4"/>
      <c r="DE63" s="4"/>
      <c r="DG63" s="4"/>
      <c r="DH63" s="4"/>
      <c r="DI63" s="4"/>
      <c r="DJ63" s="4"/>
      <c r="DK63" s="4"/>
      <c r="DL63" s="4"/>
    </row>
    <row r="64" customFormat="false" ht="15" hidden="false" customHeight="true" outlineLevel="0" collapsed="false">
      <c r="A64" s="4" t="s">
        <v>1542</v>
      </c>
      <c r="B64" s="4" t="s">
        <v>1543</v>
      </c>
      <c r="D64" s="4" t="s">
        <v>107</v>
      </c>
      <c r="E64" s="4" t="s">
        <v>108</v>
      </c>
      <c r="J64" s="4" t="s">
        <v>162</v>
      </c>
      <c r="K64" s="4" t="s">
        <v>110</v>
      </c>
      <c r="L64" s="4" t="s">
        <v>1544</v>
      </c>
      <c r="M64" s="4" t="s">
        <v>1545</v>
      </c>
      <c r="N64" s="4" t="s">
        <v>1546</v>
      </c>
      <c r="O64" s="4" t="s">
        <v>114</v>
      </c>
      <c r="P64" s="4" t="s">
        <v>1544</v>
      </c>
      <c r="Q64" s="4" t="s">
        <v>114</v>
      </c>
      <c r="R64" s="4" t="s">
        <v>114</v>
      </c>
      <c r="S64" s="4" t="s">
        <v>162</v>
      </c>
      <c r="T64" s="4" t="s">
        <v>110</v>
      </c>
      <c r="U64" s="4" t="s">
        <v>260</v>
      </c>
      <c r="V64" s="4" t="s">
        <v>261</v>
      </c>
      <c r="W64" s="4" t="s">
        <v>117</v>
      </c>
      <c r="X64" s="4" t="s">
        <v>118</v>
      </c>
      <c r="Y64" s="4" t="s">
        <v>119</v>
      </c>
      <c r="Z64" s="4" t="s">
        <v>118</v>
      </c>
      <c r="AA64" s="4" t="s">
        <v>294</v>
      </c>
      <c r="AB64" s="4" t="s">
        <v>295</v>
      </c>
      <c r="AC64" s="4" t="s">
        <v>117</v>
      </c>
      <c r="AD64" s="4" t="s">
        <v>118</v>
      </c>
      <c r="AE64" s="4" t="s">
        <v>119</v>
      </c>
      <c r="AF64" s="4" t="s">
        <v>118</v>
      </c>
      <c r="AG64" s="4" t="s">
        <v>296</v>
      </c>
      <c r="AH64" s="4" t="s">
        <v>297</v>
      </c>
      <c r="AI64" s="4" t="s">
        <v>389</v>
      </c>
      <c r="AJ64" s="4" t="s">
        <v>390</v>
      </c>
      <c r="AK64" s="4" t="s">
        <v>391</v>
      </c>
      <c r="AL64" s="4" t="s">
        <v>127</v>
      </c>
      <c r="AM64" s="4" t="s">
        <v>1547</v>
      </c>
      <c r="AO64" s="4" t="s">
        <v>1548</v>
      </c>
      <c r="AP64" s="4" t="s">
        <v>1548</v>
      </c>
      <c r="AT64" s="4" t="s">
        <v>130</v>
      </c>
      <c r="AU64" s="4" t="s">
        <v>131</v>
      </c>
      <c r="AV64" s="4" t="s">
        <v>1549</v>
      </c>
      <c r="AX64" s="4" t="s">
        <v>1550</v>
      </c>
      <c r="AY64" s="4" t="s">
        <v>1551</v>
      </c>
      <c r="AZ64" s="4" t="s">
        <v>1552</v>
      </c>
      <c r="BA64" s="4" t="s">
        <v>1553</v>
      </c>
      <c r="BB64" s="4" t="s">
        <v>312</v>
      </c>
      <c r="BC64" s="4" t="s">
        <v>1554</v>
      </c>
      <c r="BD64" s="4" t="s">
        <v>313</v>
      </c>
      <c r="BE64" s="4" t="s">
        <v>1555</v>
      </c>
      <c r="BF64" s="4" t="s">
        <v>1556</v>
      </c>
      <c r="BG64" s="4" t="s">
        <v>1557</v>
      </c>
      <c r="BH64" s="4" t="s">
        <v>1558</v>
      </c>
      <c r="BL64" s="4" t="s">
        <v>184</v>
      </c>
      <c r="BM64" s="4" t="s">
        <v>130</v>
      </c>
      <c r="BN64" s="4" t="s">
        <v>131</v>
      </c>
      <c r="BO64" s="4" t="s">
        <v>1559</v>
      </c>
      <c r="BP64" s="4" t="s">
        <v>1551</v>
      </c>
      <c r="BQ64" s="4" t="s">
        <v>1552</v>
      </c>
      <c r="BR64" s="4" t="s">
        <v>1553</v>
      </c>
      <c r="BS64" s="4" t="s">
        <v>312</v>
      </c>
      <c r="BT64" s="4" t="s">
        <v>313</v>
      </c>
      <c r="BU64" s="4" t="s">
        <v>184</v>
      </c>
      <c r="BV64" s="4" t="s">
        <v>1560</v>
      </c>
      <c r="BW64" s="4" t="s">
        <v>1558</v>
      </c>
      <c r="BY64" s="4" t="s">
        <v>469</v>
      </c>
      <c r="BZ64" s="4" t="s">
        <v>470</v>
      </c>
      <c r="CA64" s="4" t="s">
        <v>147</v>
      </c>
      <c r="CB64" s="4" t="s">
        <v>471</v>
      </c>
      <c r="CC64" s="4" t="s">
        <v>472</v>
      </c>
      <c r="CD64" s="5" t="s">
        <v>1561</v>
      </c>
      <c r="CE64" s="4" t="s">
        <v>151</v>
      </c>
      <c r="CF64" s="4" t="s">
        <v>152</v>
      </c>
      <c r="CG64" s="4" t="s">
        <v>153</v>
      </c>
      <c r="CH64" s="4" t="s">
        <v>154</v>
      </c>
      <c r="CI64" s="4" t="s">
        <v>155</v>
      </c>
      <c r="CJ64" s="4" t="s">
        <v>156</v>
      </c>
      <c r="CU64" s="6" t="s">
        <v>1562</v>
      </c>
      <c r="CV64" s="4" t="s">
        <v>109</v>
      </c>
      <c r="CW64" s="7" t="n">
        <v>19318594</v>
      </c>
      <c r="CX64" s="7" t="n">
        <v>8189.95</v>
      </c>
      <c r="CY64" s="7" t="n">
        <v>19310404.05</v>
      </c>
      <c r="CZ64" s="4" t="s">
        <v>1563</v>
      </c>
      <c r="DA64" s="4" t="s">
        <v>1564</v>
      </c>
      <c r="DB64" s="4"/>
      <c r="DC64" s="4"/>
      <c r="DE64" s="4"/>
      <c r="DG64" s="4"/>
      <c r="DH64" s="4"/>
      <c r="DI64" s="4"/>
      <c r="DJ64" s="4"/>
      <c r="DK64" s="4"/>
      <c r="DL64" s="4"/>
    </row>
    <row r="65" customFormat="false" ht="15" hidden="false" customHeight="true" outlineLevel="0" collapsed="false">
      <c r="A65" s="4" t="s">
        <v>1565</v>
      </c>
      <c r="B65" s="4" t="s">
        <v>1566</v>
      </c>
      <c r="D65" s="4" t="s">
        <v>107</v>
      </c>
      <c r="E65" s="4" t="s">
        <v>108</v>
      </c>
      <c r="J65" s="4" t="s">
        <v>477</v>
      </c>
      <c r="K65" s="4" t="s">
        <v>110</v>
      </c>
      <c r="L65" s="4" t="s">
        <v>1567</v>
      </c>
      <c r="M65" s="4" t="s">
        <v>1568</v>
      </c>
      <c r="N65" s="4" t="s">
        <v>1569</v>
      </c>
      <c r="O65" s="4" t="s">
        <v>114</v>
      </c>
      <c r="P65" s="4" t="s">
        <v>1567</v>
      </c>
      <c r="Q65" s="4" t="s">
        <v>114</v>
      </c>
      <c r="R65" s="4" t="s">
        <v>114</v>
      </c>
      <c r="S65" s="4" t="s">
        <v>477</v>
      </c>
      <c r="T65" s="4" t="s">
        <v>110</v>
      </c>
      <c r="U65" s="4" t="s">
        <v>452</v>
      </c>
      <c r="V65" s="4" t="s">
        <v>550</v>
      </c>
      <c r="W65" s="4" t="s">
        <v>117</v>
      </c>
      <c r="X65" s="4" t="s">
        <v>118</v>
      </c>
      <c r="Y65" s="4" t="s">
        <v>119</v>
      </c>
      <c r="Z65" s="4" t="s">
        <v>118</v>
      </c>
      <c r="AA65" s="4" t="s">
        <v>862</v>
      </c>
      <c r="AB65" s="4" t="s">
        <v>863</v>
      </c>
      <c r="AC65" s="4" t="s">
        <v>117</v>
      </c>
      <c r="AD65" s="4" t="s">
        <v>118</v>
      </c>
      <c r="AE65" s="4" t="s">
        <v>119</v>
      </c>
      <c r="AF65" s="4" t="s">
        <v>118</v>
      </c>
      <c r="AG65" s="4" t="s">
        <v>864</v>
      </c>
      <c r="AH65" s="4" t="s">
        <v>865</v>
      </c>
      <c r="AI65" s="4" t="s">
        <v>124</v>
      </c>
      <c r="AJ65" s="4" t="s">
        <v>125</v>
      </c>
      <c r="AK65" s="4" t="s">
        <v>126</v>
      </c>
      <c r="AL65" s="4" t="s">
        <v>127</v>
      </c>
      <c r="AM65" s="4" t="s">
        <v>1570</v>
      </c>
      <c r="AO65" s="4" t="s">
        <v>1571</v>
      </c>
      <c r="AP65" s="4" t="s">
        <v>1571</v>
      </c>
      <c r="AT65" s="4" t="s">
        <v>130</v>
      </c>
      <c r="AU65" s="4" t="s">
        <v>131</v>
      </c>
      <c r="AV65" s="4" t="s">
        <v>1572</v>
      </c>
      <c r="AX65" s="4" t="s">
        <v>1573</v>
      </c>
      <c r="AY65" s="4" t="s">
        <v>1574</v>
      </c>
      <c r="AZ65" s="4" t="s">
        <v>1575</v>
      </c>
      <c r="BA65" s="4" t="s">
        <v>1576</v>
      </c>
      <c r="BB65" s="4" t="s">
        <v>1577</v>
      </c>
      <c r="BC65" s="4" t="s">
        <v>1578</v>
      </c>
      <c r="BD65" s="4" t="s">
        <v>1579</v>
      </c>
      <c r="BE65" s="4" t="s">
        <v>1580</v>
      </c>
      <c r="BF65" s="4" t="s">
        <v>1581</v>
      </c>
      <c r="BG65" s="4" t="s">
        <v>1582</v>
      </c>
      <c r="BH65" s="4" t="s">
        <v>1583</v>
      </c>
      <c r="BL65" s="4" t="s">
        <v>184</v>
      </c>
      <c r="BM65" s="4" t="s">
        <v>130</v>
      </c>
      <c r="BN65" s="4" t="s">
        <v>131</v>
      </c>
      <c r="BO65" s="4" t="s">
        <v>1584</v>
      </c>
      <c r="BP65" s="4" t="s">
        <v>1574</v>
      </c>
      <c r="BQ65" s="4" t="s">
        <v>1575</v>
      </c>
      <c r="BR65" s="4" t="s">
        <v>1576</v>
      </c>
      <c r="BS65" s="4" t="s">
        <v>1577</v>
      </c>
      <c r="BT65" s="4" t="s">
        <v>1579</v>
      </c>
      <c r="BU65" s="4" t="s">
        <v>184</v>
      </c>
      <c r="BV65" s="4" t="s">
        <v>1582</v>
      </c>
      <c r="BW65" s="4" t="s">
        <v>1583</v>
      </c>
      <c r="BY65" s="4" t="s">
        <v>469</v>
      </c>
      <c r="BZ65" s="4" t="s">
        <v>470</v>
      </c>
      <c r="CA65" s="4" t="s">
        <v>147</v>
      </c>
      <c r="CB65" s="4" t="s">
        <v>471</v>
      </c>
      <c r="CC65" s="4" t="s">
        <v>472</v>
      </c>
      <c r="CD65" s="5" t="s">
        <v>1585</v>
      </c>
      <c r="CE65" s="4" t="s">
        <v>151</v>
      </c>
      <c r="CF65" s="4" t="s">
        <v>152</v>
      </c>
      <c r="CG65" s="4" t="s">
        <v>153</v>
      </c>
      <c r="CH65" s="4" t="s">
        <v>154</v>
      </c>
      <c r="CI65" s="4" t="s">
        <v>155</v>
      </c>
      <c r="CJ65" s="4" t="s">
        <v>156</v>
      </c>
      <c r="CU65" s="6" t="s">
        <v>1586</v>
      </c>
      <c r="CV65" s="4" t="s">
        <v>285</v>
      </c>
      <c r="CW65" s="7" t="n">
        <v>19357757</v>
      </c>
      <c r="CX65" s="7" t="n">
        <v>50522.14</v>
      </c>
      <c r="CY65" s="7" t="n">
        <v>19307234.86</v>
      </c>
      <c r="CZ65" s="4" t="s">
        <v>1587</v>
      </c>
      <c r="DA65" s="4" t="s">
        <v>1587</v>
      </c>
      <c r="DB65" s="4"/>
      <c r="DC65" s="4"/>
      <c r="DE65" s="4"/>
      <c r="DG65" s="4"/>
      <c r="DH65" s="4"/>
      <c r="DI65" s="4"/>
      <c r="DJ65" s="4"/>
      <c r="DK65" s="4"/>
      <c r="DL65" s="4"/>
    </row>
    <row r="66" customFormat="false" ht="15" hidden="false" customHeight="true" outlineLevel="0" collapsed="false">
      <c r="A66" s="4" t="s">
        <v>1588</v>
      </c>
      <c r="B66" s="4" t="s">
        <v>1589</v>
      </c>
      <c r="D66" s="4" t="s">
        <v>107</v>
      </c>
      <c r="E66" s="4" t="s">
        <v>108</v>
      </c>
      <c r="J66" s="4" t="s">
        <v>260</v>
      </c>
      <c r="K66" s="4" t="s">
        <v>110</v>
      </c>
      <c r="L66" s="4" t="s">
        <v>1590</v>
      </c>
      <c r="M66" s="4" t="s">
        <v>1591</v>
      </c>
      <c r="N66" s="4" t="s">
        <v>1592</v>
      </c>
      <c r="O66" s="4" t="s">
        <v>114</v>
      </c>
      <c r="P66" s="4" t="s">
        <v>1590</v>
      </c>
      <c r="Q66" s="4" t="s">
        <v>114</v>
      </c>
      <c r="R66" s="4" t="s">
        <v>114</v>
      </c>
      <c r="S66" s="4" t="s">
        <v>260</v>
      </c>
      <c r="T66" s="4" t="s">
        <v>110</v>
      </c>
      <c r="U66" s="4" t="s">
        <v>678</v>
      </c>
      <c r="V66" s="4" t="s">
        <v>679</v>
      </c>
      <c r="W66" s="4" t="s">
        <v>117</v>
      </c>
      <c r="X66" s="4" t="s">
        <v>118</v>
      </c>
      <c r="Y66" s="4" t="s">
        <v>119</v>
      </c>
      <c r="Z66" s="4" t="s">
        <v>118</v>
      </c>
      <c r="AA66" s="4" t="s">
        <v>262</v>
      </c>
      <c r="AB66" s="4" t="s">
        <v>263</v>
      </c>
      <c r="AC66" s="4" t="s">
        <v>117</v>
      </c>
      <c r="AD66" s="4" t="s">
        <v>118</v>
      </c>
      <c r="AE66" s="4" t="s">
        <v>119</v>
      </c>
      <c r="AF66" s="4" t="s">
        <v>118</v>
      </c>
      <c r="AG66" s="4" t="s">
        <v>264</v>
      </c>
      <c r="AH66" s="4" t="s">
        <v>265</v>
      </c>
      <c r="AI66" s="4" t="s">
        <v>124</v>
      </c>
      <c r="AJ66" s="4" t="s">
        <v>125</v>
      </c>
      <c r="AK66" s="4" t="s">
        <v>126</v>
      </c>
      <c r="AL66" s="4" t="s">
        <v>127</v>
      </c>
      <c r="AM66" s="4" t="s">
        <v>1593</v>
      </c>
      <c r="AO66" s="4" t="s">
        <v>1594</v>
      </c>
      <c r="AP66" s="4" t="s">
        <v>1594</v>
      </c>
      <c r="AT66" s="4" t="s">
        <v>130</v>
      </c>
      <c r="AU66" s="4" t="s">
        <v>131</v>
      </c>
      <c r="AV66" s="4" t="s">
        <v>1595</v>
      </c>
      <c r="AX66" s="4" t="s">
        <v>1596</v>
      </c>
      <c r="AY66" s="4" t="s">
        <v>1597</v>
      </c>
      <c r="AZ66" s="4" t="s">
        <v>1598</v>
      </c>
      <c r="BA66" s="4" t="s">
        <v>1599</v>
      </c>
      <c r="BB66" s="4" t="s">
        <v>273</v>
      </c>
      <c r="BC66" s="4" t="s">
        <v>274</v>
      </c>
      <c r="BD66" s="4" t="s">
        <v>275</v>
      </c>
      <c r="BE66" s="4" t="s">
        <v>1600</v>
      </c>
      <c r="BF66" s="4" t="s">
        <v>1601</v>
      </c>
      <c r="BG66" s="4" t="s">
        <v>1602</v>
      </c>
      <c r="BH66" s="4" t="s">
        <v>282</v>
      </c>
      <c r="BL66" s="4" t="s">
        <v>184</v>
      </c>
      <c r="BM66" s="4" t="s">
        <v>130</v>
      </c>
      <c r="BN66" s="4" t="s">
        <v>131</v>
      </c>
      <c r="BO66" s="4" t="s">
        <v>1603</v>
      </c>
      <c r="BP66" s="4" t="s">
        <v>1604</v>
      </c>
      <c r="BQ66" s="4" t="s">
        <v>1598</v>
      </c>
      <c r="BR66" s="4" t="s">
        <v>1599</v>
      </c>
      <c r="BS66" s="4" t="s">
        <v>273</v>
      </c>
      <c r="BT66" s="4" t="s">
        <v>275</v>
      </c>
      <c r="BU66" s="4" t="s">
        <v>184</v>
      </c>
      <c r="BV66" s="4" t="s">
        <v>1602</v>
      </c>
      <c r="BW66" s="4" t="s">
        <v>282</v>
      </c>
      <c r="BY66" s="4" t="s">
        <v>469</v>
      </c>
      <c r="BZ66" s="4" t="s">
        <v>470</v>
      </c>
      <c r="CA66" s="4" t="s">
        <v>147</v>
      </c>
      <c r="CB66" s="4" t="s">
        <v>471</v>
      </c>
      <c r="CC66" s="4" t="s">
        <v>472</v>
      </c>
      <c r="CD66" s="5" t="s">
        <v>1605</v>
      </c>
      <c r="CE66" s="4" t="s">
        <v>151</v>
      </c>
      <c r="CF66" s="4" t="s">
        <v>152</v>
      </c>
      <c r="CG66" s="4" t="s">
        <v>1212</v>
      </c>
      <c r="CH66" s="4" t="s">
        <v>1213</v>
      </c>
      <c r="CI66" s="4" t="s">
        <v>155</v>
      </c>
      <c r="CJ66" s="4" t="s">
        <v>156</v>
      </c>
      <c r="CU66" s="6" t="s">
        <v>1606</v>
      </c>
      <c r="CV66" s="4" t="s">
        <v>222</v>
      </c>
      <c r="CW66" s="7" t="n">
        <v>19076843</v>
      </c>
      <c r="CX66" s="7" t="n">
        <v>30666.94</v>
      </c>
      <c r="CY66" s="7" t="n">
        <v>19046176.06</v>
      </c>
      <c r="CZ66" s="4" t="s">
        <v>1607</v>
      </c>
      <c r="DA66" s="4" t="s">
        <v>1607</v>
      </c>
      <c r="DB66" s="4"/>
      <c r="DC66" s="4"/>
      <c r="DD66" s="4"/>
      <c r="DE66" s="4"/>
      <c r="DG66" s="4"/>
      <c r="DH66" s="4"/>
      <c r="DI66" s="4"/>
      <c r="DJ66" s="4"/>
      <c r="DK66" s="4"/>
      <c r="DL66" s="4"/>
    </row>
    <row r="67" customFormat="false" ht="15" hidden="false" customHeight="true" outlineLevel="0" collapsed="false">
      <c r="A67" s="4" t="s">
        <v>1608</v>
      </c>
      <c r="B67" s="4" t="s">
        <v>1609</v>
      </c>
      <c r="D67" s="4" t="s">
        <v>107</v>
      </c>
      <c r="E67" s="4" t="s">
        <v>108</v>
      </c>
      <c r="J67" s="4" t="s">
        <v>603</v>
      </c>
      <c r="K67" s="4" t="s">
        <v>110</v>
      </c>
      <c r="L67" s="4" t="s">
        <v>1610</v>
      </c>
      <c r="M67" s="4" t="s">
        <v>1611</v>
      </c>
      <c r="N67" s="4" t="s">
        <v>114</v>
      </c>
      <c r="O67" s="4" t="s">
        <v>114</v>
      </c>
      <c r="P67" s="4" t="s">
        <v>1610</v>
      </c>
      <c r="Q67" s="4" t="s">
        <v>114</v>
      </c>
      <c r="R67" s="4" t="s">
        <v>114</v>
      </c>
      <c r="S67" s="4" t="s">
        <v>603</v>
      </c>
      <c r="T67" s="4" t="s">
        <v>110</v>
      </c>
      <c r="U67" s="4" t="s">
        <v>452</v>
      </c>
      <c r="V67" s="4" t="s">
        <v>550</v>
      </c>
      <c r="W67" s="4" t="s">
        <v>117</v>
      </c>
      <c r="X67" s="4" t="s">
        <v>118</v>
      </c>
      <c r="Y67" s="4" t="s">
        <v>119</v>
      </c>
      <c r="Z67" s="4" t="s">
        <v>118</v>
      </c>
      <c r="AA67" s="4" t="s">
        <v>233</v>
      </c>
      <c r="AB67" s="4" t="s">
        <v>234</v>
      </c>
      <c r="AC67" s="4" t="s">
        <v>117</v>
      </c>
      <c r="AD67" s="4" t="s">
        <v>118</v>
      </c>
      <c r="AE67" s="4" t="s">
        <v>119</v>
      </c>
      <c r="AF67" s="4" t="s">
        <v>118</v>
      </c>
      <c r="AG67" s="4" t="s">
        <v>235</v>
      </c>
      <c r="AH67" s="4" t="s">
        <v>236</v>
      </c>
      <c r="AI67" s="4" t="s">
        <v>124</v>
      </c>
      <c r="AJ67" s="4" t="s">
        <v>125</v>
      </c>
      <c r="AK67" s="4" t="s">
        <v>126</v>
      </c>
      <c r="AL67" s="4" t="s">
        <v>127</v>
      </c>
      <c r="AM67" s="4" t="s">
        <v>1612</v>
      </c>
      <c r="AO67" s="4" t="s">
        <v>1613</v>
      </c>
      <c r="AP67" s="4" t="s">
        <v>1613</v>
      </c>
      <c r="AT67" s="4" t="s">
        <v>130</v>
      </c>
      <c r="AU67" s="4" t="s">
        <v>131</v>
      </c>
      <c r="AV67" s="4" t="s">
        <v>1614</v>
      </c>
      <c r="AX67" s="4" t="s">
        <v>1615</v>
      </c>
      <c r="AY67" s="4" t="s">
        <v>1365</v>
      </c>
      <c r="AZ67" s="4" t="s">
        <v>1616</v>
      </c>
      <c r="BA67" s="4" t="s">
        <v>1617</v>
      </c>
      <c r="BB67" s="4" t="s">
        <v>460</v>
      </c>
      <c r="BC67" s="4" t="s">
        <v>461</v>
      </c>
      <c r="BD67" s="4" t="s">
        <v>462</v>
      </c>
      <c r="BE67" s="4" t="s">
        <v>1618</v>
      </c>
      <c r="BF67" s="4" t="s">
        <v>1619</v>
      </c>
      <c r="BG67" s="4" t="s">
        <v>1620</v>
      </c>
      <c r="BH67" s="4" t="s">
        <v>1621</v>
      </c>
      <c r="BL67" s="4" t="s">
        <v>184</v>
      </c>
      <c r="BM67" s="4" t="s">
        <v>130</v>
      </c>
      <c r="BN67" s="4" t="s">
        <v>131</v>
      </c>
      <c r="BO67" s="4" t="s">
        <v>1622</v>
      </c>
      <c r="BP67" s="4" t="s">
        <v>1365</v>
      </c>
      <c r="BQ67" s="4" t="s">
        <v>1616</v>
      </c>
      <c r="BR67" s="4" t="s">
        <v>1617</v>
      </c>
      <c r="BS67" s="4" t="s">
        <v>460</v>
      </c>
      <c r="BT67" s="4" t="s">
        <v>462</v>
      </c>
      <c r="BU67" s="4" t="s">
        <v>184</v>
      </c>
      <c r="BV67" s="4" t="s">
        <v>1620</v>
      </c>
      <c r="BW67" s="4" t="s">
        <v>1623</v>
      </c>
      <c r="BY67" s="4" t="s">
        <v>469</v>
      </c>
      <c r="BZ67" s="4" t="s">
        <v>470</v>
      </c>
      <c r="CA67" s="4" t="s">
        <v>147</v>
      </c>
      <c r="CB67" s="4" t="s">
        <v>471</v>
      </c>
      <c r="CC67" s="4" t="s">
        <v>472</v>
      </c>
      <c r="CD67" s="5" t="s">
        <v>1624</v>
      </c>
      <c r="CE67" s="4" t="s">
        <v>151</v>
      </c>
      <c r="CF67" s="4" t="s">
        <v>152</v>
      </c>
      <c r="CG67" s="4" t="s">
        <v>565</v>
      </c>
      <c r="CH67" s="4" t="s">
        <v>566</v>
      </c>
      <c r="CI67" s="4" t="s">
        <v>155</v>
      </c>
      <c r="CJ67" s="4" t="s">
        <v>156</v>
      </c>
      <c r="CU67" s="6" t="s">
        <v>1625</v>
      </c>
      <c r="CV67" s="4" t="s">
        <v>285</v>
      </c>
      <c r="CW67" s="7" t="n">
        <v>20232335</v>
      </c>
      <c r="CX67" s="7" t="n">
        <v>1210706.01</v>
      </c>
      <c r="CY67" s="7" t="n">
        <v>19021628.99</v>
      </c>
      <c r="CZ67" s="4" t="s">
        <v>1626</v>
      </c>
      <c r="DA67" s="4" t="s">
        <v>1626</v>
      </c>
      <c r="DB67" s="4"/>
      <c r="DC67" s="4"/>
      <c r="DE67" s="4"/>
      <c r="DG67" s="4"/>
      <c r="DH67" s="4"/>
      <c r="DI67" s="4"/>
      <c r="DJ67" s="4"/>
      <c r="DK67" s="4"/>
      <c r="DL67" s="4"/>
    </row>
    <row r="68" customFormat="false" ht="15" hidden="false" customHeight="true" outlineLevel="0" collapsed="false">
      <c r="A68" s="4" t="s">
        <v>1627</v>
      </c>
      <c r="B68" s="4" t="s">
        <v>1628</v>
      </c>
      <c r="D68" s="4" t="s">
        <v>107</v>
      </c>
      <c r="E68" s="4" t="s">
        <v>108</v>
      </c>
      <c r="J68" s="4" t="s">
        <v>477</v>
      </c>
      <c r="K68" s="4" t="s">
        <v>110</v>
      </c>
      <c r="L68" s="4" t="s">
        <v>1629</v>
      </c>
      <c r="M68" s="4" t="s">
        <v>1630</v>
      </c>
      <c r="N68" s="4" t="s">
        <v>1631</v>
      </c>
      <c r="O68" s="4" t="s">
        <v>114</v>
      </c>
      <c r="P68" s="4" t="s">
        <v>1629</v>
      </c>
      <c r="Q68" s="4" t="s">
        <v>114</v>
      </c>
      <c r="R68" s="4" t="s">
        <v>114</v>
      </c>
      <c r="S68" s="4" t="s">
        <v>477</v>
      </c>
      <c r="T68" s="4" t="s">
        <v>110</v>
      </c>
      <c r="U68" s="4" t="s">
        <v>115</v>
      </c>
      <c r="V68" s="4" t="s">
        <v>116</v>
      </c>
      <c r="W68" s="4" t="s">
        <v>117</v>
      </c>
      <c r="X68" s="4" t="s">
        <v>118</v>
      </c>
      <c r="Y68" s="4" t="s">
        <v>119</v>
      </c>
      <c r="Z68" s="4" t="s">
        <v>118</v>
      </c>
      <c r="AA68" s="4" t="s">
        <v>233</v>
      </c>
      <c r="AB68" s="4" t="s">
        <v>234</v>
      </c>
      <c r="AC68" s="4" t="s">
        <v>117</v>
      </c>
      <c r="AD68" s="4" t="s">
        <v>118</v>
      </c>
      <c r="AE68" s="4" t="s">
        <v>119</v>
      </c>
      <c r="AF68" s="4" t="s">
        <v>118</v>
      </c>
      <c r="AG68" s="4" t="s">
        <v>235</v>
      </c>
      <c r="AH68" s="4" t="s">
        <v>236</v>
      </c>
      <c r="AI68" s="4" t="s">
        <v>124</v>
      </c>
      <c r="AJ68" s="4" t="s">
        <v>125</v>
      </c>
      <c r="AK68" s="4" t="s">
        <v>126</v>
      </c>
      <c r="AL68" s="4" t="s">
        <v>127</v>
      </c>
      <c r="AM68" s="4" t="s">
        <v>1632</v>
      </c>
      <c r="AO68" s="4" t="s">
        <v>1633</v>
      </c>
      <c r="AP68" s="4" t="s">
        <v>1633</v>
      </c>
      <c r="AT68" s="4" t="s">
        <v>130</v>
      </c>
      <c r="AU68" s="4" t="s">
        <v>131</v>
      </c>
      <c r="AV68" s="4" t="s">
        <v>1634</v>
      </c>
      <c r="AX68" s="4" t="s">
        <v>1635</v>
      </c>
      <c r="AY68" s="4" t="s">
        <v>1636</v>
      </c>
      <c r="AZ68" s="4" t="s">
        <v>1637</v>
      </c>
      <c r="BA68" s="4" t="s">
        <v>1636</v>
      </c>
      <c r="BB68" s="4" t="s">
        <v>687</v>
      </c>
      <c r="BC68" s="4" t="s">
        <v>688</v>
      </c>
      <c r="BD68" s="4" t="s">
        <v>689</v>
      </c>
      <c r="BE68" s="4" t="s">
        <v>1638</v>
      </c>
      <c r="BF68" s="4" t="s">
        <v>1639</v>
      </c>
      <c r="BG68" s="4" t="s">
        <v>695</v>
      </c>
      <c r="BH68" s="4" t="s">
        <v>1640</v>
      </c>
      <c r="BL68" s="4" t="s">
        <v>217</v>
      </c>
      <c r="BM68" s="4" t="s">
        <v>130</v>
      </c>
      <c r="BN68" s="4" t="s">
        <v>131</v>
      </c>
      <c r="BO68" s="4" t="s">
        <v>937</v>
      </c>
      <c r="BS68" s="4" t="s">
        <v>687</v>
      </c>
      <c r="BT68" s="4" t="s">
        <v>689</v>
      </c>
      <c r="BV68" s="4" t="s">
        <v>695</v>
      </c>
      <c r="BW68" s="4" t="s">
        <v>1640</v>
      </c>
      <c r="BY68" s="4" t="s">
        <v>469</v>
      </c>
      <c r="BZ68" s="4" t="s">
        <v>470</v>
      </c>
      <c r="CA68" s="4" t="s">
        <v>147</v>
      </c>
      <c r="CB68" s="4" t="s">
        <v>471</v>
      </c>
      <c r="CC68" s="4" t="s">
        <v>472</v>
      </c>
      <c r="CD68" s="5" t="s">
        <v>1641</v>
      </c>
      <c r="CE68" s="4" t="s">
        <v>151</v>
      </c>
      <c r="CF68" s="4" t="s">
        <v>152</v>
      </c>
      <c r="CG68" s="4" t="s">
        <v>721</v>
      </c>
      <c r="CH68" s="4" t="s">
        <v>722</v>
      </c>
      <c r="CI68" s="4" t="s">
        <v>155</v>
      </c>
      <c r="CJ68" s="4" t="s">
        <v>156</v>
      </c>
      <c r="CU68" s="6" t="s">
        <v>1642</v>
      </c>
      <c r="CV68" s="4" t="s">
        <v>285</v>
      </c>
      <c r="CW68" s="7" t="n">
        <v>18898518</v>
      </c>
      <c r="CX68" s="7" t="n">
        <v>40103</v>
      </c>
      <c r="CY68" s="7" t="n">
        <v>18858415</v>
      </c>
      <c r="CZ68" s="4" t="s">
        <v>699</v>
      </c>
      <c r="DA68" s="4" t="s">
        <v>699</v>
      </c>
      <c r="DB68" s="4"/>
      <c r="DC68" s="4"/>
      <c r="DE68" s="4"/>
      <c r="DG68" s="4"/>
      <c r="DH68" s="4"/>
      <c r="DI68" s="4"/>
      <c r="DJ68" s="4"/>
      <c r="DK68" s="4"/>
      <c r="DL68" s="4"/>
    </row>
    <row r="69" customFormat="false" ht="15" hidden="false" customHeight="true" outlineLevel="0" collapsed="false">
      <c r="A69" s="4" t="s">
        <v>1643</v>
      </c>
      <c r="B69" s="4" t="s">
        <v>1644</v>
      </c>
      <c r="D69" s="4" t="s">
        <v>107</v>
      </c>
      <c r="E69" s="4" t="s">
        <v>108</v>
      </c>
      <c r="J69" s="4" t="s">
        <v>649</v>
      </c>
      <c r="K69" s="4" t="s">
        <v>110</v>
      </c>
      <c r="L69" s="4" t="s">
        <v>1645</v>
      </c>
      <c r="M69" s="4" t="s">
        <v>1646</v>
      </c>
      <c r="N69" s="4" t="s">
        <v>1647</v>
      </c>
      <c r="O69" s="4" t="s">
        <v>114</v>
      </c>
      <c r="P69" s="4" t="s">
        <v>1645</v>
      </c>
      <c r="Q69" s="4" t="s">
        <v>114</v>
      </c>
      <c r="R69" s="4" t="s">
        <v>114</v>
      </c>
      <c r="S69" s="4" t="s">
        <v>227</v>
      </c>
      <c r="T69" s="4" t="s">
        <v>110</v>
      </c>
      <c r="U69" s="4" t="s">
        <v>115</v>
      </c>
      <c r="V69" s="4" t="s">
        <v>116</v>
      </c>
      <c r="W69" s="4" t="s">
        <v>117</v>
      </c>
      <c r="X69" s="4" t="s">
        <v>118</v>
      </c>
      <c r="Y69" s="4" t="s">
        <v>119</v>
      </c>
      <c r="Z69" s="4" t="s">
        <v>118</v>
      </c>
      <c r="AA69" s="4" t="s">
        <v>165</v>
      </c>
      <c r="AB69" s="4" t="s">
        <v>166</v>
      </c>
      <c r="AC69" s="4" t="s">
        <v>117</v>
      </c>
      <c r="AD69" s="4" t="s">
        <v>118</v>
      </c>
      <c r="AE69" s="4" t="s">
        <v>119</v>
      </c>
      <c r="AF69" s="4" t="s">
        <v>118</v>
      </c>
      <c r="AG69" s="4" t="s">
        <v>167</v>
      </c>
      <c r="AH69" s="4" t="s">
        <v>168</v>
      </c>
      <c r="AI69" s="4" t="s">
        <v>124</v>
      </c>
      <c r="AJ69" s="4" t="s">
        <v>125</v>
      </c>
      <c r="AK69" s="4" t="s">
        <v>126</v>
      </c>
      <c r="AL69" s="4" t="s">
        <v>127</v>
      </c>
      <c r="AM69" s="4" t="s">
        <v>1648</v>
      </c>
      <c r="AO69" s="4" t="s">
        <v>1649</v>
      </c>
      <c r="AP69" s="4" t="s">
        <v>1649</v>
      </c>
      <c r="AQ69" s="4" t="s">
        <v>1648</v>
      </c>
      <c r="AS69" s="4" t="s">
        <v>1649</v>
      </c>
      <c r="AT69" s="4" t="s">
        <v>130</v>
      </c>
      <c r="AU69" s="4" t="s">
        <v>131</v>
      </c>
      <c r="AV69" s="4" t="s">
        <v>1650</v>
      </c>
      <c r="AX69" s="4" t="s">
        <v>1651</v>
      </c>
      <c r="AY69" s="4" t="s">
        <v>1652</v>
      </c>
      <c r="AZ69" s="4" t="s">
        <v>1653</v>
      </c>
      <c r="BA69" s="4" t="s">
        <v>1654</v>
      </c>
      <c r="BB69" s="4" t="s">
        <v>177</v>
      </c>
      <c r="BC69" s="4" t="s">
        <v>178</v>
      </c>
      <c r="BD69" s="4" t="s">
        <v>179</v>
      </c>
      <c r="BE69" s="4" t="s">
        <v>1655</v>
      </c>
      <c r="BF69" s="4" t="s">
        <v>1656</v>
      </c>
      <c r="BG69" s="4" t="s">
        <v>1657</v>
      </c>
      <c r="BH69" s="4" t="s">
        <v>1658</v>
      </c>
      <c r="BL69" s="4" t="s">
        <v>184</v>
      </c>
      <c r="BM69" s="4" t="s">
        <v>130</v>
      </c>
      <c r="BN69" s="4" t="s">
        <v>131</v>
      </c>
      <c r="BO69" s="4" t="s">
        <v>1659</v>
      </c>
      <c r="BP69" s="4" t="s">
        <v>1652</v>
      </c>
      <c r="BQ69" s="4" t="s">
        <v>1653</v>
      </c>
      <c r="BR69" s="4" t="s">
        <v>1654</v>
      </c>
      <c r="BS69" s="4" t="s">
        <v>177</v>
      </c>
      <c r="BT69" s="4" t="s">
        <v>179</v>
      </c>
      <c r="BU69" s="4" t="s">
        <v>184</v>
      </c>
      <c r="BV69" s="4" t="s">
        <v>1657</v>
      </c>
      <c r="BW69" s="4" t="s">
        <v>1658</v>
      </c>
      <c r="BY69" s="4" t="s">
        <v>469</v>
      </c>
      <c r="BZ69" s="4" t="s">
        <v>470</v>
      </c>
      <c r="CA69" s="4" t="s">
        <v>1660</v>
      </c>
      <c r="CB69" s="4" t="s">
        <v>471</v>
      </c>
      <c r="CC69" s="4" t="s">
        <v>472</v>
      </c>
      <c r="CD69" s="5" t="s">
        <v>1661</v>
      </c>
      <c r="CE69" s="4" t="s">
        <v>151</v>
      </c>
      <c r="CF69" s="4" t="s">
        <v>152</v>
      </c>
      <c r="CG69" s="4" t="s">
        <v>153</v>
      </c>
      <c r="CH69" s="4" t="s">
        <v>154</v>
      </c>
      <c r="CI69" s="4" t="s">
        <v>155</v>
      </c>
      <c r="CJ69" s="4" t="s">
        <v>156</v>
      </c>
      <c r="CU69" s="6" t="s">
        <v>1662</v>
      </c>
      <c r="CV69" s="4" t="s">
        <v>1663</v>
      </c>
      <c r="CW69" s="7" t="n">
        <v>18780805</v>
      </c>
      <c r="CX69" s="7" t="n">
        <v>25845.88</v>
      </c>
      <c r="CY69" s="7" t="n">
        <v>18754959.12</v>
      </c>
      <c r="CZ69" s="4" t="s">
        <v>1664</v>
      </c>
      <c r="DA69" s="4" t="s">
        <v>1664</v>
      </c>
      <c r="DB69" s="4"/>
      <c r="DC69" s="4"/>
      <c r="DE69" s="4"/>
      <c r="DG69" s="4"/>
      <c r="DH69" s="4"/>
      <c r="DI69" s="4"/>
      <c r="DJ69" s="4"/>
      <c r="DK69" s="4"/>
      <c r="DL69" s="4"/>
    </row>
    <row r="70" customFormat="false" ht="15" hidden="false" customHeight="true" outlineLevel="0" collapsed="false">
      <c r="A70" s="4" t="s">
        <v>1665</v>
      </c>
      <c r="B70" s="4" t="s">
        <v>1666</v>
      </c>
      <c r="D70" s="4" t="s">
        <v>107</v>
      </c>
      <c r="E70" s="4" t="s">
        <v>108</v>
      </c>
      <c r="J70" s="4" t="s">
        <v>109</v>
      </c>
      <c r="K70" s="4" t="s">
        <v>110</v>
      </c>
      <c r="L70" s="4" t="s">
        <v>1667</v>
      </c>
      <c r="M70" s="4" t="s">
        <v>1668</v>
      </c>
      <c r="N70" s="4" t="s">
        <v>1669</v>
      </c>
      <c r="O70" s="4" t="s">
        <v>114</v>
      </c>
      <c r="P70" s="4" t="s">
        <v>1667</v>
      </c>
      <c r="Q70" s="4" t="s">
        <v>114</v>
      </c>
      <c r="R70" s="4" t="s">
        <v>114</v>
      </c>
      <c r="S70" s="4" t="s">
        <v>109</v>
      </c>
      <c r="T70" s="4" t="s">
        <v>110</v>
      </c>
      <c r="U70" s="4" t="s">
        <v>115</v>
      </c>
      <c r="V70" s="4" t="s">
        <v>116</v>
      </c>
      <c r="W70" s="4" t="s">
        <v>117</v>
      </c>
      <c r="X70" s="4" t="s">
        <v>118</v>
      </c>
      <c r="Y70" s="4" t="s">
        <v>119</v>
      </c>
      <c r="Z70" s="4" t="s">
        <v>118</v>
      </c>
      <c r="AA70" s="4" t="s">
        <v>198</v>
      </c>
      <c r="AB70" s="4" t="s">
        <v>199</v>
      </c>
      <c r="AC70" s="4" t="s">
        <v>117</v>
      </c>
      <c r="AD70" s="4" t="s">
        <v>118</v>
      </c>
      <c r="AE70" s="4" t="s">
        <v>119</v>
      </c>
      <c r="AF70" s="4" t="s">
        <v>118</v>
      </c>
      <c r="AG70" s="4" t="s">
        <v>200</v>
      </c>
      <c r="AH70" s="4" t="s">
        <v>201</v>
      </c>
      <c r="AI70" s="4" t="s">
        <v>124</v>
      </c>
      <c r="AJ70" s="4" t="s">
        <v>125</v>
      </c>
      <c r="AK70" s="4" t="s">
        <v>126</v>
      </c>
      <c r="AL70" s="4" t="s">
        <v>127</v>
      </c>
      <c r="AM70" s="4" t="s">
        <v>1670</v>
      </c>
      <c r="AO70" s="4" t="s">
        <v>1671</v>
      </c>
      <c r="AP70" s="4" t="s">
        <v>1671</v>
      </c>
      <c r="AS70" s="4"/>
      <c r="AT70" s="4" t="s">
        <v>130</v>
      </c>
      <c r="AU70" s="4" t="s">
        <v>131</v>
      </c>
      <c r="AV70" s="4" t="s">
        <v>1672</v>
      </c>
      <c r="AX70" s="4" t="s">
        <v>1673</v>
      </c>
      <c r="AY70" s="4" t="s">
        <v>1674</v>
      </c>
      <c r="AZ70" s="4" t="s">
        <v>1675</v>
      </c>
      <c r="BA70" s="4" t="s">
        <v>1674</v>
      </c>
      <c r="BB70" s="4" t="s">
        <v>1676</v>
      </c>
      <c r="BC70" s="4" t="s">
        <v>1677</v>
      </c>
      <c r="BD70" s="4" t="s">
        <v>1678</v>
      </c>
      <c r="BE70" s="4" t="s">
        <v>1679</v>
      </c>
      <c r="BF70" s="4" t="s">
        <v>1680</v>
      </c>
      <c r="BG70" s="4" t="s">
        <v>1681</v>
      </c>
      <c r="BH70" s="4" t="s">
        <v>1682</v>
      </c>
      <c r="BL70" s="4" t="s">
        <v>217</v>
      </c>
      <c r="BM70" s="4" t="s">
        <v>130</v>
      </c>
      <c r="BN70" s="4" t="s">
        <v>131</v>
      </c>
      <c r="BO70" s="4" t="s">
        <v>1683</v>
      </c>
      <c r="BS70" s="4" t="s">
        <v>1676</v>
      </c>
      <c r="BT70" s="4" t="s">
        <v>1678</v>
      </c>
      <c r="BV70" s="4" t="s">
        <v>1684</v>
      </c>
      <c r="BW70" s="4" t="s">
        <v>1682</v>
      </c>
      <c r="BY70" s="4" t="s">
        <v>469</v>
      </c>
      <c r="BZ70" s="4" t="s">
        <v>470</v>
      </c>
      <c r="CA70" s="4" t="s">
        <v>147</v>
      </c>
      <c r="CB70" s="4" t="s">
        <v>471</v>
      </c>
      <c r="CC70" s="4" t="s">
        <v>472</v>
      </c>
      <c r="CD70" s="5" t="s">
        <v>1685</v>
      </c>
      <c r="CE70" s="4" t="s">
        <v>151</v>
      </c>
      <c r="CF70" s="4" t="s">
        <v>152</v>
      </c>
      <c r="CG70" s="4" t="s">
        <v>153</v>
      </c>
      <c r="CH70" s="4" t="s">
        <v>154</v>
      </c>
      <c r="CI70" s="4" t="s">
        <v>155</v>
      </c>
      <c r="CJ70" s="4" t="s">
        <v>156</v>
      </c>
      <c r="CU70" s="6" t="s">
        <v>1686</v>
      </c>
      <c r="CV70" s="4" t="s">
        <v>222</v>
      </c>
      <c r="CW70" s="7" t="n">
        <v>18710533</v>
      </c>
      <c r="CX70" s="7" t="n">
        <v>23195.7</v>
      </c>
      <c r="CY70" s="7" t="n">
        <v>18687337.3</v>
      </c>
      <c r="CZ70" s="4" t="s">
        <v>1687</v>
      </c>
      <c r="DA70" s="4" t="s">
        <v>1688</v>
      </c>
      <c r="DB70" s="4"/>
      <c r="DC70" s="4"/>
      <c r="DD70" s="4"/>
      <c r="DE70" s="4"/>
      <c r="DG70" s="4"/>
      <c r="DH70" s="4"/>
      <c r="DI70" s="4"/>
      <c r="DJ70" s="4"/>
      <c r="DK70" s="4"/>
      <c r="DL70" s="4"/>
    </row>
    <row r="71" customFormat="false" ht="15" hidden="false" customHeight="true" outlineLevel="0" collapsed="false">
      <c r="A71" s="4" t="s">
        <v>1689</v>
      </c>
      <c r="B71" s="4" t="s">
        <v>1690</v>
      </c>
      <c r="D71" s="4" t="s">
        <v>107</v>
      </c>
      <c r="E71" s="4" t="s">
        <v>108</v>
      </c>
      <c r="J71" s="4" t="s">
        <v>258</v>
      </c>
      <c r="K71" s="4" t="s">
        <v>110</v>
      </c>
      <c r="L71" s="4" t="s">
        <v>1691</v>
      </c>
      <c r="M71" s="7"/>
      <c r="N71" s="4" t="s">
        <v>1692</v>
      </c>
      <c r="O71" s="4" t="s">
        <v>114</v>
      </c>
      <c r="P71" s="4" t="s">
        <v>1691</v>
      </c>
      <c r="Q71" s="4" t="s">
        <v>114</v>
      </c>
      <c r="R71" s="4" t="s">
        <v>114</v>
      </c>
      <c r="S71" s="4" t="s">
        <v>258</v>
      </c>
      <c r="T71" s="4" t="s">
        <v>110</v>
      </c>
      <c r="U71" s="4" t="s">
        <v>115</v>
      </c>
      <c r="V71" s="4" t="s">
        <v>116</v>
      </c>
      <c r="W71" s="4" t="s">
        <v>117</v>
      </c>
      <c r="X71" s="4" t="s">
        <v>118</v>
      </c>
      <c r="Y71" s="4" t="s">
        <v>119</v>
      </c>
      <c r="Z71" s="4" t="s">
        <v>118</v>
      </c>
      <c r="AA71" s="4" t="s">
        <v>262</v>
      </c>
      <c r="AB71" s="4" t="s">
        <v>263</v>
      </c>
      <c r="AC71" s="4" t="s">
        <v>117</v>
      </c>
      <c r="AD71" s="4" t="s">
        <v>118</v>
      </c>
      <c r="AE71" s="4" t="s">
        <v>119</v>
      </c>
      <c r="AF71" s="4" t="s">
        <v>118</v>
      </c>
      <c r="AG71" s="4" t="s">
        <v>264</v>
      </c>
      <c r="AH71" s="4" t="s">
        <v>265</v>
      </c>
      <c r="AI71" s="4" t="s">
        <v>124</v>
      </c>
      <c r="AJ71" s="4" t="s">
        <v>125</v>
      </c>
      <c r="AK71" s="4" t="s">
        <v>126</v>
      </c>
      <c r="AL71" s="4" t="s">
        <v>127</v>
      </c>
      <c r="AM71" s="4" t="s">
        <v>1693</v>
      </c>
      <c r="AO71" s="4" t="s">
        <v>1694</v>
      </c>
      <c r="AP71" s="4" t="s">
        <v>1694</v>
      </c>
      <c r="AS71" s="4"/>
      <c r="AT71" s="4" t="s">
        <v>130</v>
      </c>
      <c r="AU71" s="4" t="s">
        <v>131</v>
      </c>
      <c r="AV71" s="4" t="s">
        <v>1695</v>
      </c>
      <c r="AX71" s="4" t="s">
        <v>1696</v>
      </c>
      <c r="AY71" s="4" t="s">
        <v>1697</v>
      </c>
      <c r="AZ71" s="4" t="s">
        <v>1698</v>
      </c>
      <c r="BA71" s="4" t="s">
        <v>1699</v>
      </c>
      <c r="BB71" s="4" t="s">
        <v>273</v>
      </c>
      <c r="BC71" s="4" t="s">
        <v>274</v>
      </c>
      <c r="BD71" s="4" t="s">
        <v>275</v>
      </c>
      <c r="BE71" s="4" t="s">
        <v>1700</v>
      </c>
      <c r="BF71" s="4" t="s">
        <v>1701</v>
      </c>
      <c r="BG71" s="4" t="s">
        <v>1702</v>
      </c>
      <c r="BH71" s="4" t="s">
        <v>1703</v>
      </c>
      <c r="BL71" s="4" t="s">
        <v>217</v>
      </c>
      <c r="BM71" s="4" t="s">
        <v>130</v>
      </c>
      <c r="BN71" s="4" t="s">
        <v>131</v>
      </c>
      <c r="BO71" s="4" t="s">
        <v>1704</v>
      </c>
      <c r="BP71" s="4"/>
      <c r="BQ71" s="4"/>
      <c r="BR71" s="4"/>
      <c r="BS71" s="4" t="s">
        <v>273</v>
      </c>
      <c r="BT71" s="4" t="s">
        <v>275</v>
      </c>
      <c r="BU71" s="4"/>
      <c r="BV71" s="4" t="s">
        <v>563</v>
      </c>
      <c r="BW71" s="4" t="s">
        <v>1703</v>
      </c>
      <c r="BY71" s="4" t="s">
        <v>469</v>
      </c>
      <c r="BZ71" s="4" t="s">
        <v>470</v>
      </c>
      <c r="CA71" s="4" t="s">
        <v>147</v>
      </c>
      <c r="CB71" s="4" t="s">
        <v>471</v>
      </c>
      <c r="CC71" s="4" t="s">
        <v>472</v>
      </c>
      <c r="CD71" s="5" t="s">
        <v>1705</v>
      </c>
      <c r="CE71" s="4" t="s">
        <v>151</v>
      </c>
      <c r="CF71" s="4" t="s">
        <v>152</v>
      </c>
      <c r="CG71" s="4" t="s">
        <v>153</v>
      </c>
      <c r="CH71" s="4" t="s">
        <v>154</v>
      </c>
      <c r="CI71" s="4" t="s">
        <v>155</v>
      </c>
      <c r="CJ71" s="4" t="s">
        <v>156</v>
      </c>
      <c r="CU71" s="6" t="s">
        <v>1706</v>
      </c>
      <c r="CV71" s="4" t="s">
        <v>285</v>
      </c>
      <c r="CW71" s="7" t="n">
        <v>18590988</v>
      </c>
      <c r="CX71" s="7" t="n">
        <v>0</v>
      </c>
      <c r="CY71" s="7" t="n">
        <v>18590988</v>
      </c>
      <c r="CZ71" s="4" t="s">
        <v>1707</v>
      </c>
      <c r="DA71" s="4" t="s">
        <v>569</v>
      </c>
      <c r="DB71" s="4"/>
      <c r="DC71" s="4"/>
      <c r="DE71" s="4"/>
      <c r="DG71" s="4"/>
      <c r="DH71" s="4"/>
      <c r="DI71" s="4"/>
      <c r="DJ71" s="4"/>
      <c r="DK71" s="4"/>
      <c r="DL71" s="4"/>
    </row>
    <row r="72" customFormat="false" ht="15" hidden="false" customHeight="true" outlineLevel="0" collapsed="false">
      <c r="A72" s="4" t="s">
        <v>1708</v>
      </c>
      <c r="B72" s="4" t="s">
        <v>1709</v>
      </c>
      <c r="D72" s="4" t="s">
        <v>107</v>
      </c>
      <c r="E72" s="4" t="s">
        <v>108</v>
      </c>
      <c r="J72" s="4" t="s">
        <v>477</v>
      </c>
      <c r="K72" s="4" t="s">
        <v>110</v>
      </c>
      <c r="L72" s="4" t="s">
        <v>1710</v>
      </c>
      <c r="M72" s="4" t="s">
        <v>1711</v>
      </c>
      <c r="N72" s="4" t="s">
        <v>1712</v>
      </c>
      <c r="O72" s="4" t="s">
        <v>1713</v>
      </c>
      <c r="P72" s="4" t="s">
        <v>1714</v>
      </c>
      <c r="Q72" s="4" t="s">
        <v>114</v>
      </c>
      <c r="R72" s="4" t="s">
        <v>114</v>
      </c>
      <c r="S72" s="4" t="s">
        <v>477</v>
      </c>
      <c r="T72" s="4" t="s">
        <v>110</v>
      </c>
      <c r="U72" s="4" t="s">
        <v>115</v>
      </c>
      <c r="V72" s="4" t="s">
        <v>116</v>
      </c>
      <c r="W72" s="4" t="s">
        <v>117</v>
      </c>
      <c r="X72" s="4" t="s">
        <v>118</v>
      </c>
      <c r="Y72" s="4" t="s">
        <v>119</v>
      </c>
      <c r="Z72" s="4" t="s">
        <v>118</v>
      </c>
      <c r="AA72" s="4" t="s">
        <v>862</v>
      </c>
      <c r="AB72" s="4" t="s">
        <v>863</v>
      </c>
      <c r="AC72" s="4" t="s">
        <v>117</v>
      </c>
      <c r="AD72" s="4" t="s">
        <v>118</v>
      </c>
      <c r="AE72" s="4" t="s">
        <v>119</v>
      </c>
      <c r="AF72" s="4" t="s">
        <v>118</v>
      </c>
      <c r="AG72" s="4" t="s">
        <v>864</v>
      </c>
      <c r="AH72" s="4" t="s">
        <v>865</v>
      </c>
      <c r="AI72" s="4" t="s">
        <v>124</v>
      </c>
      <c r="AJ72" s="4" t="s">
        <v>125</v>
      </c>
      <c r="AK72" s="4" t="s">
        <v>126</v>
      </c>
      <c r="AL72" s="4" t="s">
        <v>127</v>
      </c>
      <c r="AM72" s="4" t="s">
        <v>1715</v>
      </c>
      <c r="AO72" s="4" t="s">
        <v>1716</v>
      </c>
      <c r="AP72" s="4" t="s">
        <v>1716</v>
      </c>
      <c r="AT72" s="4" t="s">
        <v>130</v>
      </c>
      <c r="AU72" s="4" t="s">
        <v>131</v>
      </c>
      <c r="AV72" s="4" t="s">
        <v>1717</v>
      </c>
      <c r="AX72" s="4" t="s">
        <v>1718</v>
      </c>
      <c r="AY72" s="4" t="s">
        <v>1719</v>
      </c>
      <c r="AZ72" s="4" t="s">
        <v>1720</v>
      </c>
      <c r="BA72" s="4" t="s">
        <v>1721</v>
      </c>
      <c r="BB72" s="4" t="s">
        <v>136</v>
      </c>
      <c r="BC72" s="4" t="s">
        <v>137</v>
      </c>
      <c r="BD72" s="4" t="s">
        <v>138</v>
      </c>
      <c r="BE72" s="4" t="s">
        <v>1722</v>
      </c>
      <c r="BF72" s="4" t="s">
        <v>1723</v>
      </c>
      <c r="BG72" s="4" t="s">
        <v>875</v>
      </c>
      <c r="BH72" s="4" t="s">
        <v>878</v>
      </c>
      <c r="BL72" s="4" t="s">
        <v>143</v>
      </c>
      <c r="BM72" s="4" t="s">
        <v>130</v>
      </c>
      <c r="BN72" s="4" t="s">
        <v>131</v>
      </c>
      <c r="BO72" s="4" t="s">
        <v>144</v>
      </c>
      <c r="BP72" s="4" t="s">
        <v>1719</v>
      </c>
      <c r="BQ72" s="4" t="s">
        <v>1720</v>
      </c>
      <c r="BR72" s="4" t="s">
        <v>1721</v>
      </c>
      <c r="BS72" s="4" t="s">
        <v>136</v>
      </c>
      <c r="BT72" s="4" t="s">
        <v>138</v>
      </c>
      <c r="BU72" s="4" t="s">
        <v>1724</v>
      </c>
      <c r="BV72" s="4" t="s">
        <v>875</v>
      </c>
      <c r="BW72" s="4" t="s">
        <v>878</v>
      </c>
      <c r="BY72" s="4" t="s">
        <v>469</v>
      </c>
      <c r="BZ72" s="4" t="s">
        <v>470</v>
      </c>
      <c r="CA72" s="4" t="s">
        <v>147</v>
      </c>
      <c r="CB72" s="4" t="s">
        <v>471</v>
      </c>
      <c r="CC72" s="4" t="s">
        <v>472</v>
      </c>
      <c r="CD72" s="5" t="s">
        <v>1725</v>
      </c>
      <c r="CE72" s="4" t="s">
        <v>151</v>
      </c>
      <c r="CF72" s="4" t="s">
        <v>152</v>
      </c>
      <c r="CG72" s="4" t="s">
        <v>153</v>
      </c>
      <c r="CH72" s="4" t="s">
        <v>154</v>
      </c>
      <c r="CI72" s="4" t="s">
        <v>155</v>
      </c>
      <c r="CJ72" s="4" t="s">
        <v>156</v>
      </c>
      <c r="CU72" s="6" t="s">
        <v>1726</v>
      </c>
      <c r="CV72" s="4" t="s">
        <v>285</v>
      </c>
      <c r="CW72" s="7" t="n">
        <v>18490240</v>
      </c>
      <c r="CX72" s="7" t="n">
        <v>3957.75</v>
      </c>
      <c r="CY72" s="7" t="n">
        <v>18486282.25</v>
      </c>
      <c r="CZ72" s="4" t="s">
        <v>881</v>
      </c>
      <c r="DA72" s="4" t="s">
        <v>881</v>
      </c>
      <c r="DB72" s="4"/>
      <c r="DC72" s="4"/>
      <c r="DD72" s="4"/>
      <c r="DE72" s="4"/>
      <c r="DG72" s="4"/>
      <c r="DH72" s="4"/>
      <c r="DI72" s="4"/>
      <c r="DJ72" s="4"/>
      <c r="DK72" s="4"/>
      <c r="DL72" s="4"/>
    </row>
    <row r="73" customFormat="false" ht="15" hidden="false" customHeight="true" outlineLevel="0" collapsed="false">
      <c r="A73" s="4" t="s">
        <v>1727</v>
      </c>
      <c r="B73" s="4" t="s">
        <v>1728</v>
      </c>
      <c r="D73" s="4" t="s">
        <v>107</v>
      </c>
      <c r="E73" s="4" t="s">
        <v>108</v>
      </c>
      <c r="J73" s="4" t="s">
        <v>1729</v>
      </c>
      <c r="K73" s="4" t="s">
        <v>110</v>
      </c>
      <c r="L73" s="4" t="s">
        <v>1730</v>
      </c>
      <c r="M73" s="4" t="s">
        <v>1731</v>
      </c>
      <c r="N73" s="4" t="s">
        <v>1732</v>
      </c>
      <c r="O73" s="4" t="s">
        <v>114</v>
      </c>
      <c r="P73" s="4" t="s">
        <v>1730</v>
      </c>
      <c r="Q73" s="4" t="s">
        <v>114</v>
      </c>
      <c r="R73" s="4" t="s">
        <v>114</v>
      </c>
      <c r="S73" s="4" t="s">
        <v>1729</v>
      </c>
      <c r="T73" s="4" t="s">
        <v>110</v>
      </c>
      <c r="U73" s="4" t="s">
        <v>351</v>
      </c>
      <c r="V73" s="4" t="s">
        <v>352</v>
      </c>
      <c r="W73" s="4" t="s">
        <v>117</v>
      </c>
      <c r="X73" s="4" t="s">
        <v>118</v>
      </c>
      <c r="Y73" s="4" t="s">
        <v>119</v>
      </c>
      <c r="Z73" s="4" t="s">
        <v>118</v>
      </c>
      <c r="AA73" s="4" t="s">
        <v>262</v>
      </c>
      <c r="AB73" s="4" t="s">
        <v>263</v>
      </c>
      <c r="AC73" s="4" t="s">
        <v>117</v>
      </c>
      <c r="AD73" s="4" t="s">
        <v>118</v>
      </c>
      <c r="AE73" s="4" t="s">
        <v>119</v>
      </c>
      <c r="AF73" s="4" t="s">
        <v>118</v>
      </c>
      <c r="AG73" s="4" t="s">
        <v>264</v>
      </c>
      <c r="AH73" s="4" t="s">
        <v>265</v>
      </c>
      <c r="AI73" s="4" t="s">
        <v>124</v>
      </c>
      <c r="AJ73" s="4" t="s">
        <v>125</v>
      </c>
      <c r="AK73" s="4" t="s">
        <v>126</v>
      </c>
      <c r="AL73" s="4" t="s">
        <v>127</v>
      </c>
      <c r="AM73" s="4" t="s">
        <v>1733</v>
      </c>
      <c r="AO73" s="4" t="s">
        <v>1734</v>
      </c>
      <c r="AP73" s="4" t="s">
        <v>1734</v>
      </c>
      <c r="AQ73" s="4" t="s">
        <v>1733</v>
      </c>
      <c r="AS73" s="4" t="s">
        <v>1734</v>
      </c>
      <c r="AT73" s="4" t="s">
        <v>130</v>
      </c>
      <c r="AU73" s="4" t="s">
        <v>131</v>
      </c>
      <c r="AV73" s="4" t="s">
        <v>1735</v>
      </c>
      <c r="AX73" s="4" t="s">
        <v>1736</v>
      </c>
      <c r="AY73" s="4" t="s">
        <v>1737</v>
      </c>
      <c r="AZ73" s="4" t="s">
        <v>1738</v>
      </c>
      <c r="BA73" s="4" t="s">
        <v>1737</v>
      </c>
      <c r="BB73" s="4" t="s">
        <v>273</v>
      </c>
      <c r="BC73" s="4" t="s">
        <v>274</v>
      </c>
      <c r="BD73" s="4" t="s">
        <v>275</v>
      </c>
      <c r="BE73" s="4" t="s">
        <v>1739</v>
      </c>
      <c r="BF73" s="4" t="s">
        <v>1740</v>
      </c>
      <c r="BG73" s="4" t="s">
        <v>561</v>
      </c>
      <c r="BH73" s="4" t="s">
        <v>588</v>
      </c>
      <c r="BL73" s="4" t="s">
        <v>184</v>
      </c>
      <c r="BM73" s="4" t="s">
        <v>130</v>
      </c>
      <c r="BN73" s="4" t="s">
        <v>131</v>
      </c>
      <c r="BO73" s="4" t="s">
        <v>1741</v>
      </c>
      <c r="BP73" s="4" t="s">
        <v>1737</v>
      </c>
      <c r="BQ73" s="4" t="s">
        <v>1738</v>
      </c>
      <c r="BR73" s="4" t="s">
        <v>1737</v>
      </c>
      <c r="BS73" s="4" t="s">
        <v>273</v>
      </c>
      <c r="BT73" s="4" t="s">
        <v>275</v>
      </c>
      <c r="BU73" s="4" t="s">
        <v>184</v>
      </c>
      <c r="BV73" s="4" t="s">
        <v>561</v>
      </c>
      <c r="BW73" s="4" t="s">
        <v>588</v>
      </c>
      <c r="BY73" s="4" t="s">
        <v>469</v>
      </c>
      <c r="BZ73" s="4" t="s">
        <v>470</v>
      </c>
      <c r="CA73" s="4" t="s">
        <v>147</v>
      </c>
      <c r="CB73" s="4" t="s">
        <v>471</v>
      </c>
      <c r="CC73" s="4" t="s">
        <v>472</v>
      </c>
      <c r="CD73" s="5" t="s">
        <v>1742</v>
      </c>
      <c r="CE73" s="4" t="s">
        <v>151</v>
      </c>
      <c r="CF73" s="4" t="s">
        <v>152</v>
      </c>
      <c r="CG73" s="4" t="s">
        <v>153</v>
      </c>
      <c r="CH73" s="4" t="s">
        <v>154</v>
      </c>
      <c r="CI73" s="4" t="s">
        <v>155</v>
      </c>
      <c r="CJ73" s="4" t="s">
        <v>156</v>
      </c>
      <c r="CU73" s="6" t="s">
        <v>1743</v>
      </c>
      <c r="CV73" s="4" t="s">
        <v>477</v>
      </c>
      <c r="CW73" s="7" t="n">
        <v>18560143</v>
      </c>
      <c r="CX73" s="7" t="n">
        <v>573914.45</v>
      </c>
      <c r="CY73" s="7" t="n">
        <v>17986228.55</v>
      </c>
      <c r="CZ73" s="4" t="s">
        <v>1744</v>
      </c>
      <c r="DA73" s="4" t="s">
        <v>1744</v>
      </c>
      <c r="DB73" s="4"/>
      <c r="DC73" s="4"/>
      <c r="DD73" s="4"/>
      <c r="DE73" s="4"/>
      <c r="DG73" s="4"/>
      <c r="DH73" s="4"/>
      <c r="DI73" s="4"/>
      <c r="DJ73" s="4"/>
      <c r="DK73" s="4"/>
      <c r="DL73" s="4"/>
    </row>
    <row r="74" customFormat="false" ht="15" hidden="false" customHeight="true" outlineLevel="0" collapsed="false">
      <c r="A74" s="4" t="s">
        <v>1745</v>
      </c>
      <c r="B74" s="4" t="s">
        <v>1746</v>
      </c>
      <c r="D74" s="4" t="s">
        <v>107</v>
      </c>
      <c r="E74" s="4" t="s">
        <v>108</v>
      </c>
      <c r="J74" s="4" t="s">
        <v>448</v>
      </c>
      <c r="K74" s="4" t="s">
        <v>110</v>
      </c>
      <c r="L74" s="4" t="s">
        <v>1747</v>
      </c>
      <c r="M74" s="4" t="s">
        <v>1748</v>
      </c>
      <c r="N74" s="4" t="s">
        <v>1749</v>
      </c>
      <c r="O74" s="4" t="s">
        <v>114</v>
      </c>
      <c r="P74" s="4" t="s">
        <v>1747</v>
      </c>
      <c r="Q74" s="4" t="s">
        <v>114</v>
      </c>
      <c r="R74" s="4" t="s">
        <v>114</v>
      </c>
      <c r="S74" s="4" t="s">
        <v>448</v>
      </c>
      <c r="T74" s="4" t="s">
        <v>110</v>
      </c>
      <c r="U74" s="4" t="s">
        <v>231</v>
      </c>
      <c r="V74" s="4" t="s">
        <v>232</v>
      </c>
      <c r="W74" s="4" t="s">
        <v>117</v>
      </c>
      <c r="X74" s="4" t="s">
        <v>118</v>
      </c>
      <c r="Y74" s="4" t="s">
        <v>119</v>
      </c>
      <c r="Z74" s="4" t="s">
        <v>118</v>
      </c>
      <c r="AA74" s="4" t="s">
        <v>233</v>
      </c>
      <c r="AB74" s="4" t="s">
        <v>234</v>
      </c>
      <c r="AC74" s="4" t="s">
        <v>117</v>
      </c>
      <c r="AD74" s="4" t="s">
        <v>118</v>
      </c>
      <c r="AE74" s="4" t="s">
        <v>119</v>
      </c>
      <c r="AF74" s="4" t="s">
        <v>118</v>
      </c>
      <c r="AG74" s="4" t="s">
        <v>235</v>
      </c>
      <c r="AH74" s="4" t="s">
        <v>236</v>
      </c>
      <c r="AI74" s="4" t="s">
        <v>124</v>
      </c>
      <c r="AJ74" s="4" t="s">
        <v>125</v>
      </c>
      <c r="AK74" s="4" t="s">
        <v>126</v>
      </c>
      <c r="AL74" s="4" t="s">
        <v>127</v>
      </c>
      <c r="AM74" s="4" t="s">
        <v>1750</v>
      </c>
      <c r="AO74" s="4" t="s">
        <v>1751</v>
      </c>
      <c r="AP74" s="4" t="s">
        <v>1751</v>
      </c>
      <c r="AQ74" s="4" t="s">
        <v>1750</v>
      </c>
      <c r="AS74" s="4" t="s">
        <v>1751</v>
      </c>
      <c r="AT74" s="4" t="s">
        <v>130</v>
      </c>
      <c r="AU74" s="4" t="s">
        <v>131</v>
      </c>
      <c r="AV74" s="4" t="s">
        <v>1752</v>
      </c>
      <c r="AX74" s="4" t="s">
        <v>1753</v>
      </c>
      <c r="AY74" s="4" t="s">
        <v>1754</v>
      </c>
      <c r="AZ74" s="4" t="s">
        <v>1755</v>
      </c>
      <c r="BA74" s="4" t="s">
        <v>1756</v>
      </c>
      <c r="BB74" s="4" t="s">
        <v>1757</v>
      </c>
      <c r="BC74" s="4" t="s">
        <v>1758</v>
      </c>
      <c r="BD74" s="4" t="s">
        <v>1759</v>
      </c>
      <c r="BE74" s="4" t="s">
        <v>1760</v>
      </c>
      <c r="BF74" s="4" t="s">
        <v>1761</v>
      </c>
      <c r="BG74" s="4" t="s">
        <v>1762</v>
      </c>
      <c r="BH74" s="4" t="s">
        <v>1763</v>
      </c>
      <c r="BL74" s="4" t="s">
        <v>184</v>
      </c>
      <c r="BM74" s="4" t="s">
        <v>130</v>
      </c>
      <c r="BN74" s="4" t="s">
        <v>131</v>
      </c>
      <c r="BO74" s="4" t="s">
        <v>1764</v>
      </c>
      <c r="BP74" s="4" t="s">
        <v>1754</v>
      </c>
      <c r="BQ74" s="4" t="s">
        <v>1755</v>
      </c>
      <c r="BR74" s="4" t="s">
        <v>1756</v>
      </c>
      <c r="BS74" s="4" t="s">
        <v>1757</v>
      </c>
      <c r="BT74" s="4" t="s">
        <v>1759</v>
      </c>
      <c r="BU74" s="4" t="s">
        <v>184</v>
      </c>
      <c r="BV74" s="4" t="s">
        <v>1762</v>
      </c>
      <c r="BW74" s="4" t="s">
        <v>1763</v>
      </c>
      <c r="BY74" s="4" t="s">
        <v>469</v>
      </c>
      <c r="BZ74" s="4" t="s">
        <v>470</v>
      </c>
      <c r="CA74" s="4" t="s">
        <v>147</v>
      </c>
      <c r="CB74" s="4" t="s">
        <v>471</v>
      </c>
      <c r="CC74" s="4" t="s">
        <v>472</v>
      </c>
      <c r="CD74" s="5" t="s">
        <v>1765</v>
      </c>
      <c r="CE74" s="4" t="s">
        <v>151</v>
      </c>
      <c r="CF74" s="4" t="s">
        <v>152</v>
      </c>
      <c r="CG74" s="4" t="s">
        <v>721</v>
      </c>
      <c r="CH74" s="4" t="s">
        <v>722</v>
      </c>
      <c r="CI74" s="4" t="s">
        <v>155</v>
      </c>
      <c r="CJ74" s="4" t="s">
        <v>156</v>
      </c>
      <c r="CU74" s="6" t="s">
        <v>1766</v>
      </c>
      <c r="CV74" s="4" t="s">
        <v>477</v>
      </c>
      <c r="CW74" s="7" t="n">
        <v>17810277</v>
      </c>
      <c r="CX74" s="7" t="n">
        <v>306398.9</v>
      </c>
      <c r="CY74" s="7" t="n">
        <v>17503878.1</v>
      </c>
      <c r="CZ74" s="4" t="s">
        <v>1767</v>
      </c>
      <c r="DA74" s="4" t="s">
        <v>1767</v>
      </c>
      <c r="DB74" s="4"/>
      <c r="DC74" s="4"/>
      <c r="DE74" s="4"/>
      <c r="DG74" s="4"/>
      <c r="DH74" s="4"/>
      <c r="DI74" s="4"/>
      <c r="DJ74" s="4"/>
      <c r="DK74" s="4"/>
      <c r="DL74" s="4"/>
    </row>
    <row r="75" customFormat="false" ht="15" hidden="false" customHeight="true" outlineLevel="0" collapsed="false">
      <c r="A75" s="4" t="s">
        <v>1768</v>
      </c>
      <c r="B75" s="4" t="s">
        <v>1769</v>
      </c>
      <c r="D75" s="4" t="s">
        <v>107</v>
      </c>
      <c r="E75" s="4" t="s">
        <v>108</v>
      </c>
      <c r="J75" s="4" t="s">
        <v>477</v>
      </c>
      <c r="K75" s="4" t="s">
        <v>110</v>
      </c>
      <c r="L75" s="4" t="s">
        <v>1770</v>
      </c>
      <c r="M75" s="4" t="s">
        <v>1771</v>
      </c>
      <c r="N75" s="4" t="s">
        <v>114</v>
      </c>
      <c r="O75" s="4" t="s">
        <v>114</v>
      </c>
      <c r="P75" s="4" t="s">
        <v>1770</v>
      </c>
      <c r="Q75" s="4" t="s">
        <v>114</v>
      </c>
      <c r="R75" s="4" t="s">
        <v>114</v>
      </c>
      <c r="S75" s="4" t="s">
        <v>477</v>
      </c>
      <c r="T75" s="4" t="s">
        <v>110</v>
      </c>
      <c r="U75" s="4" t="s">
        <v>115</v>
      </c>
      <c r="V75" s="4" t="s">
        <v>116</v>
      </c>
      <c r="W75" s="4" t="s">
        <v>117</v>
      </c>
      <c r="X75" s="4" t="s">
        <v>118</v>
      </c>
      <c r="Y75" s="4" t="s">
        <v>119</v>
      </c>
      <c r="Z75" s="4" t="s">
        <v>118</v>
      </c>
      <c r="AA75" s="4" t="s">
        <v>353</v>
      </c>
      <c r="AB75" s="4" t="s">
        <v>354</v>
      </c>
      <c r="AC75" s="4" t="s">
        <v>117</v>
      </c>
      <c r="AD75" s="4" t="s">
        <v>118</v>
      </c>
      <c r="AE75" s="4" t="s">
        <v>119</v>
      </c>
      <c r="AF75" s="4" t="s">
        <v>118</v>
      </c>
      <c r="AG75" s="4" t="s">
        <v>355</v>
      </c>
      <c r="AH75" s="4" t="s">
        <v>356</v>
      </c>
      <c r="AI75" s="4" t="s">
        <v>124</v>
      </c>
      <c r="AJ75" s="4" t="s">
        <v>125</v>
      </c>
      <c r="AK75" s="4" t="s">
        <v>126</v>
      </c>
      <c r="AL75" s="4" t="s">
        <v>127</v>
      </c>
      <c r="AM75" s="4" t="s">
        <v>1772</v>
      </c>
      <c r="AO75" s="4" t="s">
        <v>1773</v>
      </c>
      <c r="AP75" s="4" t="s">
        <v>1773</v>
      </c>
      <c r="AT75" s="4" t="s">
        <v>130</v>
      </c>
      <c r="AU75" s="4" t="s">
        <v>131</v>
      </c>
      <c r="AV75" s="4" t="s">
        <v>1774</v>
      </c>
      <c r="AX75" s="4"/>
      <c r="AY75" s="4" t="s">
        <v>1775</v>
      </c>
      <c r="AZ75" s="4" t="s">
        <v>1776</v>
      </c>
      <c r="BA75" s="4" t="s">
        <v>1777</v>
      </c>
      <c r="BB75" s="4" t="s">
        <v>1778</v>
      </c>
      <c r="BC75" s="4" t="s">
        <v>1779</v>
      </c>
      <c r="BD75" s="4" t="s">
        <v>1780</v>
      </c>
      <c r="BE75" s="4" t="s">
        <v>1781</v>
      </c>
      <c r="BF75" s="4" t="s">
        <v>1782</v>
      </c>
      <c r="BG75" s="4" t="s">
        <v>1783</v>
      </c>
      <c r="BH75" s="4" t="s">
        <v>1784</v>
      </c>
      <c r="BL75" s="4" t="s">
        <v>184</v>
      </c>
      <c r="BM75" s="4" t="s">
        <v>130</v>
      </c>
      <c r="BN75" s="4" t="s">
        <v>131</v>
      </c>
      <c r="BO75" s="4" t="s">
        <v>1785</v>
      </c>
      <c r="BP75" s="4" t="s">
        <v>1773</v>
      </c>
      <c r="BQ75" s="4" t="s">
        <v>1776</v>
      </c>
      <c r="BR75" s="4" t="s">
        <v>1777</v>
      </c>
      <c r="BS75" s="4" t="s">
        <v>1778</v>
      </c>
      <c r="BT75" s="4" t="s">
        <v>1780</v>
      </c>
      <c r="BU75" s="4" t="s">
        <v>184</v>
      </c>
      <c r="BV75" s="4" t="s">
        <v>1783</v>
      </c>
      <c r="BW75" s="4"/>
      <c r="BY75" s="4" t="s">
        <v>469</v>
      </c>
      <c r="BZ75" s="4" t="s">
        <v>470</v>
      </c>
      <c r="CA75" s="4" t="s">
        <v>147</v>
      </c>
      <c r="CB75" s="4" t="s">
        <v>471</v>
      </c>
      <c r="CC75" s="4" t="s">
        <v>472</v>
      </c>
      <c r="CD75" s="4" t="s">
        <v>1786</v>
      </c>
      <c r="CE75" s="4" t="s">
        <v>151</v>
      </c>
      <c r="CF75" s="4" t="s">
        <v>152</v>
      </c>
      <c r="CG75" s="4" t="s">
        <v>565</v>
      </c>
      <c r="CH75" s="4" t="s">
        <v>566</v>
      </c>
      <c r="CI75" s="4" t="s">
        <v>155</v>
      </c>
      <c r="CJ75" s="4" t="s">
        <v>156</v>
      </c>
      <c r="CU75" s="6" t="s">
        <v>1787</v>
      </c>
      <c r="CV75" s="4" t="s">
        <v>285</v>
      </c>
      <c r="CW75" s="7" t="n">
        <v>16465618</v>
      </c>
      <c r="CX75" s="7" t="n">
        <v>198.8</v>
      </c>
      <c r="CY75" s="7" t="n">
        <v>16465419.2</v>
      </c>
      <c r="CZ75" s="4" t="s">
        <v>1788</v>
      </c>
      <c r="DA75" s="4" t="s">
        <v>1788</v>
      </c>
      <c r="DB75" s="4"/>
      <c r="DC75" s="4"/>
      <c r="DE75" s="4"/>
      <c r="DG75" s="4"/>
      <c r="DH75" s="4"/>
      <c r="DI75" s="4"/>
      <c r="DJ75" s="4"/>
      <c r="DK75" s="4"/>
      <c r="DL75" s="4"/>
    </row>
    <row r="76" customFormat="false" ht="15" hidden="false" customHeight="true" outlineLevel="0" collapsed="false">
      <c r="A76" s="4" t="s">
        <v>1789</v>
      </c>
      <c r="B76" s="4" t="s">
        <v>1790</v>
      </c>
      <c r="D76" s="4" t="s">
        <v>107</v>
      </c>
      <c r="E76" s="4" t="s">
        <v>108</v>
      </c>
      <c r="J76" s="4" t="s">
        <v>627</v>
      </c>
      <c r="K76" s="4" t="s">
        <v>110</v>
      </c>
      <c r="L76" s="4" t="s">
        <v>1178</v>
      </c>
      <c r="M76" s="4" t="s">
        <v>1791</v>
      </c>
      <c r="N76" s="4" t="s">
        <v>1792</v>
      </c>
      <c r="O76" s="4" t="s">
        <v>114</v>
      </c>
      <c r="P76" s="4" t="s">
        <v>1178</v>
      </c>
      <c r="Q76" s="4" t="s">
        <v>114</v>
      </c>
      <c r="R76" s="4" t="s">
        <v>114</v>
      </c>
      <c r="S76" s="4" t="s">
        <v>627</v>
      </c>
      <c r="T76" s="4" t="s">
        <v>110</v>
      </c>
      <c r="U76" s="4" t="s">
        <v>627</v>
      </c>
      <c r="V76" s="4" t="s">
        <v>679</v>
      </c>
      <c r="W76" s="4" t="s">
        <v>117</v>
      </c>
      <c r="X76" s="4" t="s">
        <v>118</v>
      </c>
      <c r="Y76" s="4" t="s">
        <v>119</v>
      </c>
      <c r="Z76" s="4" t="s">
        <v>118</v>
      </c>
      <c r="AA76" s="4" t="s">
        <v>165</v>
      </c>
      <c r="AB76" s="4" t="s">
        <v>166</v>
      </c>
      <c r="AC76" s="4" t="s">
        <v>117</v>
      </c>
      <c r="AD76" s="4" t="s">
        <v>118</v>
      </c>
      <c r="AE76" s="4" t="s">
        <v>119</v>
      </c>
      <c r="AF76" s="4" t="s">
        <v>118</v>
      </c>
      <c r="AG76" s="4" t="s">
        <v>167</v>
      </c>
      <c r="AH76" s="4" t="s">
        <v>168</v>
      </c>
      <c r="AI76" s="4" t="s">
        <v>124</v>
      </c>
      <c r="AJ76" s="4" t="s">
        <v>125</v>
      </c>
      <c r="AK76" s="4" t="s">
        <v>126</v>
      </c>
      <c r="AL76" s="4" t="s">
        <v>127</v>
      </c>
      <c r="AM76" s="4" t="s">
        <v>1793</v>
      </c>
      <c r="AO76" s="4" t="s">
        <v>1794</v>
      </c>
      <c r="AP76" s="4" t="s">
        <v>1794</v>
      </c>
      <c r="AQ76" s="4" t="s">
        <v>1793</v>
      </c>
      <c r="AS76" s="4" t="s">
        <v>1794</v>
      </c>
      <c r="AT76" s="4" t="s">
        <v>130</v>
      </c>
      <c r="AU76" s="4" t="s">
        <v>131</v>
      </c>
      <c r="AV76" s="4" t="s">
        <v>1795</v>
      </c>
      <c r="AX76" s="4" t="s">
        <v>1468</v>
      </c>
      <c r="AY76" s="4" t="s">
        <v>1469</v>
      </c>
      <c r="AZ76" s="4" t="s">
        <v>1470</v>
      </c>
      <c r="BA76" s="4" t="s">
        <v>1471</v>
      </c>
      <c r="BB76" s="4" t="s">
        <v>1415</v>
      </c>
      <c r="BC76" s="4" t="s">
        <v>1416</v>
      </c>
      <c r="BD76" s="4" t="s">
        <v>1417</v>
      </c>
      <c r="BE76" s="4" t="s">
        <v>1796</v>
      </c>
      <c r="BF76" s="4" t="s">
        <v>1797</v>
      </c>
      <c r="BG76" s="4" t="s">
        <v>1474</v>
      </c>
      <c r="BH76" s="4" t="s">
        <v>1798</v>
      </c>
      <c r="BL76" s="4" t="s">
        <v>184</v>
      </c>
      <c r="BM76" s="4" t="s">
        <v>130</v>
      </c>
      <c r="BN76" s="4" t="s">
        <v>131</v>
      </c>
      <c r="BO76" s="4" t="s">
        <v>1799</v>
      </c>
      <c r="BP76" s="4" t="s">
        <v>1469</v>
      </c>
      <c r="BQ76" s="4" t="s">
        <v>1470</v>
      </c>
      <c r="BR76" s="4" t="s">
        <v>1471</v>
      </c>
      <c r="BS76" s="4" t="s">
        <v>1415</v>
      </c>
      <c r="BT76" s="4" t="s">
        <v>1417</v>
      </c>
      <c r="BU76" s="4" t="s">
        <v>184</v>
      </c>
      <c r="BV76" s="4" t="s">
        <v>1474</v>
      </c>
      <c r="BW76" s="4" t="s">
        <v>1798</v>
      </c>
      <c r="BY76" s="4" t="s">
        <v>469</v>
      </c>
      <c r="BZ76" s="4" t="s">
        <v>470</v>
      </c>
      <c r="CA76" s="4" t="s">
        <v>147</v>
      </c>
      <c r="CB76" s="4" t="s">
        <v>471</v>
      </c>
      <c r="CC76" s="4" t="s">
        <v>472</v>
      </c>
      <c r="CD76" s="5" t="s">
        <v>1800</v>
      </c>
      <c r="CE76" s="4" t="s">
        <v>151</v>
      </c>
      <c r="CF76" s="4" t="s">
        <v>152</v>
      </c>
      <c r="CG76" s="4" t="s">
        <v>153</v>
      </c>
      <c r="CH76" s="4" t="s">
        <v>154</v>
      </c>
      <c r="CI76" s="4" t="s">
        <v>155</v>
      </c>
      <c r="CJ76" s="4" t="s">
        <v>156</v>
      </c>
      <c r="CU76" s="6" t="s">
        <v>1801</v>
      </c>
      <c r="CV76" s="4" t="s">
        <v>649</v>
      </c>
      <c r="CW76" s="7" t="n">
        <v>19999999</v>
      </c>
      <c r="CX76" s="7" t="n">
        <v>3544191.16</v>
      </c>
      <c r="CY76" s="7" t="n">
        <v>16455807.84</v>
      </c>
      <c r="CZ76" s="4" t="s">
        <v>1478</v>
      </c>
      <c r="DA76" s="4" t="s">
        <v>1478</v>
      </c>
      <c r="DB76" s="4"/>
      <c r="DC76" s="4"/>
      <c r="DE76" s="4"/>
      <c r="DG76" s="4"/>
      <c r="DH76" s="4"/>
      <c r="DI76" s="4"/>
      <c r="DJ76" s="4"/>
      <c r="DK76" s="4"/>
      <c r="DL76" s="4"/>
    </row>
    <row r="77" customFormat="false" ht="15" hidden="false" customHeight="true" outlineLevel="0" collapsed="false">
      <c r="A77" s="4" t="s">
        <v>1802</v>
      </c>
      <c r="B77" s="4" t="s">
        <v>1803</v>
      </c>
      <c r="D77" s="4" t="s">
        <v>107</v>
      </c>
      <c r="E77" s="4" t="s">
        <v>108</v>
      </c>
      <c r="J77" s="4" t="s">
        <v>1804</v>
      </c>
      <c r="K77" s="4" t="s">
        <v>110</v>
      </c>
      <c r="L77" s="4" t="s">
        <v>1805</v>
      </c>
      <c r="M77" s="4" t="s">
        <v>1806</v>
      </c>
      <c r="N77" s="4" t="s">
        <v>1807</v>
      </c>
      <c r="O77" s="4" t="s">
        <v>114</v>
      </c>
      <c r="P77" s="4" t="s">
        <v>1805</v>
      </c>
      <c r="Q77" s="4" t="s">
        <v>114</v>
      </c>
      <c r="R77" s="4" t="s">
        <v>114</v>
      </c>
      <c r="S77" s="4" t="s">
        <v>1804</v>
      </c>
      <c r="T77" s="4" t="s">
        <v>110</v>
      </c>
      <c r="U77" s="4" t="s">
        <v>678</v>
      </c>
      <c r="V77" s="4" t="s">
        <v>679</v>
      </c>
      <c r="W77" s="4" t="s">
        <v>117</v>
      </c>
      <c r="X77" s="4" t="s">
        <v>118</v>
      </c>
      <c r="Y77" s="4" t="s">
        <v>119</v>
      </c>
      <c r="Z77" s="4" t="s">
        <v>118</v>
      </c>
      <c r="AA77" s="4" t="s">
        <v>353</v>
      </c>
      <c r="AB77" s="4" t="s">
        <v>354</v>
      </c>
      <c r="AC77" s="4" t="s">
        <v>117</v>
      </c>
      <c r="AD77" s="4" t="s">
        <v>118</v>
      </c>
      <c r="AE77" s="4" t="s">
        <v>119</v>
      </c>
      <c r="AF77" s="4" t="s">
        <v>118</v>
      </c>
      <c r="AG77" s="4" t="s">
        <v>355</v>
      </c>
      <c r="AH77" s="4" t="s">
        <v>356</v>
      </c>
      <c r="AI77" s="4" t="s">
        <v>124</v>
      </c>
      <c r="AJ77" s="4" t="s">
        <v>125</v>
      </c>
      <c r="AK77" s="4" t="s">
        <v>126</v>
      </c>
      <c r="AL77" s="4" t="s">
        <v>127</v>
      </c>
      <c r="AM77" s="4" t="s">
        <v>1808</v>
      </c>
      <c r="AO77" s="4" t="s">
        <v>1809</v>
      </c>
      <c r="AP77" s="4" t="s">
        <v>1809</v>
      </c>
      <c r="AS77" s="4"/>
      <c r="AT77" s="4" t="s">
        <v>130</v>
      </c>
      <c r="AU77" s="4" t="s">
        <v>131</v>
      </c>
      <c r="AV77" s="4" t="s">
        <v>1810</v>
      </c>
      <c r="AX77" s="4" t="s">
        <v>1811</v>
      </c>
      <c r="AY77" s="4" t="s">
        <v>1812</v>
      </c>
      <c r="AZ77" s="4" t="s">
        <v>1813</v>
      </c>
      <c r="BA77" s="4" t="s">
        <v>1814</v>
      </c>
      <c r="BB77" s="4" t="s">
        <v>1041</v>
      </c>
      <c r="BC77" s="4" t="s">
        <v>1042</v>
      </c>
      <c r="BD77" s="4" t="s">
        <v>1043</v>
      </c>
      <c r="BE77" s="4" t="s">
        <v>1815</v>
      </c>
      <c r="BF77" s="4" t="s">
        <v>1816</v>
      </c>
      <c r="BG77" s="4" t="s">
        <v>1070</v>
      </c>
      <c r="BH77" s="4" t="s">
        <v>1071</v>
      </c>
      <c r="BL77" s="4" t="s">
        <v>184</v>
      </c>
      <c r="BM77" s="4" t="s">
        <v>130</v>
      </c>
      <c r="BN77" s="4" t="s">
        <v>131</v>
      </c>
      <c r="BO77" s="4" t="s">
        <v>1817</v>
      </c>
      <c r="BP77" s="4" t="s">
        <v>1812</v>
      </c>
      <c r="BQ77" s="4" t="s">
        <v>1813</v>
      </c>
      <c r="BR77" s="4" t="s">
        <v>1814</v>
      </c>
      <c r="BS77" s="4" t="s">
        <v>1041</v>
      </c>
      <c r="BT77" s="4" t="s">
        <v>1043</v>
      </c>
      <c r="BU77" s="4" t="s">
        <v>184</v>
      </c>
      <c r="BV77" s="4" t="s">
        <v>1070</v>
      </c>
      <c r="BW77" s="4" t="s">
        <v>1047</v>
      </c>
      <c r="BY77" s="4" t="s">
        <v>469</v>
      </c>
      <c r="BZ77" s="4" t="s">
        <v>470</v>
      </c>
      <c r="CA77" s="4" t="s">
        <v>147</v>
      </c>
      <c r="CB77" s="4" t="s">
        <v>471</v>
      </c>
      <c r="CC77" s="4" t="s">
        <v>472</v>
      </c>
      <c r="CD77" s="4" t="s">
        <v>1818</v>
      </c>
      <c r="CE77" s="4" t="s">
        <v>151</v>
      </c>
      <c r="CF77" s="4" t="s">
        <v>152</v>
      </c>
      <c r="CG77" s="4" t="s">
        <v>565</v>
      </c>
      <c r="CH77" s="4" t="s">
        <v>566</v>
      </c>
      <c r="CI77" s="4" t="s">
        <v>155</v>
      </c>
      <c r="CJ77" s="4" t="s">
        <v>156</v>
      </c>
      <c r="CU77" s="6" t="s">
        <v>1819</v>
      </c>
      <c r="CV77" s="4" t="s">
        <v>109</v>
      </c>
      <c r="CW77" s="7" t="n">
        <v>16340887</v>
      </c>
      <c r="CX77" s="7" t="n">
        <v>351</v>
      </c>
      <c r="CY77" s="7" t="n">
        <v>16340536</v>
      </c>
      <c r="CZ77" s="4" t="s">
        <v>1077</v>
      </c>
      <c r="DA77" s="4" t="s">
        <v>1077</v>
      </c>
      <c r="DB77" s="4"/>
      <c r="DC77" s="4"/>
      <c r="DD77" s="4"/>
      <c r="DE77" s="4"/>
      <c r="DG77" s="4"/>
      <c r="DH77" s="4"/>
      <c r="DI77" s="4"/>
      <c r="DJ77" s="4"/>
      <c r="DK77" s="4"/>
      <c r="DL77" s="4"/>
    </row>
    <row r="78" customFormat="false" ht="15" hidden="false" customHeight="true" outlineLevel="0" collapsed="false">
      <c r="A78" s="4" t="s">
        <v>1820</v>
      </c>
      <c r="B78" s="4" t="s">
        <v>1821</v>
      </c>
      <c r="D78" s="4" t="s">
        <v>107</v>
      </c>
      <c r="E78" s="4" t="s">
        <v>108</v>
      </c>
      <c r="J78" s="4" t="s">
        <v>477</v>
      </c>
      <c r="K78" s="4" t="s">
        <v>110</v>
      </c>
      <c r="L78" s="4" t="s">
        <v>1822</v>
      </c>
      <c r="M78" s="4" t="s">
        <v>1823</v>
      </c>
      <c r="N78" s="4" t="s">
        <v>1824</v>
      </c>
      <c r="O78" s="4" t="s">
        <v>114</v>
      </c>
      <c r="P78" s="4" t="s">
        <v>1822</v>
      </c>
      <c r="Q78" s="4" t="s">
        <v>114</v>
      </c>
      <c r="R78" s="4" t="s">
        <v>114</v>
      </c>
      <c r="S78" s="4" t="s">
        <v>477</v>
      </c>
      <c r="T78" s="4" t="s">
        <v>110</v>
      </c>
      <c r="U78" s="4" t="s">
        <v>452</v>
      </c>
      <c r="V78" s="4" t="s">
        <v>550</v>
      </c>
      <c r="W78" s="4" t="s">
        <v>117</v>
      </c>
      <c r="X78" s="4" t="s">
        <v>118</v>
      </c>
      <c r="Y78" s="4" t="s">
        <v>119</v>
      </c>
      <c r="Z78" s="4" t="s">
        <v>118</v>
      </c>
      <c r="AA78" s="4" t="s">
        <v>233</v>
      </c>
      <c r="AB78" s="4" t="s">
        <v>234</v>
      </c>
      <c r="AC78" s="4" t="s">
        <v>117</v>
      </c>
      <c r="AD78" s="4" t="s">
        <v>118</v>
      </c>
      <c r="AE78" s="4" t="s">
        <v>119</v>
      </c>
      <c r="AF78" s="4" t="s">
        <v>118</v>
      </c>
      <c r="AG78" s="4" t="s">
        <v>235</v>
      </c>
      <c r="AH78" s="4" t="s">
        <v>236</v>
      </c>
      <c r="AI78" s="4" t="s">
        <v>124</v>
      </c>
      <c r="AJ78" s="4" t="s">
        <v>125</v>
      </c>
      <c r="AK78" s="4" t="s">
        <v>126</v>
      </c>
      <c r="AL78" s="4" t="s">
        <v>127</v>
      </c>
      <c r="AM78" s="4" t="s">
        <v>1825</v>
      </c>
      <c r="AO78" s="4" t="s">
        <v>1826</v>
      </c>
      <c r="AP78" s="4" t="s">
        <v>1826</v>
      </c>
      <c r="AQ78" s="4"/>
      <c r="AS78" s="4"/>
      <c r="AT78" s="4" t="s">
        <v>130</v>
      </c>
      <c r="AU78" s="4" t="s">
        <v>131</v>
      </c>
      <c r="AV78" s="4" t="s">
        <v>1827</v>
      </c>
      <c r="AX78" s="4" t="s">
        <v>1828</v>
      </c>
      <c r="AY78" s="4" t="s">
        <v>1829</v>
      </c>
      <c r="AZ78" s="4" t="s">
        <v>1830</v>
      </c>
      <c r="BA78" s="4" t="s">
        <v>1831</v>
      </c>
      <c r="BB78" s="4" t="s">
        <v>687</v>
      </c>
      <c r="BC78" s="4" t="s">
        <v>688</v>
      </c>
      <c r="BD78" s="4" t="s">
        <v>689</v>
      </c>
      <c r="BE78" s="4" t="s">
        <v>1832</v>
      </c>
      <c r="BF78" s="4" t="s">
        <v>1833</v>
      </c>
      <c r="BG78" s="4" t="s">
        <v>1834</v>
      </c>
      <c r="BH78" s="4" t="s">
        <v>1835</v>
      </c>
      <c r="BL78" s="4" t="s">
        <v>184</v>
      </c>
      <c r="BM78" s="4" t="s">
        <v>130</v>
      </c>
      <c r="BN78" s="4" t="s">
        <v>131</v>
      </c>
      <c r="BO78" s="4" t="s">
        <v>1836</v>
      </c>
      <c r="BP78" s="4" t="s">
        <v>1829</v>
      </c>
      <c r="BQ78" s="4" t="s">
        <v>1830</v>
      </c>
      <c r="BR78" s="4" t="s">
        <v>1831</v>
      </c>
      <c r="BS78" s="4" t="s">
        <v>687</v>
      </c>
      <c r="BT78" s="4" t="s">
        <v>689</v>
      </c>
      <c r="BU78" s="4" t="s">
        <v>184</v>
      </c>
      <c r="BV78" s="4" t="s">
        <v>693</v>
      </c>
      <c r="BW78" s="4" t="s">
        <v>1835</v>
      </c>
      <c r="BY78" s="4" t="s">
        <v>469</v>
      </c>
      <c r="BZ78" s="4" t="s">
        <v>470</v>
      </c>
      <c r="CA78" s="4" t="s">
        <v>147</v>
      </c>
      <c r="CB78" s="4" t="s">
        <v>471</v>
      </c>
      <c r="CC78" s="4" t="s">
        <v>472</v>
      </c>
      <c r="CD78" s="5" t="s">
        <v>1837</v>
      </c>
      <c r="CE78" s="4" t="s">
        <v>151</v>
      </c>
      <c r="CF78" s="4" t="s">
        <v>152</v>
      </c>
      <c r="CG78" s="4" t="s">
        <v>153</v>
      </c>
      <c r="CH78" s="4" t="s">
        <v>154</v>
      </c>
      <c r="CI78" s="4" t="s">
        <v>155</v>
      </c>
      <c r="CJ78" s="4" t="s">
        <v>156</v>
      </c>
      <c r="CU78" s="6" t="s">
        <v>1838</v>
      </c>
      <c r="CV78" s="4" t="s">
        <v>285</v>
      </c>
      <c r="CW78" s="7" t="n">
        <v>20358302</v>
      </c>
      <c r="CX78" s="7" t="n">
        <v>4884632.62</v>
      </c>
      <c r="CY78" s="7" t="n">
        <v>15473669.38</v>
      </c>
      <c r="CZ78" s="4" t="s">
        <v>1839</v>
      </c>
      <c r="DA78" s="4" t="s">
        <v>1840</v>
      </c>
      <c r="DB78" s="4"/>
      <c r="DC78" s="4"/>
      <c r="DD78" s="4"/>
      <c r="DE78" s="4"/>
      <c r="DG78" s="4"/>
      <c r="DH78" s="4"/>
      <c r="DI78" s="4"/>
      <c r="DJ78" s="4"/>
      <c r="DK78" s="4"/>
      <c r="DL78" s="4"/>
    </row>
    <row r="79" customFormat="false" ht="15" hidden="false" customHeight="true" outlineLevel="0" collapsed="false">
      <c r="A79" s="4" t="s">
        <v>1841</v>
      </c>
      <c r="B79" s="4" t="s">
        <v>1842</v>
      </c>
      <c r="D79" s="4" t="s">
        <v>107</v>
      </c>
      <c r="E79" s="4" t="s">
        <v>108</v>
      </c>
      <c r="J79" s="4" t="s">
        <v>1843</v>
      </c>
      <c r="K79" s="4" t="s">
        <v>110</v>
      </c>
      <c r="L79" s="4" t="s">
        <v>1844</v>
      </c>
      <c r="M79" s="7"/>
      <c r="N79" s="4" t="s">
        <v>1845</v>
      </c>
      <c r="O79" s="4" t="s">
        <v>114</v>
      </c>
      <c r="P79" s="4" t="s">
        <v>1844</v>
      </c>
      <c r="Q79" s="4" t="s">
        <v>114</v>
      </c>
      <c r="R79" s="4" t="s">
        <v>114</v>
      </c>
      <c r="S79" s="4" t="s">
        <v>1843</v>
      </c>
      <c r="T79" s="4" t="s">
        <v>110</v>
      </c>
      <c r="U79" s="4" t="s">
        <v>606</v>
      </c>
      <c r="V79" s="4" t="s">
        <v>607</v>
      </c>
      <c r="W79" s="4" t="s">
        <v>117</v>
      </c>
      <c r="X79" s="4" t="s">
        <v>118</v>
      </c>
      <c r="Y79" s="4" t="s">
        <v>119</v>
      </c>
      <c r="Z79" s="4" t="s">
        <v>118</v>
      </c>
      <c r="AA79" s="4" t="s">
        <v>862</v>
      </c>
      <c r="AB79" s="4" t="s">
        <v>863</v>
      </c>
      <c r="AC79" s="4" t="s">
        <v>117</v>
      </c>
      <c r="AD79" s="4" t="s">
        <v>118</v>
      </c>
      <c r="AE79" s="4" t="s">
        <v>119</v>
      </c>
      <c r="AF79" s="4" t="s">
        <v>118</v>
      </c>
      <c r="AG79" s="4" t="s">
        <v>864</v>
      </c>
      <c r="AH79" s="4" t="s">
        <v>865</v>
      </c>
      <c r="AI79" s="4" t="s">
        <v>124</v>
      </c>
      <c r="AJ79" s="4" t="s">
        <v>125</v>
      </c>
      <c r="AK79" s="4" t="s">
        <v>126</v>
      </c>
      <c r="AL79" s="4" t="s">
        <v>127</v>
      </c>
      <c r="AM79" s="4" t="s">
        <v>1846</v>
      </c>
      <c r="AO79" s="4" t="s">
        <v>1847</v>
      </c>
      <c r="AP79" s="4" t="s">
        <v>1848</v>
      </c>
      <c r="AQ79" s="4" t="s">
        <v>1846</v>
      </c>
      <c r="AS79" s="4" t="s">
        <v>1847</v>
      </c>
      <c r="AT79" s="4" t="s">
        <v>130</v>
      </c>
      <c r="AU79" s="4" t="s">
        <v>131</v>
      </c>
      <c r="AV79" s="4" t="s">
        <v>1849</v>
      </c>
      <c r="AX79" s="4" t="s">
        <v>1850</v>
      </c>
      <c r="AY79" s="4" t="s">
        <v>1851</v>
      </c>
      <c r="AZ79" s="4" t="s">
        <v>1852</v>
      </c>
      <c r="BA79" s="4" t="s">
        <v>1853</v>
      </c>
      <c r="BB79" s="4" t="s">
        <v>1577</v>
      </c>
      <c r="BC79" s="4" t="s">
        <v>1578</v>
      </c>
      <c r="BD79" s="4" t="s">
        <v>1579</v>
      </c>
      <c r="BE79" s="4" t="s">
        <v>1854</v>
      </c>
      <c r="BF79" s="4" t="s">
        <v>1855</v>
      </c>
      <c r="BG79" s="4" t="s">
        <v>1856</v>
      </c>
      <c r="BH79" s="4" t="s">
        <v>1857</v>
      </c>
      <c r="BL79" s="4" t="s">
        <v>143</v>
      </c>
      <c r="BM79" s="4" t="s">
        <v>130</v>
      </c>
      <c r="BN79" s="4" t="s">
        <v>131</v>
      </c>
      <c r="BO79" s="4" t="s">
        <v>1858</v>
      </c>
      <c r="BP79" s="4" t="s">
        <v>1851</v>
      </c>
      <c r="BQ79" s="4" t="s">
        <v>1852</v>
      </c>
      <c r="BR79" s="4" t="s">
        <v>1853</v>
      </c>
      <c r="BS79" s="4" t="s">
        <v>1577</v>
      </c>
      <c r="BT79" s="4" t="s">
        <v>1579</v>
      </c>
      <c r="BU79" s="4" t="s">
        <v>1859</v>
      </c>
      <c r="BV79" s="4" t="s">
        <v>1856</v>
      </c>
      <c r="BW79" s="4" t="s">
        <v>1857</v>
      </c>
      <c r="BY79" s="4" t="s">
        <v>469</v>
      </c>
      <c r="BZ79" s="4" t="s">
        <v>470</v>
      </c>
      <c r="CA79" s="4" t="s">
        <v>147</v>
      </c>
      <c r="CB79" s="4" t="s">
        <v>471</v>
      </c>
      <c r="CC79" s="4" t="s">
        <v>472</v>
      </c>
      <c r="CD79" s="5" t="s">
        <v>1860</v>
      </c>
      <c r="CE79" s="4" t="s">
        <v>151</v>
      </c>
      <c r="CF79" s="4" t="s">
        <v>152</v>
      </c>
      <c r="CG79" s="4" t="s">
        <v>153</v>
      </c>
      <c r="CH79" s="4" t="s">
        <v>154</v>
      </c>
      <c r="CI79" s="4" t="s">
        <v>155</v>
      </c>
      <c r="CJ79" s="4" t="s">
        <v>156</v>
      </c>
      <c r="CU79" s="6" t="s">
        <v>1861</v>
      </c>
      <c r="CV79" s="4" t="s">
        <v>109</v>
      </c>
      <c r="CW79" s="7" t="n">
        <v>14944031</v>
      </c>
      <c r="CX79" s="7" t="n">
        <v>0</v>
      </c>
      <c r="CY79" s="7" t="n">
        <v>14944031</v>
      </c>
      <c r="CZ79" s="4" t="s">
        <v>1862</v>
      </c>
      <c r="DA79" s="4" t="s">
        <v>1862</v>
      </c>
      <c r="DB79" s="4"/>
      <c r="DC79" s="4"/>
      <c r="DE79" s="4"/>
      <c r="DG79" s="4"/>
      <c r="DH79" s="4"/>
      <c r="DI79" s="4"/>
      <c r="DJ79" s="4"/>
      <c r="DK79" s="4"/>
      <c r="DL79" s="4"/>
    </row>
    <row r="80" customFormat="false" ht="15" hidden="false" customHeight="true" outlineLevel="0" collapsed="false">
      <c r="A80" s="4" t="s">
        <v>1863</v>
      </c>
      <c r="B80" s="4" t="s">
        <v>1864</v>
      </c>
      <c r="D80" s="4" t="s">
        <v>107</v>
      </c>
      <c r="E80" s="4" t="s">
        <v>108</v>
      </c>
      <c r="J80" s="4" t="s">
        <v>603</v>
      </c>
      <c r="K80" s="4" t="s">
        <v>110</v>
      </c>
      <c r="L80" s="4" t="s">
        <v>1865</v>
      </c>
      <c r="M80" s="4" t="s">
        <v>1866</v>
      </c>
      <c r="N80" s="4" t="s">
        <v>1867</v>
      </c>
      <c r="O80" s="4" t="s">
        <v>114</v>
      </c>
      <c r="P80" s="4" t="s">
        <v>1865</v>
      </c>
      <c r="Q80" s="4" t="s">
        <v>114</v>
      </c>
      <c r="R80" s="4" t="s">
        <v>114</v>
      </c>
      <c r="S80" s="4" t="s">
        <v>603</v>
      </c>
      <c r="T80" s="4" t="s">
        <v>110</v>
      </c>
      <c r="U80" s="4" t="s">
        <v>115</v>
      </c>
      <c r="V80" s="4" t="s">
        <v>116</v>
      </c>
      <c r="W80" s="4" t="s">
        <v>117</v>
      </c>
      <c r="X80" s="4" t="s">
        <v>118</v>
      </c>
      <c r="Y80" s="4" t="s">
        <v>119</v>
      </c>
      <c r="Z80" s="4" t="s">
        <v>118</v>
      </c>
      <c r="AA80" s="4" t="s">
        <v>862</v>
      </c>
      <c r="AB80" s="4" t="s">
        <v>863</v>
      </c>
      <c r="AC80" s="4" t="s">
        <v>117</v>
      </c>
      <c r="AD80" s="4" t="s">
        <v>118</v>
      </c>
      <c r="AE80" s="4" t="s">
        <v>119</v>
      </c>
      <c r="AF80" s="4" t="s">
        <v>118</v>
      </c>
      <c r="AG80" s="4" t="s">
        <v>864</v>
      </c>
      <c r="AH80" s="4" t="s">
        <v>865</v>
      </c>
      <c r="AI80" s="4" t="s">
        <v>124</v>
      </c>
      <c r="AJ80" s="4" t="s">
        <v>125</v>
      </c>
      <c r="AK80" s="4" t="s">
        <v>126</v>
      </c>
      <c r="AL80" s="4" t="s">
        <v>127</v>
      </c>
      <c r="AM80" s="4" t="s">
        <v>1868</v>
      </c>
      <c r="AO80" s="4" t="s">
        <v>1869</v>
      </c>
      <c r="AP80" s="4" t="s">
        <v>1869</v>
      </c>
      <c r="AT80" s="4" t="s">
        <v>130</v>
      </c>
      <c r="AU80" s="4" t="s">
        <v>131</v>
      </c>
      <c r="AV80" s="4" t="s">
        <v>1870</v>
      </c>
      <c r="AX80" s="4" t="s">
        <v>1871</v>
      </c>
      <c r="AY80" s="4" t="s">
        <v>1872</v>
      </c>
      <c r="AZ80" s="4" t="s">
        <v>1873</v>
      </c>
      <c r="BA80" s="4" t="s">
        <v>1874</v>
      </c>
      <c r="BB80" s="4" t="s">
        <v>177</v>
      </c>
      <c r="BC80" s="4" t="s">
        <v>178</v>
      </c>
      <c r="BD80" s="4" t="s">
        <v>179</v>
      </c>
      <c r="BE80" s="4" t="s">
        <v>1875</v>
      </c>
      <c r="BF80" s="4" t="s">
        <v>1876</v>
      </c>
      <c r="BG80" s="4" t="s">
        <v>1877</v>
      </c>
      <c r="BH80" s="4" t="s">
        <v>1878</v>
      </c>
      <c r="BL80" s="4" t="s">
        <v>217</v>
      </c>
      <c r="BM80" s="4" t="s">
        <v>130</v>
      </c>
      <c r="BN80" s="4" t="s">
        <v>131</v>
      </c>
      <c r="BO80" s="4" t="s">
        <v>1879</v>
      </c>
      <c r="BP80" s="4"/>
      <c r="BQ80" s="4"/>
      <c r="BR80" s="4"/>
      <c r="BS80" s="4" t="s">
        <v>1880</v>
      </c>
      <c r="BT80" s="4" t="s">
        <v>1881</v>
      </c>
      <c r="BU80" s="4"/>
      <c r="BV80" s="4" t="s">
        <v>1882</v>
      </c>
      <c r="BW80" s="4" t="s">
        <v>1883</v>
      </c>
      <c r="BY80" s="4" t="s">
        <v>469</v>
      </c>
      <c r="BZ80" s="4" t="s">
        <v>470</v>
      </c>
      <c r="CA80" s="4" t="s">
        <v>147</v>
      </c>
      <c r="CB80" s="4" t="s">
        <v>471</v>
      </c>
      <c r="CC80" s="4" t="s">
        <v>472</v>
      </c>
      <c r="CD80" s="4" t="s">
        <v>1884</v>
      </c>
      <c r="CE80" s="4" t="s">
        <v>151</v>
      </c>
      <c r="CF80" s="4" t="s">
        <v>152</v>
      </c>
      <c r="CG80" s="4" t="s">
        <v>189</v>
      </c>
      <c r="CH80" s="4" t="s">
        <v>190</v>
      </c>
      <c r="CI80" s="4" t="s">
        <v>155</v>
      </c>
      <c r="CJ80" s="4" t="s">
        <v>156</v>
      </c>
      <c r="CU80" s="6" t="s">
        <v>1885</v>
      </c>
      <c r="CV80" s="4" t="s">
        <v>285</v>
      </c>
      <c r="CW80" s="7" t="n">
        <v>14443306</v>
      </c>
      <c r="CX80" s="7" t="n">
        <v>6177.29</v>
      </c>
      <c r="CY80" s="7" t="n">
        <v>14437128.71</v>
      </c>
      <c r="CZ80" s="4" t="s">
        <v>1886</v>
      </c>
      <c r="DA80" s="4" t="s">
        <v>1887</v>
      </c>
      <c r="DB80" s="4"/>
      <c r="DC80" s="4"/>
      <c r="DD80" s="4"/>
      <c r="DE80" s="4"/>
      <c r="DG80" s="4"/>
      <c r="DH80" s="4"/>
      <c r="DI80" s="4"/>
      <c r="DJ80" s="4"/>
      <c r="DK80" s="4"/>
      <c r="DL80" s="4"/>
    </row>
    <row r="81" customFormat="false" ht="15" hidden="false" customHeight="true" outlineLevel="0" collapsed="false">
      <c r="A81" s="4" t="s">
        <v>1888</v>
      </c>
      <c r="B81" s="4" t="s">
        <v>1889</v>
      </c>
      <c r="D81" s="4" t="s">
        <v>107</v>
      </c>
      <c r="E81" s="4" t="s">
        <v>108</v>
      </c>
      <c r="J81" s="4" t="s">
        <v>448</v>
      </c>
      <c r="K81" s="4" t="s">
        <v>110</v>
      </c>
      <c r="L81" s="4" t="s">
        <v>1890</v>
      </c>
      <c r="M81" s="4" t="s">
        <v>1891</v>
      </c>
      <c r="N81" s="4" t="s">
        <v>1892</v>
      </c>
      <c r="O81" s="4" t="s">
        <v>114</v>
      </c>
      <c r="P81" s="4" t="s">
        <v>1890</v>
      </c>
      <c r="Q81" s="4" t="s">
        <v>114</v>
      </c>
      <c r="R81" s="4" t="s">
        <v>114</v>
      </c>
      <c r="S81" s="4" t="s">
        <v>448</v>
      </c>
      <c r="T81" s="4" t="s">
        <v>110</v>
      </c>
      <c r="U81" s="4" t="s">
        <v>351</v>
      </c>
      <c r="V81" s="4" t="s">
        <v>352</v>
      </c>
      <c r="W81" s="4" t="s">
        <v>117</v>
      </c>
      <c r="X81" s="4" t="s">
        <v>118</v>
      </c>
      <c r="Y81" s="4" t="s">
        <v>119</v>
      </c>
      <c r="Z81" s="4" t="s">
        <v>118</v>
      </c>
      <c r="AA81" s="4" t="s">
        <v>385</v>
      </c>
      <c r="AB81" s="4" t="s">
        <v>386</v>
      </c>
      <c r="AC81" s="4" t="s">
        <v>117</v>
      </c>
      <c r="AD81" s="4" t="s">
        <v>118</v>
      </c>
      <c r="AE81" s="4" t="s">
        <v>119</v>
      </c>
      <c r="AF81" s="4" t="s">
        <v>118</v>
      </c>
      <c r="AG81" s="4" t="s">
        <v>387</v>
      </c>
      <c r="AH81" s="4" t="s">
        <v>388</v>
      </c>
      <c r="AI81" s="4" t="s">
        <v>124</v>
      </c>
      <c r="AJ81" s="4" t="s">
        <v>125</v>
      </c>
      <c r="AK81" s="4" t="s">
        <v>126</v>
      </c>
      <c r="AL81" s="4" t="s">
        <v>127</v>
      </c>
      <c r="AM81" s="4" t="s">
        <v>1893</v>
      </c>
      <c r="AO81" s="4" t="s">
        <v>1894</v>
      </c>
      <c r="AP81" s="4" t="s">
        <v>1894</v>
      </c>
      <c r="AT81" s="4" t="s">
        <v>130</v>
      </c>
      <c r="AU81" s="4" t="s">
        <v>131</v>
      </c>
      <c r="AV81" s="4" t="s">
        <v>1895</v>
      </c>
      <c r="AX81" s="4" t="s">
        <v>1896</v>
      </c>
      <c r="AY81" s="4" t="s">
        <v>1897</v>
      </c>
      <c r="AZ81" s="4" t="s">
        <v>1898</v>
      </c>
      <c r="BA81" s="4" t="s">
        <v>1899</v>
      </c>
      <c r="BB81" s="4" t="s">
        <v>951</v>
      </c>
      <c r="BC81" s="4" t="s">
        <v>952</v>
      </c>
      <c r="BD81" s="4" t="s">
        <v>953</v>
      </c>
      <c r="BE81" s="4" t="s">
        <v>1900</v>
      </c>
      <c r="BF81" s="4" t="s">
        <v>1901</v>
      </c>
      <c r="BG81" s="4" t="s">
        <v>1902</v>
      </c>
      <c r="BH81" s="4" t="s">
        <v>1903</v>
      </c>
      <c r="BL81" s="4" t="s">
        <v>217</v>
      </c>
      <c r="BM81" s="4" t="s">
        <v>130</v>
      </c>
      <c r="BN81" s="4" t="s">
        <v>131</v>
      </c>
      <c r="BO81" s="4" t="s">
        <v>1904</v>
      </c>
      <c r="BP81" s="4"/>
      <c r="BQ81" s="4"/>
      <c r="BR81" s="4"/>
      <c r="BS81" s="4" t="s">
        <v>951</v>
      </c>
      <c r="BT81" s="4" t="s">
        <v>953</v>
      </c>
      <c r="BU81" s="4"/>
      <c r="BV81" s="4" t="s">
        <v>1905</v>
      </c>
      <c r="BW81" s="4" t="s">
        <v>1903</v>
      </c>
      <c r="BY81" s="4" t="s">
        <v>469</v>
      </c>
      <c r="BZ81" s="4" t="s">
        <v>470</v>
      </c>
      <c r="CA81" s="4" t="s">
        <v>147</v>
      </c>
      <c r="CB81" s="4" t="s">
        <v>471</v>
      </c>
      <c r="CC81" s="4" t="s">
        <v>472</v>
      </c>
      <c r="CD81" s="5" t="s">
        <v>1906</v>
      </c>
      <c r="CE81" s="4" t="s">
        <v>151</v>
      </c>
      <c r="CF81" s="4" t="s">
        <v>152</v>
      </c>
      <c r="CG81" s="4" t="s">
        <v>153</v>
      </c>
      <c r="CH81" s="4" t="s">
        <v>154</v>
      </c>
      <c r="CI81" s="4" t="s">
        <v>155</v>
      </c>
      <c r="CJ81" s="4" t="s">
        <v>156</v>
      </c>
      <c r="CU81" s="6" t="s">
        <v>1907</v>
      </c>
      <c r="CV81" s="4" t="s">
        <v>477</v>
      </c>
      <c r="CW81" s="7" t="n">
        <v>15309845</v>
      </c>
      <c r="CX81" s="7" t="n">
        <v>877922.29</v>
      </c>
      <c r="CY81" s="7" t="n">
        <v>14431922.71</v>
      </c>
      <c r="CZ81" s="4" t="s">
        <v>1908</v>
      </c>
      <c r="DA81" s="4" t="s">
        <v>1909</v>
      </c>
      <c r="DB81" s="4"/>
      <c r="DC81" s="4"/>
      <c r="DE81" s="4"/>
      <c r="DG81" s="4"/>
      <c r="DH81" s="4"/>
      <c r="DI81" s="4"/>
      <c r="DJ81" s="4"/>
      <c r="DK81" s="4"/>
      <c r="DL81" s="4"/>
    </row>
    <row r="82" customFormat="false" ht="15" hidden="false" customHeight="true" outlineLevel="0" collapsed="false">
      <c r="A82" s="4" t="s">
        <v>1910</v>
      </c>
      <c r="B82" s="4" t="s">
        <v>1911</v>
      </c>
      <c r="D82" s="4" t="s">
        <v>107</v>
      </c>
      <c r="E82" s="4" t="s">
        <v>108</v>
      </c>
      <c r="J82" s="4" t="s">
        <v>548</v>
      </c>
      <c r="K82" s="4" t="s">
        <v>110</v>
      </c>
      <c r="L82" s="4" t="s">
        <v>1912</v>
      </c>
      <c r="M82" s="4" t="s">
        <v>1913</v>
      </c>
      <c r="N82" s="4" t="s">
        <v>1914</v>
      </c>
      <c r="O82" s="4" t="s">
        <v>114</v>
      </c>
      <c r="P82" s="4" t="s">
        <v>1912</v>
      </c>
      <c r="Q82" s="4" t="s">
        <v>114</v>
      </c>
      <c r="R82" s="4" t="s">
        <v>114</v>
      </c>
      <c r="S82" s="4" t="s">
        <v>548</v>
      </c>
      <c r="T82" s="4" t="s">
        <v>110</v>
      </c>
      <c r="U82" s="4" t="s">
        <v>115</v>
      </c>
      <c r="V82" s="4" t="s">
        <v>116</v>
      </c>
      <c r="W82" s="4" t="s">
        <v>117</v>
      </c>
      <c r="X82" s="4" t="s">
        <v>118</v>
      </c>
      <c r="Y82" s="4" t="s">
        <v>119</v>
      </c>
      <c r="Z82" s="4" t="s">
        <v>118</v>
      </c>
      <c r="AA82" s="4" t="s">
        <v>262</v>
      </c>
      <c r="AB82" s="4" t="s">
        <v>263</v>
      </c>
      <c r="AC82" s="4" t="s">
        <v>117</v>
      </c>
      <c r="AD82" s="4" t="s">
        <v>118</v>
      </c>
      <c r="AE82" s="4" t="s">
        <v>119</v>
      </c>
      <c r="AF82" s="4" t="s">
        <v>118</v>
      </c>
      <c r="AG82" s="4" t="s">
        <v>264</v>
      </c>
      <c r="AH82" s="4" t="s">
        <v>265</v>
      </c>
      <c r="AI82" s="4" t="s">
        <v>124</v>
      </c>
      <c r="AJ82" s="4" t="s">
        <v>125</v>
      </c>
      <c r="AK82" s="4" t="s">
        <v>126</v>
      </c>
      <c r="AL82" s="4" t="s">
        <v>127</v>
      </c>
      <c r="AM82" s="4" t="s">
        <v>1915</v>
      </c>
      <c r="AO82" s="4" t="s">
        <v>1916</v>
      </c>
      <c r="AP82" s="4" t="s">
        <v>1916</v>
      </c>
      <c r="AS82" s="4"/>
      <c r="AT82" s="4" t="s">
        <v>130</v>
      </c>
      <c r="AU82" s="4" t="s">
        <v>131</v>
      </c>
      <c r="AV82" s="4" t="s">
        <v>1917</v>
      </c>
      <c r="AX82" s="4" t="s">
        <v>1918</v>
      </c>
      <c r="AY82" s="4" t="s">
        <v>1919</v>
      </c>
      <c r="AZ82" s="4" t="s">
        <v>1920</v>
      </c>
      <c r="BA82" s="4" t="s">
        <v>1919</v>
      </c>
      <c r="BB82" s="4" t="s">
        <v>1921</v>
      </c>
      <c r="BC82" s="4" t="s">
        <v>1922</v>
      </c>
      <c r="BD82" s="4" t="s">
        <v>1923</v>
      </c>
      <c r="BE82" s="4" t="s">
        <v>1924</v>
      </c>
      <c r="BF82" s="4" t="s">
        <v>1925</v>
      </c>
      <c r="BG82" s="4" t="s">
        <v>1926</v>
      </c>
      <c r="BH82" s="4" t="s">
        <v>1927</v>
      </c>
      <c r="BL82" s="4" t="s">
        <v>143</v>
      </c>
      <c r="BM82" s="4" t="s">
        <v>130</v>
      </c>
      <c r="BN82" s="4" t="s">
        <v>131</v>
      </c>
      <c r="BO82" s="4" t="s">
        <v>1928</v>
      </c>
      <c r="BP82" s="4" t="s">
        <v>1919</v>
      </c>
      <c r="BQ82" s="4" t="s">
        <v>1920</v>
      </c>
      <c r="BR82" s="4" t="s">
        <v>1919</v>
      </c>
      <c r="BS82" s="4" t="s">
        <v>1921</v>
      </c>
      <c r="BT82" s="4" t="s">
        <v>1923</v>
      </c>
      <c r="BU82" s="4" t="s">
        <v>1929</v>
      </c>
      <c r="BV82" s="4" t="s">
        <v>1926</v>
      </c>
      <c r="BW82" s="4" t="s">
        <v>1927</v>
      </c>
      <c r="BY82" s="4" t="s">
        <v>469</v>
      </c>
      <c r="BZ82" s="4" t="s">
        <v>470</v>
      </c>
      <c r="CA82" s="4" t="s">
        <v>147</v>
      </c>
      <c r="CB82" s="4" t="s">
        <v>471</v>
      </c>
      <c r="CC82" s="4" t="s">
        <v>472</v>
      </c>
      <c r="CD82" s="5" t="s">
        <v>1930</v>
      </c>
      <c r="CE82" s="4" t="s">
        <v>151</v>
      </c>
      <c r="CF82" s="4" t="s">
        <v>152</v>
      </c>
      <c r="CG82" s="4" t="s">
        <v>153</v>
      </c>
      <c r="CH82" s="4" t="s">
        <v>154</v>
      </c>
      <c r="CI82" s="4" t="s">
        <v>155</v>
      </c>
      <c r="CJ82" s="4" t="s">
        <v>156</v>
      </c>
      <c r="CU82" s="6" t="s">
        <v>1931</v>
      </c>
      <c r="CV82" s="4" t="s">
        <v>285</v>
      </c>
      <c r="CW82" s="7" t="n">
        <v>13939738</v>
      </c>
      <c r="CX82" s="7" t="n">
        <v>9279.89</v>
      </c>
      <c r="CY82" s="7" t="n">
        <v>13930458.11</v>
      </c>
      <c r="CZ82" s="4" t="s">
        <v>1932</v>
      </c>
      <c r="DA82" s="4" t="s">
        <v>1932</v>
      </c>
      <c r="DB82" s="4"/>
      <c r="DC82" s="4"/>
      <c r="DE82" s="4"/>
      <c r="DG82" s="4"/>
      <c r="DH82" s="4"/>
      <c r="DI82" s="4"/>
      <c r="DJ82" s="4"/>
      <c r="DK82" s="4"/>
      <c r="DL82" s="4"/>
    </row>
    <row r="83" customFormat="false" ht="15" hidden="false" customHeight="true" outlineLevel="0" collapsed="false">
      <c r="A83" s="4" t="s">
        <v>1933</v>
      </c>
      <c r="B83" s="4" t="s">
        <v>1934</v>
      </c>
      <c r="D83" s="4" t="s">
        <v>107</v>
      </c>
      <c r="E83" s="4" t="s">
        <v>108</v>
      </c>
      <c r="J83" s="4" t="s">
        <v>162</v>
      </c>
      <c r="K83" s="4" t="s">
        <v>110</v>
      </c>
      <c r="L83" s="4" t="s">
        <v>1935</v>
      </c>
      <c r="M83" s="4" t="s">
        <v>1936</v>
      </c>
      <c r="N83" s="4" t="s">
        <v>1937</v>
      </c>
      <c r="O83" s="4" t="s">
        <v>114</v>
      </c>
      <c r="P83" s="4" t="s">
        <v>1935</v>
      </c>
      <c r="Q83" s="4" t="s">
        <v>114</v>
      </c>
      <c r="R83" s="4" t="s">
        <v>114</v>
      </c>
      <c r="S83" s="4" t="s">
        <v>162</v>
      </c>
      <c r="T83" s="4" t="s">
        <v>110</v>
      </c>
      <c r="U83" s="4" t="s">
        <v>115</v>
      </c>
      <c r="V83" s="4" t="s">
        <v>116</v>
      </c>
      <c r="W83" s="4" t="s">
        <v>117</v>
      </c>
      <c r="X83" s="4" t="s">
        <v>118</v>
      </c>
      <c r="Y83" s="4" t="s">
        <v>119</v>
      </c>
      <c r="Z83" s="4" t="s">
        <v>118</v>
      </c>
      <c r="AA83" s="4" t="s">
        <v>262</v>
      </c>
      <c r="AB83" s="4" t="s">
        <v>263</v>
      </c>
      <c r="AC83" s="4" t="s">
        <v>117</v>
      </c>
      <c r="AD83" s="4" t="s">
        <v>118</v>
      </c>
      <c r="AE83" s="4" t="s">
        <v>119</v>
      </c>
      <c r="AF83" s="4" t="s">
        <v>118</v>
      </c>
      <c r="AG83" s="4" t="s">
        <v>264</v>
      </c>
      <c r="AH83" s="4" t="s">
        <v>265</v>
      </c>
      <c r="AI83" s="4" t="s">
        <v>124</v>
      </c>
      <c r="AJ83" s="4" t="s">
        <v>125</v>
      </c>
      <c r="AK83" s="4" t="s">
        <v>126</v>
      </c>
      <c r="AL83" s="4" t="s">
        <v>127</v>
      </c>
      <c r="AM83" s="4" t="s">
        <v>1938</v>
      </c>
      <c r="AO83" s="4" t="s">
        <v>1939</v>
      </c>
      <c r="AP83" s="4" t="s">
        <v>1939</v>
      </c>
      <c r="AQ83" s="4" t="s">
        <v>1940</v>
      </c>
      <c r="AS83" s="4" t="s">
        <v>1941</v>
      </c>
      <c r="AT83" s="4" t="s">
        <v>130</v>
      </c>
      <c r="AU83" s="4" t="s">
        <v>131</v>
      </c>
      <c r="AV83" s="4" t="s">
        <v>1942</v>
      </c>
      <c r="AX83" s="4" t="s">
        <v>1943</v>
      </c>
      <c r="AY83" s="4" t="s">
        <v>1944</v>
      </c>
      <c r="AZ83" s="4" t="s">
        <v>1186</v>
      </c>
      <c r="BA83" s="4" t="s">
        <v>1185</v>
      </c>
      <c r="BB83" s="4" t="s">
        <v>273</v>
      </c>
      <c r="BC83" s="4" t="s">
        <v>274</v>
      </c>
      <c r="BD83" s="4" t="s">
        <v>275</v>
      </c>
      <c r="BE83" s="4" t="s">
        <v>1945</v>
      </c>
      <c r="BF83" s="4" t="s">
        <v>1946</v>
      </c>
      <c r="BG83" s="4" t="s">
        <v>1947</v>
      </c>
      <c r="BH83" s="4" t="s">
        <v>1948</v>
      </c>
      <c r="BL83" s="4" t="s">
        <v>143</v>
      </c>
      <c r="BM83" s="4" t="s">
        <v>130</v>
      </c>
      <c r="BN83" s="4" t="s">
        <v>131</v>
      </c>
      <c r="BO83" s="4" t="s">
        <v>280</v>
      </c>
      <c r="BP83" s="4" t="s">
        <v>1944</v>
      </c>
      <c r="BQ83" s="4" t="s">
        <v>1186</v>
      </c>
      <c r="BR83" s="4" t="s">
        <v>1185</v>
      </c>
      <c r="BS83" s="4" t="s">
        <v>273</v>
      </c>
      <c r="BT83" s="4" t="s">
        <v>275</v>
      </c>
      <c r="BU83" s="4" t="s">
        <v>1945</v>
      </c>
      <c r="BV83" s="4" t="s">
        <v>1947</v>
      </c>
      <c r="BW83" s="4" t="s">
        <v>1948</v>
      </c>
      <c r="BY83" s="4" t="s">
        <v>469</v>
      </c>
      <c r="BZ83" s="4" t="s">
        <v>470</v>
      </c>
      <c r="CA83" s="4" t="s">
        <v>147</v>
      </c>
      <c r="CB83" s="4" t="s">
        <v>471</v>
      </c>
      <c r="CC83" s="4" t="s">
        <v>472</v>
      </c>
      <c r="CD83" s="5" t="s">
        <v>1949</v>
      </c>
      <c r="CE83" s="4" t="s">
        <v>151</v>
      </c>
      <c r="CF83" s="4" t="s">
        <v>152</v>
      </c>
      <c r="CG83" s="4" t="s">
        <v>153</v>
      </c>
      <c r="CH83" s="4" t="s">
        <v>154</v>
      </c>
      <c r="CI83" s="4" t="s">
        <v>155</v>
      </c>
      <c r="CJ83" s="4" t="s">
        <v>156</v>
      </c>
      <c r="CU83" s="6" t="s">
        <v>1950</v>
      </c>
      <c r="CV83" s="4" t="s">
        <v>109</v>
      </c>
      <c r="CW83" s="7" t="n">
        <v>12650680</v>
      </c>
      <c r="CX83" s="7" t="n">
        <v>14142.16</v>
      </c>
      <c r="CY83" s="7" t="n">
        <v>12636537.84</v>
      </c>
      <c r="CZ83" s="4" t="s">
        <v>1951</v>
      </c>
      <c r="DA83" s="4" t="s">
        <v>1951</v>
      </c>
      <c r="DB83" s="4"/>
      <c r="DC83" s="4"/>
      <c r="DE83" s="4"/>
      <c r="DG83" s="4"/>
      <c r="DH83" s="4"/>
      <c r="DI83" s="4"/>
      <c r="DJ83" s="4"/>
      <c r="DK83" s="4"/>
      <c r="DL83" s="4"/>
    </row>
    <row r="84" customFormat="false" ht="15" hidden="false" customHeight="true" outlineLevel="0" collapsed="false">
      <c r="A84" s="4" t="s">
        <v>1952</v>
      </c>
      <c r="B84" s="4" t="s">
        <v>1953</v>
      </c>
      <c r="D84" s="4" t="s">
        <v>107</v>
      </c>
      <c r="E84" s="4" t="s">
        <v>108</v>
      </c>
      <c r="J84" s="4" t="s">
        <v>227</v>
      </c>
      <c r="K84" s="4" t="s">
        <v>110</v>
      </c>
      <c r="L84" s="4" t="s">
        <v>1954</v>
      </c>
      <c r="M84" s="7"/>
      <c r="N84" s="4" t="s">
        <v>1955</v>
      </c>
      <c r="O84" s="4" t="s">
        <v>114</v>
      </c>
      <c r="P84" s="4" t="s">
        <v>1954</v>
      </c>
      <c r="Q84" s="4" t="s">
        <v>114</v>
      </c>
      <c r="R84" s="4" t="s">
        <v>114</v>
      </c>
      <c r="S84" s="4" t="s">
        <v>227</v>
      </c>
      <c r="T84" s="4" t="s">
        <v>110</v>
      </c>
      <c r="U84" s="4" t="s">
        <v>1956</v>
      </c>
      <c r="V84" s="4" t="s">
        <v>1957</v>
      </c>
      <c r="W84" s="4" t="s">
        <v>117</v>
      </c>
      <c r="X84" s="4" t="s">
        <v>118</v>
      </c>
      <c r="Y84" s="4" t="s">
        <v>119</v>
      </c>
      <c r="Z84" s="4" t="s">
        <v>118</v>
      </c>
      <c r="AA84" s="4" t="s">
        <v>294</v>
      </c>
      <c r="AB84" s="4" t="s">
        <v>295</v>
      </c>
      <c r="AC84" s="4" t="s">
        <v>117</v>
      </c>
      <c r="AD84" s="4" t="s">
        <v>118</v>
      </c>
      <c r="AE84" s="4" t="s">
        <v>119</v>
      </c>
      <c r="AF84" s="4" t="s">
        <v>118</v>
      </c>
      <c r="AG84" s="4" t="s">
        <v>296</v>
      </c>
      <c r="AH84" s="4" t="s">
        <v>297</v>
      </c>
      <c r="AI84" s="4" t="s">
        <v>124</v>
      </c>
      <c r="AJ84" s="4" t="s">
        <v>125</v>
      </c>
      <c r="AK84" s="4" t="s">
        <v>126</v>
      </c>
      <c r="AL84" s="4" t="s">
        <v>127</v>
      </c>
      <c r="AM84" s="4" t="s">
        <v>1958</v>
      </c>
      <c r="AO84" s="4" t="s">
        <v>1959</v>
      </c>
      <c r="AP84" s="4" t="s">
        <v>1959</v>
      </c>
      <c r="AT84" s="4" t="s">
        <v>130</v>
      </c>
      <c r="AU84" s="4" t="s">
        <v>131</v>
      </c>
      <c r="AV84" s="4" t="s">
        <v>1960</v>
      </c>
      <c r="AX84" s="4" t="s">
        <v>1961</v>
      </c>
      <c r="AY84" s="4" t="s">
        <v>1962</v>
      </c>
      <c r="AZ84" s="4" t="s">
        <v>1963</v>
      </c>
      <c r="BA84" s="4" t="s">
        <v>1962</v>
      </c>
      <c r="BB84" s="4" t="s">
        <v>593</v>
      </c>
      <c r="BC84" s="4" t="s">
        <v>1246</v>
      </c>
      <c r="BD84" s="4" t="s">
        <v>594</v>
      </c>
      <c r="BE84" s="4" t="s">
        <v>1964</v>
      </c>
      <c r="BF84" s="4"/>
      <c r="BG84" s="4" t="s">
        <v>595</v>
      </c>
      <c r="BH84" s="4" t="s">
        <v>1251</v>
      </c>
      <c r="BL84" s="4" t="s">
        <v>184</v>
      </c>
      <c r="BM84" s="4" t="s">
        <v>130</v>
      </c>
      <c r="BN84" s="4" t="s">
        <v>131</v>
      </c>
      <c r="BO84" s="4" t="s">
        <v>1965</v>
      </c>
      <c r="BP84" s="4" t="s">
        <v>1962</v>
      </c>
      <c r="BQ84" s="4" t="s">
        <v>1963</v>
      </c>
      <c r="BR84" s="4" t="s">
        <v>1962</v>
      </c>
      <c r="BS84" s="4" t="s">
        <v>593</v>
      </c>
      <c r="BT84" s="4" t="s">
        <v>594</v>
      </c>
      <c r="BU84" s="4" t="s">
        <v>184</v>
      </c>
      <c r="BV84" s="4" t="s">
        <v>595</v>
      </c>
      <c r="BW84" s="4" t="s">
        <v>1251</v>
      </c>
      <c r="BY84" s="4" t="s">
        <v>469</v>
      </c>
      <c r="BZ84" s="4" t="s">
        <v>470</v>
      </c>
      <c r="CA84" s="4" t="s">
        <v>147</v>
      </c>
      <c r="CB84" s="4" t="s">
        <v>471</v>
      </c>
      <c r="CC84" s="4" t="s">
        <v>472</v>
      </c>
      <c r="CD84" s="5" t="s">
        <v>1966</v>
      </c>
      <c r="CE84" s="4" t="s">
        <v>151</v>
      </c>
      <c r="CF84" s="4" t="s">
        <v>152</v>
      </c>
      <c r="CG84" s="4" t="s">
        <v>153</v>
      </c>
      <c r="CH84" s="4" t="s">
        <v>154</v>
      </c>
      <c r="CI84" s="4" t="s">
        <v>155</v>
      </c>
      <c r="CJ84" s="4" t="s">
        <v>156</v>
      </c>
      <c r="CU84" s="6" t="s">
        <v>1967</v>
      </c>
      <c r="CV84" s="4" t="s">
        <v>109</v>
      </c>
      <c r="CW84" s="7" t="n">
        <v>11914745</v>
      </c>
      <c r="CX84" s="7" t="n">
        <v>0</v>
      </c>
      <c r="CY84" s="7" t="n">
        <v>11914745</v>
      </c>
      <c r="CZ84" s="4" t="s">
        <v>600</v>
      </c>
      <c r="DA84" s="4" t="s">
        <v>600</v>
      </c>
      <c r="DB84" s="4"/>
      <c r="DC84" s="4"/>
      <c r="DD84" s="4"/>
      <c r="DE84" s="4"/>
      <c r="DG84" s="4"/>
      <c r="DH84" s="4"/>
      <c r="DI84" s="4"/>
      <c r="DJ84" s="4"/>
      <c r="DK84" s="4"/>
      <c r="DL84" s="4"/>
    </row>
    <row r="85" customFormat="false" ht="15" hidden="false" customHeight="true" outlineLevel="0" collapsed="false">
      <c r="A85" s="4" t="s">
        <v>1968</v>
      </c>
      <c r="B85" s="4" t="s">
        <v>1969</v>
      </c>
      <c r="D85" s="4" t="s">
        <v>107</v>
      </c>
      <c r="E85" s="4" t="s">
        <v>108</v>
      </c>
      <c r="J85" s="4" t="s">
        <v>227</v>
      </c>
      <c r="K85" s="4" t="s">
        <v>110</v>
      </c>
      <c r="L85" s="4" t="s">
        <v>1970</v>
      </c>
      <c r="M85" s="4" t="s">
        <v>1971</v>
      </c>
      <c r="N85" s="4" t="s">
        <v>1972</v>
      </c>
      <c r="O85" s="4" t="s">
        <v>1973</v>
      </c>
      <c r="P85" s="4" t="s">
        <v>1974</v>
      </c>
      <c r="Q85" s="4" t="s">
        <v>114</v>
      </c>
      <c r="R85" s="4" t="s">
        <v>114</v>
      </c>
      <c r="S85" s="4" t="s">
        <v>227</v>
      </c>
      <c r="T85" s="4" t="s">
        <v>110</v>
      </c>
      <c r="U85" s="4" t="s">
        <v>115</v>
      </c>
      <c r="V85" s="4" t="s">
        <v>116</v>
      </c>
      <c r="W85" s="4" t="s">
        <v>117</v>
      </c>
      <c r="X85" s="4" t="s">
        <v>118</v>
      </c>
      <c r="Y85" s="4" t="s">
        <v>119</v>
      </c>
      <c r="Z85" s="4" t="s">
        <v>118</v>
      </c>
      <c r="AA85" s="4" t="s">
        <v>862</v>
      </c>
      <c r="AB85" s="4" t="s">
        <v>863</v>
      </c>
      <c r="AC85" s="4" t="s">
        <v>117</v>
      </c>
      <c r="AD85" s="4" t="s">
        <v>118</v>
      </c>
      <c r="AE85" s="4" t="s">
        <v>119</v>
      </c>
      <c r="AF85" s="4" t="s">
        <v>118</v>
      </c>
      <c r="AG85" s="4" t="s">
        <v>864</v>
      </c>
      <c r="AH85" s="4" t="s">
        <v>865</v>
      </c>
      <c r="AI85" s="4" t="s">
        <v>124</v>
      </c>
      <c r="AJ85" s="4" t="s">
        <v>125</v>
      </c>
      <c r="AK85" s="4" t="s">
        <v>126</v>
      </c>
      <c r="AL85" s="4" t="s">
        <v>127</v>
      </c>
      <c r="AM85" s="4" t="s">
        <v>1975</v>
      </c>
      <c r="AO85" s="4" t="s">
        <v>1976</v>
      </c>
      <c r="AP85" s="4" t="s">
        <v>1976</v>
      </c>
      <c r="AQ85" s="4"/>
      <c r="AS85" s="4"/>
      <c r="AT85" s="4" t="s">
        <v>130</v>
      </c>
      <c r="AU85" s="4" t="s">
        <v>131</v>
      </c>
      <c r="AV85" s="4" t="s">
        <v>1977</v>
      </c>
      <c r="AX85" s="4" t="s">
        <v>1978</v>
      </c>
      <c r="AY85" s="4" t="s">
        <v>1979</v>
      </c>
      <c r="AZ85" s="4" t="s">
        <v>1980</v>
      </c>
      <c r="BA85" s="4" t="s">
        <v>1981</v>
      </c>
      <c r="BB85" s="4" t="s">
        <v>1982</v>
      </c>
      <c r="BC85" s="4" t="s">
        <v>1983</v>
      </c>
      <c r="BD85" s="4" t="s">
        <v>1984</v>
      </c>
      <c r="BE85" s="4" t="s">
        <v>1985</v>
      </c>
      <c r="BF85" s="4" t="s">
        <v>1986</v>
      </c>
      <c r="BG85" s="4" t="s">
        <v>1987</v>
      </c>
      <c r="BH85" s="4" t="s">
        <v>1988</v>
      </c>
      <c r="BL85" s="4" t="s">
        <v>143</v>
      </c>
      <c r="BM85" s="4" t="s">
        <v>130</v>
      </c>
      <c r="BN85" s="4" t="s">
        <v>131</v>
      </c>
      <c r="BO85" s="4" t="s">
        <v>1989</v>
      </c>
      <c r="BP85" s="4" t="s">
        <v>1979</v>
      </c>
      <c r="BQ85" s="4" t="s">
        <v>1980</v>
      </c>
      <c r="BR85" s="4" t="s">
        <v>1981</v>
      </c>
      <c r="BS85" s="4" t="s">
        <v>1982</v>
      </c>
      <c r="BT85" s="4" t="s">
        <v>1984</v>
      </c>
      <c r="BU85" s="4" t="s">
        <v>1990</v>
      </c>
      <c r="BV85" s="4" t="s">
        <v>1987</v>
      </c>
      <c r="BW85" s="4" t="s">
        <v>1988</v>
      </c>
      <c r="BY85" s="4" t="s">
        <v>469</v>
      </c>
      <c r="BZ85" s="4" t="s">
        <v>470</v>
      </c>
      <c r="CA85" s="4" t="s">
        <v>147</v>
      </c>
      <c r="CB85" s="4" t="s">
        <v>471</v>
      </c>
      <c r="CC85" s="4" t="s">
        <v>472</v>
      </c>
      <c r="CD85" s="5" t="s">
        <v>1991</v>
      </c>
      <c r="CE85" s="4" t="s">
        <v>151</v>
      </c>
      <c r="CF85" s="4" t="s">
        <v>152</v>
      </c>
      <c r="CG85" s="4" t="s">
        <v>153</v>
      </c>
      <c r="CH85" s="4" t="s">
        <v>154</v>
      </c>
      <c r="CI85" s="4" t="s">
        <v>155</v>
      </c>
      <c r="CJ85" s="4" t="s">
        <v>156</v>
      </c>
      <c r="CU85" s="6" t="s">
        <v>1992</v>
      </c>
      <c r="CV85" s="4" t="s">
        <v>109</v>
      </c>
      <c r="CW85" s="7" t="n">
        <v>11396020</v>
      </c>
      <c r="CX85" s="7" t="n">
        <v>145008.85</v>
      </c>
      <c r="CY85" s="7" t="n">
        <v>11251011.15</v>
      </c>
      <c r="CZ85" s="4" t="s">
        <v>1993</v>
      </c>
      <c r="DA85" s="4" t="s">
        <v>1993</v>
      </c>
      <c r="DB85" s="4"/>
      <c r="DC85" s="4"/>
      <c r="DD85" s="4"/>
      <c r="DE85" s="4"/>
      <c r="DG85" s="4"/>
      <c r="DH85" s="4"/>
      <c r="DI85" s="4"/>
      <c r="DJ85" s="4"/>
      <c r="DK85" s="4"/>
      <c r="DL85" s="4"/>
    </row>
    <row r="86" customFormat="false" ht="15" hidden="false" customHeight="true" outlineLevel="0" collapsed="false">
      <c r="A86" s="4" t="s">
        <v>1994</v>
      </c>
      <c r="B86" s="4" t="s">
        <v>1995</v>
      </c>
      <c r="D86" s="4" t="s">
        <v>107</v>
      </c>
      <c r="E86" s="4" t="s">
        <v>108</v>
      </c>
      <c r="J86" s="4" t="s">
        <v>702</v>
      </c>
      <c r="K86" s="4" t="s">
        <v>110</v>
      </c>
      <c r="L86" s="4" t="s">
        <v>1996</v>
      </c>
      <c r="M86" s="4" t="s">
        <v>1997</v>
      </c>
      <c r="N86" s="4" t="s">
        <v>1998</v>
      </c>
      <c r="O86" s="4" t="s">
        <v>114</v>
      </c>
      <c r="P86" s="4" t="s">
        <v>1996</v>
      </c>
      <c r="Q86" s="4" t="s">
        <v>114</v>
      </c>
      <c r="R86" s="4" t="s">
        <v>114</v>
      </c>
      <c r="S86" s="4" t="s">
        <v>702</v>
      </c>
      <c r="T86" s="4" t="s">
        <v>110</v>
      </c>
      <c r="U86" s="4" t="s">
        <v>678</v>
      </c>
      <c r="V86" s="4" t="s">
        <v>679</v>
      </c>
      <c r="W86" s="4" t="s">
        <v>117</v>
      </c>
      <c r="X86" s="4" t="s">
        <v>118</v>
      </c>
      <c r="Y86" s="4" t="s">
        <v>119</v>
      </c>
      <c r="Z86" s="4" t="s">
        <v>118</v>
      </c>
      <c r="AA86" s="4" t="s">
        <v>294</v>
      </c>
      <c r="AB86" s="4" t="s">
        <v>295</v>
      </c>
      <c r="AC86" s="4" t="s">
        <v>117</v>
      </c>
      <c r="AD86" s="4" t="s">
        <v>118</v>
      </c>
      <c r="AE86" s="4" t="s">
        <v>119</v>
      </c>
      <c r="AF86" s="4" t="s">
        <v>118</v>
      </c>
      <c r="AG86" s="4" t="s">
        <v>296</v>
      </c>
      <c r="AH86" s="4" t="s">
        <v>297</v>
      </c>
      <c r="AI86" s="4" t="s">
        <v>389</v>
      </c>
      <c r="AJ86" s="4" t="s">
        <v>390</v>
      </c>
      <c r="AK86" s="4" t="s">
        <v>391</v>
      </c>
      <c r="AL86" s="4" t="s">
        <v>127</v>
      </c>
      <c r="AM86" s="4" t="s">
        <v>1999</v>
      </c>
      <c r="AO86" s="4" t="s">
        <v>2000</v>
      </c>
      <c r="AP86" s="4" t="s">
        <v>2000</v>
      </c>
      <c r="AQ86" s="4"/>
      <c r="AS86" s="4"/>
      <c r="AT86" s="4" t="s">
        <v>130</v>
      </c>
      <c r="AU86" s="4" t="s">
        <v>131</v>
      </c>
      <c r="AV86" s="4" t="s">
        <v>2001</v>
      </c>
      <c r="AX86" s="4" t="s">
        <v>2002</v>
      </c>
      <c r="AY86" s="4" t="s">
        <v>2003</v>
      </c>
      <c r="AZ86" s="4" t="s">
        <v>2004</v>
      </c>
      <c r="BA86" s="4" t="s">
        <v>2005</v>
      </c>
      <c r="BB86" s="4" t="s">
        <v>304</v>
      </c>
      <c r="BC86" s="4" t="s">
        <v>305</v>
      </c>
      <c r="BD86" s="4" t="s">
        <v>306</v>
      </c>
      <c r="BE86" s="4" t="s">
        <v>2006</v>
      </c>
      <c r="BF86" s="4" t="s">
        <v>2007</v>
      </c>
      <c r="BG86" s="4" t="s">
        <v>2008</v>
      </c>
      <c r="BH86" s="4" t="s">
        <v>1400</v>
      </c>
      <c r="BL86" s="4" t="s">
        <v>143</v>
      </c>
      <c r="BM86" s="4" t="s">
        <v>130</v>
      </c>
      <c r="BN86" s="4" t="s">
        <v>131</v>
      </c>
      <c r="BO86" s="4" t="s">
        <v>496</v>
      </c>
      <c r="BP86" s="4" t="s">
        <v>2003</v>
      </c>
      <c r="BQ86" s="4" t="s">
        <v>2004</v>
      </c>
      <c r="BR86" s="4" t="s">
        <v>2005</v>
      </c>
      <c r="BS86" s="4" t="s">
        <v>304</v>
      </c>
      <c r="BT86" s="4" t="s">
        <v>306</v>
      </c>
      <c r="BU86" s="4" t="s">
        <v>2009</v>
      </c>
      <c r="BV86" s="4" t="s">
        <v>2008</v>
      </c>
      <c r="BW86" s="4" t="s">
        <v>1400</v>
      </c>
      <c r="BY86" s="4" t="s">
        <v>469</v>
      </c>
      <c r="BZ86" s="4" t="s">
        <v>470</v>
      </c>
      <c r="CA86" s="4" t="s">
        <v>147</v>
      </c>
      <c r="CB86" s="4" t="s">
        <v>471</v>
      </c>
      <c r="CC86" s="4" t="s">
        <v>472</v>
      </c>
      <c r="CD86" s="5" t="s">
        <v>2010</v>
      </c>
      <c r="CE86" s="4" t="s">
        <v>151</v>
      </c>
      <c r="CF86" s="4" t="s">
        <v>152</v>
      </c>
      <c r="CG86" s="4" t="s">
        <v>153</v>
      </c>
      <c r="CH86" s="4" t="s">
        <v>154</v>
      </c>
      <c r="CI86" s="4" t="s">
        <v>155</v>
      </c>
      <c r="CJ86" s="4" t="s">
        <v>156</v>
      </c>
      <c r="CU86" s="6" t="s">
        <v>2011</v>
      </c>
      <c r="CV86" s="4" t="s">
        <v>222</v>
      </c>
      <c r="CW86" s="7" t="n">
        <v>11158108</v>
      </c>
      <c r="CX86" s="7" t="n">
        <v>32000</v>
      </c>
      <c r="CY86" s="7" t="n">
        <v>11126108</v>
      </c>
      <c r="CZ86" s="4" t="s">
        <v>2012</v>
      </c>
      <c r="DA86" s="4" t="s">
        <v>2012</v>
      </c>
      <c r="DB86" s="4"/>
      <c r="DC86" s="4"/>
      <c r="DE86" s="4"/>
      <c r="DG86" s="4"/>
      <c r="DH86" s="4"/>
      <c r="DI86" s="4"/>
      <c r="DJ86" s="4"/>
      <c r="DK86" s="4"/>
      <c r="DL86" s="4"/>
    </row>
    <row r="87" customFormat="false" ht="15" hidden="false" customHeight="true" outlineLevel="0" collapsed="false">
      <c r="A87" s="4" t="s">
        <v>2013</v>
      </c>
      <c r="B87" s="4" t="s">
        <v>2014</v>
      </c>
      <c r="D87" s="4" t="s">
        <v>107</v>
      </c>
      <c r="E87" s="4" t="s">
        <v>108</v>
      </c>
      <c r="J87" s="4" t="s">
        <v>227</v>
      </c>
      <c r="K87" s="4" t="s">
        <v>110</v>
      </c>
      <c r="L87" s="4" t="s">
        <v>2015</v>
      </c>
      <c r="M87" s="4" t="s">
        <v>2016</v>
      </c>
      <c r="N87" s="4" t="s">
        <v>2017</v>
      </c>
      <c r="O87" s="4" t="s">
        <v>114</v>
      </c>
      <c r="P87" s="4" t="s">
        <v>2015</v>
      </c>
      <c r="Q87" s="4" t="s">
        <v>114</v>
      </c>
      <c r="R87" s="4" t="s">
        <v>114</v>
      </c>
      <c r="S87" s="4" t="s">
        <v>227</v>
      </c>
      <c r="T87" s="4" t="s">
        <v>110</v>
      </c>
      <c r="U87" s="4" t="s">
        <v>115</v>
      </c>
      <c r="V87" s="4" t="s">
        <v>116</v>
      </c>
      <c r="W87" s="4" t="s">
        <v>117</v>
      </c>
      <c r="X87" s="4" t="s">
        <v>118</v>
      </c>
      <c r="Y87" s="4" t="s">
        <v>119</v>
      </c>
      <c r="Z87" s="4" t="s">
        <v>118</v>
      </c>
      <c r="AA87" s="4" t="s">
        <v>165</v>
      </c>
      <c r="AB87" s="4" t="s">
        <v>166</v>
      </c>
      <c r="AC87" s="4" t="s">
        <v>117</v>
      </c>
      <c r="AD87" s="4" t="s">
        <v>118</v>
      </c>
      <c r="AE87" s="4" t="s">
        <v>119</v>
      </c>
      <c r="AF87" s="4" t="s">
        <v>118</v>
      </c>
      <c r="AG87" s="4" t="s">
        <v>167</v>
      </c>
      <c r="AH87" s="4" t="s">
        <v>168</v>
      </c>
      <c r="AI87" s="4" t="s">
        <v>124</v>
      </c>
      <c r="AJ87" s="4" t="s">
        <v>125</v>
      </c>
      <c r="AK87" s="4" t="s">
        <v>126</v>
      </c>
      <c r="AL87" s="4" t="s">
        <v>127</v>
      </c>
      <c r="AM87" s="4" t="s">
        <v>2018</v>
      </c>
      <c r="AO87" s="4" t="s">
        <v>2019</v>
      </c>
      <c r="AP87" s="4" t="s">
        <v>2019</v>
      </c>
      <c r="AT87" s="4" t="s">
        <v>130</v>
      </c>
      <c r="AU87" s="4" t="s">
        <v>131</v>
      </c>
      <c r="AV87" s="4" t="s">
        <v>2020</v>
      </c>
      <c r="AX87" s="4" t="s">
        <v>2021</v>
      </c>
      <c r="AY87" s="4" t="s">
        <v>2022</v>
      </c>
      <c r="AZ87" s="4" t="s">
        <v>2023</v>
      </c>
      <c r="BA87" s="4" t="s">
        <v>2024</v>
      </c>
      <c r="BB87" s="4" t="s">
        <v>177</v>
      </c>
      <c r="BC87" s="4" t="s">
        <v>178</v>
      </c>
      <c r="BD87" s="4" t="s">
        <v>179</v>
      </c>
      <c r="BE87" s="4" t="s">
        <v>2025</v>
      </c>
      <c r="BF87" s="4" t="s">
        <v>2026</v>
      </c>
      <c r="BG87" s="4" t="s">
        <v>2027</v>
      </c>
      <c r="BH87" s="4" t="s">
        <v>852</v>
      </c>
      <c r="BL87" s="4" t="s">
        <v>184</v>
      </c>
      <c r="BM87" s="4" t="s">
        <v>130</v>
      </c>
      <c r="BN87" s="4" t="s">
        <v>131</v>
      </c>
      <c r="BO87" s="4" t="s">
        <v>2028</v>
      </c>
      <c r="BP87" s="4" t="s">
        <v>2029</v>
      </c>
      <c r="BQ87" s="4" t="s">
        <v>2030</v>
      </c>
      <c r="BR87" s="4" t="s">
        <v>2029</v>
      </c>
      <c r="BS87" s="4" t="s">
        <v>177</v>
      </c>
      <c r="BT87" s="4" t="s">
        <v>179</v>
      </c>
      <c r="BU87" s="4" t="s">
        <v>184</v>
      </c>
      <c r="BV87" s="4" t="s">
        <v>2031</v>
      </c>
      <c r="BW87" s="4" t="s">
        <v>852</v>
      </c>
      <c r="BY87" s="4" t="s">
        <v>469</v>
      </c>
      <c r="BZ87" s="4" t="s">
        <v>470</v>
      </c>
      <c r="CA87" s="4" t="s">
        <v>147</v>
      </c>
      <c r="CB87" s="4" t="s">
        <v>471</v>
      </c>
      <c r="CC87" s="4" t="s">
        <v>472</v>
      </c>
      <c r="CD87" s="5" t="s">
        <v>2032</v>
      </c>
      <c r="CE87" s="4" t="s">
        <v>151</v>
      </c>
      <c r="CF87" s="4" t="s">
        <v>152</v>
      </c>
      <c r="CG87" s="4" t="s">
        <v>153</v>
      </c>
      <c r="CH87" s="4" t="s">
        <v>154</v>
      </c>
      <c r="CI87" s="4" t="s">
        <v>155</v>
      </c>
      <c r="CJ87" s="4" t="s">
        <v>156</v>
      </c>
      <c r="CU87" s="6" t="s">
        <v>2033</v>
      </c>
      <c r="CV87" s="4" t="s">
        <v>109</v>
      </c>
      <c r="CW87" s="7" t="n">
        <v>12704048</v>
      </c>
      <c r="CX87" s="7" t="n">
        <v>1608223.66</v>
      </c>
      <c r="CY87" s="7" t="n">
        <v>11095824.34</v>
      </c>
      <c r="CZ87" s="4" t="s">
        <v>2034</v>
      </c>
      <c r="DA87" s="4" t="s">
        <v>2035</v>
      </c>
      <c r="DB87" s="4"/>
      <c r="DC87" s="4"/>
      <c r="DD87" s="4"/>
      <c r="DE87" s="4"/>
      <c r="DG87" s="4"/>
      <c r="DH87" s="4"/>
      <c r="DI87" s="4"/>
      <c r="DJ87" s="4"/>
      <c r="DK87" s="4"/>
      <c r="DL87" s="4"/>
    </row>
    <row r="88" customFormat="false" ht="15" hidden="false" customHeight="true" outlineLevel="0" collapsed="false">
      <c r="A88" s="4" t="s">
        <v>2036</v>
      </c>
      <c r="B88" s="4" t="s">
        <v>2037</v>
      </c>
      <c r="D88" s="4" t="s">
        <v>107</v>
      </c>
      <c r="E88" s="4"/>
      <c r="J88" s="4" t="s">
        <v>2038</v>
      </c>
      <c r="K88" s="4" t="s">
        <v>110</v>
      </c>
      <c r="L88" s="4" t="s">
        <v>2039</v>
      </c>
      <c r="M88" s="8"/>
      <c r="N88" s="4" t="s">
        <v>2040</v>
      </c>
      <c r="O88" s="4" t="s">
        <v>114</v>
      </c>
      <c r="P88" s="4" t="s">
        <v>2039</v>
      </c>
      <c r="Q88" s="4" t="s">
        <v>114</v>
      </c>
      <c r="R88" s="4" t="s">
        <v>114</v>
      </c>
      <c r="S88" s="4" t="s">
        <v>2041</v>
      </c>
      <c r="T88" s="4" t="s">
        <v>2042</v>
      </c>
      <c r="U88" s="4" t="s">
        <v>2043</v>
      </c>
      <c r="V88" s="4" t="s">
        <v>2038</v>
      </c>
      <c r="W88" s="4" t="s">
        <v>117</v>
      </c>
      <c r="X88" s="4" t="s">
        <v>118</v>
      </c>
      <c r="Y88" s="4" t="s">
        <v>119</v>
      </c>
      <c r="Z88" s="4" t="s">
        <v>118</v>
      </c>
      <c r="AA88" s="4" t="s">
        <v>862</v>
      </c>
      <c r="AB88" s="4" t="s">
        <v>863</v>
      </c>
      <c r="AC88" s="4" t="s">
        <v>117</v>
      </c>
      <c r="AD88" s="4" t="s">
        <v>118</v>
      </c>
      <c r="AE88" s="4" t="s">
        <v>119</v>
      </c>
      <c r="AF88" s="4" t="s">
        <v>118</v>
      </c>
      <c r="AG88" s="4" t="s">
        <v>864</v>
      </c>
      <c r="AH88" s="4" t="s">
        <v>865</v>
      </c>
      <c r="AI88" s="4"/>
      <c r="AJ88" s="4"/>
      <c r="AK88" s="4"/>
      <c r="AL88" s="4"/>
      <c r="AM88" s="4" t="s">
        <v>2044</v>
      </c>
      <c r="AO88" s="4" t="s">
        <v>2045</v>
      </c>
      <c r="AP88" s="4" t="s">
        <v>2045</v>
      </c>
      <c r="AT88" s="4" t="s">
        <v>130</v>
      </c>
      <c r="AU88" s="4" t="s">
        <v>131</v>
      </c>
      <c r="AV88" s="4" t="s">
        <v>2046</v>
      </c>
      <c r="AX88" s="4" t="s">
        <v>1468</v>
      </c>
      <c r="AY88" s="4" t="s">
        <v>1469</v>
      </c>
      <c r="AZ88" s="4" t="s">
        <v>1470</v>
      </c>
      <c r="BA88" s="4" t="s">
        <v>1471</v>
      </c>
      <c r="BB88" s="4" t="s">
        <v>1415</v>
      </c>
      <c r="BC88" s="4" t="s">
        <v>1416</v>
      </c>
      <c r="BD88" s="4" t="s">
        <v>1417</v>
      </c>
      <c r="BE88" s="4" t="s">
        <v>2047</v>
      </c>
      <c r="BF88" s="4" t="s">
        <v>2048</v>
      </c>
      <c r="BG88" s="4" t="s">
        <v>1474</v>
      </c>
      <c r="BH88" s="4" t="s">
        <v>1474</v>
      </c>
      <c r="BL88" s="4" t="s">
        <v>217</v>
      </c>
      <c r="BM88" s="4" t="s">
        <v>130</v>
      </c>
      <c r="BN88" s="4" t="s">
        <v>131</v>
      </c>
      <c r="BO88" s="4" t="s">
        <v>2049</v>
      </c>
      <c r="BQ88" s="4"/>
      <c r="BR88" s="4"/>
      <c r="BS88" s="4" t="s">
        <v>177</v>
      </c>
      <c r="BT88" s="4" t="s">
        <v>179</v>
      </c>
      <c r="BV88" s="4" t="s">
        <v>2050</v>
      </c>
      <c r="BW88" s="4" t="s">
        <v>1878</v>
      </c>
      <c r="BY88" s="4" t="s">
        <v>2051</v>
      </c>
      <c r="BZ88" s="4" t="s">
        <v>2052</v>
      </c>
      <c r="CA88" s="4" t="s">
        <v>2053</v>
      </c>
      <c r="CB88" s="4" t="s">
        <v>148</v>
      </c>
      <c r="CC88" s="4" t="s">
        <v>149</v>
      </c>
      <c r="CD88" s="4" t="s">
        <v>2054</v>
      </c>
      <c r="CE88" s="4" t="s">
        <v>151</v>
      </c>
      <c r="CF88" s="4" t="s">
        <v>152</v>
      </c>
      <c r="CG88" s="4" t="s">
        <v>153</v>
      </c>
      <c r="CH88" s="4" t="s">
        <v>154</v>
      </c>
      <c r="CI88" s="4" t="s">
        <v>155</v>
      </c>
      <c r="CJ88" s="4" t="s">
        <v>156</v>
      </c>
      <c r="CU88" s="6" t="s">
        <v>2055</v>
      </c>
      <c r="CV88" s="4" t="s">
        <v>2056</v>
      </c>
      <c r="CW88" s="7" t="n">
        <v>11000000</v>
      </c>
      <c r="CX88" s="7" t="n">
        <v>0</v>
      </c>
      <c r="CY88" s="7" t="n">
        <v>11000000</v>
      </c>
      <c r="CZ88" s="4" t="s">
        <v>1478</v>
      </c>
      <c r="DA88" s="4" t="s">
        <v>2057</v>
      </c>
      <c r="DB88" s="4"/>
      <c r="DC88" s="4"/>
      <c r="DD88" s="4"/>
      <c r="DE88" s="4"/>
      <c r="DG88" s="4"/>
      <c r="DH88" s="4"/>
      <c r="DI88" s="4"/>
      <c r="DJ88" s="4"/>
      <c r="DK88" s="4"/>
      <c r="DL88" s="4"/>
    </row>
    <row r="89" customFormat="false" ht="15" hidden="false" customHeight="true" outlineLevel="0" collapsed="false">
      <c r="A89" s="4" t="s">
        <v>2058</v>
      </c>
      <c r="B89" s="4" t="s">
        <v>2059</v>
      </c>
      <c r="D89" s="4" t="s">
        <v>107</v>
      </c>
      <c r="E89" s="4"/>
      <c r="J89" s="4" t="s">
        <v>2060</v>
      </c>
      <c r="K89" s="4" t="s">
        <v>110</v>
      </c>
      <c r="L89" s="4" t="s">
        <v>2061</v>
      </c>
      <c r="M89" s="7"/>
      <c r="N89" s="4" t="s">
        <v>2062</v>
      </c>
      <c r="O89" s="4" t="s">
        <v>114</v>
      </c>
      <c r="P89" s="4" t="s">
        <v>2061</v>
      </c>
      <c r="Q89" s="4" t="s">
        <v>114</v>
      </c>
      <c r="R89" s="4" t="s">
        <v>114</v>
      </c>
      <c r="S89" s="4" t="s">
        <v>2063</v>
      </c>
      <c r="T89" s="4" t="s">
        <v>2042</v>
      </c>
      <c r="U89" s="4" t="s">
        <v>2064</v>
      </c>
      <c r="V89" s="4" t="s">
        <v>2060</v>
      </c>
      <c r="W89" s="4" t="s">
        <v>117</v>
      </c>
      <c r="X89" s="4" t="s">
        <v>118</v>
      </c>
      <c r="Y89" s="4" t="s">
        <v>119</v>
      </c>
      <c r="Z89" s="4" t="s">
        <v>118</v>
      </c>
      <c r="AA89" s="4" t="s">
        <v>120</v>
      </c>
      <c r="AB89" s="4" t="s">
        <v>121</v>
      </c>
      <c r="AC89" s="4" t="s">
        <v>117</v>
      </c>
      <c r="AD89" s="4" t="s">
        <v>118</v>
      </c>
      <c r="AE89" s="4" t="s">
        <v>119</v>
      </c>
      <c r="AF89" s="4" t="s">
        <v>118</v>
      </c>
      <c r="AG89" s="4" t="s">
        <v>122</v>
      </c>
      <c r="AH89" s="4" t="s">
        <v>123</v>
      </c>
      <c r="AI89" s="4"/>
      <c r="AJ89" s="4"/>
      <c r="AK89" s="4"/>
      <c r="AL89" s="4"/>
      <c r="AM89" s="4" t="s">
        <v>2065</v>
      </c>
      <c r="AO89" s="4" t="s">
        <v>2066</v>
      </c>
      <c r="AP89" s="4" t="s">
        <v>2066</v>
      </c>
      <c r="AQ89" s="4"/>
      <c r="AS89" s="4"/>
      <c r="AT89" s="4" t="s">
        <v>130</v>
      </c>
      <c r="AU89" s="4" t="s">
        <v>131</v>
      </c>
      <c r="AV89" s="4" t="s">
        <v>2067</v>
      </c>
      <c r="AX89" s="4" t="s">
        <v>533</v>
      </c>
      <c r="AY89" s="4" t="s">
        <v>366</v>
      </c>
      <c r="AZ89" s="4" t="s">
        <v>534</v>
      </c>
      <c r="BA89" s="4" t="s">
        <v>535</v>
      </c>
      <c r="BB89" s="4" t="s">
        <v>536</v>
      </c>
      <c r="BC89" s="4" t="s">
        <v>537</v>
      </c>
      <c r="BD89" s="4" t="s">
        <v>535</v>
      </c>
      <c r="BE89" s="4" t="s">
        <v>971</v>
      </c>
      <c r="BF89" s="4" t="s">
        <v>2068</v>
      </c>
      <c r="BG89" s="4" t="s">
        <v>540</v>
      </c>
      <c r="BH89" s="4" t="s">
        <v>541</v>
      </c>
      <c r="BL89" s="4" t="s">
        <v>143</v>
      </c>
      <c r="BM89" s="4" t="s">
        <v>130</v>
      </c>
      <c r="BN89" s="4" t="s">
        <v>131</v>
      </c>
      <c r="BO89" s="4" t="s">
        <v>1288</v>
      </c>
      <c r="BP89" s="4" t="s">
        <v>366</v>
      </c>
      <c r="BQ89" s="4" t="s">
        <v>534</v>
      </c>
      <c r="BR89" s="4" t="s">
        <v>535</v>
      </c>
      <c r="BS89" s="4" t="s">
        <v>536</v>
      </c>
      <c r="BT89" s="4" t="s">
        <v>535</v>
      </c>
      <c r="BU89" s="4" t="s">
        <v>971</v>
      </c>
      <c r="BV89" s="4" t="s">
        <v>540</v>
      </c>
      <c r="BW89" s="4" t="s">
        <v>541</v>
      </c>
      <c r="BY89" s="4" t="s">
        <v>2051</v>
      </c>
      <c r="BZ89" s="4" t="s">
        <v>2052</v>
      </c>
      <c r="CA89" s="4" t="s">
        <v>2069</v>
      </c>
      <c r="CB89" s="4" t="s">
        <v>148</v>
      </c>
      <c r="CC89" s="4" t="s">
        <v>149</v>
      </c>
      <c r="CD89" s="5" t="s">
        <v>2070</v>
      </c>
      <c r="CE89" s="4" t="s">
        <v>151</v>
      </c>
      <c r="CF89" s="4" t="s">
        <v>152</v>
      </c>
      <c r="CG89" s="4" t="s">
        <v>153</v>
      </c>
      <c r="CH89" s="4" t="s">
        <v>154</v>
      </c>
      <c r="CI89" s="4" t="s">
        <v>155</v>
      </c>
      <c r="CJ89" s="4" t="s">
        <v>156</v>
      </c>
      <c r="CU89" s="6" t="s">
        <v>2071</v>
      </c>
      <c r="CV89" s="4" t="s">
        <v>2072</v>
      </c>
      <c r="CW89" s="7" t="n">
        <v>10000000</v>
      </c>
      <c r="CX89" s="7" t="n">
        <v>0</v>
      </c>
      <c r="CY89" s="7" t="n">
        <v>10000000</v>
      </c>
      <c r="CZ89" s="4" t="s">
        <v>545</v>
      </c>
      <c r="DA89" s="4" t="s">
        <v>545</v>
      </c>
      <c r="DB89" s="4"/>
      <c r="DC89" s="4"/>
      <c r="DD89" s="4"/>
      <c r="DE89" s="4"/>
      <c r="DG89" s="4"/>
      <c r="DH89" s="4"/>
      <c r="DI89" s="4"/>
      <c r="DJ89" s="4"/>
      <c r="DK89" s="4"/>
      <c r="DL89" s="4"/>
    </row>
    <row r="90" customFormat="false" ht="15" hidden="false" customHeight="true" outlineLevel="0" collapsed="false">
      <c r="A90" s="4" t="s">
        <v>2073</v>
      </c>
      <c r="B90" s="4" t="s">
        <v>2074</v>
      </c>
      <c r="D90" s="4" t="s">
        <v>107</v>
      </c>
      <c r="E90" s="4" t="s">
        <v>108</v>
      </c>
      <c r="J90" s="4" t="s">
        <v>2075</v>
      </c>
      <c r="K90" s="4" t="s">
        <v>230</v>
      </c>
      <c r="L90" s="4" t="s">
        <v>2076</v>
      </c>
      <c r="M90" s="4" t="s">
        <v>2077</v>
      </c>
      <c r="N90" s="4" t="s">
        <v>2078</v>
      </c>
      <c r="O90" s="4" t="s">
        <v>114</v>
      </c>
      <c r="P90" s="4" t="s">
        <v>2076</v>
      </c>
      <c r="Q90" s="4" t="s">
        <v>114</v>
      </c>
      <c r="R90" s="4" t="s">
        <v>114</v>
      </c>
      <c r="S90" s="4" t="s">
        <v>2075</v>
      </c>
      <c r="T90" s="4" t="s">
        <v>230</v>
      </c>
      <c r="U90" s="4" t="s">
        <v>440</v>
      </c>
      <c r="V90" s="4" t="s">
        <v>441</v>
      </c>
      <c r="W90" s="4" t="s">
        <v>117</v>
      </c>
      <c r="X90" s="4" t="s">
        <v>118</v>
      </c>
      <c r="Y90" s="4" t="s">
        <v>119</v>
      </c>
      <c r="Z90" s="4" t="s">
        <v>118</v>
      </c>
      <c r="AA90" s="4" t="s">
        <v>120</v>
      </c>
      <c r="AB90" s="4" t="s">
        <v>121</v>
      </c>
      <c r="AC90" s="4" t="s">
        <v>117</v>
      </c>
      <c r="AD90" s="4" t="s">
        <v>118</v>
      </c>
      <c r="AE90" s="4" t="s">
        <v>119</v>
      </c>
      <c r="AF90" s="4" t="s">
        <v>118</v>
      </c>
      <c r="AG90" s="4" t="s">
        <v>122</v>
      </c>
      <c r="AH90" s="4" t="s">
        <v>123</v>
      </c>
      <c r="AI90" s="4" t="s">
        <v>124</v>
      </c>
      <c r="AJ90" s="4" t="s">
        <v>125</v>
      </c>
      <c r="AK90" s="4" t="s">
        <v>126</v>
      </c>
      <c r="AL90" s="4" t="s">
        <v>127</v>
      </c>
      <c r="AM90" s="4" t="s">
        <v>417</v>
      </c>
      <c r="AO90" s="4" t="s">
        <v>418</v>
      </c>
      <c r="AP90" s="4" t="s">
        <v>418</v>
      </c>
      <c r="AQ90" s="4"/>
      <c r="AS90" s="4"/>
      <c r="AT90" s="4" t="s">
        <v>130</v>
      </c>
      <c r="AU90" s="4" t="s">
        <v>131</v>
      </c>
      <c r="AV90" s="4" t="s">
        <v>2079</v>
      </c>
      <c r="AX90" s="4" t="s">
        <v>420</v>
      </c>
      <c r="AY90" s="4" t="s">
        <v>421</v>
      </c>
      <c r="AZ90" s="4" t="s">
        <v>422</v>
      </c>
      <c r="BA90" s="4" t="s">
        <v>366</v>
      </c>
      <c r="BB90" s="4" t="s">
        <v>423</v>
      </c>
      <c r="BC90" s="4" t="s">
        <v>424</v>
      </c>
      <c r="BD90" s="4" t="s">
        <v>425</v>
      </c>
      <c r="BE90" s="4" t="s">
        <v>426</v>
      </c>
      <c r="BF90" s="4" t="s">
        <v>2080</v>
      </c>
      <c r="BG90" s="4" t="s">
        <v>428</v>
      </c>
      <c r="BH90" s="4" t="s">
        <v>428</v>
      </c>
      <c r="BL90" s="4" t="s">
        <v>217</v>
      </c>
      <c r="BM90" s="4" t="s">
        <v>130</v>
      </c>
      <c r="BN90" s="4" t="s">
        <v>131</v>
      </c>
      <c r="BO90" s="4" t="s">
        <v>430</v>
      </c>
      <c r="BP90" s="4"/>
      <c r="BQ90" s="4"/>
      <c r="BR90" s="4"/>
      <c r="BS90" s="4" t="s">
        <v>423</v>
      </c>
      <c r="BT90" s="4" t="s">
        <v>425</v>
      </c>
      <c r="BU90" s="4"/>
      <c r="BV90" s="4" t="s">
        <v>428</v>
      </c>
      <c r="BW90" s="4" t="s">
        <v>428</v>
      </c>
      <c r="BY90" s="4" t="s">
        <v>145</v>
      </c>
      <c r="BZ90" s="4" t="s">
        <v>146</v>
      </c>
      <c r="CA90" s="4" t="s">
        <v>2081</v>
      </c>
      <c r="CB90" s="4" t="s">
        <v>148</v>
      </c>
      <c r="CC90" s="4" t="s">
        <v>149</v>
      </c>
      <c r="CD90" s="4" t="s">
        <v>2082</v>
      </c>
      <c r="CE90" s="4" t="s">
        <v>151</v>
      </c>
      <c r="CF90" s="4" t="s">
        <v>152</v>
      </c>
      <c r="CG90" s="4" t="s">
        <v>153</v>
      </c>
      <c r="CH90" s="4" t="s">
        <v>154</v>
      </c>
      <c r="CI90" s="4" t="s">
        <v>155</v>
      </c>
      <c r="CJ90" s="4" t="s">
        <v>156</v>
      </c>
      <c r="CU90" s="6" t="s">
        <v>2083</v>
      </c>
      <c r="CV90" s="4" t="s">
        <v>2084</v>
      </c>
      <c r="CW90" s="7" t="n">
        <v>12000000</v>
      </c>
      <c r="CX90" s="7" t="n">
        <v>2236167.05</v>
      </c>
      <c r="CY90" s="7" t="n">
        <v>9763832.95</v>
      </c>
      <c r="CZ90" s="4" t="s">
        <v>433</v>
      </c>
      <c r="DA90" s="4" t="s">
        <v>433</v>
      </c>
      <c r="DB90" s="4"/>
      <c r="DC90" s="4"/>
      <c r="DD90" s="4"/>
      <c r="DE90" s="4"/>
      <c r="DG90" s="4"/>
      <c r="DH90" s="4"/>
      <c r="DI90" s="4"/>
      <c r="DJ90" s="4"/>
      <c r="DK90" s="4"/>
      <c r="DL90" s="4"/>
    </row>
    <row r="91" customFormat="false" ht="15" hidden="false" customHeight="true" outlineLevel="0" collapsed="false">
      <c r="A91" s="4" t="s">
        <v>2085</v>
      </c>
      <c r="B91" s="4" t="s">
        <v>2086</v>
      </c>
      <c r="D91" s="4" t="s">
        <v>107</v>
      </c>
      <c r="E91" s="4"/>
      <c r="J91" s="4" t="s">
        <v>109</v>
      </c>
      <c r="K91" s="4" t="s">
        <v>110</v>
      </c>
      <c r="L91" s="4" t="s">
        <v>2087</v>
      </c>
      <c r="M91" s="7"/>
      <c r="N91" s="4" t="s">
        <v>2088</v>
      </c>
      <c r="O91" s="4" t="s">
        <v>114</v>
      </c>
      <c r="P91" s="4" t="s">
        <v>2087</v>
      </c>
      <c r="Q91" s="4" t="s">
        <v>114</v>
      </c>
      <c r="R91" s="4" t="s">
        <v>114</v>
      </c>
      <c r="S91" s="4" t="s">
        <v>2089</v>
      </c>
      <c r="T91" s="4" t="s">
        <v>2042</v>
      </c>
      <c r="U91" s="4" t="s">
        <v>2090</v>
      </c>
      <c r="V91" s="4" t="s">
        <v>2091</v>
      </c>
      <c r="W91" s="4" t="s">
        <v>117</v>
      </c>
      <c r="X91" s="4" t="s">
        <v>118</v>
      </c>
      <c r="Y91" s="4" t="s">
        <v>119</v>
      </c>
      <c r="Z91" s="4" t="s">
        <v>118</v>
      </c>
      <c r="AA91" s="4" t="s">
        <v>353</v>
      </c>
      <c r="AB91" s="4" t="s">
        <v>354</v>
      </c>
      <c r="AC91" s="4" t="s">
        <v>117</v>
      </c>
      <c r="AD91" s="4" t="s">
        <v>118</v>
      </c>
      <c r="AE91" s="4" t="s">
        <v>119</v>
      </c>
      <c r="AF91" s="4" t="s">
        <v>118</v>
      </c>
      <c r="AG91" s="4" t="s">
        <v>355</v>
      </c>
      <c r="AH91" s="4" t="s">
        <v>356</v>
      </c>
      <c r="AI91" s="4"/>
      <c r="AJ91" s="4"/>
      <c r="AK91" s="4"/>
      <c r="AL91" s="4"/>
      <c r="AM91" s="4" t="s">
        <v>2092</v>
      </c>
      <c r="AO91" s="4" t="s">
        <v>2093</v>
      </c>
      <c r="AP91" s="4" t="s">
        <v>2093</v>
      </c>
      <c r="AT91" s="4" t="s">
        <v>130</v>
      </c>
      <c r="AU91" s="4" t="s">
        <v>131</v>
      </c>
      <c r="AV91" s="4" t="s">
        <v>2094</v>
      </c>
      <c r="AX91" s="4" t="s">
        <v>360</v>
      </c>
      <c r="AY91" s="4" t="s">
        <v>361</v>
      </c>
      <c r="AZ91" s="4" t="s">
        <v>362</v>
      </c>
      <c r="BA91" s="4" t="s">
        <v>363</v>
      </c>
      <c r="BB91" s="4" t="s">
        <v>364</v>
      </c>
      <c r="BC91" s="4" t="s">
        <v>365</v>
      </c>
      <c r="BD91" s="4" t="s">
        <v>366</v>
      </c>
      <c r="BE91" s="4" t="s">
        <v>2095</v>
      </c>
      <c r="BF91" s="4" t="s">
        <v>2096</v>
      </c>
      <c r="BG91" s="4" t="s">
        <v>369</v>
      </c>
      <c r="BH91" s="4" t="s">
        <v>2097</v>
      </c>
      <c r="BL91" s="4" t="s">
        <v>217</v>
      </c>
      <c r="BM91" s="4" t="s">
        <v>130</v>
      </c>
      <c r="BN91" s="4" t="s">
        <v>131</v>
      </c>
      <c r="BO91" s="4" t="s">
        <v>371</v>
      </c>
      <c r="BS91" s="4" t="s">
        <v>364</v>
      </c>
      <c r="BT91" s="4" t="s">
        <v>366</v>
      </c>
      <c r="BV91" s="4" t="s">
        <v>372</v>
      </c>
      <c r="BW91" s="4" t="s">
        <v>2097</v>
      </c>
      <c r="BY91" s="4" t="s">
        <v>2051</v>
      </c>
      <c r="BZ91" s="4" t="s">
        <v>2052</v>
      </c>
      <c r="CA91" s="4" t="s">
        <v>2098</v>
      </c>
      <c r="CB91" s="4" t="s">
        <v>148</v>
      </c>
      <c r="CC91" s="4" t="s">
        <v>149</v>
      </c>
      <c r="CD91" s="4" t="s">
        <v>2099</v>
      </c>
      <c r="CE91" s="4" t="s">
        <v>151</v>
      </c>
      <c r="CF91" s="4" t="s">
        <v>152</v>
      </c>
      <c r="CG91" s="4" t="s">
        <v>189</v>
      </c>
      <c r="CH91" s="4" t="s">
        <v>190</v>
      </c>
      <c r="CI91" s="4" t="s">
        <v>155</v>
      </c>
      <c r="CJ91" s="4" t="s">
        <v>156</v>
      </c>
      <c r="CU91" s="6" t="s">
        <v>2100</v>
      </c>
      <c r="CV91" s="4" t="s">
        <v>222</v>
      </c>
      <c r="CW91" s="7" t="n">
        <v>9000000</v>
      </c>
      <c r="CX91" s="7" t="n">
        <v>0</v>
      </c>
      <c r="CY91" s="7" t="n">
        <v>9000000</v>
      </c>
      <c r="CZ91" s="4" t="s">
        <v>375</v>
      </c>
      <c r="DA91" s="4" t="s">
        <v>376</v>
      </c>
      <c r="DB91" s="4"/>
      <c r="DC91" s="4"/>
      <c r="DE91" s="4"/>
      <c r="DG91" s="4"/>
      <c r="DH91" s="4"/>
      <c r="DI91" s="4"/>
      <c r="DJ91" s="4"/>
      <c r="DK91" s="4"/>
      <c r="DL91" s="4"/>
    </row>
    <row r="92" customFormat="false" ht="15" hidden="false" customHeight="true" outlineLevel="0" collapsed="false">
      <c r="A92" s="4" t="s">
        <v>2101</v>
      </c>
      <c r="B92" s="4" t="s">
        <v>2102</v>
      </c>
      <c r="D92" s="4" t="s">
        <v>107</v>
      </c>
      <c r="E92" s="4"/>
      <c r="J92" s="4" t="s">
        <v>506</v>
      </c>
      <c r="K92" s="4" t="s">
        <v>110</v>
      </c>
      <c r="L92" s="4" t="s">
        <v>2087</v>
      </c>
      <c r="M92" s="7"/>
      <c r="N92" s="4" t="s">
        <v>2103</v>
      </c>
      <c r="O92" s="4" t="s">
        <v>2104</v>
      </c>
      <c r="P92" s="4" t="s">
        <v>2105</v>
      </c>
      <c r="Q92" s="4" t="s">
        <v>114</v>
      </c>
      <c r="R92" s="4" t="s">
        <v>114</v>
      </c>
      <c r="S92" s="4" t="s">
        <v>2089</v>
      </c>
      <c r="T92" s="4" t="s">
        <v>2042</v>
      </c>
      <c r="U92" s="4" t="s">
        <v>2090</v>
      </c>
      <c r="V92" s="4" t="s">
        <v>2091</v>
      </c>
      <c r="W92" s="4" t="s">
        <v>117</v>
      </c>
      <c r="X92" s="4" t="s">
        <v>118</v>
      </c>
      <c r="Y92" s="4" t="s">
        <v>119</v>
      </c>
      <c r="Z92" s="4" t="s">
        <v>118</v>
      </c>
      <c r="AA92" s="4" t="s">
        <v>353</v>
      </c>
      <c r="AB92" s="4" t="s">
        <v>354</v>
      </c>
      <c r="AC92" s="4" t="s">
        <v>117</v>
      </c>
      <c r="AD92" s="4" t="s">
        <v>118</v>
      </c>
      <c r="AE92" s="4" t="s">
        <v>119</v>
      </c>
      <c r="AF92" s="4" t="s">
        <v>118</v>
      </c>
      <c r="AG92" s="4" t="s">
        <v>355</v>
      </c>
      <c r="AH92" s="4" t="s">
        <v>356</v>
      </c>
      <c r="AI92" s="4"/>
      <c r="AJ92" s="4"/>
      <c r="AK92" s="4"/>
      <c r="AL92" s="4"/>
      <c r="AM92" s="4" t="s">
        <v>2106</v>
      </c>
      <c r="AO92" s="4" t="s">
        <v>2107</v>
      </c>
      <c r="AP92" s="4" t="s">
        <v>2107</v>
      </c>
      <c r="AS92" s="4"/>
      <c r="AT92" s="4" t="s">
        <v>130</v>
      </c>
      <c r="AU92" s="4" t="s">
        <v>131</v>
      </c>
      <c r="AV92" s="4" t="s">
        <v>2108</v>
      </c>
      <c r="AX92" s="4" t="s">
        <v>1673</v>
      </c>
      <c r="AY92" s="4" t="s">
        <v>2109</v>
      </c>
      <c r="AZ92" s="4" t="s">
        <v>2110</v>
      </c>
      <c r="BA92" s="4" t="s">
        <v>2111</v>
      </c>
      <c r="BB92" s="4" t="s">
        <v>1041</v>
      </c>
      <c r="BC92" s="4" t="s">
        <v>1042</v>
      </c>
      <c r="BD92" s="4" t="s">
        <v>1043</v>
      </c>
      <c r="BE92" s="4" t="s">
        <v>2112</v>
      </c>
      <c r="BF92" s="4" t="s">
        <v>2113</v>
      </c>
      <c r="BG92" s="4" t="s">
        <v>2114</v>
      </c>
      <c r="BH92" s="4" t="s">
        <v>1494</v>
      </c>
      <c r="BL92" s="4" t="s">
        <v>217</v>
      </c>
      <c r="BM92" s="4" t="s">
        <v>130</v>
      </c>
      <c r="BN92" s="4" t="s">
        <v>131</v>
      </c>
      <c r="BO92" s="4" t="s">
        <v>2115</v>
      </c>
      <c r="BS92" s="4" t="s">
        <v>1041</v>
      </c>
      <c r="BT92" s="4" t="s">
        <v>1043</v>
      </c>
      <c r="BV92" s="4" t="s">
        <v>1070</v>
      </c>
      <c r="BW92" s="4" t="s">
        <v>1047</v>
      </c>
      <c r="BY92" s="4" t="s">
        <v>2051</v>
      </c>
      <c r="BZ92" s="4" t="s">
        <v>2052</v>
      </c>
      <c r="CA92" s="4" t="s">
        <v>2098</v>
      </c>
      <c r="CB92" s="4" t="s">
        <v>148</v>
      </c>
      <c r="CC92" s="4" t="s">
        <v>149</v>
      </c>
      <c r="CD92" s="5" t="s">
        <v>2116</v>
      </c>
      <c r="CE92" s="4" t="s">
        <v>151</v>
      </c>
      <c r="CF92" s="4" t="s">
        <v>152</v>
      </c>
      <c r="CG92" s="4" t="s">
        <v>153</v>
      </c>
      <c r="CH92" s="4" t="s">
        <v>154</v>
      </c>
      <c r="CI92" s="4" t="s">
        <v>155</v>
      </c>
      <c r="CJ92" s="4" t="s">
        <v>156</v>
      </c>
      <c r="CU92" s="6" t="s">
        <v>2117</v>
      </c>
      <c r="CV92" s="4" t="s">
        <v>222</v>
      </c>
      <c r="CW92" s="7" t="n">
        <v>9000000</v>
      </c>
      <c r="CX92" s="7" t="n">
        <v>0</v>
      </c>
      <c r="CY92" s="7" t="n">
        <v>9000000</v>
      </c>
      <c r="CZ92" s="4" t="s">
        <v>2118</v>
      </c>
      <c r="DA92" s="4" t="s">
        <v>1077</v>
      </c>
      <c r="DB92" s="4"/>
      <c r="DC92" s="4"/>
      <c r="DE92" s="4"/>
      <c r="DG92" s="4"/>
      <c r="DH92" s="4"/>
      <c r="DI92" s="4"/>
      <c r="DJ92" s="4"/>
      <c r="DK92" s="4"/>
      <c r="DL92" s="4"/>
    </row>
    <row r="93" customFormat="false" ht="15" hidden="false" customHeight="true" outlineLevel="0" collapsed="false">
      <c r="A93" s="4" t="s">
        <v>2119</v>
      </c>
      <c r="B93" s="4" t="s">
        <v>2120</v>
      </c>
      <c r="D93" s="4" t="s">
        <v>107</v>
      </c>
      <c r="E93" s="4"/>
      <c r="J93" s="4" t="s">
        <v>379</v>
      </c>
      <c r="K93" s="4" t="s">
        <v>110</v>
      </c>
      <c r="L93" s="4" t="s">
        <v>2087</v>
      </c>
      <c r="M93" s="7"/>
      <c r="N93" s="4" t="s">
        <v>2121</v>
      </c>
      <c r="O93" s="4" t="s">
        <v>114</v>
      </c>
      <c r="P93" s="4" t="s">
        <v>2087</v>
      </c>
      <c r="Q93" s="4" t="s">
        <v>114</v>
      </c>
      <c r="R93" s="4" t="s">
        <v>114</v>
      </c>
      <c r="S93" s="4" t="s">
        <v>2122</v>
      </c>
      <c r="T93" s="4" t="s">
        <v>2042</v>
      </c>
      <c r="U93" s="4" t="s">
        <v>2123</v>
      </c>
      <c r="V93" s="4" t="s">
        <v>607</v>
      </c>
      <c r="W93" s="4" t="s">
        <v>117</v>
      </c>
      <c r="X93" s="4" t="s">
        <v>118</v>
      </c>
      <c r="Y93" s="4" t="s">
        <v>119</v>
      </c>
      <c r="Z93" s="4" t="s">
        <v>118</v>
      </c>
      <c r="AA93" s="4" t="s">
        <v>862</v>
      </c>
      <c r="AB93" s="4" t="s">
        <v>863</v>
      </c>
      <c r="AC93" s="4" t="s">
        <v>117</v>
      </c>
      <c r="AD93" s="4" t="s">
        <v>118</v>
      </c>
      <c r="AE93" s="4" t="s">
        <v>119</v>
      </c>
      <c r="AF93" s="4" t="s">
        <v>118</v>
      </c>
      <c r="AG93" s="4" t="s">
        <v>864</v>
      </c>
      <c r="AH93" s="4" t="s">
        <v>865</v>
      </c>
      <c r="AI93" s="4"/>
      <c r="AJ93" s="4"/>
      <c r="AK93" s="4"/>
      <c r="AL93" s="4"/>
      <c r="AM93" s="4" t="s">
        <v>128</v>
      </c>
      <c r="AO93" s="4" t="s">
        <v>129</v>
      </c>
      <c r="AP93" s="4" t="s">
        <v>129</v>
      </c>
      <c r="AQ93" s="4" t="s">
        <v>128</v>
      </c>
      <c r="AS93" s="4" t="s">
        <v>129</v>
      </c>
      <c r="AT93" s="4" t="s">
        <v>130</v>
      </c>
      <c r="AU93" s="4" t="s">
        <v>131</v>
      </c>
      <c r="AV93" s="4" t="s">
        <v>132</v>
      </c>
      <c r="AX93" s="4"/>
      <c r="AY93" s="4" t="s">
        <v>2124</v>
      </c>
      <c r="AZ93" s="4" t="s">
        <v>135</v>
      </c>
      <c r="BA93" s="4" t="s">
        <v>134</v>
      </c>
      <c r="BB93" s="4" t="s">
        <v>136</v>
      </c>
      <c r="BC93" s="4" t="s">
        <v>137</v>
      </c>
      <c r="BD93" s="4" t="s">
        <v>138</v>
      </c>
      <c r="BE93" s="4" t="s">
        <v>139</v>
      </c>
      <c r="BF93" s="4" t="s">
        <v>140</v>
      </c>
      <c r="BG93" s="4" t="s">
        <v>141</v>
      </c>
      <c r="BH93" s="4" t="s">
        <v>442</v>
      </c>
      <c r="BL93" s="4" t="s">
        <v>217</v>
      </c>
      <c r="BM93" s="4" t="s">
        <v>130</v>
      </c>
      <c r="BN93" s="4" t="s">
        <v>131</v>
      </c>
      <c r="BO93" s="4" t="s">
        <v>2125</v>
      </c>
      <c r="BP93" s="4"/>
      <c r="BQ93" s="4"/>
      <c r="BR93" s="4"/>
      <c r="BS93" s="4" t="s">
        <v>136</v>
      </c>
      <c r="BT93" s="4" t="s">
        <v>138</v>
      </c>
      <c r="BU93" s="4"/>
      <c r="BV93" s="4" t="s">
        <v>878</v>
      </c>
      <c r="BW93" s="4" t="s">
        <v>442</v>
      </c>
      <c r="BY93" s="4" t="s">
        <v>2051</v>
      </c>
      <c r="BZ93" s="4" t="s">
        <v>2052</v>
      </c>
      <c r="CA93" s="4" t="s">
        <v>2098</v>
      </c>
      <c r="CB93" s="4" t="s">
        <v>148</v>
      </c>
      <c r="CC93" s="4" t="s">
        <v>149</v>
      </c>
      <c r="CD93" s="5" t="s">
        <v>2126</v>
      </c>
      <c r="CE93" s="4" t="s">
        <v>151</v>
      </c>
      <c r="CF93" s="4" t="s">
        <v>152</v>
      </c>
      <c r="CG93" s="4" t="s">
        <v>153</v>
      </c>
      <c r="CH93" s="4" t="s">
        <v>154</v>
      </c>
      <c r="CI93" s="4" t="s">
        <v>155</v>
      </c>
      <c r="CJ93" s="4" t="s">
        <v>156</v>
      </c>
      <c r="CU93" s="6" t="s">
        <v>2127</v>
      </c>
      <c r="CV93" s="4" t="s">
        <v>109</v>
      </c>
      <c r="CW93" s="7" t="n">
        <v>9000000</v>
      </c>
      <c r="CX93" s="7" t="n">
        <v>0</v>
      </c>
      <c r="CY93" s="7" t="n">
        <v>9000000</v>
      </c>
      <c r="CZ93" s="4" t="s">
        <v>159</v>
      </c>
      <c r="DA93" s="4" t="s">
        <v>882</v>
      </c>
      <c r="DB93" s="4"/>
      <c r="DC93" s="4"/>
      <c r="DD93" s="4"/>
      <c r="DE93" s="4"/>
      <c r="DG93" s="4"/>
      <c r="DH93" s="4"/>
      <c r="DI93" s="4"/>
      <c r="DJ93" s="4"/>
      <c r="DK93" s="4"/>
      <c r="DL93" s="4"/>
    </row>
    <row r="94" customFormat="false" ht="15" hidden="false" customHeight="true" outlineLevel="0" collapsed="false">
      <c r="A94" s="4" t="s">
        <v>2128</v>
      </c>
      <c r="B94" s="4" t="s">
        <v>2129</v>
      </c>
      <c r="D94" s="4" t="s">
        <v>107</v>
      </c>
      <c r="E94" s="4" t="s">
        <v>108</v>
      </c>
      <c r="J94" s="4" t="s">
        <v>1804</v>
      </c>
      <c r="K94" s="4" t="s">
        <v>110</v>
      </c>
      <c r="L94" s="4" t="s">
        <v>2130</v>
      </c>
      <c r="M94" s="8"/>
      <c r="N94" s="4" t="s">
        <v>2131</v>
      </c>
      <c r="O94" s="4" t="s">
        <v>114</v>
      </c>
      <c r="P94" s="4" t="s">
        <v>2130</v>
      </c>
      <c r="Q94" s="4" t="s">
        <v>114</v>
      </c>
      <c r="R94" s="4" t="s">
        <v>114</v>
      </c>
      <c r="S94" s="4" t="s">
        <v>1804</v>
      </c>
      <c r="T94" s="4" t="s">
        <v>110</v>
      </c>
      <c r="U94" s="4" t="s">
        <v>630</v>
      </c>
      <c r="V94" s="4" t="s">
        <v>631</v>
      </c>
      <c r="W94" s="4" t="s">
        <v>117</v>
      </c>
      <c r="X94" s="4" t="s">
        <v>118</v>
      </c>
      <c r="Y94" s="4" t="s">
        <v>119</v>
      </c>
      <c r="Z94" s="4" t="s">
        <v>118</v>
      </c>
      <c r="AA94" s="4" t="s">
        <v>353</v>
      </c>
      <c r="AB94" s="4" t="s">
        <v>354</v>
      </c>
      <c r="AC94" s="4" t="s">
        <v>117</v>
      </c>
      <c r="AD94" s="4" t="s">
        <v>118</v>
      </c>
      <c r="AE94" s="4" t="s">
        <v>119</v>
      </c>
      <c r="AF94" s="4" t="s">
        <v>118</v>
      </c>
      <c r="AG94" s="4" t="s">
        <v>355</v>
      </c>
      <c r="AH94" s="4" t="s">
        <v>356</v>
      </c>
      <c r="AI94" s="4" t="s">
        <v>124</v>
      </c>
      <c r="AJ94" s="4" t="s">
        <v>125</v>
      </c>
      <c r="AK94" s="4" t="s">
        <v>126</v>
      </c>
      <c r="AL94" s="4" t="s">
        <v>127</v>
      </c>
      <c r="AM94" s="4" t="s">
        <v>2132</v>
      </c>
      <c r="AO94" s="4" t="s">
        <v>2133</v>
      </c>
      <c r="AP94" s="4" t="s">
        <v>2133</v>
      </c>
      <c r="AQ94" s="4" t="s">
        <v>2134</v>
      </c>
      <c r="AS94" s="4" t="s">
        <v>2135</v>
      </c>
      <c r="AT94" s="4" t="s">
        <v>130</v>
      </c>
      <c r="AU94" s="4" t="s">
        <v>131</v>
      </c>
      <c r="AV94" s="4" t="s">
        <v>2136</v>
      </c>
      <c r="AX94" s="4" t="s">
        <v>759</v>
      </c>
      <c r="AY94" s="4" t="s">
        <v>760</v>
      </c>
      <c r="AZ94" s="4" t="s">
        <v>761</v>
      </c>
      <c r="BA94" s="4" t="s">
        <v>760</v>
      </c>
      <c r="BB94" s="4" t="s">
        <v>736</v>
      </c>
      <c r="BC94" s="4" t="s">
        <v>737</v>
      </c>
      <c r="BD94" s="4" t="s">
        <v>738</v>
      </c>
      <c r="BE94" s="4" t="s">
        <v>2137</v>
      </c>
      <c r="BF94" s="4" t="s">
        <v>2138</v>
      </c>
      <c r="BG94" s="4" t="s">
        <v>741</v>
      </c>
      <c r="BH94" s="4" t="s">
        <v>742</v>
      </c>
      <c r="BL94" s="4" t="s">
        <v>184</v>
      </c>
      <c r="BM94" s="4" t="s">
        <v>130</v>
      </c>
      <c r="BN94" s="4" t="s">
        <v>131</v>
      </c>
      <c r="BO94" s="4" t="s">
        <v>2139</v>
      </c>
      <c r="BP94" s="4" t="s">
        <v>2140</v>
      </c>
      <c r="BQ94" s="4" t="s">
        <v>2141</v>
      </c>
      <c r="BR94" s="4" t="s">
        <v>2142</v>
      </c>
      <c r="BS94" s="4" t="s">
        <v>736</v>
      </c>
      <c r="BT94" s="4" t="s">
        <v>738</v>
      </c>
      <c r="BU94" s="4" t="s">
        <v>184</v>
      </c>
      <c r="BV94" s="4" t="s">
        <v>741</v>
      </c>
      <c r="BW94" s="4" t="s">
        <v>2143</v>
      </c>
      <c r="BY94" s="4" t="s">
        <v>469</v>
      </c>
      <c r="BZ94" s="4" t="s">
        <v>470</v>
      </c>
      <c r="CA94" s="4" t="s">
        <v>147</v>
      </c>
      <c r="CB94" s="4" t="s">
        <v>471</v>
      </c>
      <c r="CC94" s="4" t="s">
        <v>472</v>
      </c>
      <c r="CD94" s="4" t="s">
        <v>2144</v>
      </c>
      <c r="CE94" s="4" t="s">
        <v>151</v>
      </c>
      <c r="CF94" s="4" t="s">
        <v>152</v>
      </c>
      <c r="CG94" s="4" t="s">
        <v>474</v>
      </c>
      <c r="CH94" s="4" t="s">
        <v>475</v>
      </c>
      <c r="CI94" s="4" t="s">
        <v>155</v>
      </c>
      <c r="CJ94" s="4" t="s">
        <v>156</v>
      </c>
      <c r="CU94" s="6" t="s">
        <v>2145</v>
      </c>
      <c r="CV94" s="4" t="s">
        <v>109</v>
      </c>
      <c r="CW94" s="7" t="n">
        <v>8932979</v>
      </c>
      <c r="CX94" s="7" t="n">
        <v>0</v>
      </c>
      <c r="CY94" s="7" t="n">
        <v>8932979</v>
      </c>
      <c r="CZ94" s="4" t="s">
        <v>749</v>
      </c>
      <c r="DA94" s="4" t="s">
        <v>749</v>
      </c>
      <c r="DB94" s="4"/>
      <c r="DC94" s="4"/>
      <c r="DE94" s="4"/>
      <c r="DG94" s="4"/>
      <c r="DH94" s="4"/>
      <c r="DI94" s="4"/>
      <c r="DJ94" s="4"/>
      <c r="DK94" s="4"/>
      <c r="DL94" s="4"/>
    </row>
    <row r="95" customFormat="false" ht="15" hidden="false" customHeight="true" outlineLevel="0" collapsed="false">
      <c r="A95" s="4" t="s">
        <v>2146</v>
      </c>
      <c r="B95" s="4" t="s">
        <v>2147</v>
      </c>
      <c r="D95" s="4" t="s">
        <v>107</v>
      </c>
      <c r="E95" s="4"/>
      <c r="J95" s="4" t="s">
        <v>289</v>
      </c>
      <c r="K95" s="4" t="s">
        <v>110</v>
      </c>
      <c r="L95" s="4" t="s">
        <v>2148</v>
      </c>
      <c r="M95" s="7"/>
      <c r="N95" s="4" t="s">
        <v>2149</v>
      </c>
      <c r="O95" s="4" t="s">
        <v>114</v>
      </c>
      <c r="P95" s="4" t="s">
        <v>2148</v>
      </c>
      <c r="Q95" s="4" t="s">
        <v>114</v>
      </c>
      <c r="R95" s="4" t="s">
        <v>114</v>
      </c>
      <c r="S95" s="4" t="s">
        <v>2122</v>
      </c>
      <c r="T95" s="4" t="s">
        <v>2042</v>
      </c>
      <c r="U95" s="4" t="s">
        <v>2150</v>
      </c>
      <c r="V95" s="4" t="s">
        <v>2151</v>
      </c>
      <c r="W95" s="4" t="s">
        <v>117</v>
      </c>
      <c r="X95" s="4" t="s">
        <v>118</v>
      </c>
      <c r="Y95" s="4" t="s">
        <v>119</v>
      </c>
      <c r="Z95" s="4" t="s">
        <v>118</v>
      </c>
      <c r="AA95" s="4" t="s">
        <v>294</v>
      </c>
      <c r="AB95" s="4" t="s">
        <v>295</v>
      </c>
      <c r="AC95" s="4" t="s">
        <v>117</v>
      </c>
      <c r="AD95" s="4" t="s">
        <v>118</v>
      </c>
      <c r="AE95" s="4" t="s">
        <v>119</v>
      </c>
      <c r="AF95" s="4" t="s">
        <v>118</v>
      </c>
      <c r="AG95" s="4" t="s">
        <v>296</v>
      </c>
      <c r="AH95" s="4" t="s">
        <v>297</v>
      </c>
      <c r="AI95" s="4"/>
      <c r="AJ95" s="4"/>
      <c r="AK95" s="4"/>
      <c r="AL95" s="4"/>
      <c r="AM95" s="4" t="s">
        <v>2152</v>
      </c>
      <c r="AO95" s="4" t="s">
        <v>2153</v>
      </c>
      <c r="AP95" s="4" t="s">
        <v>2153</v>
      </c>
      <c r="AS95" s="4" t="s">
        <v>2154</v>
      </c>
      <c r="AT95" s="4" t="s">
        <v>130</v>
      </c>
      <c r="AU95" s="4" t="s">
        <v>131</v>
      </c>
      <c r="AV95" s="4" t="s">
        <v>2155</v>
      </c>
      <c r="AX95" s="4"/>
      <c r="AY95" s="4" t="s">
        <v>2156</v>
      </c>
      <c r="AZ95" s="4" t="s">
        <v>2157</v>
      </c>
      <c r="BA95" s="4" t="s">
        <v>2156</v>
      </c>
      <c r="BB95" s="4" t="s">
        <v>593</v>
      </c>
      <c r="BC95" s="4" t="s">
        <v>1246</v>
      </c>
      <c r="BD95" s="4" t="s">
        <v>594</v>
      </c>
      <c r="BE95" s="4" t="s">
        <v>2158</v>
      </c>
      <c r="BF95" s="4"/>
      <c r="BG95" s="4" t="s">
        <v>595</v>
      </c>
      <c r="BH95" s="4" t="s">
        <v>2159</v>
      </c>
      <c r="BL95" s="4" t="s">
        <v>217</v>
      </c>
      <c r="BM95" s="4" t="s">
        <v>130</v>
      </c>
      <c r="BN95" s="4" t="s">
        <v>131</v>
      </c>
      <c r="BO95" s="4" t="s">
        <v>2160</v>
      </c>
      <c r="BP95" s="4"/>
      <c r="BQ95" s="4"/>
      <c r="BR95" s="4"/>
      <c r="BS95" s="4" t="s">
        <v>593</v>
      </c>
      <c r="BT95" s="4" t="s">
        <v>594</v>
      </c>
      <c r="BU95" s="4"/>
      <c r="BV95" s="4" t="s">
        <v>595</v>
      </c>
      <c r="BW95" s="4"/>
      <c r="BY95" s="4" t="s">
        <v>2051</v>
      </c>
      <c r="BZ95" s="4" t="s">
        <v>2052</v>
      </c>
      <c r="CA95" s="4" t="s">
        <v>2098</v>
      </c>
      <c r="CB95" s="4" t="s">
        <v>148</v>
      </c>
      <c r="CC95" s="4" t="s">
        <v>149</v>
      </c>
      <c r="CD95" s="4" t="s">
        <v>2161</v>
      </c>
      <c r="CE95" s="4" t="s">
        <v>151</v>
      </c>
      <c r="CF95" s="4" t="s">
        <v>152</v>
      </c>
      <c r="CG95" s="4" t="s">
        <v>316</v>
      </c>
      <c r="CH95" s="4" t="s">
        <v>317</v>
      </c>
      <c r="CI95" s="4" t="s">
        <v>155</v>
      </c>
      <c r="CJ95" s="4" t="s">
        <v>156</v>
      </c>
      <c r="CU95" s="6" t="s">
        <v>2162</v>
      </c>
      <c r="CV95" s="4" t="s">
        <v>222</v>
      </c>
      <c r="CW95" s="7" t="n">
        <v>8500000</v>
      </c>
      <c r="CX95" s="7" t="n">
        <v>0</v>
      </c>
      <c r="CY95" s="7" t="n">
        <v>8500000</v>
      </c>
      <c r="CZ95" s="4" t="s">
        <v>600</v>
      </c>
      <c r="DA95" s="4" t="s">
        <v>600</v>
      </c>
      <c r="DE95" s="4"/>
      <c r="DG95" s="4"/>
      <c r="DH95" s="4"/>
      <c r="DI95" s="4"/>
      <c r="DJ95" s="4"/>
    </row>
    <row r="96" customFormat="false" ht="15" hidden="false" customHeight="true" outlineLevel="0" collapsed="false">
      <c r="A96" s="4" t="s">
        <v>2163</v>
      </c>
      <c r="B96" s="4" t="s">
        <v>2164</v>
      </c>
      <c r="D96" s="4" t="s">
        <v>107</v>
      </c>
      <c r="E96" s="4"/>
      <c r="J96" s="4" t="s">
        <v>2038</v>
      </c>
      <c r="K96" s="4" t="s">
        <v>110</v>
      </c>
      <c r="L96" s="4" t="s">
        <v>2165</v>
      </c>
      <c r="M96" s="8"/>
      <c r="N96" s="4" t="s">
        <v>2166</v>
      </c>
      <c r="O96" s="4" t="s">
        <v>114</v>
      </c>
      <c r="P96" s="4" t="s">
        <v>2165</v>
      </c>
      <c r="Q96" s="4" t="s">
        <v>114</v>
      </c>
      <c r="R96" s="4" t="s">
        <v>114</v>
      </c>
      <c r="S96" s="4" t="s">
        <v>2167</v>
      </c>
      <c r="T96" s="4" t="s">
        <v>2042</v>
      </c>
      <c r="U96" s="4" t="s">
        <v>2090</v>
      </c>
      <c r="V96" s="4" t="s">
        <v>2038</v>
      </c>
      <c r="W96" s="4" t="s">
        <v>117</v>
      </c>
      <c r="X96" s="4" t="s">
        <v>118</v>
      </c>
      <c r="Y96" s="4" t="s">
        <v>119</v>
      </c>
      <c r="Z96" s="4" t="s">
        <v>118</v>
      </c>
      <c r="AA96" s="4" t="s">
        <v>262</v>
      </c>
      <c r="AB96" s="4" t="s">
        <v>263</v>
      </c>
      <c r="AC96" s="4" t="s">
        <v>117</v>
      </c>
      <c r="AD96" s="4" t="s">
        <v>118</v>
      </c>
      <c r="AE96" s="4" t="s">
        <v>119</v>
      </c>
      <c r="AF96" s="4" t="s">
        <v>118</v>
      </c>
      <c r="AG96" s="4" t="s">
        <v>264</v>
      </c>
      <c r="AH96" s="4" t="s">
        <v>265</v>
      </c>
      <c r="AI96" s="4"/>
      <c r="AJ96" s="4"/>
      <c r="AK96" s="4"/>
      <c r="AL96" s="4"/>
      <c r="AM96" s="4" t="s">
        <v>2168</v>
      </c>
      <c r="AO96" s="4" t="s">
        <v>2169</v>
      </c>
      <c r="AP96" s="4" t="s">
        <v>2169</v>
      </c>
      <c r="AQ96" s="4" t="s">
        <v>2168</v>
      </c>
      <c r="AS96" s="4" t="s">
        <v>2169</v>
      </c>
      <c r="AT96" s="4" t="s">
        <v>130</v>
      </c>
      <c r="AU96" s="4" t="s">
        <v>131</v>
      </c>
      <c r="AV96" s="4" t="s">
        <v>2170</v>
      </c>
      <c r="AX96" s="4" t="s">
        <v>1184</v>
      </c>
      <c r="AY96" s="4" t="s">
        <v>1185</v>
      </c>
      <c r="AZ96" s="4" t="s">
        <v>1186</v>
      </c>
      <c r="BA96" s="4" t="s">
        <v>1185</v>
      </c>
      <c r="BB96" s="4" t="s">
        <v>273</v>
      </c>
      <c r="BC96" s="4" t="s">
        <v>274</v>
      </c>
      <c r="BD96" s="4" t="s">
        <v>275</v>
      </c>
      <c r="BE96" s="4" t="s">
        <v>2171</v>
      </c>
      <c r="BF96" s="4" t="s">
        <v>2172</v>
      </c>
      <c r="BG96" s="4" t="s">
        <v>1191</v>
      </c>
      <c r="BH96" s="4" t="s">
        <v>282</v>
      </c>
      <c r="BL96" s="4" t="s">
        <v>143</v>
      </c>
      <c r="BM96" s="4" t="s">
        <v>130</v>
      </c>
      <c r="BN96" s="4" t="s">
        <v>131</v>
      </c>
      <c r="BO96" s="4" t="s">
        <v>280</v>
      </c>
      <c r="BP96" s="4" t="s">
        <v>1185</v>
      </c>
      <c r="BQ96" s="4" t="s">
        <v>1186</v>
      </c>
      <c r="BR96" s="4" t="s">
        <v>1185</v>
      </c>
      <c r="BS96" s="4" t="s">
        <v>273</v>
      </c>
      <c r="BT96" s="4" t="s">
        <v>275</v>
      </c>
      <c r="BU96" s="4" t="s">
        <v>2173</v>
      </c>
      <c r="BV96" s="4" t="s">
        <v>1191</v>
      </c>
      <c r="BW96" s="4" t="s">
        <v>282</v>
      </c>
      <c r="BY96" s="4" t="s">
        <v>2051</v>
      </c>
      <c r="BZ96" s="4" t="s">
        <v>2052</v>
      </c>
      <c r="CA96" s="4" t="s">
        <v>2053</v>
      </c>
      <c r="CB96" s="4" t="s">
        <v>148</v>
      </c>
      <c r="CC96" s="4" t="s">
        <v>149</v>
      </c>
      <c r="CD96" s="5" t="s">
        <v>2174</v>
      </c>
      <c r="CE96" s="4" t="s">
        <v>151</v>
      </c>
      <c r="CF96" s="4" t="s">
        <v>152</v>
      </c>
      <c r="CG96" s="4" t="s">
        <v>153</v>
      </c>
      <c r="CH96" s="4" t="s">
        <v>154</v>
      </c>
      <c r="CI96" s="4" t="s">
        <v>155</v>
      </c>
      <c r="CJ96" s="4" t="s">
        <v>156</v>
      </c>
      <c r="CU96" s="6" t="s">
        <v>2175</v>
      </c>
      <c r="CV96" s="4" t="s">
        <v>2056</v>
      </c>
      <c r="CW96" s="7" t="n">
        <v>8100000</v>
      </c>
      <c r="CX96" s="7" t="n">
        <v>0</v>
      </c>
      <c r="CY96" s="7" t="n">
        <v>8100000</v>
      </c>
      <c r="CZ96" s="4" t="s">
        <v>1195</v>
      </c>
      <c r="DA96" s="4" t="s">
        <v>1195</v>
      </c>
      <c r="DB96" s="4"/>
      <c r="DC96" s="4"/>
      <c r="DE96" s="4"/>
      <c r="DG96" s="4"/>
      <c r="DH96" s="4"/>
      <c r="DI96" s="4"/>
      <c r="DJ96" s="4"/>
      <c r="DK96" s="4"/>
      <c r="DL96" s="4"/>
    </row>
    <row r="97" customFormat="false" ht="15" hidden="false" customHeight="true" outlineLevel="0" collapsed="false">
      <c r="A97" s="4" t="s">
        <v>2176</v>
      </c>
      <c r="B97" s="4" t="s">
        <v>2177</v>
      </c>
      <c r="D97" s="4" t="s">
        <v>107</v>
      </c>
      <c r="E97" s="4"/>
      <c r="J97" s="4" t="s">
        <v>285</v>
      </c>
      <c r="K97" s="4" t="s">
        <v>110</v>
      </c>
      <c r="L97" s="4" t="s">
        <v>2165</v>
      </c>
      <c r="M97" s="8"/>
      <c r="N97" s="4" t="s">
        <v>2178</v>
      </c>
      <c r="O97" s="4" t="s">
        <v>114</v>
      </c>
      <c r="P97" s="4" t="s">
        <v>2165</v>
      </c>
      <c r="Q97" s="4" t="s">
        <v>114</v>
      </c>
      <c r="R97" s="4" t="s">
        <v>114</v>
      </c>
      <c r="S97" s="4" t="s">
        <v>2090</v>
      </c>
      <c r="T97" s="4" t="s">
        <v>2042</v>
      </c>
      <c r="U97" s="4" t="s">
        <v>2090</v>
      </c>
      <c r="V97" s="4" t="s">
        <v>2179</v>
      </c>
      <c r="W97" s="4" t="s">
        <v>117</v>
      </c>
      <c r="X97" s="4" t="s">
        <v>118</v>
      </c>
      <c r="Y97" s="4" t="s">
        <v>119</v>
      </c>
      <c r="Z97" s="4" t="s">
        <v>118</v>
      </c>
      <c r="AA97" s="4" t="s">
        <v>262</v>
      </c>
      <c r="AB97" s="4" t="s">
        <v>263</v>
      </c>
      <c r="AC97" s="4" t="s">
        <v>117</v>
      </c>
      <c r="AD97" s="4" t="s">
        <v>118</v>
      </c>
      <c r="AE97" s="4" t="s">
        <v>119</v>
      </c>
      <c r="AF97" s="4" t="s">
        <v>118</v>
      </c>
      <c r="AG97" s="4" t="s">
        <v>264</v>
      </c>
      <c r="AH97" s="4" t="s">
        <v>265</v>
      </c>
      <c r="AI97" s="4"/>
      <c r="AJ97" s="4"/>
      <c r="AK97" s="4"/>
      <c r="AL97" s="4"/>
      <c r="AM97" s="4" t="s">
        <v>2180</v>
      </c>
      <c r="AO97" s="4" t="s">
        <v>2181</v>
      </c>
      <c r="AP97" s="4" t="s">
        <v>2181</v>
      </c>
      <c r="AQ97" s="4"/>
      <c r="AS97" s="4"/>
      <c r="AT97" s="4" t="s">
        <v>130</v>
      </c>
      <c r="AU97" s="4" t="s">
        <v>131</v>
      </c>
      <c r="AV97" s="4" t="s">
        <v>2182</v>
      </c>
      <c r="AX97" s="4" t="s">
        <v>1338</v>
      </c>
      <c r="AY97" s="4" t="s">
        <v>1339</v>
      </c>
      <c r="AZ97" s="4" t="s">
        <v>1340</v>
      </c>
      <c r="BA97" s="4" t="s">
        <v>1341</v>
      </c>
      <c r="BB97" s="4" t="s">
        <v>471</v>
      </c>
      <c r="BC97" s="4" t="s">
        <v>1342</v>
      </c>
      <c r="BD97" s="4" t="s">
        <v>1343</v>
      </c>
      <c r="BE97" s="4" t="s">
        <v>2183</v>
      </c>
      <c r="BF97" s="4"/>
      <c r="BG97" s="4" t="s">
        <v>1346</v>
      </c>
      <c r="BH97" s="4" t="s">
        <v>2184</v>
      </c>
      <c r="BL97" s="4" t="s">
        <v>143</v>
      </c>
      <c r="BM97" s="4" t="s">
        <v>130</v>
      </c>
      <c r="BN97" s="4" t="s">
        <v>131</v>
      </c>
      <c r="BO97" s="4" t="s">
        <v>2185</v>
      </c>
      <c r="BP97" s="4" t="s">
        <v>1339</v>
      </c>
      <c r="BQ97" s="4" t="s">
        <v>1340</v>
      </c>
      <c r="BR97" s="4" t="s">
        <v>1341</v>
      </c>
      <c r="BS97" s="4" t="s">
        <v>471</v>
      </c>
      <c r="BT97" s="4" t="s">
        <v>1343</v>
      </c>
      <c r="BU97" s="4" t="s">
        <v>2186</v>
      </c>
      <c r="BV97" s="4" t="s">
        <v>1350</v>
      </c>
      <c r="BW97" s="4" t="s">
        <v>2184</v>
      </c>
      <c r="BY97" s="4" t="s">
        <v>2051</v>
      </c>
      <c r="BZ97" s="4" t="s">
        <v>2052</v>
      </c>
      <c r="CA97" s="4" t="s">
        <v>2098</v>
      </c>
      <c r="CB97" s="4" t="s">
        <v>148</v>
      </c>
      <c r="CC97" s="4" t="s">
        <v>149</v>
      </c>
      <c r="CD97" s="5" t="s">
        <v>2187</v>
      </c>
      <c r="CE97" s="4" t="s">
        <v>151</v>
      </c>
      <c r="CF97" s="4" t="s">
        <v>152</v>
      </c>
      <c r="CG97" s="4" t="s">
        <v>189</v>
      </c>
      <c r="CH97" s="4" t="s">
        <v>190</v>
      </c>
      <c r="CI97" s="4" t="s">
        <v>155</v>
      </c>
      <c r="CJ97" s="4" t="s">
        <v>156</v>
      </c>
      <c r="CU97" s="6" t="s">
        <v>2188</v>
      </c>
      <c r="CV97" s="4" t="s">
        <v>109</v>
      </c>
      <c r="CW97" s="7" t="n">
        <v>8100000</v>
      </c>
      <c r="CX97" s="7" t="n">
        <v>0</v>
      </c>
      <c r="CY97" s="7" t="n">
        <v>8100000</v>
      </c>
      <c r="CZ97" s="4" t="s">
        <v>1353</v>
      </c>
      <c r="DA97" s="4" t="s">
        <v>2189</v>
      </c>
      <c r="DB97" s="4"/>
      <c r="DC97" s="4"/>
      <c r="DE97" s="4"/>
      <c r="DG97" s="4"/>
      <c r="DH97" s="4"/>
      <c r="DI97" s="4"/>
      <c r="DJ97" s="4"/>
      <c r="DK97" s="4"/>
      <c r="DL97" s="4"/>
    </row>
    <row r="98" customFormat="false" ht="15" hidden="false" customHeight="true" outlineLevel="0" collapsed="false">
      <c r="A98" s="4" t="s">
        <v>2190</v>
      </c>
      <c r="B98" s="4" t="s">
        <v>2191</v>
      </c>
      <c r="D98" s="4" t="s">
        <v>107</v>
      </c>
      <c r="J98" s="4" t="s">
        <v>2038</v>
      </c>
      <c r="K98" s="4" t="s">
        <v>110</v>
      </c>
      <c r="L98" s="4" t="s">
        <v>2192</v>
      </c>
      <c r="M98" s="8"/>
      <c r="N98" s="4" t="s">
        <v>2193</v>
      </c>
      <c r="O98" s="4" t="s">
        <v>114</v>
      </c>
      <c r="P98" s="4" t="s">
        <v>2192</v>
      </c>
      <c r="Q98" s="4" t="s">
        <v>114</v>
      </c>
      <c r="R98" s="4" t="s">
        <v>114</v>
      </c>
      <c r="S98" s="4" t="s">
        <v>2194</v>
      </c>
      <c r="T98" s="4" t="s">
        <v>2042</v>
      </c>
      <c r="U98" s="4" t="s">
        <v>2090</v>
      </c>
      <c r="V98" s="4" t="s">
        <v>2038</v>
      </c>
      <c r="W98" s="4" t="s">
        <v>117</v>
      </c>
      <c r="X98" s="4" t="s">
        <v>118</v>
      </c>
      <c r="Y98" s="4" t="s">
        <v>119</v>
      </c>
      <c r="Z98" s="4" t="s">
        <v>118</v>
      </c>
      <c r="AA98" s="4" t="s">
        <v>233</v>
      </c>
      <c r="AB98" s="4" t="s">
        <v>234</v>
      </c>
      <c r="AC98" s="4" t="s">
        <v>117</v>
      </c>
      <c r="AD98" s="4" t="s">
        <v>118</v>
      </c>
      <c r="AE98" s="4" t="s">
        <v>119</v>
      </c>
      <c r="AF98" s="4" t="s">
        <v>118</v>
      </c>
      <c r="AG98" s="4" t="s">
        <v>235</v>
      </c>
      <c r="AH98" s="4" t="s">
        <v>236</v>
      </c>
      <c r="AM98" s="4" t="s">
        <v>2195</v>
      </c>
      <c r="AO98" s="4" t="s">
        <v>2196</v>
      </c>
      <c r="AP98" s="4" t="s">
        <v>2196</v>
      </c>
      <c r="AT98" s="4" t="s">
        <v>130</v>
      </c>
      <c r="AU98" s="4" t="s">
        <v>131</v>
      </c>
      <c r="AV98" s="4" t="s">
        <v>2197</v>
      </c>
      <c r="AX98" s="4" t="s">
        <v>240</v>
      </c>
      <c r="AY98" s="4" t="s">
        <v>241</v>
      </c>
      <c r="AZ98" s="4" t="s">
        <v>242</v>
      </c>
      <c r="BA98" s="4" t="s">
        <v>243</v>
      </c>
      <c r="BB98" s="4" t="s">
        <v>244</v>
      </c>
      <c r="BC98" s="4" t="s">
        <v>245</v>
      </c>
      <c r="BD98" s="4" t="s">
        <v>246</v>
      </c>
      <c r="BE98" s="4" t="s">
        <v>2198</v>
      </c>
      <c r="BF98" s="4" t="s">
        <v>2199</v>
      </c>
      <c r="BG98" s="4" t="s">
        <v>248</v>
      </c>
      <c r="BH98" s="4" t="s">
        <v>2200</v>
      </c>
      <c r="BL98" s="4" t="s">
        <v>217</v>
      </c>
      <c r="BM98" s="4" t="s">
        <v>130</v>
      </c>
      <c r="BN98" s="4" t="s">
        <v>131</v>
      </c>
      <c r="BO98" s="4" t="s">
        <v>250</v>
      </c>
      <c r="BS98" s="4" t="s">
        <v>244</v>
      </c>
      <c r="BT98" s="4" t="s">
        <v>246</v>
      </c>
      <c r="BV98" s="4" t="s">
        <v>251</v>
      </c>
      <c r="BW98" s="4"/>
      <c r="BY98" s="4" t="s">
        <v>2051</v>
      </c>
      <c r="BZ98" s="4" t="s">
        <v>2052</v>
      </c>
      <c r="CA98" s="4" t="s">
        <v>2053</v>
      </c>
      <c r="CB98" s="4" t="s">
        <v>148</v>
      </c>
      <c r="CC98" s="4" t="s">
        <v>149</v>
      </c>
      <c r="CD98" s="5" t="s">
        <v>2201</v>
      </c>
      <c r="CE98" s="4" t="s">
        <v>151</v>
      </c>
      <c r="CF98" s="4" t="s">
        <v>152</v>
      </c>
      <c r="CG98" s="4" t="s">
        <v>189</v>
      </c>
      <c r="CH98" s="4" t="s">
        <v>190</v>
      </c>
      <c r="CI98" s="4" t="s">
        <v>155</v>
      </c>
      <c r="CJ98" s="4" t="s">
        <v>156</v>
      </c>
      <c r="CU98" s="6" t="s">
        <v>2202</v>
      </c>
      <c r="CV98" s="4" t="s">
        <v>2056</v>
      </c>
      <c r="CW98" s="7" t="n">
        <v>8000000</v>
      </c>
      <c r="CX98" s="7" t="n">
        <v>0</v>
      </c>
      <c r="CY98" s="7" t="n">
        <v>8000000</v>
      </c>
      <c r="CZ98" s="4" t="s">
        <v>254</v>
      </c>
      <c r="DA98" s="4" t="s">
        <v>255</v>
      </c>
      <c r="DB98" s="4"/>
      <c r="DC98" s="4"/>
      <c r="DE98" s="4"/>
      <c r="DG98" s="4"/>
      <c r="DH98" s="4"/>
      <c r="DI98" s="4"/>
      <c r="DJ98" s="4"/>
      <c r="DK98" s="4"/>
      <c r="DL98" s="4"/>
    </row>
    <row r="99" customFormat="false" ht="15" hidden="false" customHeight="true" outlineLevel="0" collapsed="false">
      <c r="A99" s="4" t="s">
        <v>2203</v>
      </c>
      <c r="B99" s="4" t="s">
        <v>2204</v>
      </c>
      <c r="D99" s="4" t="s">
        <v>107</v>
      </c>
      <c r="E99" s="4"/>
      <c r="J99" s="4" t="s">
        <v>676</v>
      </c>
      <c r="K99" s="4" t="s">
        <v>110</v>
      </c>
      <c r="L99" s="4" t="s">
        <v>2192</v>
      </c>
      <c r="M99" s="7"/>
      <c r="N99" s="4" t="s">
        <v>2205</v>
      </c>
      <c r="O99" s="4" t="s">
        <v>114</v>
      </c>
      <c r="P99" s="4" t="s">
        <v>2192</v>
      </c>
      <c r="Q99" s="4" t="s">
        <v>114</v>
      </c>
      <c r="R99" s="4" t="s">
        <v>114</v>
      </c>
      <c r="S99" s="4" t="s">
        <v>2206</v>
      </c>
      <c r="T99" s="4" t="s">
        <v>2042</v>
      </c>
      <c r="U99" s="4" t="s">
        <v>2090</v>
      </c>
      <c r="V99" s="4" t="s">
        <v>2091</v>
      </c>
      <c r="W99" s="4" t="s">
        <v>117</v>
      </c>
      <c r="X99" s="4" t="s">
        <v>118</v>
      </c>
      <c r="Y99" s="4" t="s">
        <v>119</v>
      </c>
      <c r="Z99" s="4" t="s">
        <v>118</v>
      </c>
      <c r="AA99" s="4" t="s">
        <v>165</v>
      </c>
      <c r="AB99" s="4" t="s">
        <v>166</v>
      </c>
      <c r="AC99" s="4" t="s">
        <v>117</v>
      </c>
      <c r="AD99" s="4" t="s">
        <v>118</v>
      </c>
      <c r="AE99" s="4" t="s">
        <v>119</v>
      </c>
      <c r="AF99" s="4" t="s">
        <v>118</v>
      </c>
      <c r="AG99" s="4" t="s">
        <v>167</v>
      </c>
      <c r="AH99" s="4" t="s">
        <v>168</v>
      </c>
      <c r="AI99" s="4"/>
      <c r="AJ99" s="4"/>
      <c r="AK99" s="4"/>
      <c r="AL99" s="4"/>
      <c r="AM99" s="4" t="s">
        <v>2207</v>
      </c>
      <c r="AO99" s="4" t="s">
        <v>2208</v>
      </c>
      <c r="AP99" s="4" t="s">
        <v>2208</v>
      </c>
      <c r="AS99" s="4" t="s">
        <v>2208</v>
      </c>
      <c r="AT99" s="4" t="s">
        <v>130</v>
      </c>
      <c r="AU99" s="4" t="s">
        <v>131</v>
      </c>
      <c r="AV99" s="4" t="s">
        <v>2209</v>
      </c>
      <c r="AX99" s="4" t="s">
        <v>2210</v>
      </c>
      <c r="AY99" s="4" t="s">
        <v>2211</v>
      </c>
      <c r="AZ99" s="4" t="s">
        <v>2212</v>
      </c>
      <c r="BA99" s="4" t="s">
        <v>2213</v>
      </c>
      <c r="BB99" s="4" t="s">
        <v>997</v>
      </c>
      <c r="BC99" s="4" t="s">
        <v>998</v>
      </c>
      <c r="BD99" s="4" t="s">
        <v>999</v>
      </c>
      <c r="BE99" s="4" t="s">
        <v>2214</v>
      </c>
      <c r="BF99" s="4"/>
      <c r="BG99" s="4" t="s">
        <v>2215</v>
      </c>
      <c r="BH99" s="4" t="s">
        <v>2216</v>
      </c>
      <c r="BL99" s="4" t="s">
        <v>217</v>
      </c>
      <c r="BM99" s="4" t="s">
        <v>130</v>
      </c>
      <c r="BN99" s="4" t="s">
        <v>131</v>
      </c>
      <c r="BO99" s="4" t="s">
        <v>2217</v>
      </c>
      <c r="BP99" s="4"/>
      <c r="BQ99" s="4"/>
      <c r="BR99" s="4"/>
      <c r="BS99" s="4" t="s">
        <v>997</v>
      </c>
      <c r="BT99" s="4" t="s">
        <v>999</v>
      </c>
      <c r="BU99" s="4"/>
      <c r="BV99" s="4" t="s">
        <v>2218</v>
      </c>
      <c r="BW99" s="4" t="s">
        <v>2216</v>
      </c>
      <c r="BY99" s="4" t="s">
        <v>2051</v>
      </c>
      <c r="BZ99" s="4" t="s">
        <v>2052</v>
      </c>
      <c r="CA99" s="4" t="s">
        <v>2098</v>
      </c>
      <c r="CB99" s="4" t="s">
        <v>148</v>
      </c>
      <c r="CC99" s="4" t="s">
        <v>149</v>
      </c>
      <c r="CD99" s="4" t="s">
        <v>2219</v>
      </c>
      <c r="CE99" s="4" t="s">
        <v>151</v>
      </c>
      <c r="CF99" s="4" t="s">
        <v>152</v>
      </c>
      <c r="CG99" s="4" t="s">
        <v>189</v>
      </c>
      <c r="CH99" s="4" t="s">
        <v>190</v>
      </c>
      <c r="CI99" s="4" t="s">
        <v>155</v>
      </c>
      <c r="CJ99" s="4" t="s">
        <v>156</v>
      </c>
      <c r="CU99" s="6" t="s">
        <v>2220</v>
      </c>
      <c r="CV99" s="4" t="s">
        <v>222</v>
      </c>
      <c r="CW99" s="7" t="n">
        <v>8000000</v>
      </c>
      <c r="CX99" s="7" t="n">
        <v>0</v>
      </c>
      <c r="CY99" s="7" t="n">
        <v>8000000</v>
      </c>
      <c r="CZ99" s="4" t="s">
        <v>2221</v>
      </c>
      <c r="DA99" s="4" t="s">
        <v>2222</v>
      </c>
      <c r="DB99" s="4"/>
      <c r="DC99" s="4"/>
      <c r="DD99" s="4"/>
      <c r="DE99" s="4"/>
      <c r="DF99" s="4"/>
      <c r="DG99" s="4"/>
      <c r="DH99" s="4"/>
      <c r="DI99" s="4"/>
      <c r="DJ99" s="4"/>
      <c r="DK99" s="4"/>
      <c r="DL99" s="4"/>
    </row>
    <row r="100" customFormat="false" ht="15" hidden="false" customHeight="true" outlineLevel="0" collapsed="false">
      <c r="A100" s="4" t="s">
        <v>2223</v>
      </c>
      <c r="B100" s="4" t="s">
        <v>2224</v>
      </c>
      <c r="D100" s="4" t="s">
        <v>107</v>
      </c>
      <c r="E100" s="4"/>
      <c r="J100" s="4" t="s">
        <v>2038</v>
      </c>
      <c r="K100" s="4" t="s">
        <v>110</v>
      </c>
      <c r="L100" s="4" t="s">
        <v>2192</v>
      </c>
      <c r="M100" s="7"/>
      <c r="N100" s="4" t="s">
        <v>2225</v>
      </c>
      <c r="O100" s="4" t="s">
        <v>114</v>
      </c>
      <c r="P100" s="4" t="s">
        <v>2192</v>
      </c>
      <c r="Q100" s="4" t="s">
        <v>114</v>
      </c>
      <c r="R100" s="4" t="s">
        <v>114</v>
      </c>
      <c r="S100" s="4" t="s">
        <v>2226</v>
      </c>
      <c r="T100" s="4" t="s">
        <v>2042</v>
      </c>
      <c r="U100" s="4" t="s">
        <v>2090</v>
      </c>
      <c r="V100" s="4" t="s">
        <v>2038</v>
      </c>
      <c r="W100" s="4" t="s">
        <v>117</v>
      </c>
      <c r="X100" s="4" t="s">
        <v>118</v>
      </c>
      <c r="Y100" s="4" t="s">
        <v>119</v>
      </c>
      <c r="Z100" s="4" t="s">
        <v>118</v>
      </c>
      <c r="AA100" s="4" t="s">
        <v>120</v>
      </c>
      <c r="AB100" s="4" t="s">
        <v>121</v>
      </c>
      <c r="AC100" s="4" t="s">
        <v>117</v>
      </c>
      <c r="AD100" s="4" t="s">
        <v>118</v>
      </c>
      <c r="AE100" s="4" t="s">
        <v>119</v>
      </c>
      <c r="AF100" s="4" t="s">
        <v>118</v>
      </c>
      <c r="AG100" s="4" t="s">
        <v>122</v>
      </c>
      <c r="AH100" s="4" t="s">
        <v>123</v>
      </c>
      <c r="AI100" s="4"/>
      <c r="AJ100" s="4"/>
      <c r="AK100" s="4"/>
      <c r="AL100" s="4"/>
      <c r="AM100" s="4" t="s">
        <v>417</v>
      </c>
      <c r="AO100" s="4" t="s">
        <v>418</v>
      </c>
      <c r="AP100" s="4" t="s">
        <v>418</v>
      </c>
      <c r="AT100" s="4" t="s">
        <v>130</v>
      </c>
      <c r="AU100" s="4" t="s">
        <v>131</v>
      </c>
      <c r="AV100" s="4" t="s">
        <v>419</v>
      </c>
      <c r="AX100" s="4" t="s">
        <v>420</v>
      </c>
      <c r="AY100" s="4" t="s">
        <v>421</v>
      </c>
      <c r="AZ100" s="4" t="s">
        <v>422</v>
      </c>
      <c r="BA100" s="4" t="s">
        <v>366</v>
      </c>
      <c r="BB100" s="4" t="s">
        <v>423</v>
      </c>
      <c r="BC100" s="4" t="s">
        <v>424</v>
      </c>
      <c r="BD100" s="4" t="s">
        <v>425</v>
      </c>
      <c r="BE100" s="4" t="s">
        <v>426</v>
      </c>
      <c r="BF100" s="4" t="s">
        <v>427</v>
      </c>
      <c r="BG100" s="4" t="s">
        <v>428</v>
      </c>
      <c r="BH100" s="4" t="s">
        <v>429</v>
      </c>
      <c r="BL100" s="4" t="s">
        <v>143</v>
      </c>
      <c r="BM100" s="4" t="s">
        <v>130</v>
      </c>
      <c r="BN100" s="4" t="s">
        <v>131</v>
      </c>
      <c r="BO100" s="4" t="s">
        <v>2227</v>
      </c>
      <c r="BP100" s="4" t="s">
        <v>421</v>
      </c>
      <c r="BQ100" s="4" t="s">
        <v>422</v>
      </c>
      <c r="BR100" s="4" t="s">
        <v>366</v>
      </c>
      <c r="BS100" s="4" t="s">
        <v>423</v>
      </c>
      <c r="BT100" s="4" t="s">
        <v>425</v>
      </c>
      <c r="BU100" s="4" t="s">
        <v>2228</v>
      </c>
      <c r="BV100" s="4" t="s">
        <v>428</v>
      </c>
      <c r="BW100" s="4" t="s">
        <v>429</v>
      </c>
      <c r="BY100" s="4" t="s">
        <v>2051</v>
      </c>
      <c r="BZ100" s="4" t="s">
        <v>2052</v>
      </c>
      <c r="CA100" s="4" t="s">
        <v>2229</v>
      </c>
      <c r="CB100" s="4" t="s">
        <v>148</v>
      </c>
      <c r="CC100" s="4" t="s">
        <v>149</v>
      </c>
      <c r="CD100" s="4" t="s">
        <v>2230</v>
      </c>
      <c r="CE100" s="4" t="s">
        <v>151</v>
      </c>
      <c r="CF100" s="4" t="s">
        <v>152</v>
      </c>
      <c r="CG100" s="4" t="s">
        <v>153</v>
      </c>
      <c r="CH100" s="4" t="s">
        <v>154</v>
      </c>
      <c r="CI100" s="4" t="s">
        <v>155</v>
      </c>
      <c r="CJ100" s="4" t="s">
        <v>156</v>
      </c>
      <c r="CU100" s="6" t="s">
        <v>2231</v>
      </c>
      <c r="CV100" s="4" t="s">
        <v>2056</v>
      </c>
      <c r="CW100" s="7" t="n">
        <v>8000000</v>
      </c>
      <c r="CX100" s="7" t="n">
        <v>0</v>
      </c>
      <c r="CY100" s="7" t="n">
        <v>8000000</v>
      </c>
      <c r="CZ100" s="4" t="s">
        <v>433</v>
      </c>
      <c r="DA100" s="4" t="s">
        <v>433</v>
      </c>
      <c r="DB100" s="4"/>
      <c r="DC100" s="4"/>
      <c r="DD100" s="4"/>
      <c r="DE100" s="4"/>
      <c r="DG100" s="4"/>
      <c r="DH100" s="4"/>
      <c r="DI100" s="4"/>
      <c r="DJ100" s="4"/>
      <c r="DK100" s="4"/>
      <c r="DL100" s="4"/>
    </row>
    <row r="101" customFormat="false" ht="15" hidden="false" customHeight="true" outlineLevel="0" collapsed="false">
      <c r="A101" s="4" t="s">
        <v>2232</v>
      </c>
      <c r="B101" s="4" t="s">
        <v>2233</v>
      </c>
      <c r="D101" s="4" t="s">
        <v>107</v>
      </c>
      <c r="E101" s="4"/>
      <c r="J101" s="4" t="s">
        <v>2038</v>
      </c>
      <c r="K101" s="4" t="s">
        <v>110</v>
      </c>
      <c r="L101" s="4" t="s">
        <v>2192</v>
      </c>
      <c r="M101" s="8"/>
      <c r="N101" s="4" t="s">
        <v>2234</v>
      </c>
      <c r="O101" s="4" t="s">
        <v>114</v>
      </c>
      <c r="P101" s="4" t="s">
        <v>2192</v>
      </c>
      <c r="Q101" s="4" t="s">
        <v>114</v>
      </c>
      <c r="R101" s="4" t="s">
        <v>114</v>
      </c>
      <c r="S101" s="4" t="s">
        <v>2235</v>
      </c>
      <c r="T101" s="4" t="s">
        <v>2042</v>
      </c>
      <c r="U101" s="4" t="s">
        <v>2150</v>
      </c>
      <c r="V101" s="4" t="s">
        <v>2038</v>
      </c>
      <c r="W101" s="4" t="s">
        <v>117</v>
      </c>
      <c r="X101" s="4" t="s">
        <v>118</v>
      </c>
      <c r="Y101" s="4" t="s">
        <v>119</v>
      </c>
      <c r="Z101" s="4" t="s">
        <v>118</v>
      </c>
      <c r="AA101" s="4" t="s">
        <v>385</v>
      </c>
      <c r="AB101" s="4" t="s">
        <v>386</v>
      </c>
      <c r="AC101" s="4" t="s">
        <v>117</v>
      </c>
      <c r="AD101" s="4" t="s">
        <v>118</v>
      </c>
      <c r="AE101" s="4" t="s">
        <v>119</v>
      </c>
      <c r="AF101" s="4" t="s">
        <v>118</v>
      </c>
      <c r="AG101" s="4" t="s">
        <v>387</v>
      </c>
      <c r="AH101" s="4" t="s">
        <v>388</v>
      </c>
      <c r="AI101" s="4" t="s">
        <v>2236</v>
      </c>
      <c r="AJ101" s="4" t="s">
        <v>2237</v>
      </c>
      <c r="AK101" s="4" t="s">
        <v>2238</v>
      </c>
      <c r="AL101" s="4"/>
      <c r="AM101" s="4" t="s">
        <v>2239</v>
      </c>
      <c r="AO101" s="4" t="s">
        <v>2240</v>
      </c>
      <c r="AP101" s="4" t="s">
        <v>2240</v>
      </c>
      <c r="AS101" s="4"/>
      <c r="AT101" s="4" t="s">
        <v>130</v>
      </c>
      <c r="AU101" s="4" t="s">
        <v>131</v>
      </c>
      <c r="AV101" s="4" t="s">
        <v>2241</v>
      </c>
      <c r="AX101" s="4" t="s">
        <v>2242</v>
      </c>
      <c r="AY101" s="4" t="s">
        <v>2243</v>
      </c>
      <c r="AZ101" s="4" t="s">
        <v>2244</v>
      </c>
      <c r="BA101" s="4" t="s">
        <v>2245</v>
      </c>
      <c r="BB101" s="4" t="s">
        <v>614</v>
      </c>
      <c r="BC101" s="4" t="s">
        <v>615</v>
      </c>
      <c r="BD101" s="4" t="s">
        <v>616</v>
      </c>
      <c r="BE101" s="4" t="s">
        <v>2246</v>
      </c>
      <c r="BF101" s="4" t="s">
        <v>2247</v>
      </c>
      <c r="BG101" s="4" t="s">
        <v>2248</v>
      </c>
      <c r="BH101" s="4" t="s">
        <v>2249</v>
      </c>
      <c r="BL101" s="4" t="s">
        <v>217</v>
      </c>
      <c r="BM101" s="4" t="s">
        <v>130</v>
      </c>
      <c r="BN101" s="4" t="s">
        <v>131</v>
      </c>
      <c r="BO101" s="4" t="s">
        <v>1382</v>
      </c>
      <c r="BP101" s="4"/>
      <c r="BQ101" s="4"/>
      <c r="BR101" s="4"/>
      <c r="BS101" s="4" t="s">
        <v>614</v>
      </c>
      <c r="BT101" s="4" t="s">
        <v>616</v>
      </c>
      <c r="BU101" s="4"/>
      <c r="BV101" s="4" t="s">
        <v>785</v>
      </c>
      <c r="BW101" s="4" t="s">
        <v>2249</v>
      </c>
      <c r="BY101" s="4" t="s">
        <v>2051</v>
      </c>
      <c r="BZ101" s="4" t="s">
        <v>2052</v>
      </c>
      <c r="CA101" s="4" t="s">
        <v>2053</v>
      </c>
      <c r="CB101" s="4" t="s">
        <v>148</v>
      </c>
      <c r="CC101" s="4" t="s">
        <v>149</v>
      </c>
      <c r="CD101" s="5" t="s">
        <v>2250</v>
      </c>
      <c r="CE101" s="4" t="s">
        <v>151</v>
      </c>
      <c r="CF101" s="4" t="s">
        <v>152</v>
      </c>
      <c r="CG101" s="4" t="s">
        <v>153</v>
      </c>
      <c r="CH101" s="4" t="s">
        <v>154</v>
      </c>
      <c r="CI101" s="4" t="s">
        <v>155</v>
      </c>
      <c r="CJ101" s="4" t="s">
        <v>156</v>
      </c>
      <c r="CU101" s="6" t="s">
        <v>2251</v>
      </c>
      <c r="CV101" s="4" t="s">
        <v>2056</v>
      </c>
      <c r="CW101" s="7" t="n">
        <v>8000000</v>
      </c>
      <c r="CX101" s="7" t="n">
        <v>0</v>
      </c>
      <c r="CY101" s="7" t="n">
        <v>8000000</v>
      </c>
      <c r="CZ101" s="4" t="s">
        <v>2252</v>
      </c>
      <c r="DA101" s="4" t="s">
        <v>794</v>
      </c>
      <c r="DB101" s="4"/>
      <c r="DC101" s="4"/>
      <c r="DE101" s="4"/>
      <c r="DG101" s="4"/>
      <c r="DH101" s="4"/>
      <c r="DI101" s="4"/>
      <c r="DJ101" s="4"/>
      <c r="DK101" s="4"/>
      <c r="DL101" s="4"/>
    </row>
    <row r="102" customFormat="false" ht="15" hidden="false" customHeight="true" outlineLevel="0" collapsed="false">
      <c r="A102" s="4" t="s">
        <v>2253</v>
      </c>
      <c r="B102" s="4" t="s">
        <v>2254</v>
      </c>
      <c r="D102" s="4" t="s">
        <v>107</v>
      </c>
      <c r="E102" s="4"/>
      <c r="J102" s="4" t="s">
        <v>797</v>
      </c>
      <c r="K102" s="4" t="s">
        <v>110</v>
      </c>
      <c r="L102" s="4" t="s">
        <v>2192</v>
      </c>
      <c r="M102" s="8"/>
      <c r="N102" s="4" t="s">
        <v>2255</v>
      </c>
      <c r="O102" s="4" t="s">
        <v>114</v>
      </c>
      <c r="P102" s="4" t="s">
        <v>2192</v>
      </c>
      <c r="Q102" s="4" t="s">
        <v>114</v>
      </c>
      <c r="R102" s="4" t="s">
        <v>114</v>
      </c>
      <c r="S102" s="4" t="s">
        <v>2122</v>
      </c>
      <c r="T102" s="4" t="s">
        <v>2042</v>
      </c>
      <c r="U102" s="4" t="s">
        <v>2150</v>
      </c>
      <c r="V102" s="4" t="s">
        <v>2151</v>
      </c>
      <c r="W102" s="4" t="s">
        <v>117</v>
      </c>
      <c r="X102" s="4" t="s">
        <v>118</v>
      </c>
      <c r="Y102" s="4" t="s">
        <v>119</v>
      </c>
      <c r="Z102" s="4" t="s">
        <v>118</v>
      </c>
      <c r="AA102" s="4" t="s">
        <v>294</v>
      </c>
      <c r="AB102" s="4" t="s">
        <v>295</v>
      </c>
      <c r="AC102" s="4" t="s">
        <v>117</v>
      </c>
      <c r="AD102" s="4" t="s">
        <v>118</v>
      </c>
      <c r="AE102" s="4" t="s">
        <v>119</v>
      </c>
      <c r="AF102" s="4" t="s">
        <v>118</v>
      </c>
      <c r="AG102" s="4" t="s">
        <v>296</v>
      </c>
      <c r="AH102" s="4" t="s">
        <v>297</v>
      </c>
      <c r="AI102" s="4"/>
      <c r="AJ102" s="4"/>
      <c r="AK102" s="4"/>
      <c r="AL102" s="4"/>
      <c r="AM102" s="4" t="s">
        <v>2256</v>
      </c>
      <c r="AO102" s="4" t="s">
        <v>2257</v>
      </c>
      <c r="AP102" s="4" t="s">
        <v>2257</v>
      </c>
      <c r="AQ102" s="4" t="s">
        <v>2256</v>
      </c>
      <c r="AS102" s="4" t="s">
        <v>2257</v>
      </c>
      <c r="AT102" s="4" t="s">
        <v>130</v>
      </c>
      <c r="AU102" s="4" t="s">
        <v>131</v>
      </c>
      <c r="AV102" s="4" t="s">
        <v>2258</v>
      </c>
      <c r="AX102" s="4" t="s">
        <v>1550</v>
      </c>
      <c r="AY102" s="4" t="s">
        <v>306</v>
      </c>
      <c r="AZ102" s="4" t="s">
        <v>2259</v>
      </c>
      <c r="BA102" s="4" t="s">
        <v>306</v>
      </c>
      <c r="BB102" s="4" t="s">
        <v>304</v>
      </c>
      <c r="BC102" s="4" t="s">
        <v>305</v>
      </c>
      <c r="BD102" s="4" t="s">
        <v>306</v>
      </c>
      <c r="BE102" s="4" t="s">
        <v>2260</v>
      </c>
      <c r="BF102" s="4" t="s">
        <v>2261</v>
      </c>
      <c r="BG102" s="4" t="s">
        <v>2262</v>
      </c>
      <c r="BH102" s="4" t="s">
        <v>310</v>
      </c>
      <c r="BL102" s="4" t="s">
        <v>217</v>
      </c>
      <c r="BM102" s="4" t="s">
        <v>130</v>
      </c>
      <c r="BN102" s="4" t="s">
        <v>131</v>
      </c>
      <c r="BO102" s="4" t="s">
        <v>2263</v>
      </c>
      <c r="BQ102" s="4"/>
      <c r="BR102" s="4"/>
      <c r="BS102" s="4" t="s">
        <v>304</v>
      </c>
      <c r="BT102" s="4" t="s">
        <v>306</v>
      </c>
      <c r="BV102" s="4" t="s">
        <v>2264</v>
      </c>
      <c r="BW102" s="4"/>
      <c r="BY102" s="4" t="s">
        <v>2051</v>
      </c>
      <c r="BZ102" s="4" t="s">
        <v>2052</v>
      </c>
      <c r="CA102" s="4" t="s">
        <v>2098</v>
      </c>
      <c r="CB102" s="4" t="s">
        <v>148</v>
      </c>
      <c r="CC102" s="4" t="s">
        <v>149</v>
      </c>
      <c r="CD102" s="4" t="s">
        <v>2265</v>
      </c>
      <c r="CE102" s="4" t="s">
        <v>151</v>
      </c>
      <c r="CF102" s="4" t="s">
        <v>152</v>
      </c>
      <c r="CG102" s="4" t="s">
        <v>153</v>
      </c>
      <c r="CH102" s="4" t="s">
        <v>154</v>
      </c>
      <c r="CI102" s="4" t="s">
        <v>155</v>
      </c>
      <c r="CJ102" s="4" t="s">
        <v>156</v>
      </c>
      <c r="CU102" s="6" t="s">
        <v>2266</v>
      </c>
      <c r="CV102" s="4" t="s">
        <v>649</v>
      </c>
      <c r="CW102" s="7" t="n">
        <v>8000000</v>
      </c>
      <c r="CX102" s="7" t="n">
        <v>0</v>
      </c>
      <c r="CY102" s="7" t="n">
        <v>8000000</v>
      </c>
      <c r="CZ102" s="4" t="s">
        <v>2267</v>
      </c>
      <c r="DA102" s="4" t="s">
        <v>2268</v>
      </c>
      <c r="DB102" s="4"/>
      <c r="DC102" s="4"/>
      <c r="DE102" s="4"/>
      <c r="DG102" s="4"/>
      <c r="DH102" s="4"/>
      <c r="DI102" s="4"/>
      <c r="DJ102" s="4"/>
      <c r="DK102" s="4"/>
      <c r="DL102" s="4"/>
    </row>
    <row r="103" customFormat="false" ht="15" hidden="false" customHeight="true" outlineLevel="0" collapsed="false">
      <c r="A103" s="4" t="s">
        <v>2269</v>
      </c>
      <c r="B103" s="4" t="s">
        <v>2270</v>
      </c>
      <c r="D103" s="4" t="s">
        <v>107</v>
      </c>
      <c r="E103" s="4"/>
      <c r="J103" s="4" t="s">
        <v>2038</v>
      </c>
      <c r="K103" s="4" t="s">
        <v>110</v>
      </c>
      <c r="L103" s="4" t="s">
        <v>2192</v>
      </c>
      <c r="M103" s="7"/>
      <c r="N103" s="4" t="s">
        <v>2271</v>
      </c>
      <c r="O103" s="4" t="s">
        <v>114</v>
      </c>
      <c r="P103" s="4" t="s">
        <v>2192</v>
      </c>
      <c r="Q103" s="4" t="s">
        <v>114</v>
      </c>
      <c r="R103" s="4" t="s">
        <v>114</v>
      </c>
      <c r="S103" s="4" t="s">
        <v>2090</v>
      </c>
      <c r="T103" s="4" t="s">
        <v>2042</v>
      </c>
      <c r="U103" s="4" t="s">
        <v>2272</v>
      </c>
      <c r="V103" s="4" t="s">
        <v>2038</v>
      </c>
      <c r="W103" s="4" t="s">
        <v>117</v>
      </c>
      <c r="X103" s="4" t="s">
        <v>118</v>
      </c>
      <c r="Y103" s="4" t="s">
        <v>119</v>
      </c>
      <c r="Z103" s="4" t="s">
        <v>118</v>
      </c>
      <c r="AA103" s="4" t="s">
        <v>2273</v>
      </c>
      <c r="AB103" s="4" t="s">
        <v>2274</v>
      </c>
      <c r="AC103" s="4" t="s">
        <v>117</v>
      </c>
      <c r="AD103" s="4" t="s">
        <v>118</v>
      </c>
      <c r="AE103" s="4" t="s">
        <v>119</v>
      </c>
      <c r="AF103" s="4" t="s">
        <v>118</v>
      </c>
      <c r="AG103" s="4" t="s">
        <v>2275</v>
      </c>
      <c r="AH103" s="4" t="s">
        <v>2276</v>
      </c>
      <c r="AI103" s="4" t="s">
        <v>2277</v>
      </c>
      <c r="AJ103" s="4" t="s">
        <v>2278</v>
      </c>
      <c r="AK103" s="4" t="s">
        <v>126</v>
      </c>
      <c r="AL103" s="4" t="s">
        <v>2279</v>
      </c>
      <c r="AM103" s="4" t="s">
        <v>2280</v>
      </c>
      <c r="AO103" s="4" t="s">
        <v>2281</v>
      </c>
      <c r="AP103" s="4" t="s">
        <v>2281</v>
      </c>
      <c r="AQ103" s="4" t="s">
        <v>2280</v>
      </c>
      <c r="AS103" s="4" t="s">
        <v>2281</v>
      </c>
      <c r="AT103" s="4" t="s">
        <v>130</v>
      </c>
      <c r="AU103" s="4" t="s">
        <v>131</v>
      </c>
      <c r="AV103" s="4" t="s">
        <v>2282</v>
      </c>
      <c r="AX103" s="4" t="s">
        <v>2283</v>
      </c>
      <c r="AY103" s="4" t="s">
        <v>2284</v>
      </c>
      <c r="AZ103" s="4" t="s">
        <v>2285</v>
      </c>
      <c r="BA103" s="4" t="s">
        <v>2286</v>
      </c>
      <c r="BB103" s="4" t="s">
        <v>2287</v>
      </c>
      <c r="BC103" s="4" t="s">
        <v>2288</v>
      </c>
      <c r="BD103" s="4" t="s">
        <v>2289</v>
      </c>
      <c r="BE103" s="4" t="s">
        <v>2290</v>
      </c>
      <c r="BF103" s="4" t="s">
        <v>2291</v>
      </c>
      <c r="BG103" s="4" t="s">
        <v>2292</v>
      </c>
      <c r="BH103" s="4" t="s">
        <v>2293</v>
      </c>
      <c r="BL103" s="4" t="s">
        <v>184</v>
      </c>
      <c r="BM103" s="4" t="s">
        <v>130</v>
      </c>
      <c r="BN103" s="4" t="s">
        <v>131</v>
      </c>
      <c r="BO103" s="4" t="s">
        <v>2294</v>
      </c>
      <c r="BP103" s="4" t="s">
        <v>2284</v>
      </c>
      <c r="BQ103" s="4" t="s">
        <v>2285</v>
      </c>
      <c r="BR103" s="4" t="s">
        <v>2286</v>
      </c>
      <c r="BS103" s="4" t="s">
        <v>2287</v>
      </c>
      <c r="BT103" s="4" t="s">
        <v>2289</v>
      </c>
      <c r="BU103" s="4" t="s">
        <v>184</v>
      </c>
      <c r="BV103" s="4" t="s">
        <v>2292</v>
      </c>
      <c r="BW103" s="4" t="s">
        <v>2293</v>
      </c>
      <c r="BY103" s="4" t="s">
        <v>2051</v>
      </c>
      <c r="BZ103" s="4" t="s">
        <v>2052</v>
      </c>
      <c r="CA103" s="4" t="s">
        <v>2053</v>
      </c>
      <c r="CB103" s="4" t="s">
        <v>148</v>
      </c>
      <c r="CC103" s="4" t="s">
        <v>149</v>
      </c>
      <c r="CD103" s="4" t="s">
        <v>2295</v>
      </c>
      <c r="CE103" s="4" t="s">
        <v>151</v>
      </c>
      <c r="CF103" s="4" t="s">
        <v>152</v>
      </c>
      <c r="CG103" s="4" t="s">
        <v>189</v>
      </c>
      <c r="CH103" s="4" t="s">
        <v>190</v>
      </c>
      <c r="CI103" s="4" t="s">
        <v>155</v>
      </c>
      <c r="CJ103" s="4" t="s">
        <v>156</v>
      </c>
      <c r="CU103" s="6" t="s">
        <v>2296</v>
      </c>
      <c r="CV103" s="4" t="s">
        <v>2056</v>
      </c>
      <c r="CW103" s="7" t="n">
        <v>8000000</v>
      </c>
      <c r="CX103" s="7" t="n">
        <v>0</v>
      </c>
      <c r="CY103" s="7" t="n">
        <v>8000000</v>
      </c>
      <c r="CZ103" s="4" t="s">
        <v>2297</v>
      </c>
      <c r="DA103" s="4" t="s">
        <v>2297</v>
      </c>
      <c r="DB103" s="4"/>
      <c r="DC103" s="4"/>
      <c r="DD103" s="4"/>
      <c r="DE103" s="4"/>
      <c r="DG103" s="4"/>
      <c r="DH103" s="4"/>
      <c r="DI103" s="4"/>
      <c r="DJ103" s="4"/>
      <c r="DK103" s="4"/>
      <c r="DL103" s="4"/>
    </row>
    <row r="104" customFormat="false" ht="15" hidden="false" customHeight="true" outlineLevel="0" collapsed="false">
      <c r="A104" s="4" t="s">
        <v>2298</v>
      </c>
      <c r="B104" s="4" t="s">
        <v>2299</v>
      </c>
      <c r="D104" s="4" t="s">
        <v>107</v>
      </c>
      <c r="E104" s="4" t="s">
        <v>108</v>
      </c>
      <c r="J104" s="4" t="s">
        <v>382</v>
      </c>
      <c r="K104" s="4" t="s">
        <v>230</v>
      </c>
      <c r="L104" s="4" t="s">
        <v>2192</v>
      </c>
      <c r="M104" s="4" t="s">
        <v>2300</v>
      </c>
      <c r="N104" s="4" t="s">
        <v>2301</v>
      </c>
      <c r="O104" s="4" t="s">
        <v>114</v>
      </c>
      <c r="P104" s="4" t="s">
        <v>2192</v>
      </c>
      <c r="Q104" s="4" t="s">
        <v>114</v>
      </c>
      <c r="R104" s="4" t="s">
        <v>114</v>
      </c>
      <c r="S104" s="4" t="s">
        <v>382</v>
      </c>
      <c r="T104" s="4" t="s">
        <v>230</v>
      </c>
      <c r="U104" s="4" t="s">
        <v>2302</v>
      </c>
      <c r="V104" s="4" t="s">
        <v>2303</v>
      </c>
      <c r="W104" s="4" t="s">
        <v>117</v>
      </c>
      <c r="X104" s="4" t="s">
        <v>118</v>
      </c>
      <c r="Y104" s="4" t="s">
        <v>119</v>
      </c>
      <c r="Z104" s="4" t="s">
        <v>118</v>
      </c>
      <c r="AA104" s="4" t="s">
        <v>294</v>
      </c>
      <c r="AB104" s="4" t="s">
        <v>295</v>
      </c>
      <c r="AC104" s="4" t="s">
        <v>117</v>
      </c>
      <c r="AD104" s="4" t="s">
        <v>118</v>
      </c>
      <c r="AE104" s="4" t="s">
        <v>119</v>
      </c>
      <c r="AF104" s="4" t="s">
        <v>118</v>
      </c>
      <c r="AG104" s="4" t="s">
        <v>296</v>
      </c>
      <c r="AH104" s="4" t="s">
        <v>297</v>
      </c>
      <c r="AI104" s="4" t="s">
        <v>124</v>
      </c>
      <c r="AJ104" s="4" t="s">
        <v>125</v>
      </c>
      <c r="AK104" s="4" t="s">
        <v>126</v>
      </c>
      <c r="AL104" s="4" t="s">
        <v>127</v>
      </c>
      <c r="AM104" s="4" t="s">
        <v>298</v>
      </c>
      <c r="AO104" s="4" t="s">
        <v>299</v>
      </c>
      <c r="AP104" s="4" t="s">
        <v>299</v>
      </c>
      <c r="AS104" s="4" t="s">
        <v>299</v>
      </c>
      <c r="AT104" s="4" t="s">
        <v>130</v>
      </c>
      <c r="AU104" s="4" t="s">
        <v>131</v>
      </c>
      <c r="AV104" s="4" t="s">
        <v>300</v>
      </c>
      <c r="AX104" s="4" t="s">
        <v>301</v>
      </c>
      <c r="AY104" s="4" t="s">
        <v>302</v>
      </c>
      <c r="AZ104" s="4" t="s">
        <v>303</v>
      </c>
      <c r="BA104" s="4" t="s">
        <v>302</v>
      </c>
      <c r="BB104" s="4" t="s">
        <v>304</v>
      </c>
      <c r="BC104" s="4" t="s">
        <v>305</v>
      </c>
      <c r="BD104" s="4" t="s">
        <v>306</v>
      </c>
      <c r="BE104" s="4" t="s">
        <v>307</v>
      </c>
      <c r="BF104" s="4" t="s">
        <v>2304</v>
      </c>
      <c r="BG104" s="4" t="s">
        <v>309</v>
      </c>
      <c r="BH104" s="4" t="s">
        <v>310</v>
      </c>
      <c r="BL104" s="4" t="s">
        <v>217</v>
      </c>
      <c r="BM104" s="4" t="s">
        <v>130</v>
      </c>
      <c r="BN104" s="4" t="s">
        <v>131</v>
      </c>
      <c r="BO104" s="4" t="s">
        <v>814</v>
      </c>
      <c r="BP104" s="4"/>
      <c r="BQ104" s="4"/>
      <c r="BR104" s="4"/>
      <c r="BS104" s="4" t="s">
        <v>807</v>
      </c>
      <c r="BT104" s="4" t="s">
        <v>809</v>
      </c>
      <c r="BU104" s="4"/>
      <c r="BV104" s="4" t="s">
        <v>812</v>
      </c>
      <c r="BW104" s="4" t="s">
        <v>2305</v>
      </c>
      <c r="BY104" s="4" t="s">
        <v>145</v>
      </c>
      <c r="BZ104" s="4" t="s">
        <v>146</v>
      </c>
      <c r="CA104" s="4" t="s">
        <v>2081</v>
      </c>
      <c r="CB104" s="4" t="s">
        <v>148</v>
      </c>
      <c r="CC104" s="4" t="s">
        <v>149</v>
      </c>
      <c r="CD104" s="4" t="s">
        <v>2306</v>
      </c>
      <c r="CE104" s="4" t="s">
        <v>151</v>
      </c>
      <c r="CF104" s="4" t="s">
        <v>152</v>
      </c>
      <c r="CG104" s="4" t="s">
        <v>316</v>
      </c>
      <c r="CH104" s="4" t="s">
        <v>317</v>
      </c>
      <c r="CI104" s="4" t="s">
        <v>155</v>
      </c>
      <c r="CJ104" s="4" t="s">
        <v>156</v>
      </c>
      <c r="CU104" s="6" t="s">
        <v>2307</v>
      </c>
      <c r="CV104" s="4" t="s">
        <v>2084</v>
      </c>
      <c r="CW104" s="7" t="n">
        <v>8000000</v>
      </c>
      <c r="CX104" s="7" t="n">
        <v>839000.77</v>
      </c>
      <c r="CY104" s="7" t="n">
        <v>7160999.23</v>
      </c>
      <c r="CZ104" s="4" t="s">
        <v>319</v>
      </c>
      <c r="DA104" s="4" t="s">
        <v>818</v>
      </c>
      <c r="DB104" s="4"/>
      <c r="DC104" s="4"/>
      <c r="DD104" s="4"/>
      <c r="DE104" s="4"/>
      <c r="DG104" s="4"/>
      <c r="DH104" s="4"/>
      <c r="DI104" s="4"/>
      <c r="DJ104" s="4"/>
      <c r="DK104" s="4"/>
      <c r="DL104" s="4"/>
    </row>
    <row r="105" customFormat="false" ht="15" hidden="false" customHeight="true" outlineLevel="0" collapsed="false">
      <c r="A105" s="4" t="s">
        <v>2308</v>
      </c>
      <c r="B105" s="4" t="s">
        <v>2309</v>
      </c>
      <c r="D105" s="4" t="s">
        <v>107</v>
      </c>
      <c r="E105" s="4" t="s">
        <v>108</v>
      </c>
      <c r="J105" s="4" t="s">
        <v>2310</v>
      </c>
      <c r="K105" s="4" t="s">
        <v>110</v>
      </c>
      <c r="L105" s="4" t="s">
        <v>2192</v>
      </c>
      <c r="M105" s="4" t="s">
        <v>2311</v>
      </c>
      <c r="N105" s="4" t="s">
        <v>114</v>
      </c>
      <c r="O105" s="4" t="s">
        <v>114</v>
      </c>
      <c r="P105" s="4" t="s">
        <v>2192</v>
      </c>
      <c r="Q105" s="4" t="s">
        <v>114</v>
      </c>
      <c r="R105" s="4" t="s">
        <v>114</v>
      </c>
      <c r="S105" s="4" t="s">
        <v>2312</v>
      </c>
      <c r="T105" s="4" t="s">
        <v>230</v>
      </c>
      <c r="U105" s="4" t="s">
        <v>2313</v>
      </c>
      <c r="V105" s="4" t="s">
        <v>2314</v>
      </c>
      <c r="W105" s="4" t="s">
        <v>117</v>
      </c>
      <c r="X105" s="4" t="s">
        <v>118</v>
      </c>
      <c r="Y105" s="4" t="s">
        <v>119</v>
      </c>
      <c r="Z105" s="4" t="s">
        <v>118</v>
      </c>
      <c r="AA105" s="4" t="s">
        <v>262</v>
      </c>
      <c r="AB105" s="4" t="s">
        <v>263</v>
      </c>
      <c r="AC105" s="4" t="s">
        <v>117</v>
      </c>
      <c r="AD105" s="4" t="s">
        <v>118</v>
      </c>
      <c r="AE105" s="4" t="s">
        <v>119</v>
      </c>
      <c r="AF105" s="4" t="s">
        <v>118</v>
      </c>
      <c r="AG105" s="4" t="s">
        <v>264</v>
      </c>
      <c r="AH105" s="4" t="s">
        <v>265</v>
      </c>
      <c r="AI105" s="4" t="s">
        <v>124</v>
      </c>
      <c r="AJ105" s="4" t="s">
        <v>125</v>
      </c>
      <c r="AK105" s="4" t="s">
        <v>126</v>
      </c>
      <c r="AL105" s="4" t="s">
        <v>127</v>
      </c>
      <c r="AM105" s="4" t="s">
        <v>266</v>
      </c>
      <c r="AO105" s="4" t="s">
        <v>267</v>
      </c>
      <c r="AP105" s="4" t="s">
        <v>267</v>
      </c>
      <c r="AQ105" s="4"/>
      <c r="AS105" s="4"/>
      <c r="AT105" s="4" t="s">
        <v>130</v>
      </c>
      <c r="AU105" s="4" t="s">
        <v>131</v>
      </c>
      <c r="AV105" s="4" t="s">
        <v>268</v>
      </c>
      <c r="AX105" s="4" t="s">
        <v>269</v>
      </c>
      <c r="AY105" s="4" t="s">
        <v>270</v>
      </c>
      <c r="AZ105" s="4" t="s">
        <v>271</v>
      </c>
      <c r="BA105" s="4" t="s">
        <v>272</v>
      </c>
      <c r="BB105" s="4" t="s">
        <v>273</v>
      </c>
      <c r="BC105" s="4" t="s">
        <v>274</v>
      </c>
      <c r="BD105" s="4" t="s">
        <v>275</v>
      </c>
      <c r="BE105" s="4" t="s">
        <v>276</v>
      </c>
      <c r="BF105" s="4" t="s">
        <v>277</v>
      </c>
      <c r="BG105" s="4" t="s">
        <v>278</v>
      </c>
      <c r="BH105" s="4" t="s">
        <v>2315</v>
      </c>
      <c r="BL105" s="4" t="s">
        <v>143</v>
      </c>
      <c r="BM105" s="4" t="s">
        <v>130</v>
      </c>
      <c r="BN105" s="4" t="s">
        <v>131</v>
      </c>
      <c r="BO105" s="4" t="s">
        <v>280</v>
      </c>
      <c r="BP105" s="4" t="s">
        <v>270</v>
      </c>
      <c r="BQ105" s="4" t="s">
        <v>271</v>
      </c>
      <c r="BR105" s="4" t="s">
        <v>272</v>
      </c>
      <c r="BS105" s="4" t="s">
        <v>273</v>
      </c>
      <c r="BT105" s="4" t="s">
        <v>275</v>
      </c>
      <c r="BU105" s="4" t="s">
        <v>281</v>
      </c>
      <c r="BV105" s="4" t="s">
        <v>278</v>
      </c>
      <c r="BW105" s="4" t="s">
        <v>282</v>
      </c>
      <c r="BY105" s="4" t="s">
        <v>145</v>
      </c>
      <c r="BZ105" s="4" t="s">
        <v>146</v>
      </c>
      <c r="CA105" s="4" t="s">
        <v>2316</v>
      </c>
      <c r="CB105" s="4" t="s">
        <v>148</v>
      </c>
      <c r="CC105" s="4" t="s">
        <v>149</v>
      </c>
      <c r="CD105" s="5" t="s">
        <v>2317</v>
      </c>
      <c r="CE105" s="4" t="s">
        <v>151</v>
      </c>
      <c r="CF105" s="4" t="s">
        <v>152</v>
      </c>
      <c r="CG105" s="4" t="s">
        <v>153</v>
      </c>
      <c r="CH105" s="4" t="s">
        <v>154</v>
      </c>
      <c r="CI105" s="4" t="s">
        <v>155</v>
      </c>
      <c r="CJ105" s="4" t="s">
        <v>156</v>
      </c>
      <c r="CU105" s="6" t="s">
        <v>2318</v>
      </c>
      <c r="CV105" s="4" t="s">
        <v>2319</v>
      </c>
      <c r="CW105" s="7" t="n">
        <v>8000000</v>
      </c>
      <c r="CX105" s="7" t="n">
        <v>992798.58</v>
      </c>
      <c r="CY105" s="7" t="n">
        <v>7007201.42</v>
      </c>
      <c r="CZ105" s="4" t="s">
        <v>286</v>
      </c>
      <c r="DA105" s="4" t="s">
        <v>286</v>
      </c>
      <c r="DB105" s="4"/>
      <c r="DC105" s="4"/>
      <c r="DE105" s="4"/>
      <c r="DG105" s="4"/>
      <c r="DH105" s="4"/>
      <c r="DI105" s="4"/>
      <c r="DJ105" s="4"/>
      <c r="DK105" s="4"/>
      <c r="DL105" s="4"/>
    </row>
    <row r="106" customFormat="false" ht="15" hidden="false" customHeight="true" outlineLevel="0" collapsed="false">
      <c r="A106" s="4" t="s">
        <v>2320</v>
      </c>
      <c r="B106" s="4" t="s">
        <v>2321</v>
      </c>
      <c r="D106" s="4" t="s">
        <v>107</v>
      </c>
      <c r="E106" s="4" t="s">
        <v>108</v>
      </c>
      <c r="J106" s="4" t="s">
        <v>2322</v>
      </c>
      <c r="K106" s="4" t="s">
        <v>110</v>
      </c>
      <c r="L106" s="4" t="s">
        <v>2323</v>
      </c>
      <c r="M106" s="4" t="s">
        <v>2324</v>
      </c>
      <c r="N106" s="4" t="s">
        <v>2325</v>
      </c>
      <c r="O106" s="4" t="s">
        <v>114</v>
      </c>
      <c r="P106" s="4" t="s">
        <v>2323</v>
      </c>
      <c r="Q106" s="4" t="s">
        <v>114</v>
      </c>
      <c r="R106" s="4" t="s">
        <v>114</v>
      </c>
      <c r="S106" s="4" t="s">
        <v>2322</v>
      </c>
      <c r="T106" s="4" t="s">
        <v>110</v>
      </c>
      <c r="U106" s="4" t="s">
        <v>115</v>
      </c>
      <c r="V106" s="4" t="s">
        <v>2326</v>
      </c>
      <c r="W106" s="4" t="s">
        <v>117</v>
      </c>
      <c r="X106" s="4" t="s">
        <v>118</v>
      </c>
      <c r="Y106" s="4" t="s">
        <v>119</v>
      </c>
      <c r="Z106" s="4" t="s">
        <v>118</v>
      </c>
      <c r="AA106" s="4" t="s">
        <v>120</v>
      </c>
      <c r="AB106" s="4" t="s">
        <v>121</v>
      </c>
      <c r="AC106" s="4" t="s">
        <v>117</v>
      </c>
      <c r="AD106" s="4" t="s">
        <v>118</v>
      </c>
      <c r="AE106" s="4" t="s">
        <v>119</v>
      </c>
      <c r="AF106" s="4" t="s">
        <v>118</v>
      </c>
      <c r="AG106" s="4" t="s">
        <v>122</v>
      </c>
      <c r="AH106" s="4" t="s">
        <v>123</v>
      </c>
      <c r="AI106" s="4" t="s">
        <v>124</v>
      </c>
      <c r="AJ106" s="4" t="s">
        <v>125</v>
      </c>
      <c r="AK106" s="4" t="s">
        <v>126</v>
      </c>
      <c r="AL106" s="4" t="s">
        <v>127</v>
      </c>
      <c r="AM106" s="4" t="s">
        <v>128</v>
      </c>
      <c r="AO106" s="4" t="s">
        <v>129</v>
      </c>
      <c r="AP106" s="4" t="s">
        <v>129</v>
      </c>
      <c r="AQ106" s="4" t="s">
        <v>128</v>
      </c>
      <c r="AS106" s="4" t="s">
        <v>129</v>
      </c>
      <c r="AT106" s="4" t="s">
        <v>130</v>
      </c>
      <c r="AU106" s="4" t="s">
        <v>131</v>
      </c>
      <c r="AV106" s="4" t="s">
        <v>132</v>
      </c>
      <c r="AX106" s="4"/>
      <c r="AY106" s="4" t="s">
        <v>2124</v>
      </c>
      <c r="AZ106" s="4" t="s">
        <v>135</v>
      </c>
      <c r="BA106" s="4" t="s">
        <v>134</v>
      </c>
      <c r="BB106" s="4" t="s">
        <v>136</v>
      </c>
      <c r="BC106" s="4" t="s">
        <v>137</v>
      </c>
      <c r="BD106" s="4" t="s">
        <v>138</v>
      </c>
      <c r="BE106" s="4" t="s">
        <v>139</v>
      </c>
      <c r="BF106" s="4" t="s">
        <v>140</v>
      </c>
      <c r="BG106" s="4" t="s">
        <v>141</v>
      </c>
      <c r="BH106" s="4" t="s">
        <v>442</v>
      </c>
      <c r="BL106" s="4" t="s">
        <v>143</v>
      </c>
      <c r="BM106" s="4" t="s">
        <v>130</v>
      </c>
      <c r="BN106" s="4" t="s">
        <v>131</v>
      </c>
      <c r="BO106" s="4" t="s">
        <v>144</v>
      </c>
      <c r="BP106" s="4" t="s">
        <v>2124</v>
      </c>
      <c r="BQ106" s="4" t="s">
        <v>135</v>
      </c>
      <c r="BR106" s="4" t="s">
        <v>134</v>
      </c>
      <c r="BS106" s="4" t="s">
        <v>136</v>
      </c>
      <c r="BT106" s="4" t="s">
        <v>138</v>
      </c>
      <c r="BU106" s="4" t="s">
        <v>139</v>
      </c>
      <c r="BV106" s="4" t="s">
        <v>141</v>
      </c>
      <c r="BW106" s="4" t="s">
        <v>442</v>
      </c>
      <c r="BY106" s="4" t="s">
        <v>2051</v>
      </c>
      <c r="BZ106" s="4" t="s">
        <v>2327</v>
      </c>
      <c r="CA106" s="4" t="s">
        <v>147</v>
      </c>
      <c r="CB106" s="4" t="s">
        <v>148</v>
      </c>
      <c r="CC106" s="4" t="s">
        <v>149</v>
      </c>
      <c r="CD106" s="5" t="s">
        <v>2328</v>
      </c>
      <c r="CE106" s="4" t="s">
        <v>151</v>
      </c>
      <c r="CF106" s="4" t="s">
        <v>152</v>
      </c>
      <c r="CG106" s="4" t="s">
        <v>153</v>
      </c>
      <c r="CH106" s="4" t="s">
        <v>154</v>
      </c>
      <c r="CI106" s="4" t="s">
        <v>155</v>
      </c>
      <c r="CJ106" s="4" t="s">
        <v>156</v>
      </c>
      <c r="CU106" s="6" t="s">
        <v>2329</v>
      </c>
      <c r="CV106" s="4" t="s">
        <v>109</v>
      </c>
      <c r="CW106" s="7" t="n">
        <v>7000000</v>
      </c>
      <c r="CX106" s="7" t="n">
        <v>40088.66</v>
      </c>
      <c r="CY106" s="7" t="n">
        <v>6959911.34</v>
      </c>
      <c r="CZ106" s="4" t="s">
        <v>159</v>
      </c>
      <c r="DA106" s="4" t="s">
        <v>159</v>
      </c>
      <c r="DB106" s="4"/>
      <c r="DC106" s="4"/>
      <c r="DD106" s="4"/>
      <c r="DE106" s="4"/>
      <c r="DG106" s="4"/>
      <c r="DH106" s="4"/>
      <c r="DI106" s="4"/>
      <c r="DJ106" s="4"/>
      <c r="DK106" s="4"/>
      <c r="DL106" s="4"/>
    </row>
    <row r="107" customFormat="false" ht="15" hidden="false" customHeight="true" outlineLevel="0" collapsed="false">
      <c r="A107" s="4" t="s">
        <v>2330</v>
      </c>
      <c r="B107" s="4" t="s">
        <v>2331</v>
      </c>
      <c r="D107" s="4" t="s">
        <v>107</v>
      </c>
      <c r="E107" s="4" t="s">
        <v>108</v>
      </c>
      <c r="J107" s="4" t="s">
        <v>477</v>
      </c>
      <c r="K107" s="4" t="s">
        <v>110</v>
      </c>
      <c r="L107" s="4" t="s">
        <v>2061</v>
      </c>
      <c r="M107" s="4" t="s">
        <v>2332</v>
      </c>
      <c r="N107" s="4" t="s">
        <v>114</v>
      </c>
      <c r="O107" s="4" t="s">
        <v>2333</v>
      </c>
      <c r="P107" s="4" t="s">
        <v>2334</v>
      </c>
      <c r="Q107" s="4" t="s">
        <v>114</v>
      </c>
      <c r="R107" s="4" t="s">
        <v>114</v>
      </c>
      <c r="S107" s="4" t="s">
        <v>477</v>
      </c>
      <c r="T107" s="4" t="s">
        <v>110</v>
      </c>
      <c r="U107" s="4" t="s">
        <v>2335</v>
      </c>
      <c r="V107" s="4" t="s">
        <v>2336</v>
      </c>
      <c r="W107" s="4" t="s">
        <v>117</v>
      </c>
      <c r="X107" s="4" t="s">
        <v>118</v>
      </c>
      <c r="Y107" s="4" t="s">
        <v>119</v>
      </c>
      <c r="Z107" s="4" t="s">
        <v>118</v>
      </c>
      <c r="AA107" s="4" t="s">
        <v>233</v>
      </c>
      <c r="AB107" s="4" t="s">
        <v>234</v>
      </c>
      <c r="AC107" s="4" t="s">
        <v>117</v>
      </c>
      <c r="AD107" s="4" t="s">
        <v>118</v>
      </c>
      <c r="AE107" s="4" t="s">
        <v>119</v>
      </c>
      <c r="AF107" s="4" t="s">
        <v>118</v>
      </c>
      <c r="AG107" s="4" t="s">
        <v>235</v>
      </c>
      <c r="AH107" s="4" t="s">
        <v>236</v>
      </c>
      <c r="AI107" s="4" t="s">
        <v>124</v>
      </c>
      <c r="AJ107" s="4" t="s">
        <v>125</v>
      </c>
      <c r="AK107" s="4" t="s">
        <v>126</v>
      </c>
      <c r="AL107" s="4" t="s">
        <v>127</v>
      </c>
      <c r="AM107" s="4" t="s">
        <v>2337</v>
      </c>
      <c r="AO107" s="4" t="s">
        <v>2338</v>
      </c>
      <c r="AP107" s="4" t="s">
        <v>2338</v>
      </c>
      <c r="AQ107" s="4" t="s">
        <v>2337</v>
      </c>
      <c r="AS107" s="4" t="s">
        <v>2338</v>
      </c>
      <c r="AT107" s="4" t="s">
        <v>130</v>
      </c>
      <c r="AU107" s="4" t="s">
        <v>131</v>
      </c>
      <c r="AV107" s="4" t="s">
        <v>2339</v>
      </c>
      <c r="AX107" s="4" t="s">
        <v>240</v>
      </c>
      <c r="AY107" s="4" t="s">
        <v>241</v>
      </c>
      <c r="AZ107" s="4" t="s">
        <v>242</v>
      </c>
      <c r="BA107" s="4" t="s">
        <v>243</v>
      </c>
      <c r="BB107" s="4" t="s">
        <v>244</v>
      </c>
      <c r="BC107" s="4" t="s">
        <v>245</v>
      </c>
      <c r="BD107" s="4" t="s">
        <v>246</v>
      </c>
      <c r="BE107" s="4" t="s">
        <v>2340</v>
      </c>
      <c r="BF107" s="4" t="s">
        <v>2341</v>
      </c>
      <c r="BG107" s="4" t="s">
        <v>248</v>
      </c>
      <c r="BH107" s="4" t="s">
        <v>896</v>
      </c>
      <c r="BL107" s="4" t="s">
        <v>143</v>
      </c>
      <c r="BM107" s="4" t="s">
        <v>130</v>
      </c>
      <c r="BN107" s="4" t="s">
        <v>131</v>
      </c>
      <c r="BO107" s="4" t="s">
        <v>2342</v>
      </c>
      <c r="BP107" s="4" t="s">
        <v>241</v>
      </c>
      <c r="BQ107" s="4" t="s">
        <v>242</v>
      </c>
      <c r="BR107" s="4" t="s">
        <v>243</v>
      </c>
      <c r="BS107" s="4" t="s">
        <v>244</v>
      </c>
      <c r="BT107" s="4" t="s">
        <v>246</v>
      </c>
      <c r="BU107" s="4" t="s">
        <v>2343</v>
      </c>
      <c r="BV107" s="4" t="s">
        <v>248</v>
      </c>
      <c r="BW107" s="4" t="s">
        <v>896</v>
      </c>
      <c r="BY107" s="4" t="s">
        <v>469</v>
      </c>
      <c r="BZ107" s="4" t="s">
        <v>470</v>
      </c>
      <c r="CA107" s="4" t="s">
        <v>147</v>
      </c>
      <c r="CB107" s="4" t="s">
        <v>471</v>
      </c>
      <c r="CC107" s="4" t="s">
        <v>472</v>
      </c>
      <c r="CD107" s="5" t="s">
        <v>2344</v>
      </c>
      <c r="CE107" s="4" t="s">
        <v>151</v>
      </c>
      <c r="CF107" s="4" t="s">
        <v>152</v>
      </c>
      <c r="CG107" s="4" t="s">
        <v>153</v>
      </c>
      <c r="CH107" s="4" t="s">
        <v>154</v>
      </c>
      <c r="CI107" s="4" t="s">
        <v>155</v>
      </c>
      <c r="CJ107" s="4" t="s">
        <v>156</v>
      </c>
      <c r="CU107" s="6" t="s">
        <v>2345</v>
      </c>
      <c r="CV107" s="4" t="s">
        <v>285</v>
      </c>
      <c r="CW107" s="7" t="n">
        <v>10000000</v>
      </c>
      <c r="CX107" s="7" t="n">
        <v>3124500</v>
      </c>
      <c r="CY107" s="7" t="n">
        <v>6875500</v>
      </c>
      <c r="CZ107" s="4" t="s">
        <v>254</v>
      </c>
      <c r="DA107" s="4" t="s">
        <v>254</v>
      </c>
      <c r="DB107" s="4"/>
      <c r="DC107" s="4"/>
      <c r="DD107" s="4"/>
      <c r="DE107" s="4"/>
      <c r="DG107" s="4"/>
      <c r="DH107" s="4"/>
      <c r="DI107" s="4"/>
      <c r="DJ107" s="4"/>
      <c r="DK107" s="4"/>
      <c r="DL107" s="4"/>
    </row>
    <row r="108" customFormat="false" ht="15" hidden="false" customHeight="true" outlineLevel="0" collapsed="false">
      <c r="A108" s="4" t="s">
        <v>2346</v>
      </c>
      <c r="B108" s="4" t="s">
        <v>2347</v>
      </c>
      <c r="D108" s="4" t="s">
        <v>107</v>
      </c>
      <c r="E108" s="4" t="s">
        <v>108</v>
      </c>
      <c r="J108" s="4" t="s">
        <v>2038</v>
      </c>
      <c r="K108" s="4" t="s">
        <v>110</v>
      </c>
      <c r="L108" s="4" t="s">
        <v>2192</v>
      </c>
      <c r="M108" s="4" t="s">
        <v>2348</v>
      </c>
      <c r="N108" s="4" t="s">
        <v>2349</v>
      </c>
      <c r="O108" s="4" t="s">
        <v>114</v>
      </c>
      <c r="P108" s="4" t="s">
        <v>2192</v>
      </c>
      <c r="Q108" s="4" t="s">
        <v>114</v>
      </c>
      <c r="R108" s="4" t="s">
        <v>114</v>
      </c>
      <c r="S108" s="4" t="s">
        <v>2350</v>
      </c>
      <c r="T108" s="4" t="s">
        <v>230</v>
      </c>
      <c r="U108" s="4" t="s">
        <v>2302</v>
      </c>
      <c r="V108" s="4" t="s">
        <v>2038</v>
      </c>
      <c r="W108" s="4" t="s">
        <v>117</v>
      </c>
      <c r="X108" s="4" t="s">
        <v>118</v>
      </c>
      <c r="Y108" s="4" t="s">
        <v>119</v>
      </c>
      <c r="Z108" s="4" t="s">
        <v>118</v>
      </c>
      <c r="AA108" s="4" t="s">
        <v>385</v>
      </c>
      <c r="AB108" s="4" t="s">
        <v>386</v>
      </c>
      <c r="AC108" s="4" t="s">
        <v>117</v>
      </c>
      <c r="AD108" s="4" t="s">
        <v>118</v>
      </c>
      <c r="AE108" s="4" t="s">
        <v>119</v>
      </c>
      <c r="AF108" s="4" t="s">
        <v>118</v>
      </c>
      <c r="AG108" s="4" t="s">
        <v>387</v>
      </c>
      <c r="AH108" s="4" t="s">
        <v>388</v>
      </c>
      <c r="AI108" s="4" t="s">
        <v>389</v>
      </c>
      <c r="AJ108" s="4" t="s">
        <v>390</v>
      </c>
      <c r="AK108" s="4" t="s">
        <v>391</v>
      </c>
      <c r="AL108" s="4" t="s">
        <v>127</v>
      </c>
      <c r="AM108" s="4" t="s">
        <v>392</v>
      </c>
      <c r="AO108" s="4" t="s">
        <v>393</v>
      </c>
      <c r="AP108" s="4" t="s">
        <v>393</v>
      </c>
      <c r="AT108" s="4" t="s">
        <v>130</v>
      </c>
      <c r="AU108" s="4" t="s">
        <v>131</v>
      </c>
      <c r="AV108" s="4" t="s">
        <v>394</v>
      </c>
      <c r="AX108" s="4" t="s">
        <v>395</v>
      </c>
      <c r="AY108" s="4" t="s">
        <v>396</v>
      </c>
      <c r="AZ108" s="4" t="s">
        <v>397</v>
      </c>
      <c r="BA108" s="4" t="s">
        <v>398</v>
      </c>
      <c r="BB108" s="4" t="s">
        <v>399</v>
      </c>
      <c r="BC108" s="4" t="s">
        <v>400</v>
      </c>
      <c r="BD108" s="4" t="s">
        <v>401</v>
      </c>
      <c r="BE108" s="4" t="s">
        <v>402</v>
      </c>
      <c r="BF108" s="4" t="s">
        <v>403</v>
      </c>
      <c r="BG108" s="4" t="s">
        <v>404</v>
      </c>
      <c r="BH108" s="4" t="s">
        <v>407</v>
      </c>
      <c r="BL108" s="4" t="s">
        <v>217</v>
      </c>
      <c r="BM108" s="4" t="s">
        <v>130</v>
      </c>
      <c r="BN108" s="4" t="s">
        <v>131</v>
      </c>
      <c r="BO108" s="4" t="s">
        <v>2351</v>
      </c>
      <c r="BS108" s="4" t="s">
        <v>2352</v>
      </c>
      <c r="BT108" s="4" t="s">
        <v>2353</v>
      </c>
      <c r="BV108" s="4" t="s">
        <v>2354</v>
      </c>
      <c r="BW108" s="4"/>
      <c r="BY108" s="4" t="s">
        <v>145</v>
      </c>
      <c r="BZ108" s="4" t="s">
        <v>146</v>
      </c>
      <c r="CA108" s="4" t="s">
        <v>2053</v>
      </c>
      <c r="CB108" s="4" t="s">
        <v>148</v>
      </c>
      <c r="CC108" s="4" t="s">
        <v>149</v>
      </c>
      <c r="CD108" s="5" t="s">
        <v>2355</v>
      </c>
      <c r="CE108" s="4" t="s">
        <v>151</v>
      </c>
      <c r="CF108" s="4" t="s">
        <v>152</v>
      </c>
      <c r="CG108" s="4" t="s">
        <v>153</v>
      </c>
      <c r="CH108" s="4" t="s">
        <v>154</v>
      </c>
      <c r="CI108" s="4" t="s">
        <v>155</v>
      </c>
      <c r="CJ108" s="4" t="s">
        <v>156</v>
      </c>
      <c r="CU108" s="6" t="s">
        <v>2356</v>
      </c>
      <c r="CV108" s="4" t="s">
        <v>2056</v>
      </c>
      <c r="CW108" s="7" t="n">
        <v>8000000</v>
      </c>
      <c r="CX108" s="7" t="n">
        <v>1178843.22</v>
      </c>
      <c r="CY108" s="7" t="n">
        <v>6821156.78</v>
      </c>
      <c r="CZ108" s="4" t="s">
        <v>410</v>
      </c>
      <c r="DA108" s="4" t="s">
        <v>2357</v>
      </c>
      <c r="DB108" s="4"/>
      <c r="DC108" s="4"/>
      <c r="DD108" s="4"/>
      <c r="DE108" s="4"/>
      <c r="DG108" s="4"/>
      <c r="DH108" s="4"/>
      <c r="DI108" s="4"/>
      <c r="DJ108" s="4"/>
      <c r="DK108" s="4"/>
      <c r="DL108" s="4"/>
    </row>
    <row r="109" customFormat="false" ht="15" hidden="false" customHeight="true" outlineLevel="0" collapsed="false">
      <c r="A109" s="4" t="s">
        <v>2358</v>
      </c>
      <c r="B109" s="4" t="s">
        <v>2359</v>
      </c>
      <c r="D109" s="4" t="s">
        <v>107</v>
      </c>
      <c r="E109" s="4" t="s">
        <v>108</v>
      </c>
      <c r="J109" s="4" t="s">
        <v>2360</v>
      </c>
      <c r="K109" s="4" t="s">
        <v>230</v>
      </c>
      <c r="L109" s="4" t="s">
        <v>2192</v>
      </c>
      <c r="M109" s="4" t="s">
        <v>2361</v>
      </c>
      <c r="N109" s="4" t="s">
        <v>2362</v>
      </c>
      <c r="O109" s="4" t="s">
        <v>114</v>
      </c>
      <c r="P109" s="4" t="s">
        <v>2192</v>
      </c>
      <c r="Q109" s="4" t="s">
        <v>114</v>
      </c>
      <c r="R109" s="4" t="s">
        <v>114</v>
      </c>
      <c r="S109" s="4" t="s">
        <v>2363</v>
      </c>
      <c r="T109" s="4" t="s">
        <v>230</v>
      </c>
      <c r="U109" s="4" t="s">
        <v>2302</v>
      </c>
      <c r="V109" s="4" t="s">
        <v>441</v>
      </c>
      <c r="W109" s="4" t="s">
        <v>117</v>
      </c>
      <c r="X109" s="4" t="s">
        <v>118</v>
      </c>
      <c r="Y109" s="4" t="s">
        <v>119</v>
      </c>
      <c r="Z109" s="4" t="s">
        <v>118</v>
      </c>
      <c r="AA109" s="4" t="s">
        <v>198</v>
      </c>
      <c r="AB109" s="4" t="s">
        <v>199</v>
      </c>
      <c r="AC109" s="4" t="s">
        <v>117</v>
      </c>
      <c r="AD109" s="4" t="s">
        <v>118</v>
      </c>
      <c r="AE109" s="4" t="s">
        <v>119</v>
      </c>
      <c r="AF109" s="4" t="s">
        <v>118</v>
      </c>
      <c r="AG109" s="4" t="s">
        <v>200</v>
      </c>
      <c r="AH109" s="4" t="s">
        <v>201</v>
      </c>
      <c r="AI109" s="4" t="s">
        <v>124</v>
      </c>
      <c r="AJ109" s="4" t="s">
        <v>125</v>
      </c>
      <c r="AK109" s="4" t="s">
        <v>126</v>
      </c>
      <c r="AL109" s="4" t="s">
        <v>127</v>
      </c>
      <c r="AM109" s="4" t="s">
        <v>202</v>
      </c>
      <c r="AO109" s="4" t="s">
        <v>203</v>
      </c>
      <c r="AP109" s="4" t="s">
        <v>203</v>
      </c>
      <c r="AQ109" s="4" t="s">
        <v>204</v>
      </c>
      <c r="AS109" s="4" t="s">
        <v>203</v>
      </c>
      <c r="AT109" s="4" t="s">
        <v>130</v>
      </c>
      <c r="AU109" s="4" t="s">
        <v>131</v>
      </c>
      <c r="AV109" s="4" t="s">
        <v>205</v>
      </c>
      <c r="AX109" s="4" t="s">
        <v>206</v>
      </c>
      <c r="AY109" s="4" t="s">
        <v>207</v>
      </c>
      <c r="AZ109" s="4" t="s">
        <v>208</v>
      </c>
      <c r="BA109" s="4" t="s">
        <v>209</v>
      </c>
      <c r="BB109" s="4" t="s">
        <v>210</v>
      </c>
      <c r="BC109" s="4" t="s">
        <v>211</v>
      </c>
      <c r="BD109" s="4" t="s">
        <v>212</v>
      </c>
      <c r="BE109" s="4" t="s">
        <v>213</v>
      </c>
      <c r="BF109" s="4" t="s">
        <v>214</v>
      </c>
      <c r="BG109" s="4" t="s">
        <v>215</v>
      </c>
      <c r="BH109" s="4" t="s">
        <v>219</v>
      </c>
      <c r="BL109" s="4" t="s">
        <v>217</v>
      </c>
      <c r="BM109" s="4" t="s">
        <v>130</v>
      </c>
      <c r="BN109" s="4" t="s">
        <v>131</v>
      </c>
      <c r="BO109" s="4" t="s">
        <v>218</v>
      </c>
      <c r="BS109" s="4" t="s">
        <v>210</v>
      </c>
      <c r="BT109" s="4" t="s">
        <v>212</v>
      </c>
      <c r="BV109" s="4" t="s">
        <v>219</v>
      </c>
      <c r="BW109" s="4" t="s">
        <v>219</v>
      </c>
      <c r="BY109" s="4" t="s">
        <v>145</v>
      </c>
      <c r="BZ109" s="4" t="s">
        <v>146</v>
      </c>
      <c r="CA109" s="4" t="s">
        <v>2364</v>
      </c>
      <c r="CB109" s="4" t="s">
        <v>148</v>
      </c>
      <c r="CC109" s="4" t="s">
        <v>149</v>
      </c>
      <c r="CD109" s="5" t="s">
        <v>2365</v>
      </c>
      <c r="CE109" s="4" t="s">
        <v>151</v>
      </c>
      <c r="CF109" s="4" t="s">
        <v>152</v>
      </c>
      <c r="CG109" s="4" t="s">
        <v>153</v>
      </c>
      <c r="CH109" s="4" t="s">
        <v>154</v>
      </c>
      <c r="CI109" s="4" t="s">
        <v>155</v>
      </c>
      <c r="CJ109" s="4" t="s">
        <v>156</v>
      </c>
      <c r="CU109" s="6" t="s">
        <v>2366</v>
      </c>
      <c r="CV109" s="4" t="s">
        <v>2084</v>
      </c>
      <c r="CW109" s="7" t="n">
        <v>8000000</v>
      </c>
      <c r="CX109" s="7" t="n">
        <v>1190058.8</v>
      </c>
      <c r="CY109" s="7" t="n">
        <v>6809941.2</v>
      </c>
      <c r="CZ109" s="4" t="s">
        <v>223</v>
      </c>
      <c r="DA109" s="4" t="s">
        <v>224</v>
      </c>
      <c r="DB109" s="4"/>
      <c r="DC109" s="4"/>
      <c r="DD109" s="4"/>
      <c r="DE109" s="4"/>
      <c r="DG109" s="4"/>
      <c r="DH109" s="4"/>
      <c r="DI109" s="4"/>
      <c r="DJ109" s="4"/>
      <c r="DK109" s="4"/>
      <c r="DL109" s="4"/>
    </row>
    <row r="110" customFormat="false" ht="15" hidden="false" customHeight="true" outlineLevel="0" collapsed="false">
      <c r="A110" s="4" t="s">
        <v>2367</v>
      </c>
      <c r="B110" s="4" t="s">
        <v>2368</v>
      </c>
      <c r="D110" s="4" t="s">
        <v>107</v>
      </c>
      <c r="E110" s="4" t="s">
        <v>108</v>
      </c>
      <c r="J110" s="4" t="s">
        <v>2038</v>
      </c>
      <c r="K110" s="4" t="s">
        <v>110</v>
      </c>
      <c r="L110" s="4" t="s">
        <v>2192</v>
      </c>
      <c r="M110" s="4" t="s">
        <v>2369</v>
      </c>
      <c r="N110" s="4" t="s">
        <v>2370</v>
      </c>
      <c r="O110" s="4" t="s">
        <v>114</v>
      </c>
      <c r="P110" s="4" t="s">
        <v>2192</v>
      </c>
      <c r="Q110" s="4" t="s">
        <v>114</v>
      </c>
      <c r="R110" s="4" t="s">
        <v>114</v>
      </c>
      <c r="S110" s="4" t="s">
        <v>2371</v>
      </c>
      <c r="T110" s="4" t="s">
        <v>230</v>
      </c>
      <c r="U110" s="4" t="s">
        <v>2335</v>
      </c>
      <c r="V110" s="4" t="s">
        <v>2038</v>
      </c>
      <c r="W110" s="4" t="s">
        <v>117</v>
      </c>
      <c r="X110" s="4" t="s">
        <v>118</v>
      </c>
      <c r="Y110" s="4" t="s">
        <v>119</v>
      </c>
      <c r="Z110" s="4" t="s">
        <v>118</v>
      </c>
      <c r="AA110" s="4" t="s">
        <v>233</v>
      </c>
      <c r="AB110" s="4" t="s">
        <v>234</v>
      </c>
      <c r="AC110" s="4" t="s">
        <v>117</v>
      </c>
      <c r="AD110" s="4" t="s">
        <v>118</v>
      </c>
      <c r="AE110" s="4" t="s">
        <v>119</v>
      </c>
      <c r="AF110" s="4" t="s">
        <v>118</v>
      </c>
      <c r="AG110" s="4" t="s">
        <v>235</v>
      </c>
      <c r="AH110" s="4" t="s">
        <v>236</v>
      </c>
      <c r="AI110" s="4" t="s">
        <v>124</v>
      </c>
      <c r="AJ110" s="4" t="s">
        <v>125</v>
      </c>
      <c r="AK110" s="4" t="s">
        <v>126</v>
      </c>
      <c r="AL110" s="4" t="s">
        <v>127</v>
      </c>
      <c r="AM110" s="4" t="s">
        <v>237</v>
      </c>
      <c r="AO110" s="4" t="s">
        <v>238</v>
      </c>
      <c r="AP110" s="4" t="s">
        <v>238</v>
      </c>
      <c r="AT110" s="4" t="s">
        <v>130</v>
      </c>
      <c r="AU110" s="4" t="s">
        <v>131</v>
      </c>
      <c r="AV110" s="4" t="s">
        <v>239</v>
      </c>
      <c r="AX110" s="4" t="s">
        <v>240</v>
      </c>
      <c r="AY110" s="4" t="s">
        <v>241</v>
      </c>
      <c r="AZ110" s="4" t="s">
        <v>242</v>
      </c>
      <c r="BA110" s="4" t="s">
        <v>243</v>
      </c>
      <c r="BB110" s="4" t="s">
        <v>244</v>
      </c>
      <c r="BC110" s="4" t="s">
        <v>245</v>
      </c>
      <c r="BD110" s="4" t="s">
        <v>246</v>
      </c>
      <c r="BE110" s="4" t="s">
        <v>247</v>
      </c>
      <c r="BF110" s="4"/>
      <c r="BG110" s="4" t="s">
        <v>248</v>
      </c>
      <c r="BH110" s="4" t="s">
        <v>896</v>
      </c>
      <c r="BL110" s="4" t="s">
        <v>217</v>
      </c>
      <c r="BM110" s="4" t="s">
        <v>130</v>
      </c>
      <c r="BN110" s="4" t="s">
        <v>131</v>
      </c>
      <c r="BO110" s="4" t="s">
        <v>250</v>
      </c>
      <c r="BP110" s="4"/>
      <c r="BQ110" s="4"/>
      <c r="BR110" s="4"/>
      <c r="BS110" s="4" t="s">
        <v>244</v>
      </c>
      <c r="BT110" s="4" t="s">
        <v>246</v>
      </c>
      <c r="BU110" s="4"/>
      <c r="BV110" s="4" t="s">
        <v>251</v>
      </c>
      <c r="BW110" s="4"/>
      <c r="BY110" s="4" t="s">
        <v>145</v>
      </c>
      <c r="BZ110" s="4" t="s">
        <v>146</v>
      </c>
      <c r="CA110" s="4" t="s">
        <v>2372</v>
      </c>
      <c r="CB110" s="4" t="s">
        <v>148</v>
      </c>
      <c r="CC110" s="4" t="s">
        <v>149</v>
      </c>
      <c r="CD110" s="5" t="s">
        <v>2373</v>
      </c>
      <c r="CE110" s="4" t="s">
        <v>151</v>
      </c>
      <c r="CF110" s="4" t="s">
        <v>152</v>
      </c>
      <c r="CG110" s="4" t="s">
        <v>153</v>
      </c>
      <c r="CH110" s="4" t="s">
        <v>154</v>
      </c>
      <c r="CI110" s="4" t="s">
        <v>155</v>
      </c>
      <c r="CJ110" s="4" t="s">
        <v>156</v>
      </c>
      <c r="CU110" s="6" t="s">
        <v>2374</v>
      </c>
      <c r="CV110" s="4" t="s">
        <v>2056</v>
      </c>
      <c r="CW110" s="7" t="n">
        <v>8000000</v>
      </c>
      <c r="CX110" s="7" t="n">
        <v>1223035.47</v>
      </c>
      <c r="CY110" s="7" t="n">
        <v>6776964.53</v>
      </c>
      <c r="CZ110" s="4" t="s">
        <v>254</v>
      </c>
      <c r="DA110" s="4" t="s">
        <v>255</v>
      </c>
      <c r="DB110" s="4"/>
      <c r="DC110" s="4"/>
      <c r="DE110" s="4"/>
      <c r="DG110" s="4"/>
      <c r="DH110" s="4"/>
      <c r="DI110" s="4"/>
      <c r="DJ110" s="4"/>
      <c r="DK110" s="4"/>
      <c r="DL110" s="4"/>
    </row>
    <row r="111" customFormat="false" ht="15" hidden="false" customHeight="true" outlineLevel="0" collapsed="false">
      <c r="A111" s="4" t="s">
        <v>2375</v>
      </c>
      <c r="B111" s="4" t="s">
        <v>2376</v>
      </c>
      <c r="D111" s="4" t="s">
        <v>107</v>
      </c>
      <c r="E111" s="4" t="s">
        <v>108</v>
      </c>
      <c r="J111" s="4" t="s">
        <v>289</v>
      </c>
      <c r="K111" s="4" t="s">
        <v>110</v>
      </c>
      <c r="L111" s="4" t="s">
        <v>2377</v>
      </c>
      <c r="M111" s="8"/>
      <c r="N111" s="4" t="s">
        <v>2378</v>
      </c>
      <c r="O111" s="4" t="s">
        <v>114</v>
      </c>
      <c r="P111" s="4" t="s">
        <v>2377</v>
      </c>
      <c r="Q111" s="4" t="s">
        <v>114</v>
      </c>
      <c r="R111" s="4" t="s">
        <v>114</v>
      </c>
      <c r="S111" s="4" t="s">
        <v>289</v>
      </c>
      <c r="T111" s="4" t="s">
        <v>110</v>
      </c>
      <c r="U111" s="4" t="s">
        <v>351</v>
      </c>
      <c r="V111" s="4" t="s">
        <v>2326</v>
      </c>
      <c r="W111" s="4" t="s">
        <v>117</v>
      </c>
      <c r="X111" s="4" t="s">
        <v>118</v>
      </c>
      <c r="Y111" s="4" t="s">
        <v>119</v>
      </c>
      <c r="Z111" s="4" t="s">
        <v>118</v>
      </c>
      <c r="AA111" s="4" t="s">
        <v>120</v>
      </c>
      <c r="AB111" s="4" t="s">
        <v>121</v>
      </c>
      <c r="AC111" s="4" t="s">
        <v>117</v>
      </c>
      <c r="AD111" s="4" t="s">
        <v>118</v>
      </c>
      <c r="AE111" s="4" t="s">
        <v>119</v>
      </c>
      <c r="AF111" s="4" t="s">
        <v>118</v>
      </c>
      <c r="AG111" s="4" t="s">
        <v>2379</v>
      </c>
      <c r="AH111" s="4" t="s">
        <v>2380</v>
      </c>
      <c r="AI111" s="4" t="s">
        <v>2381</v>
      </c>
      <c r="AJ111" s="4" t="s">
        <v>125</v>
      </c>
      <c r="AK111" s="4" t="s">
        <v>126</v>
      </c>
      <c r="AL111" s="4" t="s">
        <v>2382</v>
      </c>
      <c r="AM111" s="4" t="s">
        <v>2383</v>
      </c>
      <c r="AO111" s="4" t="s">
        <v>2384</v>
      </c>
      <c r="AP111" s="4" t="s">
        <v>2384</v>
      </c>
      <c r="AT111" s="4" t="s">
        <v>130</v>
      </c>
      <c r="AU111" s="4" t="s">
        <v>131</v>
      </c>
      <c r="AV111" s="4" t="s">
        <v>2385</v>
      </c>
      <c r="AX111" s="4" t="s">
        <v>1896</v>
      </c>
      <c r="AY111" s="4" t="s">
        <v>1897</v>
      </c>
      <c r="AZ111" s="4" t="s">
        <v>1898</v>
      </c>
      <c r="BA111" s="4" t="s">
        <v>1899</v>
      </c>
      <c r="BB111" s="4" t="s">
        <v>951</v>
      </c>
      <c r="BC111" s="4" t="s">
        <v>952</v>
      </c>
      <c r="BD111" s="4" t="s">
        <v>953</v>
      </c>
      <c r="BE111" s="4" t="s">
        <v>1900</v>
      </c>
      <c r="BF111" s="4" t="s">
        <v>2386</v>
      </c>
      <c r="BG111" s="4" t="s">
        <v>1902</v>
      </c>
      <c r="BH111" s="4" t="s">
        <v>2387</v>
      </c>
      <c r="BL111" s="4" t="s">
        <v>143</v>
      </c>
      <c r="BM111" s="4" t="s">
        <v>130</v>
      </c>
      <c r="BN111" s="4" t="s">
        <v>131</v>
      </c>
      <c r="BO111" s="4" t="s">
        <v>958</v>
      </c>
      <c r="BP111" s="4" t="s">
        <v>1897</v>
      </c>
      <c r="BQ111" s="4" t="s">
        <v>1898</v>
      </c>
      <c r="BR111" s="4" t="s">
        <v>1899</v>
      </c>
      <c r="BS111" s="4" t="s">
        <v>951</v>
      </c>
      <c r="BT111" s="4" t="s">
        <v>953</v>
      </c>
      <c r="BU111" s="4" t="s">
        <v>2388</v>
      </c>
      <c r="BV111" s="4" t="s">
        <v>1902</v>
      </c>
      <c r="BW111" s="4" t="s">
        <v>2387</v>
      </c>
      <c r="BY111" s="4" t="s">
        <v>2389</v>
      </c>
      <c r="BZ111" s="4" t="s">
        <v>2390</v>
      </c>
      <c r="CA111" s="4" t="s">
        <v>2391</v>
      </c>
      <c r="CB111" s="4" t="s">
        <v>471</v>
      </c>
      <c r="CC111" s="4" t="s">
        <v>472</v>
      </c>
      <c r="CD111" s="5" t="s">
        <v>2392</v>
      </c>
      <c r="CE111" s="4" t="s">
        <v>151</v>
      </c>
      <c r="CF111" s="4" t="s">
        <v>152</v>
      </c>
      <c r="CG111" s="4" t="s">
        <v>153</v>
      </c>
      <c r="CH111" s="4" t="s">
        <v>154</v>
      </c>
      <c r="CI111" s="4" t="s">
        <v>155</v>
      </c>
      <c r="CJ111" s="4" t="s">
        <v>156</v>
      </c>
      <c r="CU111" s="6" t="s">
        <v>2393</v>
      </c>
      <c r="CV111" s="4" t="s">
        <v>222</v>
      </c>
      <c r="CW111" s="7" t="n">
        <v>6703990</v>
      </c>
      <c r="CX111" s="7" t="n">
        <v>0</v>
      </c>
      <c r="CY111" s="7" t="n">
        <v>6703990</v>
      </c>
      <c r="CZ111" s="4" t="s">
        <v>1908</v>
      </c>
      <c r="DA111" s="4" t="s">
        <v>1908</v>
      </c>
      <c r="DB111" s="4"/>
      <c r="DC111" s="4"/>
      <c r="DE111" s="4"/>
      <c r="DG111" s="4"/>
      <c r="DH111" s="4"/>
      <c r="DI111" s="4"/>
      <c r="DJ111" s="4"/>
      <c r="DK111" s="4"/>
      <c r="DL111" s="4"/>
    </row>
    <row r="112" customFormat="false" ht="15" hidden="false" customHeight="true" outlineLevel="0" collapsed="false">
      <c r="A112" s="4" t="s">
        <v>2394</v>
      </c>
      <c r="B112" s="4" t="s">
        <v>2395</v>
      </c>
      <c r="D112" s="4" t="s">
        <v>107</v>
      </c>
      <c r="E112" s="4" t="s">
        <v>108</v>
      </c>
      <c r="J112" s="4" t="s">
        <v>2363</v>
      </c>
      <c r="K112" s="4" t="s">
        <v>230</v>
      </c>
      <c r="L112" s="4" t="s">
        <v>2192</v>
      </c>
      <c r="M112" s="4" t="s">
        <v>2396</v>
      </c>
      <c r="N112" s="4" t="s">
        <v>2397</v>
      </c>
      <c r="O112" s="4" t="s">
        <v>114</v>
      </c>
      <c r="P112" s="4" t="s">
        <v>2192</v>
      </c>
      <c r="Q112" s="4" t="s">
        <v>114</v>
      </c>
      <c r="R112" s="4" t="s">
        <v>114</v>
      </c>
      <c r="S112" s="4" t="s">
        <v>2363</v>
      </c>
      <c r="T112" s="4" t="s">
        <v>230</v>
      </c>
      <c r="U112" s="4" t="s">
        <v>2398</v>
      </c>
      <c r="V112" s="4" t="s">
        <v>2399</v>
      </c>
      <c r="W112" s="4" t="s">
        <v>117</v>
      </c>
      <c r="X112" s="4" t="s">
        <v>118</v>
      </c>
      <c r="Y112" s="4" t="s">
        <v>119</v>
      </c>
      <c r="Z112" s="4" t="s">
        <v>118</v>
      </c>
      <c r="AA112" s="4" t="s">
        <v>326</v>
      </c>
      <c r="AB112" s="4" t="s">
        <v>327</v>
      </c>
      <c r="AC112" s="4" t="s">
        <v>117</v>
      </c>
      <c r="AD112" s="4" t="s">
        <v>118</v>
      </c>
      <c r="AE112" s="4" t="s">
        <v>119</v>
      </c>
      <c r="AF112" s="4" t="s">
        <v>118</v>
      </c>
      <c r="AG112" s="4" t="s">
        <v>328</v>
      </c>
      <c r="AH112" s="4" t="s">
        <v>329</v>
      </c>
      <c r="AI112" s="4" t="s">
        <v>124</v>
      </c>
      <c r="AJ112" s="4" t="s">
        <v>125</v>
      </c>
      <c r="AK112" s="4" t="s">
        <v>126</v>
      </c>
      <c r="AL112" s="4" t="s">
        <v>127</v>
      </c>
      <c r="AM112" s="4" t="s">
        <v>330</v>
      </c>
      <c r="AO112" s="4" t="s">
        <v>331</v>
      </c>
      <c r="AP112" s="4" t="s">
        <v>331</v>
      </c>
      <c r="AT112" s="4" t="s">
        <v>130</v>
      </c>
      <c r="AU112" s="4" t="s">
        <v>131</v>
      </c>
      <c r="AV112" s="4" t="s">
        <v>332</v>
      </c>
      <c r="AX112" s="4" t="s">
        <v>206</v>
      </c>
      <c r="AY112" s="4" t="s">
        <v>207</v>
      </c>
      <c r="AZ112" s="4" t="s">
        <v>208</v>
      </c>
      <c r="BA112" s="4" t="s">
        <v>209</v>
      </c>
      <c r="BB112" s="4" t="s">
        <v>210</v>
      </c>
      <c r="BC112" s="4" t="s">
        <v>211</v>
      </c>
      <c r="BD112" s="4" t="s">
        <v>212</v>
      </c>
      <c r="BE112" s="4" t="s">
        <v>333</v>
      </c>
      <c r="BF112" s="4" t="s">
        <v>334</v>
      </c>
      <c r="BG112" s="4" t="s">
        <v>335</v>
      </c>
      <c r="BH112" s="4" t="s">
        <v>216</v>
      </c>
      <c r="BL112" s="4" t="s">
        <v>217</v>
      </c>
      <c r="BM112" s="4" t="s">
        <v>130</v>
      </c>
      <c r="BN112" s="4" t="s">
        <v>131</v>
      </c>
      <c r="BO112" s="4" t="s">
        <v>337</v>
      </c>
      <c r="BP112" s="4"/>
      <c r="BQ112" s="4"/>
      <c r="BR112" s="4"/>
      <c r="BS112" s="4" t="s">
        <v>338</v>
      </c>
      <c r="BT112" s="4" t="s">
        <v>339</v>
      </c>
      <c r="BU112" s="4"/>
      <c r="BV112" s="4" t="s">
        <v>340</v>
      </c>
      <c r="BW112" s="4" t="s">
        <v>516</v>
      </c>
      <c r="BY112" s="4" t="s">
        <v>145</v>
      </c>
      <c r="BZ112" s="4" t="s">
        <v>146</v>
      </c>
      <c r="CA112" s="4"/>
      <c r="CB112" s="4" t="s">
        <v>148</v>
      </c>
      <c r="CC112" s="4" t="s">
        <v>149</v>
      </c>
      <c r="CD112" s="5" t="s">
        <v>2400</v>
      </c>
      <c r="CE112" s="4" t="s">
        <v>151</v>
      </c>
      <c r="CF112" s="4" t="s">
        <v>152</v>
      </c>
      <c r="CG112" s="4" t="s">
        <v>153</v>
      </c>
      <c r="CH112" s="4" t="s">
        <v>154</v>
      </c>
      <c r="CI112" s="4" t="s">
        <v>155</v>
      </c>
      <c r="CJ112" s="4" t="s">
        <v>156</v>
      </c>
      <c r="CU112" s="6" t="s">
        <v>2401</v>
      </c>
      <c r="CV112" s="4" t="s">
        <v>2402</v>
      </c>
      <c r="CW112" s="7" t="n">
        <v>8000000</v>
      </c>
      <c r="CX112" s="7" t="n">
        <v>1538545.05</v>
      </c>
      <c r="CY112" s="7" t="n">
        <v>6461454.95</v>
      </c>
      <c r="CZ112" s="4" t="s">
        <v>344</v>
      </c>
      <c r="DA112" s="4" t="s">
        <v>345</v>
      </c>
      <c r="DB112" s="4"/>
      <c r="DC112" s="4"/>
      <c r="DE112" s="4"/>
      <c r="DG112" s="4"/>
      <c r="DH112" s="4"/>
      <c r="DI112" s="4"/>
      <c r="DJ112" s="4"/>
      <c r="DK112" s="4"/>
      <c r="DL112" s="4"/>
    </row>
    <row r="113" customFormat="false" ht="15" hidden="false" customHeight="true" outlineLevel="0" collapsed="false">
      <c r="A113" s="4" t="s">
        <v>2403</v>
      </c>
      <c r="B113" s="4" t="s">
        <v>2404</v>
      </c>
      <c r="D113" s="4" t="s">
        <v>107</v>
      </c>
      <c r="E113" s="4" t="s">
        <v>108</v>
      </c>
      <c r="J113" s="4" t="s">
        <v>2038</v>
      </c>
      <c r="K113" s="4" t="s">
        <v>110</v>
      </c>
      <c r="L113" s="4" t="s">
        <v>2323</v>
      </c>
      <c r="M113" s="4" t="s">
        <v>2405</v>
      </c>
      <c r="N113" s="4" t="s">
        <v>2406</v>
      </c>
      <c r="O113" s="4" t="s">
        <v>114</v>
      </c>
      <c r="P113" s="4" t="s">
        <v>2323</v>
      </c>
      <c r="Q113" s="4" t="s">
        <v>114</v>
      </c>
      <c r="R113" s="4" t="s">
        <v>114</v>
      </c>
      <c r="S113" s="4" t="s">
        <v>2407</v>
      </c>
      <c r="T113" s="4" t="s">
        <v>230</v>
      </c>
      <c r="U113" s="4" t="s">
        <v>2302</v>
      </c>
      <c r="V113" s="4" t="s">
        <v>2038</v>
      </c>
      <c r="W113" s="4" t="s">
        <v>117</v>
      </c>
      <c r="X113" s="4" t="s">
        <v>118</v>
      </c>
      <c r="Y113" s="4" t="s">
        <v>119</v>
      </c>
      <c r="Z113" s="4" t="s">
        <v>118</v>
      </c>
      <c r="AA113" s="4" t="s">
        <v>326</v>
      </c>
      <c r="AB113" s="4" t="s">
        <v>327</v>
      </c>
      <c r="AC113" s="4" t="s">
        <v>117</v>
      </c>
      <c r="AD113" s="4" t="s">
        <v>118</v>
      </c>
      <c r="AE113" s="4" t="s">
        <v>119</v>
      </c>
      <c r="AF113" s="4" t="s">
        <v>118</v>
      </c>
      <c r="AG113" s="4" t="s">
        <v>328</v>
      </c>
      <c r="AH113" s="4" t="s">
        <v>329</v>
      </c>
      <c r="AI113" s="4" t="s">
        <v>2408</v>
      </c>
      <c r="AJ113" s="4" t="s">
        <v>125</v>
      </c>
      <c r="AK113" s="4" t="s">
        <v>126</v>
      </c>
      <c r="AL113" s="4" t="s">
        <v>127</v>
      </c>
      <c r="AM113" s="4" t="s">
        <v>2409</v>
      </c>
      <c r="AO113" s="4" t="s">
        <v>2410</v>
      </c>
      <c r="AP113" s="4" t="s">
        <v>2410</v>
      </c>
      <c r="AT113" s="4" t="s">
        <v>130</v>
      </c>
      <c r="AU113" s="4" t="s">
        <v>131</v>
      </c>
      <c r="AV113" s="4" t="s">
        <v>2411</v>
      </c>
      <c r="AX113" s="4" t="s">
        <v>2412</v>
      </c>
      <c r="AY113" s="4" t="s">
        <v>2413</v>
      </c>
      <c r="AZ113" s="4" t="s">
        <v>2414</v>
      </c>
      <c r="BA113" s="4" t="s">
        <v>2415</v>
      </c>
      <c r="BB113" s="4" t="s">
        <v>712</v>
      </c>
      <c r="BC113" s="4" t="s">
        <v>713</v>
      </c>
      <c r="BD113" s="4" t="s">
        <v>714</v>
      </c>
      <c r="BE113" s="4" t="s">
        <v>2416</v>
      </c>
      <c r="BF113" s="4"/>
      <c r="BG113" s="4" t="s">
        <v>717</v>
      </c>
      <c r="BH113" s="4" t="s">
        <v>2417</v>
      </c>
      <c r="BL113" s="4" t="s">
        <v>217</v>
      </c>
      <c r="BM113" s="4" t="s">
        <v>130</v>
      </c>
      <c r="BN113" s="4" t="s">
        <v>131</v>
      </c>
      <c r="BO113" s="4" t="s">
        <v>2418</v>
      </c>
      <c r="BP113" s="4"/>
      <c r="BQ113" s="4"/>
      <c r="BR113" s="4"/>
      <c r="BS113" s="4" t="s">
        <v>712</v>
      </c>
      <c r="BT113" s="4" t="s">
        <v>714</v>
      </c>
      <c r="BU113" s="4"/>
      <c r="BV113" s="4" t="s">
        <v>2417</v>
      </c>
      <c r="BW113" s="4" t="s">
        <v>2417</v>
      </c>
      <c r="BY113" s="4" t="s">
        <v>2051</v>
      </c>
      <c r="BZ113" s="4" t="s">
        <v>2419</v>
      </c>
      <c r="CA113" s="4" t="s">
        <v>2420</v>
      </c>
      <c r="CB113" s="4" t="s">
        <v>148</v>
      </c>
      <c r="CC113" s="4" t="s">
        <v>149</v>
      </c>
      <c r="CD113" s="5" t="s">
        <v>2421</v>
      </c>
      <c r="CE113" s="4" t="s">
        <v>151</v>
      </c>
      <c r="CF113" s="4" t="s">
        <v>152</v>
      </c>
      <c r="CG113" s="4" t="s">
        <v>189</v>
      </c>
      <c r="CH113" s="4" t="s">
        <v>190</v>
      </c>
      <c r="CI113" s="4" t="s">
        <v>155</v>
      </c>
      <c r="CJ113" s="4" t="s">
        <v>156</v>
      </c>
      <c r="CU113" s="6" t="s">
        <v>2422</v>
      </c>
      <c r="CV113" s="4" t="s">
        <v>2056</v>
      </c>
      <c r="CW113" s="7" t="n">
        <v>7000000</v>
      </c>
      <c r="CX113" s="7" t="n">
        <v>651692</v>
      </c>
      <c r="CY113" s="7" t="n">
        <v>6348308</v>
      </c>
      <c r="CZ113" s="4" t="s">
        <v>724</v>
      </c>
      <c r="DA113" s="4" t="s">
        <v>2423</v>
      </c>
      <c r="DB113" s="4"/>
      <c r="DC113" s="4"/>
      <c r="DD113" s="4"/>
      <c r="DE113" s="4"/>
      <c r="DG113" s="4"/>
      <c r="DH113" s="4"/>
      <c r="DI113" s="4"/>
      <c r="DJ113" s="4"/>
      <c r="DK113" s="4"/>
      <c r="DL113" s="4"/>
    </row>
    <row r="114" customFormat="false" ht="15" hidden="false" customHeight="true" outlineLevel="0" collapsed="false">
      <c r="A114" s="4" t="s">
        <v>2424</v>
      </c>
      <c r="B114" s="4" t="s">
        <v>2425</v>
      </c>
      <c r="D114" s="4" t="s">
        <v>107</v>
      </c>
      <c r="E114" s="4" t="s">
        <v>108</v>
      </c>
      <c r="J114" s="4" t="s">
        <v>2426</v>
      </c>
      <c r="K114" s="4" t="s">
        <v>110</v>
      </c>
      <c r="L114" s="4" t="s">
        <v>2192</v>
      </c>
      <c r="M114" s="4" t="s">
        <v>2427</v>
      </c>
      <c r="N114" s="4" t="s">
        <v>2428</v>
      </c>
      <c r="O114" s="4" t="s">
        <v>114</v>
      </c>
      <c r="P114" s="4" t="s">
        <v>2192</v>
      </c>
      <c r="Q114" s="4" t="s">
        <v>114</v>
      </c>
      <c r="R114" s="4" t="s">
        <v>114</v>
      </c>
      <c r="S114" s="4" t="s">
        <v>2407</v>
      </c>
      <c r="T114" s="4" t="s">
        <v>230</v>
      </c>
      <c r="U114" s="4" t="s">
        <v>2398</v>
      </c>
      <c r="V114" s="4" t="s">
        <v>2429</v>
      </c>
      <c r="W114" s="4" t="s">
        <v>117</v>
      </c>
      <c r="X114" s="4" t="s">
        <v>118</v>
      </c>
      <c r="Y114" s="4" t="s">
        <v>119</v>
      </c>
      <c r="Z114" s="4" t="s">
        <v>118</v>
      </c>
      <c r="AA114" s="4" t="s">
        <v>353</v>
      </c>
      <c r="AB114" s="4" t="s">
        <v>354</v>
      </c>
      <c r="AC114" s="4" t="s">
        <v>117</v>
      </c>
      <c r="AD114" s="4" t="s">
        <v>118</v>
      </c>
      <c r="AE114" s="4" t="s">
        <v>119</v>
      </c>
      <c r="AF114" s="4" t="s">
        <v>118</v>
      </c>
      <c r="AG114" s="4" t="s">
        <v>355</v>
      </c>
      <c r="AH114" s="4" t="s">
        <v>356</v>
      </c>
      <c r="AI114" s="4" t="s">
        <v>124</v>
      </c>
      <c r="AJ114" s="4" t="s">
        <v>125</v>
      </c>
      <c r="AK114" s="4" t="s">
        <v>126</v>
      </c>
      <c r="AL114" s="4" t="s">
        <v>127</v>
      </c>
      <c r="AM114" s="4" t="s">
        <v>357</v>
      </c>
      <c r="AO114" s="4" t="s">
        <v>358</v>
      </c>
      <c r="AP114" s="4" t="s">
        <v>358</v>
      </c>
      <c r="AT114" s="4" t="s">
        <v>130</v>
      </c>
      <c r="AU114" s="4" t="s">
        <v>131</v>
      </c>
      <c r="AV114" s="4" t="s">
        <v>359</v>
      </c>
      <c r="AX114" s="4" t="s">
        <v>360</v>
      </c>
      <c r="AY114" s="4" t="s">
        <v>361</v>
      </c>
      <c r="AZ114" s="4" t="s">
        <v>362</v>
      </c>
      <c r="BA114" s="4" t="s">
        <v>363</v>
      </c>
      <c r="BB114" s="4" t="s">
        <v>364</v>
      </c>
      <c r="BC114" s="4" t="s">
        <v>365</v>
      </c>
      <c r="BD114" s="4" t="s">
        <v>366</v>
      </c>
      <c r="BE114" s="4" t="s">
        <v>367</v>
      </c>
      <c r="BF114" s="4" t="s">
        <v>368</v>
      </c>
      <c r="BG114" s="4" t="s">
        <v>369</v>
      </c>
      <c r="BH114" s="4" t="s">
        <v>2430</v>
      </c>
      <c r="BL114" s="4" t="s">
        <v>217</v>
      </c>
      <c r="BM114" s="4" t="s">
        <v>130</v>
      </c>
      <c r="BN114" s="4" t="s">
        <v>131</v>
      </c>
      <c r="BO114" s="4" t="s">
        <v>2115</v>
      </c>
      <c r="BP114" s="4"/>
      <c r="BQ114" s="4"/>
      <c r="BR114" s="4"/>
      <c r="BS114" s="4" t="s">
        <v>1041</v>
      </c>
      <c r="BT114" s="4" t="s">
        <v>1043</v>
      </c>
      <c r="BU114" s="4"/>
      <c r="BV114" s="4" t="s">
        <v>1070</v>
      </c>
      <c r="BW114" s="4" t="s">
        <v>2431</v>
      </c>
      <c r="BY114" s="4" t="s">
        <v>145</v>
      </c>
      <c r="BZ114" s="4" t="s">
        <v>146</v>
      </c>
      <c r="CA114" s="4" t="s">
        <v>2432</v>
      </c>
      <c r="CB114" s="4" t="s">
        <v>148</v>
      </c>
      <c r="CC114" s="4" t="s">
        <v>149</v>
      </c>
      <c r="CD114" s="5" t="s">
        <v>2433</v>
      </c>
      <c r="CE114" s="4" t="s">
        <v>151</v>
      </c>
      <c r="CF114" s="4" t="s">
        <v>152</v>
      </c>
      <c r="CG114" s="4" t="s">
        <v>153</v>
      </c>
      <c r="CH114" s="4" t="s">
        <v>154</v>
      </c>
      <c r="CI114" s="4" t="s">
        <v>155</v>
      </c>
      <c r="CJ114" s="4" t="s">
        <v>156</v>
      </c>
      <c r="CU114" s="6" t="s">
        <v>2434</v>
      </c>
      <c r="CV114" s="4" t="s">
        <v>2056</v>
      </c>
      <c r="CW114" s="7" t="n">
        <v>8000000</v>
      </c>
      <c r="CX114" s="7" t="n">
        <v>1678078.7</v>
      </c>
      <c r="CY114" s="7" t="n">
        <v>6321921.3</v>
      </c>
      <c r="CZ114" s="4" t="s">
        <v>375</v>
      </c>
      <c r="DA114" s="4" t="s">
        <v>1077</v>
      </c>
      <c r="DB114" s="4"/>
      <c r="DC114" s="4"/>
      <c r="DE114" s="4"/>
      <c r="DG114" s="4"/>
      <c r="DH114" s="4"/>
      <c r="DI114" s="4"/>
      <c r="DJ114" s="4"/>
      <c r="DK114" s="4"/>
      <c r="DL114" s="4"/>
    </row>
    <row r="115" customFormat="false" ht="15" hidden="false" customHeight="true" outlineLevel="0" collapsed="false">
      <c r="A115" s="4" t="s">
        <v>2435</v>
      </c>
      <c r="B115" s="4" t="s">
        <v>2436</v>
      </c>
      <c r="D115" s="4" t="s">
        <v>107</v>
      </c>
      <c r="E115" s="4" t="s">
        <v>108</v>
      </c>
      <c r="J115" s="4" t="s">
        <v>2437</v>
      </c>
      <c r="K115" s="4" t="s">
        <v>110</v>
      </c>
      <c r="L115" s="4" t="s">
        <v>2438</v>
      </c>
      <c r="M115" s="4" t="s">
        <v>2439</v>
      </c>
      <c r="N115" s="4" t="s">
        <v>2440</v>
      </c>
      <c r="O115" s="4" t="s">
        <v>114</v>
      </c>
      <c r="P115" s="4" t="s">
        <v>2438</v>
      </c>
      <c r="Q115" s="4" t="s">
        <v>114</v>
      </c>
      <c r="R115" s="4" t="s">
        <v>114</v>
      </c>
      <c r="S115" s="4" t="s">
        <v>2402</v>
      </c>
      <c r="T115" s="4" t="s">
        <v>230</v>
      </c>
      <c r="U115" s="4" t="s">
        <v>2441</v>
      </c>
      <c r="V115" s="4" t="s">
        <v>2442</v>
      </c>
      <c r="W115" s="4" t="s">
        <v>117</v>
      </c>
      <c r="X115" s="4" t="s">
        <v>118</v>
      </c>
      <c r="Y115" s="4" t="s">
        <v>119</v>
      </c>
      <c r="Z115" s="4" t="s">
        <v>118</v>
      </c>
      <c r="AA115" s="4" t="s">
        <v>198</v>
      </c>
      <c r="AB115" s="4" t="s">
        <v>199</v>
      </c>
      <c r="AC115" s="4" t="s">
        <v>117</v>
      </c>
      <c r="AD115" s="4" t="s">
        <v>118</v>
      </c>
      <c r="AE115" s="4" t="s">
        <v>119</v>
      </c>
      <c r="AF115" s="4" t="s">
        <v>118</v>
      </c>
      <c r="AG115" s="4" t="s">
        <v>200</v>
      </c>
      <c r="AH115" s="4" t="s">
        <v>201</v>
      </c>
      <c r="AI115" s="4" t="s">
        <v>2408</v>
      </c>
      <c r="AJ115" s="4" t="s">
        <v>125</v>
      </c>
      <c r="AK115" s="4" t="s">
        <v>126</v>
      </c>
      <c r="AL115" s="4" t="s">
        <v>127</v>
      </c>
      <c r="AM115" s="4" t="s">
        <v>2443</v>
      </c>
      <c r="AO115" s="4" t="s">
        <v>2444</v>
      </c>
      <c r="AP115" s="4" t="s">
        <v>2444</v>
      </c>
      <c r="AS115" s="4"/>
      <c r="AT115" s="4" t="s">
        <v>130</v>
      </c>
      <c r="AU115" s="4" t="s">
        <v>131</v>
      </c>
      <c r="AV115" s="4" t="s">
        <v>2445</v>
      </c>
      <c r="AX115" s="4"/>
      <c r="AY115" s="4" t="s">
        <v>2446</v>
      </c>
      <c r="AZ115" s="4" t="s">
        <v>2447</v>
      </c>
      <c r="BA115" s="4" t="s">
        <v>2448</v>
      </c>
      <c r="BB115" s="4" t="s">
        <v>639</v>
      </c>
      <c r="BC115" s="4" t="s">
        <v>640</v>
      </c>
      <c r="BD115" s="4" t="s">
        <v>641</v>
      </c>
      <c r="BE115" s="4" t="s">
        <v>2449</v>
      </c>
      <c r="BF115" s="4" t="s">
        <v>2450</v>
      </c>
      <c r="BG115" s="4" t="s">
        <v>2451</v>
      </c>
      <c r="BH115" s="4" t="s">
        <v>2452</v>
      </c>
      <c r="BL115" s="4" t="s">
        <v>217</v>
      </c>
      <c r="BM115" s="4" t="s">
        <v>130</v>
      </c>
      <c r="BN115" s="4" t="s">
        <v>131</v>
      </c>
      <c r="BO115" s="4" t="s">
        <v>2453</v>
      </c>
      <c r="BP115" s="4"/>
      <c r="BQ115" s="4"/>
      <c r="BR115" s="4"/>
      <c r="BS115" s="4" t="s">
        <v>639</v>
      </c>
      <c r="BT115" s="4" t="s">
        <v>641</v>
      </c>
      <c r="BU115" s="4"/>
      <c r="BV115" s="4" t="s">
        <v>644</v>
      </c>
      <c r="BW115" s="4" t="s">
        <v>2452</v>
      </c>
      <c r="BY115" s="4" t="s">
        <v>2051</v>
      </c>
      <c r="BZ115" s="4" t="s">
        <v>2454</v>
      </c>
      <c r="CA115" s="4" t="s">
        <v>2098</v>
      </c>
      <c r="CB115" s="4" t="s">
        <v>148</v>
      </c>
      <c r="CC115" s="4" t="s">
        <v>149</v>
      </c>
      <c r="CD115" s="5" t="s">
        <v>2455</v>
      </c>
      <c r="CE115" s="4" t="s">
        <v>151</v>
      </c>
      <c r="CF115" s="4" t="s">
        <v>152</v>
      </c>
      <c r="CG115" s="4" t="s">
        <v>189</v>
      </c>
      <c r="CH115" s="4" t="s">
        <v>190</v>
      </c>
      <c r="CI115" s="4" t="s">
        <v>155</v>
      </c>
      <c r="CJ115" s="4" t="s">
        <v>156</v>
      </c>
      <c r="CU115" s="6" t="s">
        <v>2456</v>
      </c>
      <c r="CV115" s="4" t="s">
        <v>222</v>
      </c>
      <c r="CW115" s="7" t="n">
        <v>6000000</v>
      </c>
      <c r="CX115" s="7" t="n">
        <v>175761.13</v>
      </c>
      <c r="CY115" s="7" t="n">
        <v>5824238.87</v>
      </c>
      <c r="CZ115" s="4" t="s">
        <v>2457</v>
      </c>
      <c r="DA115" s="4" t="s">
        <v>650</v>
      </c>
      <c r="DB115" s="4"/>
      <c r="DC115" s="4"/>
      <c r="DD115" s="4"/>
      <c r="DE115" s="4"/>
      <c r="DF115" s="4"/>
      <c r="DG115" s="4"/>
      <c r="DH115" s="4"/>
      <c r="DI115" s="4"/>
      <c r="DJ115" s="4"/>
      <c r="DK115" s="4"/>
      <c r="DL115" s="4"/>
    </row>
    <row r="116" customFormat="false" ht="15" hidden="false" customHeight="true" outlineLevel="0" collapsed="false">
      <c r="A116" s="4" t="s">
        <v>2458</v>
      </c>
      <c r="B116" s="4" t="s">
        <v>2459</v>
      </c>
      <c r="D116" s="4" t="s">
        <v>107</v>
      </c>
      <c r="E116" s="4" t="s">
        <v>108</v>
      </c>
      <c r="J116" s="4" t="s">
        <v>2460</v>
      </c>
      <c r="K116" s="4" t="s">
        <v>230</v>
      </c>
      <c r="L116" s="4" t="s">
        <v>2461</v>
      </c>
      <c r="M116" s="4" t="s">
        <v>2462</v>
      </c>
      <c r="N116" s="4" t="s">
        <v>2463</v>
      </c>
      <c r="O116" s="4" t="s">
        <v>114</v>
      </c>
      <c r="P116" s="4" t="s">
        <v>2461</v>
      </c>
      <c r="Q116" s="4" t="s">
        <v>114</v>
      </c>
      <c r="R116" s="4" t="s">
        <v>114</v>
      </c>
      <c r="S116" s="4" t="s">
        <v>2460</v>
      </c>
      <c r="T116" s="4" t="s">
        <v>230</v>
      </c>
      <c r="U116" s="4" t="s">
        <v>2464</v>
      </c>
      <c r="V116" s="4" t="s">
        <v>2465</v>
      </c>
      <c r="W116" s="4" t="s">
        <v>117</v>
      </c>
      <c r="X116" s="4" t="s">
        <v>118</v>
      </c>
      <c r="Y116" s="4" t="s">
        <v>119</v>
      </c>
      <c r="Z116" s="4" t="s">
        <v>118</v>
      </c>
      <c r="AA116" s="4" t="s">
        <v>165</v>
      </c>
      <c r="AB116" s="4" t="s">
        <v>166</v>
      </c>
      <c r="AC116" s="4" t="s">
        <v>117</v>
      </c>
      <c r="AD116" s="4" t="s">
        <v>118</v>
      </c>
      <c r="AE116" s="4" t="s">
        <v>119</v>
      </c>
      <c r="AF116" s="4" t="s">
        <v>118</v>
      </c>
      <c r="AG116" s="4" t="s">
        <v>167</v>
      </c>
      <c r="AH116" s="4" t="s">
        <v>168</v>
      </c>
      <c r="AI116" s="4" t="s">
        <v>124</v>
      </c>
      <c r="AJ116" s="4" t="s">
        <v>125</v>
      </c>
      <c r="AK116" s="4" t="s">
        <v>126</v>
      </c>
      <c r="AL116" s="4" t="s">
        <v>127</v>
      </c>
      <c r="AM116" s="4" t="s">
        <v>169</v>
      </c>
      <c r="AO116" s="4" t="s">
        <v>170</v>
      </c>
      <c r="AP116" s="4" t="s">
        <v>170</v>
      </c>
      <c r="AQ116" s="4" t="s">
        <v>171</v>
      </c>
      <c r="AS116" s="4" t="s">
        <v>170</v>
      </c>
      <c r="AT116" s="4" t="s">
        <v>130</v>
      </c>
      <c r="AU116" s="4" t="s">
        <v>131</v>
      </c>
      <c r="AV116" s="4" t="s">
        <v>172</v>
      </c>
      <c r="AX116" s="4" t="s">
        <v>173</v>
      </c>
      <c r="AY116" s="4" t="s">
        <v>174</v>
      </c>
      <c r="AZ116" s="4" t="s">
        <v>175</v>
      </c>
      <c r="BA116" s="4" t="s">
        <v>176</v>
      </c>
      <c r="BB116" s="4" t="s">
        <v>177</v>
      </c>
      <c r="BC116" s="4" t="s">
        <v>178</v>
      </c>
      <c r="BD116" s="4" t="s">
        <v>179</v>
      </c>
      <c r="BE116" s="4" t="s">
        <v>180</v>
      </c>
      <c r="BF116" s="4" t="s">
        <v>181</v>
      </c>
      <c r="BG116" s="4" t="s">
        <v>182</v>
      </c>
      <c r="BH116" s="4" t="s">
        <v>852</v>
      </c>
      <c r="BL116" s="4" t="s">
        <v>184</v>
      </c>
      <c r="BM116" s="4" t="s">
        <v>130</v>
      </c>
      <c r="BN116" s="4" t="s">
        <v>131</v>
      </c>
      <c r="BO116" s="4" t="s">
        <v>185</v>
      </c>
      <c r="BP116" s="4" t="s">
        <v>174</v>
      </c>
      <c r="BQ116" s="4" t="s">
        <v>186</v>
      </c>
      <c r="BR116" s="4" t="s">
        <v>187</v>
      </c>
      <c r="BS116" s="4" t="s">
        <v>177</v>
      </c>
      <c r="BT116" s="4" t="s">
        <v>179</v>
      </c>
      <c r="BU116" s="4" t="s">
        <v>184</v>
      </c>
      <c r="BV116" s="4" t="s">
        <v>182</v>
      </c>
      <c r="BW116" s="4"/>
      <c r="BY116" s="4" t="s">
        <v>145</v>
      </c>
      <c r="BZ116" s="4" t="s">
        <v>146</v>
      </c>
      <c r="CA116" s="4"/>
      <c r="CB116" s="4" t="s">
        <v>148</v>
      </c>
      <c r="CC116" s="4" t="s">
        <v>149</v>
      </c>
      <c r="CD116" s="5" t="s">
        <v>2466</v>
      </c>
      <c r="CE116" s="4" t="s">
        <v>151</v>
      </c>
      <c r="CF116" s="4" t="s">
        <v>152</v>
      </c>
      <c r="CG116" s="4" t="s">
        <v>189</v>
      </c>
      <c r="CH116" s="4" t="s">
        <v>190</v>
      </c>
      <c r="CI116" s="4" t="s">
        <v>155</v>
      </c>
      <c r="CJ116" s="4" t="s">
        <v>156</v>
      </c>
      <c r="CU116" s="6" t="s">
        <v>2467</v>
      </c>
      <c r="CV116" s="4" t="s">
        <v>2468</v>
      </c>
      <c r="CW116" s="7" t="n">
        <v>4917247</v>
      </c>
      <c r="CX116" s="7" t="n">
        <v>151045.25</v>
      </c>
      <c r="CY116" s="7" t="n">
        <v>4766201.75</v>
      </c>
      <c r="CZ116" s="4" t="s">
        <v>192</v>
      </c>
      <c r="DA116" s="4" t="s">
        <v>192</v>
      </c>
      <c r="DB116" s="4"/>
      <c r="DC116" s="4"/>
      <c r="DE116" s="4"/>
      <c r="DG116" s="4"/>
      <c r="DH116" s="4"/>
      <c r="DI116" s="4"/>
      <c r="DJ116" s="4"/>
      <c r="DK116" s="4"/>
      <c r="DL116" s="4"/>
    </row>
    <row r="117" customFormat="false" ht="15" hidden="false" customHeight="true" outlineLevel="0" collapsed="false">
      <c r="A117" s="4" t="s">
        <v>2469</v>
      </c>
      <c r="B117" s="4" t="s">
        <v>2470</v>
      </c>
      <c r="D117" s="4" t="s">
        <v>107</v>
      </c>
      <c r="E117" s="4"/>
      <c r="J117" s="4" t="s">
        <v>2471</v>
      </c>
      <c r="K117" s="4" t="s">
        <v>110</v>
      </c>
      <c r="L117" s="4" t="s">
        <v>2472</v>
      </c>
      <c r="M117" s="8"/>
      <c r="N117" s="4" t="s">
        <v>114</v>
      </c>
      <c r="O117" s="4" t="s">
        <v>114</v>
      </c>
      <c r="P117" s="4" t="s">
        <v>2472</v>
      </c>
      <c r="Q117" s="4" t="s">
        <v>114</v>
      </c>
      <c r="R117" s="4" t="s">
        <v>114</v>
      </c>
      <c r="S117" s="4" t="s">
        <v>2063</v>
      </c>
      <c r="T117" s="4" t="s">
        <v>2042</v>
      </c>
      <c r="U117" s="4" t="s">
        <v>2043</v>
      </c>
      <c r="V117" s="4" t="s">
        <v>2471</v>
      </c>
      <c r="W117" s="4" t="s">
        <v>117</v>
      </c>
      <c r="X117" s="4" t="s">
        <v>118</v>
      </c>
      <c r="Y117" s="4" t="s">
        <v>119</v>
      </c>
      <c r="Z117" s="4" t="s">
        <v>118</v>
      </c>
      <c r="AA117" s="4" t="s">
        <v>120</v>
      </c>
      <c r="AB117" s="4" t="s">
        <v>121</v>
      </c>
      <c r="AC117" s="4" t="s">
        <v>117</v>
      </c>
      <c r="AD117" s="4" t="s">
        <v>118</v>
      </c>
      <c r="AE117" s="4" t="s">
        <v>119</v>
      </c>
      <c r="AF117" s="4" t="s">
        <v>118</v>
      </c>
      <c r="AG117" s="4" t="s">
        <v>122</v>
      </c>
      <c r="AH117" s="4" t="s">
        <v>123</v>
      </c>
      <c r="AI117" s="4"/>
      <c r="AJ117" s="4"/>
      <c r="AK117" s="4"/>
      <c r="AL117" s="4"/>
      <c r="AM117" s="4" t="s">
        <v>2473</v>
      </c>
      <c r="AO117" s="4" t="s">
        <v>2474</v>
      </c>
      <c r="AP117" s="4" t="s">
        <v>2474</v>
      </c>
      <c r="AQ117" s="4" t="s">
        <v>2475</v>
      </c>
      <c r="AS117" s="4" t="s">
        <v>2474</v>
      </c>
      <c r="AT117" s="4" t="s">
        <v>130</v>
      </c>
      <c r="AU117" s="4" t="s">
        <v>131</v>
      </c>
      <c r="AV117" s="4" t="s">
        <v>2476</v>
      </c>
      <c r="AX117" s="4" t="s">
        <v>533</v>
      </c>
      <c r="AY117" s="4" t="s">
        <v>366</v>
      </c>
      <c r="AZ117" s="4" t="s">
        <v>534</v>
      </c>
      <c r="BA117" s="4" t="s">
        <v>535</v>
      </c>
      <c r="BB117" s="4" t="s">
        <v>536</v>
      </c>
      <c r="BC117" s="4" t="s">
        <v>537</v>
      </c>
      <c r="BD117" s="4" t="s">
        <v>535</v>
      </c>
      <c r="BE117" s="4" t="s">
        <v>1286</v>
      </c>
      <c r="BF117" s="4" t="s">
        <v>2477</v>
      </c>
      <c r="BG117" s="4" t="s">
        <v>540</v>
      </c>
      <c r="BH117" s="4" t="s">
        <v>2478</v>
      </c>
      <c r="BL117" s="4" t="s">
        <v>143</v>
      </c>
      <c r="BM117" s="4" t="s">
        <v>130</v>
      </c>
      <c r="BN117" s="4" t="s">
        <v>131</v>
      </c>
      <c r="BO117" s="4" t="s">
        <v>1288</v>
      </c>
      <c r="BP117" s="4" t="s">
        <v>366</v>
      </c>
      <c r="BQ117" s="4" t="s">
        <v>534</v>
      </c>
      <c r="BR117" s="4" t="s">
        <v>535</v>
      </c>
      <c r="BS117" s="4" t="s">
        <v>536</v>
      </c>
      <c r="BT117" s="4" t="s">
        <v>535</v>
      </c>
      <c r="BU117" s="4" t="s">
        <v>2479</v>
      </c>
      <c r="BV117" s="4" t="s">
        <v>540</v>
      </c>
      <c r="BW117" s="4" t="s">
        <v>2478</v>
      </c>
      <c r="BY117" s="4" t="s">
        <v>2051</v>
      </c>
      <c r="BZ117" s="4" t="s">
        <v>2052</v>
      </c>
      <c r="CA117" s="4" t="s">
        <v>2480</v>
      </c>
      <c r="CB117" s="4" t="s">
        <v>148</v>
      </c>
      <c r="CC117" s="4" t="s">
        <v>149</v>
      </c>
      <c r="CD117" s="5" t="s">
        <v>2481</v>
      </c>
      <c r="CE117" s="4" t="s">
        <v>151</v>
      </c>
      <c r="CF117" s="4" t="s">
        <v>152</v>
      </c>
      <c r="CG117" s="4" t="s">
        <v>153</v>
      </c>
      <c r="CH117" s="4" t="s">
        <v>154</v>
      </c>
      <c r="CI117" s="4" t="s">
        <v>155</v>
      </c>
      <c r="CJ117" s="4" t="s">
        <v>156</v>
      </c>
      <c r="CU117" s="6" t="s">
        <v>2482</v>
      </c>
      <c r="CV117" s="4" t="s">
        <v>799</v>
      </c>
      <c r="CW117" s="7" t="n">
        <v>4750000</v>
      </c>
      <c r="CX117" s="7" t="n">
        <v>0</v>
      </c>
      <c r="CY117" s="7" t="n">
        <v>4750000</v>
      </c>
      <c r="CZ117" s="4" t="s">
        <v>545</v>
      </c>
      <c r="DA117" s="4" t="s">
        <v>545</v>
      </c>
      <c r="DB117" s="4"/>
      <c r="DC117" s="4"/>
      <c r="DE117" s="4"/>
      <c r="DG117" s="4"/>
      <c r="DH117" s="4"/>
      <c r="DI117" s="4"/>
      <c r="DJ117" s="4"/>
      <c r="DK117" s="4"/>
      <c r="DL117" s="4"/>
    </row>
    <row r="118" customFormat="false" ht="15" hidden="false" customHeight="true" outlineLevel="0" collapsed="false">
      <c r="A118" s="4" t="s">
        <v>2483</v>
      </c>
      <c r="B118" s="4" t="s">
        <v>2484</v>
      </c>
      <c r="D118" s="4" t="s">
        <v>107</v>
      </c>
      <c r="J118" s="4" t="s">
        <v>2485</v>
      </c>
      <c r="K118" s="4" t="s">
        <v>110</v>
      </c>
      <c r="L118" s="4" t="s">
        <v>2486</v>
      </c>
      <c r="M118" s="8"/>
      <c r="N118" s="4" t="s">
        <v>2487</v>
      </c>
      <c r="O118" s="4" t="s">
        <v>114</v>
      </c>
      <c r="P118" s="4" t="s">
        <v>2486</v>
      </c>
      <c r="Q118" s="4" t="s">
        <v>114</v>
      </c>
      <c r="R118" s="4" t="s">
        <v>114</v>
      </c>
      <c r="S118" s="4" t="s">
        <v>2488</v>
      </c>
      <c r="T118" s="4" t="s">
        <v>2042</v>
      </c>
      <c r="U118" s="4" t="s">
        <v>2090</v>
      </c>
      <c r="V118" s="4" t="s">
        <v>2485</v>
      </c>
      <c r="W118" s="4" t="s">
        <v>117</v>
      </c>
      <c r="X118" s="4" t="s">
        <v>118</v>
      </c>
      <c r="Y118" s="4" t="s">
        <v>119</v>
      </c>
      <c r="Z118" s="4" t="s">
        <v>118</v>
      </c>
      <c r="AA118" s="4" t="s">
        <v>233</v>
      </c>
      <c r="AB118" s="4" t="s">
        <v>234</v>
      </c>
      <c r="AC118" s="4" t="s">
        <v>117</v>
      </c>
      <c r="AD118" s="4" t="s">
        <v>118</v>
      </c>
      <c r="AE118" s="4" t="s">
        <v>119</v>
      </c>
      <c r="AF118" s="4" t="s">
        <v>118</v>
      </c>
      <c r="AG118" s="4" t="s">
        <v>235</v>
      </c>
      <c r="AH118" s="4" t="s">
        <v>236</v>
      </c>
      <c r="AM118" s="4" t="s">
        <v>2489</v>
      </c>
      <c r="AO118" s="4" t="s">
        <v>2490</v>
      </c>
      <c r="AP118" s="4" t="s">
        <v>2490</v>
      </c>
      <c r="AT118" s="4" t="s">
        <v>130</v>
      </c>
      <c r="AU118" s="4" t="s">
        <v>131</v>
      </c>
      <c r="AV118" s="4" t="s">
        <v>2491</v>
      </c>
      <c r="AX118" s="4" t="s">
        <v>2492</v>
      </c>
      <c r="AY118" s="4" t="s">
        <v>2493</v>
      </c>
      <c r="AZ118" s="4" t="s">
        <v>2494</v>
      </c>
      <c r="BA118" s="4" t="s">
        <v>2495</v>
      </c>
      <c r="BB118" s="4" t="s">
        <v>2496</v>
      </c>
      <c r="BC118" s="4" t="s">
        <v>2497</v>
      </c>
      <c r="BD118" s="4" t="s">
        <v>2498</v>
      </c>
      <c r="BE118" s="4" t="s">
        <v>2499</v>
      </c>
      <c r="BF118" s="4" t="s">
        <v>2500</v>
      </c>
      <c r="BG118" s="4" t="s">
        <v>2501</v>
      </c>
      <c r="BH118" s="4" t="s">
        <v>2502</v>
      </c>
      <c r="BL118" s="4" t="s">
        <v>217</v>
      </c>
      <c r="BM118" s="4" t="s">
        <v>130</v>
      </c>
      <c r="BN118" s="4" t="s">
        <v>131</v>
      </c>
      <c r="BO118" s="4" t="s">
        <v>2503</v>
      </c>
      <c r="BS118" s="4" t="s">
        <v>2496</v>
      </c>
      <c r="BT118" s="4" t="s">
        <v>2498</v>
      </c>
      <c r="BV118" s="4" t="s">
        <v>2504</v>
      </c>
      <c r="BW118" s="4" t="s">
        <v>2502</v>
      </c>
      <c r="BY118" s="4" t="s">
        <v>2051</v>
      </c>
      <c r="BZ118" s="4" t="s">
        <v>2052</v>
      </c>
      <c r="CA118" s="4" t="s">
        <v>2505</v>
      </c>
      <c r="CB118" s="4" t="s">
        <v>148</v>
      </c>
      <c r="CC118" s="4" t="s">
        <v>149</v>
      </c>
      <c r="CD118" s="4" t="s">
        <v>2506</v>
      </c>
      <c r="CE118" s="4" t="s">
        <v>151</v>
      </c>
      <c r="CF118" s="4" t="s">
        <v>152</v>
      </c>
      <c r="CG118" s="4" t="s">
        <v>153</v>
      </c>
      <c r="CH118" s="4" t="s">
        <v>154</v>
      </c>
      <c r="CI118" s="4" t="s">
        <v>155</v>
      </c>
      <c r="CJ118" s="4" t="s">
        <v>156</v>
      </c>
      <c r="CU118" s="6" t="s">
        <v>2507</v>
      </c>
      <c r="CV118" s="4" t="s">
        <v>2056</v>
      </c>
      <c r="CW118" s="7" t="n">
        <v>4000000</v>
      </c>
      <c r="CX118" s="7" t="n">
        <v>0</v>
      </c>
      <c r="CY118" s="7" t="n">
        <v>4000000</v>
      </c>
      <c r="CZ118" s="4" t="s">
        <v>2508</v>
      </c>
      <c r="DA118" s="4" t="s">
        <v>2509</v>
      </c>
      <c r="DB118" s="4"/>
      <c r="DC118" s="4"/>
      <c r="DE118" s="4"/>
      <c r="DG118" s="4"/>
      <c r="DH118" s="4"/>
      <c r="DI118" s="4"/>
      <c r="DJ118" s="4"/>
      <c r="DK118" s="4"/>
      <c r="DL118" s="4"/>
    </row>
    <row r="119" customFormat="false" ht="15" hidden="false" customHeight="true" outlineLevel="0" collapsed="false">
      <c r="A119" s="4" t="s">
        <v>2510</v>
      </c>
      <c r="B119" s="4" t="s">
        <v>2511</v>
      </c>
      <c r="D119" s="4" t="s">
        <v>107</v>
      </c>
      <c r="E119" s="4" t="s">
        <v>108</v>
      </c>
      <c r="J119" s="4" t="s">
        <v>2512</v>
      </c>
      <c r="K119" s="4" t="s">
        <v>110</v>
      </c>
      <c r="L119" s="4" t="s">
        <v>2513</v>
      </c>
      <c r="M119" s="4" t="s">
        <v>2514</v>
      </c>
      <c r="N119" s="4" t="s">
        <v>2515</v>
      </c>
      <c r="O119" s="4" t="s">
        <v>2516</v>
      </c>
      <c r="P119" s="4" t="s">
        <v>2517</v>
      </c>
      <c r="Q119" s="4" t="s">
        <v>114</v>
      </c>
      <c r="R119" s="4" t="s">
        <v>114</v>
      </c>
      <c r="S119" s="4" t="s">
        <v>2518</v>
      </c>
      <c r="T119" s="4" t="s">
        <v>230</v>
      </c>
      <c r="U119" s="4" t="s">
        <v>231</v>
      </c>
      <c r="V119" s="4" t="s">
        <v>2512</v>
      </c>
      <c r="W119" s="4" t="s">
        <v>117</v>
      </c>
      <c r="X119" s="4" t="s">
        <v>118</v>
      </c>
      <c r="Y119" s="4" t="s">
        <v>119</v>
      </c>
      <c r="Z119" s="4" t="s">
        <v>118</v>
      </c>
      <c r="AA119" s="4" t="s">
        <v>120</v>
      </c>
      <c r="AB119" s="4" t="s">
        <v>121</v>
      </c>
      <c r="AC119" s="4" t="s">
        <v>117</v>
      </c>
      <c r="AD119" s="4" t="s">
        <v>118</v>
      </c>
      <c r="AE119" s="4" t="s">
        <v>119</v>
      </c>
      <c r="AF119" s="4" t="s">
        <v>118</v>
      </c>
      <c r="AG119" s="4" t="s">
        <v>2519</v>
      </c>
      <c r="AH119" s="4" t="s">
        <v>2520</v>
      </c>
      <c r="AI119" s="4" t="s">
        <v>124</v>
      </c>
      <c r="AJ119" s="4" t="s">
        <v>125</v>
      </c>
      <c r="AK119" s="4" t="s">
        <v>126</v>
      </c>
      <c r="AL119" s="4" t="s">
        <v>127</v>
      </c>
      <c r="AM119" s="4" t="s">
        <v>2521</v>
      </c>
      <c r="AO119" s="4" t="s">
        <v>2522</v>
      </c>
      <c r="AP119" s="4" t="s">
        <v>2523</v>
      </c>
      <c r="AQ119" s="4" t="s">
        <v>2521</v>
      </c>
      <c r="AS119" s="4" t="s">
        <v>2522</v>
      </c>
      <c r="AT119" s="4" t="s">
        <v>130</v>
      </c>
      <c r="AU119" s="4" t="s">
        <v>131</v>
      </c>
      <c r="AV119" s="4" t="s">
        <v>2524</v>
      </c>
      <c r="AX119" s="4" t="s">
        <v>1896</v>
      </c>
      <c r="AY119" s="4" t="s">
        <v>1897</v>
      </c>
      <c r="AZ119" s="4" t="s">
        <v>1898</v>
      </c>
      <c r="BA119" s="4" t="s">
        <v>1899</v>
      </c>
      <c r="BB119" s="4" t="s">
        <v>951</v>
      </c>
      <c r="BC119" s="4" t="s">
        <v>952</v>
      </c>
      <c r="BD119" s="4" t="s">
        <v>953</v>
      </c>
      <c r="BE119" s="4" t="s">
        <v>2525</v>
      </c>
      <c r="BF119" s="4" t="s">
        <v>2526</v>
      </c>
      <c r="BG119" s="4" t="s">
        <v>1902</v>
      </c>
      <c r="BH119" s="4" t="s">
        <v>1905</v>
      </c>
      <c r="BL119" s="4" t="s">
        <v>217</v>
      </c>
      <c r="BM119" s="4" t="s">
        <v>130</v>
      </c>
      <c r="BN119" s="4" t="s">
        <v>131</v>
      </c>
      <c r="BO119" s="4" t="s">
        <v>1904</v>
      </c>
      <c r="BS119" s="4" t="s">
        <v>951</v>
      </c>
      <c r="BT119" s="4" t="s">
        <v>953</v>
      </c>
      <c r="BV119" s="4" t="s">
        <v>1905</v>
      </c>
      <c r="BW119" s="4" t="s">
        <v>957</v>
      </c>
      <c r="BY119" s="4" t="s">
        <v>2527</v>
      </c>
      <c r="BZ119" s="4" t="s">
        <v>2528</v>
      </c>
      <c r="CA119" s="4" t="s">
        <v>2529</v>
      </c>
      <c r="CB119" s="4" t="s">
        <v>471</v>
      </c>
      <c r="CC119" s="4" t="s">
        <v>472</v>
      </c>
      <c r="CD119" s="5" t="s">
        <v>2530</v>
      </c>
      <c r="CE119" s="4" t="s">
        <v>151</v>
      </c>
      <c r="CF119" s="4" t="s">
        <v>152</v>
      </c>
      <c r="CG119" s="4" t="s">
        <v>153</v>
      </c>
      <c r="CH119" s="4" t="s">
        <v>154</v>
      </c>
      <c r="CI119" s="4" t="s">
        <v>155</v>
      </c>
      <c r="CJ119" s="4" t="s">
        <v>156</v>
      </c>
      <c r="CU119" s="6" t="s">
        <v>2531</v>
      </c>
      <c r="CV119" s="4" t="s">
        <v>2072</v>
      </c>
      <c r="CW119" s="7" t="n">
        <v>4900000</v>
      </c>
      <c r="CX119" s="7" t="n">
        <v>1313252</v>
      </c>
      <c r="CY119" s="7" t="n">
        <v>3586748</v>
      </c>
      <c r="CZ119" s="4" t="s">
        <v>1908</v>
      </c>
      <c r="DA119" s="4" t="s">
        <v>1909</v>
      </c>
      <c r="DB119" s="4"/>
      <c r="DC119" s="4"/>
      <c r="DE119" s="4"/>
      <c r="DG119" s="4"/>
      <c r="DH119" s="4"/>
      <c r="DI119" s="4"/>
      <c r="DJ119" s="4"/>
      <c r="DK119" s="4"/>
      <c r="DL119" s="4"/>
    </row>
    <row r="120" customFormat="false" ht="15" hidden="false" customHeight="true" outlineLevel="0" collapsed="false">
      <c r="A120" s="4" t="s">
        <v>2532</v>
      </c>
      <c r="B120" s="4" t="s">
        <v>2533</v>
      </c>
      <c r="D120" s="4" t="s">
        <v>107</v>
      </c>
      <c r="E120" s="4" t="s">
        <v>108</v>
      </c>
      <c r="J120" s="4" t="s">
        <v>482</v>
      </c>
      <c r="K120" s="4" t="s">
        <v>110</v>
      </c>
      <c r="L120" s="4" t="s">
        <v>2534</v>
      </c>
      <c r="M120" s="7"/>
      <c r="N120" s="4" t="s">
        <v>2535</v>
      </c>
      <c r="O120" s="4" t="s">
        <v>114</v>
      </c>
      <c r="P120" s="4" t="s">
        <v>2534</v>
      </c>
      <c r="Q120" s="4" t="s">
        <v>114</v>
      </c>
      <c r="R120" s="4" t="s">
        <v>114</v>
      </c>
      <c r="S120" s="4" t="s">
        <v>482</v>
      </c>
      <c r="T120" s="4" t="s">
        <v>110</v>
      </c>
      <c r="U120" s="4" t="s">
        <v>452</v>
      </c>
      <c r="V120" s="4" t="s">
        <v>550</v>
      </c>
      <c r="W120" s="4" t="s">
        <v>117</v>
      </c>
      <c r="X120" s="4" t="s">
        <v>118</v>
      </c>
      <c r="Y120" s="4" t="s">
        <v>119</v>
      </c>
      <c r="Z120" s="4" t="s">
        <v>118</v>
      </c>
      <c r="AA120" s="4" t="s">
        <v>233</v>
      </c>
      <c r="AB120" s="4" t="s">
        <v>234</v>
      </c>
      <c r="AC120" s="4" t="s">
        <v>117</v>
      </c>
      <c r="AD120" s="4" t="s">
        <v>118</v>
      </c>
      <c r="AE120" s="4" t="s">
        <v>119</v>
      </c>
      <c r="AF120" s="4" t="s">
        <v>118</v>
      </c>
      <c r="AG120" s="4" t="s">
        <v>235</v>
      </c>
      <c r="AH120" s="4" t="s">
        <v>236</v>
      </c>
      <c r="AI120" s="4" t="s">
        <v>124</v>
      </c>
      <c r="AJ120" s="4" t="s">
        <v>125</v>
      </c>
      <c r="AK120" s="4" t="s">
        <v>126</v>
      </c>
      <c r="AL120" s="4" t="s">
        <v>127</v>
      </c>
      <c r="AM120" s="4" t="s">
        <v>2536</v>
      </c>
      <c r="AO120" s="4" t="s">
        <v>2537</v>
      </c>
      <c r="AP120" s="4" t="s">
        <v>2537</v>
      </c>
      <c r="AS120" s="4" t="s">
        <v>2537</v>
      </c>
      <c r="AT120" s="4" t="s">
        <v>130</v>
      </c>
      <c r="AU120" s="4" t="s">
        <v>131</v>
      </c>
      <c r="AV120" s="4" t="s">
        <v>2538</v>
      </c>
      <c r="AX120" s="4" t="s">
        <v>1615</v>
      </c>
      <c r="AY120" s="4" t="s">
        <v>1365</v>
      </c>
      <c r="AZ120" s="4" t="s">
        <v>1616</v>
      </c>
      <c r="BA120" s="4" t="s">
        <v>1617</v>
      </c>
      <c r="BB120" s="4" t="s">
        <v>460</v>
      </c>
      <c r="BC120" s="4" t="s">
        <v>461</v>
      </c>
      <c r="BD120" s="4" t="s">
        <v>462</v>
      </c>
      <c r="BE120" s="4" t="s">
        <v>2539</v>
      </c>
      <c r="BF120" s="4" t="s">
        <v>2540</v>
      </c>
      <c r="BG120" s="4" t="s">
        <v>1620</v>
      </c>
      <c r="BH120" s="4" t="s">
        <v>2541</v>
      </c>
      <c r="BL120" s="4" t="s">
        <v>217</v>
      </c>
      <c r="BM120" s="4" t="s">
        <v>130</v>
      </c>
      <c r="BN120" s="4" t="s">
        <v>131</v>
      </c>
      <c r="BO120" s="4" t="s">
        <v>467</v>
      </c>
      <c r="BS120" s="4" t="s">
        <v>460</v>
      </c>
      <c r="BT120" s="4" t="s">
        <v>462</v>
      </c>
      <c r="BV120" s="4" t="s">
        <v>468</v>
      </c>
      <c r="BW120" s="4" t="s">
        <v>2541</v>
      </c>
      <c r="BY120" s="4" t="s">
        <v>469</v>
      </c>
      <c r="BZ120" s="4" t="s">
        <v>470</v>
      </c>
      <c r="CA120" s="4" t="s">
        <v>147</v>
      </c>
      <c r="CB120" s="4" t="s">
        <v>471</v>
      </c>
      <c r="CC120" s="4" t="s">
        <v>472</v>
      </c>
      <c r="CD120" s="4" t="s">
        <v>2542</v>
      </c>
      <c r="CE120" s="4" t="s">
        <v>151</v>
      </c>
      <c r="CF120" s="4" t="s">
        <v>152</v>
      </c>
      <c r="CG120" s="4" t="s">
        <v>189</v>
      </c>
      <c r="CH120" s="4" t="s">
        <v>190</v>
      </c>
      <c r="CI120" s="4" t="s">
        <v>155</v>
      </c>
      <c r="CJ120" s="4" t="s">
        <v>156</v>
      </c>
      <c r="CU120" s="6" t="s">
        <v>2543</v>
      </c>
      <c r="CV120" s="4" t="s">
        <v>2544</v>
      </c>
      <c r="CW120" s="7" t="n">
        <v>3286422</v>
      </c>
      <c r="CX120" s="7" t="n">
        <v>0</v>
      </c>
      <c r="CY120" s="7" t="n">
        <v>3286422</v>
      </c>
      <c r="CZ120" s="4" t="s">
        <v>1626</v>
      </c>
      <c r="DA120" s="4" t="s">
        <v>479</v>
      </c>
      <c r="DB120" s="4"/>
      <c r="DC120" s="4"/>
      <c r="DD120" s="4"/>
      <c r="DE120" s="4"/>
      <c r="DF120" s="4"/>
      <c r="DG120" s="4"/>
      <c r="DH120" s="4"/>
      <c r="DI120" s="4"/>
      <c r="DJ120" s="4"/>
      <c r="DK120" s="4"/>
      <c r="DL120" s="4"/>
    </row>
    <row r="121" customFormat="false" ht="15" hidden="false" customHeight="true" outlineLevel="0" collapsed="false">
      <c r="A121" s="4" t="s">
        <v>2545</v>
      </c>
      <c r="B121" s="4" t="s">
        <v>2546</v>
      </c>
      <c r="D121" s="4" t="s">
        <v>107</v>
      </c>
      <c r="E121" s="4" t="s">
        <v>108</v>
      </c>
      <c r="J121" s="4" t="s">
        <v>1219</v>
      </c>
      <c r="K121" s="4" t="s">
        <v>110</v>
      </c>
      <c r="L121" s="4" t="s">
        <v>2547</v>
      </c>
      <c r="M121" s="7"/>
      <c r="N121" s="4" t="s">
        <v>2548</v>
      </c>
      <c r="O121" s="4" t="s">
        <v>114</v>
      </c>
      <c r="P121" s="4" t="s">
        <v>2547</v>
      </c>
      <c r="Q121" s="4" t="s">
        <v>114</v>
      </c>
      <c r="R121" s="4" t="s">
        <v>114</v>
      </c>
      <c r="S121" s="4" t="s">
        <v>1219</v>
      </c>
      <c r="T121" s="4" t="s">
        <v>110</v>
      </c>
      <c r="U121" s="4" t="s">
        <v>115</v>
      </c>
      <c r="V121" s="4" t="s">
        <v>116</v>
      </c>
      <c r="W121" s="4" t="s">
        <v>117</v>
      </c>
      <c r="X121" s="4" t="s">
        <v>118</v>
      </c>
      <c r="Y121" s="4" t="s">
        <v>119</v>
      </c>
      <c r="Z121" s="4" t="s">
        <v>118</v>
      </c>
      <c r="AA121" s="4" t="s">
        <v>353</v>
      </c>
      <c r="AB121" s="4" t="s">
        <v>354</v>
      </c>
      <c r="AC121" s="4" t="s">
        <v>117</v>
      </c>
      <c r="AD121" s="4" t="s">
        <v>118</v>
      </c>
      <c r="AE121" s="4" t="s">
        <v>119</v>
      </c>
      <c r="AF121" s="4" t="s">
        <v>118</v>
      </c>
      <c r="AG121" s="4" t="s">
        <v>355</v>
      </c>
      <c r="AH121" s="4" t="s">
        <v>356</v>
      </c>
      <c r="AI121" s="4" t="s">
        <v>124</v>
      </c>
      <c r="AJ121" s="4" t="s">
        <v>125</v>
      </c>
      <c r="AK121" s="4" t="s">
        <v>126</v>
      </c>
      <c r="AL121" s="4" t="s">
        <v>127</v>
      </c>
      <c r="AM121" s="4" t="s">
        <v>2549</v>
      </c>
      <c r="AO121" s="4" t="s">
        <v>2550</v>
      </c>
      <c r="AP121" s="4" t="s">
        <v>2550</v>
      </c>
      <c r="AT121" s="4" t="s">
        <v>130</v>
      </c>
      <c r="AU121" s="4" t="s">
        <v>131</v>
      </c>
      <c r="AV121" s="4" t="s">
        <v>2551</v>
      </c>
      <c r="AX121" s="4" t="s">
        <v>360</v>
      </c>
      <c r="AY121" s="4" t="s">
        <v>361</v>
      </c>
      <c r="AZ121" s="4" t="s">
        <v>362</v>
      </c>
      <c r="BA121" s="4" t="s">
        <v>363</v>
      </c>
      <c r="BB121" s="4" t="s">
        <v>364</v>
      </c>
      <c r="BC121" s="4" t="s">
        <v>365</v>
      </c>
      <c r="BD121" s="4" t="s">
        <v>366</v>
      </c>
      <c r="BE121" s="4" t="s">
        <v>2552</v>
      </c>
      <c r="BF121" s="4" t="s">
        <v>2553</v>
      </c>
      <c r="BG121" s="4" t="s">
        <v>369</v>
      </c>
      <c r="BH121" s="4" t="s">
        <v>2554</v>
      </c>
      <c r="BL121" s="4" t="s">
        <v>217</v>
      </c>
      <c r="BM121" s="4" t="s">
        <v>130</v>
      </c>
      <c r="BN121" s="4" t="s">
        <v>131</v>
      </c>
      <c r="BO121" s="4" t="s">
        <v>371</v>
      </c>
      <c r="BS121" s="4" t="s">
        <v>364</v>
      </c>
      <c r="BT121" s="4" t="s">
        <v>366</v>
      </c>
      <c r="BV121" s="4" t="s">
        <v>372</v>
      </c>
      <c r="BW121" s="4" t="s">
        <v>2554</v>
      </c>
      <c r="BY121" s="4" t="s">
        <v>469</v>
      </c>
      <c r="BZ121" s="4" t="s">
        <v>470</v>
      </c>
      <c r="CA121" s="4" t="s">
        <v>147</v>
      </c>
      <c r="CB121" s="4" t="s">
        <v>471</v>
      </c>
      <c r="CC121" s="4" t="s">
        <v>472</v>
      </c>
      <c r="CD121" s="5" t="s">
        <v>2555</v>
      </c>
      <c r="CE121" s="4" t="s">
        <v>151</v>
      </c>
      <c r="CF121" s="4" t="s">
        <v>152</v>
      </c>
      <c r="CG121" s="4" t="s">
        <v>153</v>
      </c>
      <c r="CH121" s="4" t="s">
        <v>154</v>
      </c>
      <c r="CI121" s="4" t="s">
        <v>155</v>
      </c>
      <c r="CJ121" s="4" t="s">
        <v>156</v>
      </c>
      <c r="CU121" s="6" t="s">
        <v>2556</v>
      </c>
      <c r="CV121" s="4" t="s">
        <v>285</v>
      </c>
      <c r="CW121" s="7" t="n">
        <v>3137855</v>
      </c>
      <c r="CX121" s="7" t="n">
        <v>0</v>
      </c>
      <c r="CY121" s="7" t="n">
        <v>3137855</v>
      </c>
      <c r="CZ121" s="4" t="s">
        <v>375</v>
      </c>
      <c r="DA121" s="4" t="s">
        <v>376</v>
      </c>
      <c r="DB121" s="4"/>
      <c r="DC121" s="4"/>
      <c r="DE121" s="4"/>
      <c r="DG121" s="4"/>
      <c r="DH121" s="4"/>
      <c r="DI121" s="4"/>
      <c r="DJ121" s="4"/>
      <c r="DK121" s="4"/>
      <c r="DL121" s="4"/>
    </row>
    <row r="122" customFormat="false" ht="15" hidden="false" customHeight="true" outlineLevel="0" collapsed="false">
      <c r="A122" s="4" t="s">
        <v>2557</v>
      </c>
      <c r="B122" s="4" t="s">
        <v>2558</v>
      </c>
      <c r="D122" s="4" t="s">
        <v>107</v>
      </c>
      <c r="E122" s="4" t="s">
        <v>108</v>
      </c>
      <c r="J122" s="4" t="s">
        <v>258</v>
      </c>
      <c r="K122" s="4" t="s">
        <v>110</v>
      </c>
      <c r="L122" s="4" t="s">
        <v>2559</v>
      </c>
      <c r="M122" s="4" t="s">
        <v>2560</v>
      </c>
      <c r="N122" s="4" t="s">
        <v>2561</v>
      </c>
      <c r="O122" s="4" t="s">
        <v>114</v>
      </c>
      <c r="P122" s="4" t="s">
        <v>2559</v>
      </c>
      <c r="Q122" s="4" t="s">
        <v>114</v>
      </c>
      <c r="R122" s="4" t="s">
        <v>114</v>
      </c>
      <c r="S122" s="4" t="s">
        <v>258</v>
      </c>
      <c r="T122" s="4" t="s">
        <v>110</v>
      </c>
      <c r="U122" s="4" t="s">
        <v>115</v>
      </c>
      <c r="V122" s="4" t="s">
        <v>116</v>
      </c>
      <c r="W122" s="4" t="s">
        <v>117</v>
      </c>
      <c r="X122" s="4" t="s">
        <v>118</v>
      </c>
      <c r="Y122" s="4" t="s">
        <v>119</v>
      </c>
      <c r="Z122" s="4" t="s">
        <v>118</v>
      </c>
      <c r="AA122" s="4" t="s">
        <v>862</v>
      </c>
      <c r="AB122" s="4" t="s">
        <v>863</v>
      </c>
      <c r="AC122" s="4" t="s">
        <v>117</v>
      </c>
      <c r="AD122" s="4" t="s">
        <v>118</v>
      </c>
      <c r="AE122" s="4" t="s">
        <v>119</v>
      </c>
      <c r="AF122" s="4" t="s">
        <v>118</v>
      </c>
      <c r="AG122" s="4" t="s">
        <v>864</v>
      </c>
      <c r="AH122" s="4" t="s">
        <v>865</v>
      </c>
      <c r="AI122" s="4" t="s">
        <v>124</v>
      </c>
      <c r="AJ122" s="4" t="s">
        <v>125</v>
      </c>
      <c r="AK122" s="4" t="s">
        <v>126</v>
      </c>
      <c r="AL122" s="4" t="s">
        <v>127</v>
      </c>
      <c r="AM122" s="4" t="s">
        <v>2562</v>
      </c>
      <c r="AO122" s="4" t="s">
        <v>2563</v>
      </c>
      <c r="AP122" s="4" t="s">
        <v>2563</v>
      </c>
      <c r="AQ122" s="4" t="s">
        <v>2562</v>
      </c>
      <c r="AS122" s="4" t="s">
        <v>2563</v>
      </c>
      <c r="AT122" s="4" t="s">
        <v>130</v>
      </c>
      <c r="AU122" s="4" t="s">
        <v>131</v>
      </c>
      <c r="AV122" s="4" t="s">
        <v>2564</v>
      </c>
      <c r="AX122" s="4" t="s">
        <v>133</v>
      </c>
      <c r="AY122" s="4" t="s">
        <v>134</v>
      </c>
      <c r="AZ122" s="4" t="s">
        <v>135</v>
      </c>
      <c r="BA122" s="4" t="s">
        <v>134</v>
      </c>
      <c r="BB122" s="4" t="s">
        <v>136</v>
      </c>
      <c r="BC122" s="4" t="s">
        <v>137</v>
      </c>
      <c r="BD122" s="4" t="s">
        <v>138</v>
      </c>
      <c r="BE122" s="4" t="s">
        <v>2565</v>
      </c>
      <c r="BF122" s="4" t="s">
        <v>2566</v>
      </c>
      <c r="BG122" s="4" t="s">
        <v>141</v>
      </c>
      <c r="BH122" s="4" t="s">
        <v>142</v>
      </c>
      <c r="BL122" s="4" t="s">
        <v>143</v>
      </c>
      <c r="BM122" s="4" t="s">
        <v>130</v>
      </c>
      <c r="BN122" s="4" t="s">
        <v>131</v>
      </c>
      <c r="BO122" s="4" t="s">
        <v>144</v>
      </c>
      <c r="BP122" s="4" t="s">
        <v>134</v>
      </c>
      <c r="BQ122" s="4" t="s">
        <v>135</v>
      </c>
      <c r="BR122" s="4" t="s">
        <v>134</v>
      </c>
      <c r="BS122" s="4" t="s">
        <v>136</v>
      </c>
      <c r="BT122" s="4" t="s">
        <v>138</v>
      </c>
      <c r="BU122" s="4" t="s">
        <v>2567</v>
      </c>
      <c r="BV122" s="4" t="s">
        <v>141</v>
      </c>
      <c r="BW122" s="4" t="s">
        <v>142</v>
      </c>
      <c r="BY122" s="4" t="s">
        <v>469</v>
      </c>
      <c r="BZ122" s="4" t="s">
        <v>470</v>
      </c>
      <c r="CA122" s="4" t="s">
        <v>147</v>
      </c>
      <c r="CB122" s="4" t="s">
        <v>471</v>
      </c>
      <c r="CC122" s="4" t="s">
        <v>472</v>
      </c>
      <c r="CD122" s="5" t="s">
        <v>2568</v>
      </c>
      <c r="CE122" s="4" t="s">
        <v>151</v>
      </c>
      <c r="CF122" s="4" t="s">
        <v>152</v>
      </c>
      <c r="CG122" s="4" t="s">
        <v>153</v>
      </c>
      <c r="CH122" s="4" t="s">
        <v>154</v>
      </c>
      <c r="CI122" s="4" t="s">
        <v>155</v>
      </c>
      <c r="CJ122" s="4" t="s">
        <v>156</v>
      </c>
      <c r="CU122" s="6" t="s">
        <v>2569</v>
      </c>
      <c r="CV122" s="4" t="s">
        <v>702</v>
      </c>
      <c r="CW122" s="7" t="n">
        <v>3103648</v>
      </c>
      <c r="CX122" s="7" t="n">
        <v>8001.8</v>
      </c>
      <c r="CY122" s="7" t="n">
        <v>3095646.2</v>
      </c>
      <c r="CZ122" s="4" t="s">
        <v>159</v>
      </c>
      <c r="DA122" s="4" t="s">
        <v>159</v>
      </c>
      <c r="DB122" s="4"/>
      <c r="DC122" s="4"/>
      <c r="DD122" s="4"/>
      <c r="DE122" s="4"/>
      <c r="DG122" s="4"/>
      <c r="DH122" s="4"/>
      <c r="DI122" s="4"/>
      <c r="DJ122" s="4"/>
      <c r="DK122" s="4"/>
      <c r="DL122" s="4"/>
    </row>
    <row r="123" customFormat="false" ht="15" hidden="false" customHeight="true" outlineLevel="0" collapsed="false">
      <c r="A123" s="4" t="s">
        <v>2570</v>
      </c>
      <c r="B123" s="4" t="s">
        <v>2571</v>
      </c>
      <c r="D123" s="4" t="s">
        <v>107</v>
      </c>
      <c r="E123" s="4" t="s">
        <v>108</v>
      </c>
      <c r="J123" s="4" t="s">
        <v>1843</v>
      </c>
      <c r="K123" s="4" t="s">
        <v>110</v>
      </c>
      <c r="L123" s="4" t="s">
        <v>2572</v>
      </c>
      <c r="M123" s="4" t="s">
        <v>2573</v>
      </c>
      <c r="N123" s="4" t="s">
        <v>2574</v>
      </c>
      <c r="O123" s="4" t="s">
        <v>114</v>
      </c>
      <c r="P123" s="4" t="s">
        <v>2572</v>
      </c>
      <c r="Q123" s="4" t="s">
        <v>114</v>
      </c>
      <c r="R123" s="4" t="s">
        <v>114</v>
      </c>
      <c r="S123" s="4" t="s">
        <v>1843</v>
      </c>
      <c r="T123" s="4" t="s">
        <v>110</v>
      </c>
      <c r="U123" s="4" t="s">
        <v>115</v>
      </c>
      <c r="V123" s="4" t="s">
        <v>116</v>
      </c>
      <c r="W123" s="4" t="s">
        <v>117</v>
      </c>
      <c r="X123" s="4" t="s">
        <v>118</v>
      </c>
      <c r="Y123" s="4" t="s">
        <v>119</v>
      </c>
      <c r="Z123" s="4" t="s">
        <v>118</v>
      </c>
      <c r="AA123" s="4" t="s">
        <v>294</v>
      </c>
      <c r="AB123" s="4" t="s">
        <v>295</v>
      </c>
      <c r="AC123" s="4" t="s">
        <v>117</v>
      </c>
      <c r="AD123" s="4" t="s">
        <v>118</v>
      </c>
      <c r="AE123" s="4" t="s">
        <v>119</v>
      </c>
      <c r="AF123" s="4" t="s">
        <v>118</v>
      </c>
      <c r="AG123" s="4" t="s">
        <v>296</v>
      </c>
      <c r="AH123" s="4" t="s">
        <v>297</v>
      </c>
      <c r="AI123" s="4" t="s">
        <v>389</v>
      </c>
      <c r="AJ123" s="4" t="s">
        <v>390</v>
      </c>
      <c r="AK123" s="4" t="s">
        <v>391</v>
      </c>
      <c r="AL123" s="4" t="s">
        <v>127</v>
      </c>
      <c r="AM123" s="4" t="s">
        <v>2575</v>
      </c>
      <c r="AO123" s="4" t="s">
        <v>2576</v>
      </c>
      <c r="AP123" s="4" t="s">
        <v>2576</v>
      </c>
      <c r="AQ123" s="4"/>
      <c r="AS123" s="4"/>
      <c r="AT123" s="4" t="s">
        <v>130</v>
      </c>
      <c r="AU123" s="4" t="s">
        <v>131</v>
      </c>
      <c r="AV123" s="4" t="s">
        <v>2577</v>
      </c>
      <c r="AX123" s="4" t="s">
        <v>2578</v>
      </c>
      <c r="AY123" s="4" t="s">
        <v>2579</v>
      </c>
      <c r="AZ123" s="4" t="s">
        <v>2580</v>
      </c>
      <c r="BA123" s="4" t="s">
        <v>2581</v>
      </c>
      <c r="BB123" s="4" t="s">
        <v>304</v>
      </c>
      <c r="BC123" s="4" t="s">
        <v>305</v>
      </c>
      <c r="BD123" s="4" t="s">
        <v>306</v>
      </c>
      <c r="BE123" s="4" t="s">
        <v>2582</v>
      </c>
      <c r="BF123" s="4" t="s">
        <v>2583</v>
      </c>
      <c r="BG123" s="4" t="s">
        <v>2584</v>
      </c>
      <c r="BH123" s="4" t="s">
        <v>2585</v>
      </c>
      <c r="BL123" s="4" t="s">
        <v>143</v>
      </c>
      <c r="BM123" s="4" t="s">
        <v>130</v>
      </c>
      <c r="BN123" s="4" t="s">
        <v>131</v>
      </c>
      <c r="BO123" s="4" t="s">
        <v>496</v>
      </c>
      <c r="BP123" s="4" t="s">
        <v>2579</v>
      </c>
      <c r="BQ123" s="4" t="s">
        <v>2580</v>
      </c>
      <c r="BR123" s="4" t="s">
        <v>2581</v>
      </c>
      <c r="BS123" s="4" t="s">
        <v>304</v>
      </c>
      <c r="BT123" s="4" t="s">
        <v>306</v>
      </c>
      <c r="BU123" s="4" t="s">
        <v>2586</v>
      </c>
      <c r="BV123" s="4" t="s">
        <v>2584</v>
      </c>
      <c r="BW123" s="4" t="s">
        <v>1400</v>
      </c>
      <c r="BY123" s="4" t="s">
        <v>469</v>
      </c>
      <c r="BZ123" s="4" t="s">
        <v>470</v>
      </c>
      <c r="CA123" s="4" t="s">
        <v>147</v>
      </c>
      <c r="CB123" s="4" t="s">
        <v>471</v>
      </c>
      <c r="CC123" s="4" t="s">
        <v>472</v>
      </c>
      <c r="CD123" s="5" t="s">
        <v>2587</v>
      </c>
      <c r="CE123" s="4" t="s">
        <v>151</v>
      </c>
      <c r="CF123" s="4" t="s">
        <v>152</v>
      </c>
      <c r="CG123" s="4" t="s">
        <v>153</v>
      </c>
      <c r="CH123" s="4" t="s">
        <v>154</v>
      </c>
      <c r="CI123" s="4" t="s">
        <v>155</v>
      </c>
      <c r="CJ123" s="4" t="s">
        <v>156</v>
      </c>
      <c r="CU123" s="6" t="s">
        <v>2588</v>
      </c>
      <c r="CV123" s="4" t="s">
        <v>109</v>
      </c>
      <c r="CW123" s="7" t="n">
        <v>3115632</v>
      </c>
      <c r="CX123" s="7" t="n">
        <v>32659.97</v>
      </c>
      <c r="CY123" s="7" t="n">
        <v>3082972.03</v>
      </c>
      <c r="CZ123" s="4" t="s">
        <v>2589</v>
      </c>
      <c r="DA123" s="4" t="s">
        <v>2589</v>
      </c>
      <c r="DB123" s="4"/>
      <c r="DC123" s="4"/>
      <c r="DE123" s="4"/>
      <c r="DG123" s="4"/>
      <c r="DH123" s="4"/>
      <c r="DI123" s="4"/>
      <c r="DJ123" s="4"/>
      <c r="DK123" s="4"/>
      <c r="DL123" s="4"/>
    </row>
    <row r="124" customFormat="false" ht="15" hidden="false" customHeight="true" outlineLevel="0" collapsed="false">
      <c r="A124" s="4" t="s">
        <v>2590</v>
      </c>
      <c r="B124" s="4" t="s">
        <v>2591</v>
      </c>
      <c r="D124" s="4" t="s">
        <v>107</v>
      </c>
      <c r="E124" s="4" t="s">
        <v>108</v>
      </c>
      <c r="J124" s="4" t="s">
        <v>285</v>
      </c>
      <c r="K124" s="4" t="s">
        <v>110</v>
      </c>
      <c r="L124" s="4" t="s">
        <v>2592</v>
      </c>
      <c r="M124" s="8"/>
      <c r="N124" s="4" t="s">
        <v>2593</v>
      </c>
      <c r="O124" s="4" t="s">
        <v>114</v>
      </c>
      <c r="P124" s="4" t="s">
        <v>2592</v>
      </c>
      <c r="Q124" s="4" t="s">
        <v>114</v>
      </c>
      <c r="R124" s="4" t="s">
        <v>114</v>
      </c>
      <c r="S124" s="4" t="s">
        <v>285</v>
      </c>
      <c r="T124" s="4" t="s">
        <v>110</v>
      </c>
      <c r="U124" s="4" t="s">
        <v>115</v>
      </c>
      <c r="V124" s="4" t="s">
        <v>116</v>
      </c>
      <c r="W124" s="4" t="s">
        <v>117</v>
      </c>
      <c r="X124" s="4" t="s">
        <v>118</v>
      </c>
      <c r="Y124" s="4" t="s">
        <v>119</v>
      </c>
      <c r="Z124" s="4" t="s">
        <v>118</v>
      </c>
      <c r="AA124" s="4" t="s">
        <v>262</v>
      </c>
      <c r="AB124" s="4" t="s">
        <v>263</v>
      </c>
      <c r="AC124" s="4" t="s">
        <v>117</v>
      </c>
      <c r="AD124" s="4" t="s">
        <v>118</v>
      </c>
      <c r="AE124" s="4" t="s">
        <v>119</v>
      </c>
      <c r="AF124" s="4" t="s">
        <v>118</v>
      </c>
      <c r="AG124" s="4" t="s">
        <v>264</v>
      </c>
      <c r="AH124" s="4" t="s">
        <v>265</v>
      </c>
      <c r="AI124" s="4" t="s">
        <v>124</v>
      </c>
      <c r="AJ124" s="4" t="s">
        <v>125</v>
      </c>
      <c r="AK124" s="4" t="s">
        <v>126</v>
      </c>
      <c r="AL124" s="4" t="s">
        <v>127</v>
      </c>
      <c r="AM124" s="4" t="s">
        <v>2594</v>
      </c>
      <c r="AO124" s="4" t="s">
        <v>2595</v>
      </c>
      <c r="AP124" s="4" t="s">
        <v>2595</v>
      </c>
      <c r="AQ124" s="4"/>
      <c r="AS124" s="4"/>
      <c r="AT124" s="4" t="s">
        <v>130</v>
      </c>
      <c r="AU124" s="4" t="s">
        <v>131</v>
      </c>
      <c r="AV124" s="4" t="s">
        <v>2596</v>
      </c>
      <c r="AX124" s="4" t="s">
        <v>2597</v>
      </c>
      <c r="AY124" s="4" t="s">
        <v>2598</v>
      </c>
      <c r="AZ124" s="4" t="s">
        <v>584</v>
      </c>
      <c r="BA124" s="4" t="s">
        <v>585</v>
      </c>
      <c r="BB124" s="4" t="s">
        <v>273</v>
      </c>
      <c r="BC124" s="4" t="s">
        <v>274</v>
      </c>
      <c r="BD124" s="4" t="s">
        <v>275</v>
      </c>
      <c r="BE124" s="4" t="s">
        <v>2599</v>
      </c>
      <c r="BF124" s="4" t="s">
        <v>2600</v>
      </c>
      <c r="BG124" s="4" t="s">
        <v>279</v>
      </c>
      <c r="BH124" s="4" t="s">
        <v>1168</v>
      </c>
      <c r="BL124" s="4" t="s">
        <v>184</v>
      </c>
      <c r="BM124" s="4" t="s">
        <v>130</v>
      </c>
      <c r="BN124" s="4" t="s">
        <v>131</v>
      </c>
      <c r="BO124" s="4" t="s">
        <v>2601</v>
      </c>
      <c r="BP124" s="4" t="s">
        <v>2602</v>
      </c>
      <c r="BQ124" s="4" t="s">
        <v>1920</v>
      </c>
      <c r="BR124" s="4" t="s">
        <v>1919</v>
      </c>
      <c r="BS124" s="4" t="s">
        <v>1921</v>
      </c>
      <c r="BT124" s="4" t="s">
        <v>1923</v>
      </c>
      <c r="BU124" s="4" t="s">
        <v>184</v>
      </c>
      <c r="BV124" s="4" t="s">
        <v>2603</v>
      </c>
      <c r="BW124" s="4" t="s">
        <v>1926</v>
      </c>
      <c r="BY124" s="4" t="s">
        <v>469</v>
      </c>
      <c r="BZ124" s="4" t="s">
        <v>470</v>
      </c>
      <c r="CA124" s="4" t="s">
        <v>147</v>
      </c>
      <c r="CB124" s="4" t="s">
        <v>471</v>
      </c>
      <c r="CC124" s="4" t="s">
        <v>472</v>
      </c>
      <c r="CD124" s="5" t="s">
        <v>2604</v>
      </c>
      <c r="CE124" s="4" t="s">
        <v>151</v>
      </c>
      <c r="CF124" s="4" t="s">
        <v>152</v>
      </c>
      <c r="CG124" s="4" t="s">
        <v>153</v>
      </c>
      <c r="CH124" s="4" t="s">
        <v>154</v>
      </c>
      <c r="CI124" s="4" t="s">
        <v>155</v>
      </c>
      <c r="CJ124" s="4" t="s">
        <v>156</v>
      </c>
      <c r="CU124" s="6" t="s">
        <v>2605</v>
      </c>
      <c r="CV124" s="4" t="s">
        <v>109</v>
      </c>
      <c r="CW124" s="7" t="n">
        <v>3073914</v>
      </c>
      <c r="CX124" s="7" t="n">
        <v>0</v>
      </c>
      <c r="CY124" s="7" t="n">
        <v>3073914</v>
      </c>
      <c r="CZ124" s="4" t="s">
        <v>599</v>
      </c>
      <c r="DA124" s="4" t="s">
        <v>2606</v>
      </c>
      <c r="DB124" s="4"/>
      <c r="DC124" s="4"/>
      <c r="DD124" s="4"/>
      <c r="DE124" s="4"/>
      <c r="DG124" s="4"/>
      <c r="DH124" s="4"/>
      <c r="DI124" s="4"/>
      <c r="DJ124" s="4"/>
      <c r="DK124" s="4"/>
      <c r="DL124" s="4"/>
    </row>
    <row r="125" customFormat="false" ht="15" hidden="false" customHeight="true" outlineLevel="0" collapsed="false">
      <c r="A125" s="4" t="s">
        <v>2607</v>
      </c>
      <c r="B125" s="4" t="s">
        <v>2608</v>
      </c>
      <c r="D125" s="4" t="s">
        <v>107</v>
      </c>
      <c r="E125" s="4" t="s">
        <v>108</v>
      </c>
      <c r="J125" s="4" t="s">
        <v>797</v>
      </c>
      <c r="K125" s="4" t="s">
        <v>110</v>
      </c>
      <c r="L125" s="4" t="s">
        <v>2609</v>
      </c>
      <c r="M125" s="8"/>
      <c r="N125" s="4" t="s">
        <v>2610</v>
      </c>
      <c r="O125" s="4" t="s">
        <v>114</v>
      </c>
      <c r="P125" s="4" t="s">
        <v>2609</v>
      </c>
      <c r="Q125" s="4" t="s">
        <v>114</v>
      </c>
      <c r="R125" s="4" t="s">
        <v>114</v>
      </c>
      <c r="S125" s="4" t="s">
        <v>797</v>
      </c>
      <c r="T125" s="4" t="s">
        <v>110</v>
      </c>
      <c r="U125" s="4" t="s">
        <v>115</v>
      </c>
      <c r="V125" s="4" t="s">
        <v>116</v>
      </c>
      <c r="W125" s="4" t="s">
        <v>117</v>
      </c>
      <c r="X125" s="4" t="s">
        <v>118</v>
      </c>
      <c r="Y125" s="4" t="s">
        <v>119</v>
      </c>
      <c r="Z125" s="4" t="s">
        <v>118</v>
      </c>
      <c r="AA125" s="4" t="s">
        <v>198</v>
      </c>
      <c r="AB125" s="4" t="s">
        <v>199</v>
      </c>
      <c r="AC125" s="4" t="s">
        <v>117</v>
      </c>
      <c r="AD125" s="4" t="s">
        <v>118</v>
      </c>
      <c r="AE125" s="4" t="s">
        <v>119</v>
      </c>
      <c r="AF125" s="4" t="s">
        <v>118</v>
      </c>
      <c r="AG125" s="4" t="s">
        <v>200</v>
      </c>
      <c r="AH125" s="4" t="s">
        <v>201</v>
      </c>
      <c r="AI125" s="4" t="s">
        <v>124</v>
      </c>
      <c r="AJ125" s="4" t="s">
        <v>125</v>
      </c>
      <c r="AK125" s="4" t="s">
        <v>126</v>
      </c>
      <c r="AL125" s="4" t="s">
        <v>127</v>
      </c>
      <c r="AM125" s="4" t="s">
        <v>330</v>
      </c>
      <c r="AO125" s="4" t="s">
        <v>331</v>
      </c>
      <c r="AP125" s="4" t="s">
        <v>331</v>
      </c>
      <c r="AT125" s="4" t="s">
        <v>130</v>
      </c>
      <c r="AU125" s="4" t="s">
        <v>131</v>
      </c>
      <c r="AV125" s="4" t="s">
        <v>332</v>
      </c>
      <c r="AX125" s="4" t="s">
        <v>206</v>
      </c>
      <c r="AY125" s="4" t="s">
        <v>207</v>
      </c>
      <c r="AZ125" s="4" t="s">
        <v>208</v>
      </c>
      <c r="BA125" s="4" t="s">
        <v>209</v>
      </c>
      <c r="BB125" s="4" t="s">
        <v>210</v>
      </c>
      <c r="BC125" s="4" t="s">
        <v>211</v>
      </c>
      <c r="BD125" s="4" t="s">
        <v>212</v>
      </c>
      <c r="BE125" s="4" t="s">
        <v>333</v>
      </c>
      <c r="BF125" s="4" t="s">
        <v>334</v>
      </c>
      <c r="BG125" s="4" t="s">
        <v>335</v>
      </c>
      <c r="BH125" s="4" t="s">
        <v>2611</v>
      </c>
      <c r="BL125" s="4" t="s">
        <v>184</v>
      </c>
      <c r="BM125" s="4" t="s">
        <v>130</v>
      </c>
      <c r="BN125" s="4" t="s">
        <v>131</v>
      </c>
      <c r="BO125" s="4" t="s">
        <v>2612</v>
      </c>
      <c r="BP125" s="4" t="s">
        <v>207</v>
      </c>
      <c r="BQ125" s="4" t="s">
        <v>208</v>
      </c>
      <c r="BR125" s="4" t="s">
        <v>209</v>
      </c>
      <c r="BS125" s="4" t="s">
        <v>210</v>
      </c>
      <c r="BT125" s="4" t="s">
        <v>212</v>
      </c>
      <c r="BU125" s="4" t="s">
        <v>184</v>
      </c>
      <c r="BV125" s="4" t="s">
        <v>335</v>
      </c>
      <c r="BW125" s="4" t="s">
        <v>2611</v>
      </c>
      <c r="BY125" s="4" t="s">
        <v>469</v>
      </c>
      <c r="BZ125" s="4" t="s">
        <v>470</v>
      </c>
      <c r="CA125" s="4" t="s">
        <v>147</v>
      </c>
      <c r="CB125" s="4" t="s">
        <v>471</v>
      </c>
      <c r="CC125" s="4" t="s">
        <v>472</v>
      </c>
      <c r="CD125" s="4" t="s">
        <v>2613</v>
      </c>
      <c r="CE125" s="4" t="s">
        <v>151</v>
      </c>
      <c r="CF125" s="4" t="s">
        <v>152</v>
      </c>
      <c r="CG125" s="4" t="s">
        <v>153</v>
      </c>
      <c r="CH125" s="4" t="s">
        <v>154</v>
      </c>
      <c r="CI125" s="4" t="s">
        <v>155</v>
      </c>
      <c r="CJ125" s="4" t="s">
        <v>156</v>
      </c>
      <c r="CU125" s="6" t="s">
        <v>2614</v>
      </c>
      <c r="CV125" s="4" t="s">
        <v>649</v>
      </c>
      <c r="CW125" s="7" t="n">
        <v>3000000</v>
      </c>
      <c r="CX125" s="7" t="n">
        <v>0</v>
      </c>
      <c r="CY125" s="7" t="n">
        <v>3000000</v>
      </c>
      <c r="CZ125" s="4" t="s">
        <v>344</v>
      </c>
      <c r="DA125" s="4" t="s">
        <v>344</v>
      </c>
      <c r="DB125" s="4"/>
      <c r="DC125" s="4"/>
      <c r="DE125" s="4"/>
      <c r="DG125" s="4"/>
      <c r="DH125" s="4"/>
      <c r="DI125" s="4"/>
      <c r="DJ125" s="4"/>
      <c r="DK125" s="4"/>
      <c r="DL125" s="4"/>
    </row>
    <row r="126" customFormat="false" ht="15" hidden="false" customHeight="true" outlineLevel="0" collapsed="false">
      <c r="A126" s="4" t="s">
        <v>2615</v>
      </c>
      <c r="B126" s="4" t="s">
        <v>2616</v>
      </c>
      <c r="D126" s="4" t="s">
        <v>107</v>
      </c>
      <c r="E126" s="4" t="s">
        <v>108</v>
      </c>
      <c r="J126" s="4" t="s">
        <v>627</v>
      </c>
      <c r="K126" s="4" t="s">
        <v>110</v>
      </c>
      <c r="L126" s="4" t="s">
        <v>2609</v>
      </c>
      <c r="M126" s="7"/>
      <c r="N126" s="4" t="s">
        <v>2617</v>
      </c>
      <c r="O126" s="4" t="s">
        <v>114</v>
      </c>
      <c r="P126" s="4" t="s">
        <v>2609</v>
      </c>
      <c r="Q126" s="4" t="s">
        <v>114</v>
      </c>
      <c r="R126" s="4" t="s">
        <v>114</v>
      </c>
      <c r="S126" s="4" t="s">
        <v>627</v>
      </c>
      <c r="T126" s="4" t="s">
        <v>110</v>
      </c>
      <c r="U126" s="4" t="s">
        <v>2618</v>
      </c>
      <c r="V126" s="4" t="s">
        <v>2091</v>
      </c>
      <c r="W126" s="4" t="s">
        <v>117</v>
      </c>
      <c r="X126" s="4" t="s">
        <v>118</v>
      </c>
      <c r="Y126" s="4" t="s">
        <v>119</v>
      </c>
      <c r="Z126" s="4" t="s">
        <v>118</v>
      </c>
      <c r="AA126" s="4" t="s">
        <v>862</v>
      </c>
      <c r="AB126" s="4" t="s">
        <v>863</v>
      </c>
      <c r="AC126" s="4" t="s">
        <v>117</v>
      </c>
      <c r="AD126" s="4" t="s">
        <v>118</v>
      </c>
      <c r="AE126" s="4" t="s">
        <v>119</v>
      </c>
      <c r="AF126" s="4" t="s">
        <v>118</v>
      </c>
      <c r="AG126" s="4" t="s">
        <v>864</v>
      </c>
      <c r="AH126" s="4" t="s">
        <v>865</v>
      </c>
      <c r="AI126" s="4" t="s">
        <v>124</v>
      </c>
      <c r="AJ126" s="4" t="s">
        <v>125</v>
      </c>
      <c r="AK126" s="4" t="s">
        <v>126</v>
      </c>
      <c r="AL126" s="4" t="s">
        <v>127</v>
      </c>
      <c r="AM126" s="4" t="s">
        <v>2619</v>
      </c>
      <c r="AO126" s="4" t="s">
        <v>2620</v>
      </c>
      <c r="AP126" s="4" t="s">
        <v>2620</v>
      </c>
      <c r="AS126" s="4" t="s">
        <v>2620</v>
      </c>
      <c r="AT126" s="4" t="s">
        <v>130</v>
      </c>
      <c r="AU126" s="4" t="s">
        <v>131</v>
      </c>
      <c r="AV126" s="4" t="s">
        <v>2621</v>
      </c>
      <c r="AX126" s="4" t="s">
        <v>2622</v>
      </c>
      <c r="AY126" s="4" t="s">
        <v>2623</v>
      </c>
      <c r="AZ126" s="4" t="s">
        <v>2624</v>
      </c>
      <c r="BA126" s="4" t="s">
        <v>2625</v>
      </c>
      <c r="BB126" s="4" t="s">
        <v>1577</v>
      </c>
      <c r="BC126" s="4" t="s">
        <v>1578</v>
      </c>
      <c r="BD126" s="4" t="s">
        <v>1579</v>
      </c>
      <c r="BE126" s="4" t="s">
        <v>2626</v>
      </c>
      <c r="BF126" s="4" t="s">
        <v>2627</v>
      </c>
      <c r="BG126" s="4" t="s">
        <v>2628</v>
      </c>
      <c r="BH126" s="4" t="s">
        <v>2629</v>
      </c>
      <c r="BL126" s="4" t="s">
        <v>217</v>
      </c>
      <c r="BM126" s="4" t="s">
        <v>130</v>
      </c>
      <c r="BN126" s="4" t="s">
        <v>131</v>
      </c>
      <c r="BO126" s="4" t="s">
        <v>2630</v>
      </c>
      <c r="BP126" s="4"/>
      <c r="BQ126" s="4"/>
      <c r="BR126" s="4"/>
      <c r="BS126" s="4" t="s">
        <v>1577</v>
      </c>
      <c r="BT126" s="4" t="s">
        <v>1579</v>
      </c>
      <c r="BU126" s="4"/>
      <c r="BV126" s="4" t="s">
        <v>2631</v>
      </c>
      <c r="BW126" s="4" t="s">
        <v>2631</v>
      </c>
      <c r="BY126" s="4" t="s">
        <v>469</v>
      </c>
      <c r="BZ126" s="4" t="s">
        <v>470</v>
      </c>
      <c r="CA126" s="4" t="s">
        <v>147</v>
      </c>
      <c r="CB126" s="4" t="s">
        <v>471</v>
      </c>
      <c r="CC126" s="4" t="s">
        <v>472</v>
      </c>
      <c r="CD126" s="5" t="s">
        <v>2632</v>
      </c>
      <c r="CE126" s="4" t="s">
        <v>151</v>
      </c>
      <c r="CF126" s="4" t="s">
        <v>152</v>
      </c>
      <c r="CG126" s="4" t="s">
        <v>721</v>
      </c>
      <c r="CH126" s="4" t="s">
        <v>722</v>
      </c>
      <c r="CI126" s="4" t="s">
        <v>155</v>
      </c>
      <c r="CJ126" s="4" t="s">
        <v>156</v>
      </c>
      <c r="CU126" s="6" t="s">
        <v>2633</v>
      </c>
      <c r="CV126" s="4" t="s">
        <v>649</v>
      </c>
      <c r="CW126" s="7" t="n">
        <v>3000000</v>
      </c>
      <c r="CX126" s="7" t="n">
        <v>0</v>
      </c>
      <c r="CY126" s="7" t="n">
        <v>3000000</v>
      </c>
      <c r="CZ126" s="4" t="s">
        <v>2634</v>
      </c>
      <c r="DA126" s="4" t="s">
        <v>2635</v>
      </c>
      <c r="DB126" s="4"/>
      <c r="DC126" s="4"/>
      <c r="DE126" s="4"/>
      <c r="DG126" s="4"/>
      <c r="DH126" s="4"/>
      <c r="DI126" s="4"/>
      <c r="DJ126" s="4"/>
      <c r="DK126" s="4"/>
      <c r="DL126" s="4"/>
    </row>
    <row r="127" customFormat="false" ht="15" hidden="false" customHeight="true" outlineLevel="0" collapsed="false">
      <c r="A127" s="4" t="s">
        <v>2636</v>
      </c>
      <c r="B127" s="4" t="s">
        <v>2637</v>
      </c>
      <c r="D127" s="4" t="s">
        <v>107</v>
      </c>
      <c r="E127" s="4" t="s">
        <v>108</v>
      </c>
      <c r="J127" s="4" t="s">
        <v>162</v>
      </c>
      <c r="K127" s="4" t="s">
        <v>110</v>
      </c>
      <c r="L127" s="4" t="s">
        <v>2609</v>
      </c>
      <c r="M127" s="8"/>
      <c r="N127" s="4" t="s">
        <v>2638</v>
      </c>
      <c r="O127" s="4" t="s">
        <v>114</v>
      </c>
      <c r="P127" s="4" t="s">
        <v>2609</v>
      </c>
      <c r="Q127" s="4" t="s">
        <v>114</v>
      </c>
      <c r="R127" s="4" t="s">
        <v>114</v>
      </c>
      <c r="S127" s="4" t="s">
        <v>162</v>
      </c>
      <c r="T127" s="4" t="s">
        <v>110</v>
      </c>
      <c r="U127" s="4" t="s">
        <v>2639</v>
      </c>
      <c r="V127" s="4" t="s">
        <v>2640</v>
      </c>
      <c r="W127" s="4" t="s">
        <v>117</v>
      </c>
      <c r="X127" s="4" t="s">
        <v>118</v>
      </c>
      <c r="Y127" s="4" t="s">
        <v>119</v>
      </c>
      <c r="Z127" s="4" t="s">
        <v>118</v>
      </c>
      <c r="AA127" s="4" t="s">
        <v>294</v>
      </c>
      <c r="AB127" s="4" t="s">
        <v>295</v>
      </c>
      <c r="AC127" s="4" t="s">
        <v>117</v>
      </c>
      <c r="AD127" s="4" t="s">
        <v>118</v>
      </c>
      <c r="AE127" s="4" t="s">
        <v>119</v>
      </c>
      <c r="AF127" s="4" t="s">
        <v>118</v>
      </c>
      <c r="AG127" s="4" t="s">
        <v>296</v>
      </c>
      <c r="AH127" s="4" t="s">
        <v>297</v>
      </c>
      <c r="AI127" s="4" t="s">
        <v>124</v>
      </c>
      <c r="AJ127" s="4" t="s">
        <v>125</v>
      </c>
      <c r="AK127" s="4" t="s">
        <v>126</v>
      </c>
      <c r="AL127" s="4" t="s">
        <v>127</v>
      </c>
      <c r="AM127" s="4" t="s">
        <v>2256</v>
      </c>
      <c r="AO127" s="4" t="s">
        <v>2257</v>
      </c>
      <c r="AP127" s="4" t="s">
        <v>2257</v>
      </c>
      <c r="AQ127" s="4" t="s">
        <v>2256</v>
      </c>
      <c r="AS127" s="4" t="s">
        <v>2257</v>
      </c>
      <c r="AT127" s="4" t="s">
        <v>130</v>
      </c>
      <c r="AU127" s="4" t="s">
        <v>131</v>
      </c>
      <c r="AV127" s="4" t="s">
        <v>2258</v>
      </c>
      <c r="AX127" s="4" t="s">
        <v>1550</v>
      </c>
      <c r="AY127" s="4" t="s">
        <v>306</v>
      </c>
      <c r="AZ127" s="4" t="s">
        <v>2259</v>
      </c>
      <c r="BA127" s="4" t="s">
        <v>306</v>
      </c>
      <c r="BB127" s="4" t="s">
        <v>304</v>
      </c>
      <c r="BC127" s="4" t="s">
        <v>305</v>
      </c>
      <c r="BD127" s="4" t="s">
        <v>306</v>
      </c>
      <c r="BE127" s="4" t="s">
        <v>2260</v>
      </c>
      <c r="BF127" s="4" t="s">
        <v>2261</v>
      </c>
      <c r="BG127" s="4" t="s">
        <v>2262</v>
      </c>
      <c r="BH127" s="4" t="s">
        <v>2641</v>
      </c>
      <c r="BL127" s="4" t="s">
        <v>184</v>
      </c>
      <c r="BM127" s="4" t="s">
        <v>130</v>
      </c>
      <c r="BN127" s="4" t="s">
        <v>131</v>
      </c>
      <c r="BO127" s="4" t="s">
        <v>2642</v>
      </c>
      <c r="BP127" s="4" t="s">
        <v>306</v>
      </c>
      <c r="BQ127" s="4" t="s">
        <v>2643</v>
      </c>
      <c r="BR127" s="4" t="s">
        <v>2644</v>
      </c>
      <c r="BS127" s="4" t="s">
        <v>304</v>
      </c>
      <c r="BT127" s="4" t="s">
        <v>306</v>
      </c>
      <c r="BU127" s="4" t="s">
        <v>184</v>
      </c>
      <c r="BV127" s="4" t="s">
        <v>2645</v>
      </c>
      <c r="BW127" s="4" t="s">
        <v>2641</v>
      </c>
      <c r="BY127" s="4" t="s">
        <v>469</v>
      </c>
      <c r="BZ127" s="4" t="s">
        <v>470</v>
      </c>
      <c r="CA127" s="4" t="s">
        <v>147</v>
      </c>
      <c r="CB127" s="4" t="s">
        <v>471</v>
      </c>
      <c r="CC127" s="4" t="s">
        <v>472</v>
      </c>
      <c r="CD127" s="5" t="s">
        <v>2646</v>
      </c>
      <c r="CE127" s="4" t="s">
        <v>151</v>
      </c>
      <c r="CF127" s="4" t="s">
        <v>152</v>
      </c>
      <c r="CG127" s="4" t="s">
        <v>153</v>
      </c>
      <c r="CH127" s="4" t="s">
        <v>154</v>
      </c>
      <c r="CI127" s="4" t="s">
        <v>155</v>
      </c>
      <c r="CJ127" s="4" t="s">
        <v>156</v>
      </c>
      <c r="CU127" s="6" t="s">
        <v>2647</v>
      </c>
      <c r="CV127" s="4" t="s">
        <v>109</v>
      </c>
      <c r="CW127" s="7" t="n">
        <v>3000000</v>
      </c>
      <c r="CX127" s="7" t="n">
        <v>0</v>
      </c>
      <c r="CY127" s="7" t="n">
        <v>3000000</v>
      </c>
      <c r="CZ127" s="4" t="s">
        <v>2267</v>
      </c>
      <c r="DA127" s="4" t="s">
        <v>2648</v>
      </c>
      <c r="DB127" s="4"/>
      <c r="DC127" s="4"/>
      <c r="DD127" s="4"/>
      <c r="DE127" s="4"/>
      <c r="DF127" s="4"/>
      <c r="DG127" s="4"/>
      <c r="DH127" s="4"/>
      <c r="DI127" s="4"/>
      <c r="DJ127" s="4"/>
      <c r="DK127" s="4"/>
      <c r="DL127" s="4"/>
    </row>
    <row r="128" customFormat="false" ht="15" hidden="false" customHeight="true" outlineLevel="0" collapsed="false">
      <c r="A128" s="4" t="s">
        <v>2649</v>
      </c>
      <c r="B128" s="4" t="s">
        <v>2650</v>
      </c>
      <c r="D128" s="4" t="s">
        <v>107</v>
      </c>
      <c r="E128" s="4" t="s">
        <v>108</v>
      </c>
      <c r="J128" s="4" t="s">
        <v>285</v>
      </c>
      <c r="K128" s="4" t="s">
        <v>110</v>
      </c>
      <c r="L128" s="4" t="s">
        <v>2609</v>
      </c>
      <c r="M128" s="7"/>
      <c r="N128" s="4" t="s">
        <v>2651</v>
      </c>
      <c r="O128" s="4" t="s">
        <v>114</v>
      </c>
      <c r="P128" s="4" t="s">
        <v>2609</v>
      </c>
      <c r="Q128" s="4" t="s">
        <v>114</v>
      </c>
      <c r="R128" s="4" t="s">
        <v>114</v>
      </c>
      <c r="S128" s="4" t="s">
        <v>285</v>
      </c>
      <c r="T128" s="4" t="s">
        <v>110</v>
      </c>
      <c r="U128" s="4" t="s">
        <v>774</v>
      </c>
      <c r="V128" s="4" t="s">
        <v>775</v>
      </c>
      <c r="W128" s="4" t="s">
        <v>117</v>
      </c>
      <c r="X128" s="4" t="s">
        <v>118</v>
      </c>
      <c r="Y128" s="4" t="s">
        <v>119</v>
      </c>
      <c r="Z128" s="4" t="s">
        <v>118</v>
      </c>
      <c r="AA128" s="4" t="s">
        <v>262</v>
      </c>
      <c r="AB128" s="4" t="s">
        <v>263</v>
      </c>
      <c r="AC128" s="4" t="s">
        <v>117</v>
      </c>
      <c r="AD128" s="4" t="s">
        <v>118</v>
      </c>
      <c r="AE128" s="4" t="s">
        <v>119</v>
      </c>
      <c r="AF128" s="4" t="s">
        <v>118</v>
      </c>
      <c r="AG128" s="4" t="s">
        <v>264</v>
      </c>
      <c r="AH128" s="4" t="s">
        <v>265</v>
      </c>
      <c r="AI128" s="4" t="s">
        <v>124</v>
      </c>
      <c r="AJ128" s="4" t="s">
        <v>125</v>
      </c>
      <c r="AK128" s="4" t="s">
        <v>126</v>
      </c>
      <c r="AL128" s="4" t="s">
        <v>127</v>
      </c>
      <c r="AM128" s="4" t="s">
        <v>2652</v>
      </c>
      <c r="AO128" s="4" t="s">
        <v>2653</v>
      </c>
      <c r="AP128" s="4" t="s">
        <v>2653</v>
      </c>
      <c r="AS128" s="4" t="s">
        <v>2653</v>
      </c>
      <c r="AT128" s="4" t="s">
        <v>130</v>
      </c>
      <c r="AU128" s="4" t="s">
        <v>131</v>
      </c>
      <c r="AV128" s="4" t="s">
        <v>2654</v>
      </c>
      <c r="AX128" s="4" t="s">
        <v>1918</v>
      </c>
      <c r="AY128" s="4" t="s">
        <v>2655</v>
      </c>
      <c r="AZ128" s="4" t="s">
        <v>2656</v>
      </c>
      <c r="BA128" s="4" t="s">
        <v>2657</v>
      </c>
      <c r="BB128" s="4" t="s">
        <v>2658</v>
      </c>
      <c r="BC128" s="4" t="s">
        <v>2659</v>
      </c>
      <c r="BD128" s="4" t="s">
        <v>2657</v>
      </c>
      <c r="BE128" s="4" t="s">
        <v>2660</v>
      </c>
      <c r="BF128" s="4" t="s">
        <v>2661</v>
      </c>
      <c r="BG128" s="4" t="s">
        <v>2662</v>
      </c>
      <c r="BH128" s="4" t="s">
        <v>2663</v>
      </c>
      <c r="BL128" s="4" t="s">
        <v>143</v>
      </c>
      <c r="BM128" s="4" t="s">
        <v>130</v>
      </c>
      <c r="BN128" s="4" t="s">
        <v>131</v>
      </c>
      <c r="BO128" s="4" t="s">
        <v>2664</v>
      </c>
      <c r="BP128" s="4" t="s">
        <v>2655</v>
      </c>
      <c r="BQ128" s="4" t="s">
        <v>2656</v>
      </c>
      <c r="BR128" s="4" t="s">
        <v>2657</v>
      </c>
      <c r="BS128" s="4" t="s">
        <v>2658</v>
      </c>
      <c r="BT128" s="4" t="s">
        <v>2657</v>
      </c>
      <c r="BU128" s="4" t="s">
        <v>2660</v>
      </c>
      <c r="BV128" s="4" t="s">
        <v>2662</v>
      </c>
      <c r="BW128" s="4" t="s">
        <v>2665</v>
      </c>
      <c r="BY128" s="4" t="s">
        <v>469</v>
      </c>
      <c r="BZ128" s="4" t="s">
        <v>470</v>
      </c>
      <c r="CA128" s="4" t="s">
        <v>147</v>
      </c>
      <c r="CB128" s="4" t="s">
        <v>471</v>
      </c>
      <c r="CC128" s="4" t="s">
        <v>472</v>
      </c>
      <c r="CD128" s="5" t="s">
        <v>2666</v>
      </c>
      <c r="CE128" s="4" t="s">
        <v>151</v>
      </c>
      <c r="CF128" s="4" t="s">
        <v>152</v>
      </c>
      <c r="CG128" s="4" t="s">
        <v>189</v>
      </c>
      <c r="CH128" s="4" t="s">
        <v>190</v>
      </c>
      <c r="CI128" s="4" t="s">
        <v>155</v>
      </c>
      <c r="CJ128" s="4" t="s">
        <v>156</v>
      </c>
      <c r="CU128" s="6" t="s">
        <v>2667</v>
      </c>
      <c r="CV128" s="4" t="s">
        <v>109</v>
      </c>
      <c r="CW128" s="7" t="n">
        <v>3000000</v>
      </c>
      <c r="CX128" s="7" t="n">
        <v>0</v>
      </c>
      <c r="CY128" s="7" t="n">
        <v>3000000</v>
      </c>
      <c r="CZ128" s="4" t="s">
        <v>2668</v>
      </c>
      <c r="DA128" s="4" t="s">
        <v>2668</v>
      </c>
      <c r="DB128" s="4"/>
      <c r="DC128" s="4"/>
      <c r="DD128" s="4"/>
      <c r="DE128" s="4"/>
      <c r="DG128" s="4"/>
      <c r="DH128" s="4"/>
      <c r="DI128" s="4"/>
      <c r="DJ128" s="4"/>
      <c r="DK128" s="4"/>
      <c r="DL128" s="4"/>
    </row>
    <row r="129" customFormat="false" ht="15" hidden="false" customHeight="true" outlineLevel="0" collapsed="false">
      <c r="A129" s="4" t="s">
        <v>2669</v>
      </c>
      <c r="B129" s="4" t="s">
        <v>2670</v>
      </c>
      <c r="D129" s="4" t="s">
        <v>107</v>
      </c>
      <c r="E129" s="4" t="s">
        <v>108</v>
      </c>
      <c r="J129" s="4" t="s">
        <v>477</v>
      </c>
      <c r="K129" s="4" t="s">
        <v>110</v>
      </c>
      <c r="L129" s="4" t="s">
        <v>2609</v>
      </c>
      <c r="M129" s="4" t="s">
        <v>2671</v>
      </c>
      <c r="N129" s="4" t="s">
        <v>2672</v>
      </c>
      <c r="O129" s="4" t="s">
        <v>114</v>
      </c>
      <c r="P129" s="4" t="s">
        <v>2609</v>
      </c>
      <c r="Q129" s="4" t="s">
        <v>114</v>
      </c>
      <c r="R129" s="4" t="s">
        <v>114</v>
      </c>
      <c r="S129" s="4" t="s">
        <v>477</v>
      </c>
      <c r="T129" s="4" t="s">
        <v>110</v>
      </c>
      <c r="U129" s="4" t="s">
        <v>115</v>
      </c>
      <c r="V129" s="4" t="s">
        <v>116</v>
      </c>
      <c r="W129" s="4" t="s">
        <v>117</v>
      </c>
      <c r="X129" s="4" t="s">
        <v>118</v>
      </c>
      <c r="Y129" s="4" t="s">
        <v>119</v>
      </c>
      <c r="Z129" s="4" t="s">
        <v>118</v>
      </c>
      <c r="AA129" s="4" t="s">
        <v>233</v>
      </c>
      <c r="AB129" s="4" t="s">
        <v>234</v>
      </c>
      <c r="AC129" s="4" t="s">
        <v>117</v>
      </c>
      <c r="AD129" s="4" t="s">
        <v>118</v>
      </c>
      <c r="AE129" s="4" t="s">
        <v>119</v>
      </c>
      <c r="AF129" s="4" t="s">
        <v>118</v>
      </c>
      <c r="AG129" s="4" t="s">
        <v>235</v>
      </c>
      <c r="AH129" s="4" t="s">
        <v>236</v>
      </c>
      <c r="AI129" s="4" t="s">
        <v>124</v>
      </c>
      <c r="AJ129" s="4" t="s">
        <v>125</v>
      </c>
      <c r="AK129" s="4" t="s">
        <v>126</v>
      </c>
      <c r="AL129" s="4" t="s">
        <v>127</v>
      </c>
      <c r="AM129" s="4" t="s">
        <v>926</v>
      </c>
      <c r="AO129" s="4" t="s">
        <v>927</v>
      </c>
      <c r="AP129" s="4" t="s">
        <v>927</v>
      </c>
      <c r="AT129" s="4" t="s">
        <v>130</v>
      </c>
      <c r="AU129" s="4" t="s">
        <v>131</v>
      </c>
      <c r="AV129" s="4" t="s">
        <v>928</v>
      </c>
      <c r="AX129" s="4" t="s">
        <v>929</v>
      </c>
      <c r="AY129" s="4" t="s">
        <v>930</v>
      </c>
      <c r="AZ129" s="4" t="s">
        <v>931</v>
      </c>
      <c r="BA129" s="4" t="s">
        <v>932</v>
      </c>
      <c r="BB129" s="4" t="s">
        <v>687</v>
      </c>
      <c r="BC129" s="4" t="s">
        <v>688</v>
      </c>
      <c r="BD129" s="4" t="s">
        <v>689</v>
      </c>
      <c r="BE129" s="4" t="s">
        <v>933</v>
      </c>
      <c r="BF129" s="4" t="s">
        <v>934</v>
      </c>
      <c r="BG129" s="4" t="s">
        <v>935</v>
      </c>
      <c r="BH129" s="4" t="s">
        <v>2673</v>
      </c>
      <c r="BL129" s="4" t="s">
        <v>217</v>
      </c>
      <c r="BM129" s="4" t="s">
        <v>130</v>
      </c>
      <c r="BN129" s="4" t="s">
        <v>131</v>
      </c>
      <c r="BO129" s="4" t="s">
        <v>937</v>
      </c>
      <c r="BP129" s="4"/>
      <c r="BQ129" s="4"/>
      <c r="BR129" s="4"/>
      <c r="BS129" s="4" t="s">
        <v>687</v>
      </c>
      <c r="BT129" s="4" t="s">
        <v>689</v>
      </c>
      <c r="BU129" s="4"/>
      <c r="BV129" s="4" t="s">
        <v>695</v>
      </c>
      <c r="BW129" s="4"/>
      <c r="BY129" s="4" t="s">
        <v>469</v>
      </c>
      <c r="BZ129" s="4" t="s">
        <v>470</v>
      </c>
      <c r="CA129" s="4" t="s">
        <v>147</v>
      </c>
      <c r="CB129" s="4" t="s">
        <v>471</v>
      </c>
      <c r="CC129" s="4" t="s">
        <v>472</v>
      </c>
      <c r="CD129" s="5" t="s">
        <v>2674</v>
      </c>
      <c r="CE129" s="4" t="s">
        <v>151</v>
      </c>
      <c r="CF129" s="4" t="s">
        <v>152</v>
      </c>
      <c r="CG129" s="4" t="s">
        <v>474</v>
      </c>
      <c r="CH129" s="4" t="s">
        <v>475</v>
      </c>
      <c r="CI129" s="4" t="s">
        <v>155</v>
      </c>
      <c r="CJ129" s="4" t="s">
        <v>156</v>
      </c>
      <c r="CU129" s="6" t="s">
        <v>2675</v>
      </c>
      <c r="CV129" s="4" t="s">
        <v>285</v>
      </c>
      <c r="CW129" s="7" t="n">
        <v>3000000</v>
      </c>
      <c r="CX129" s="7" t="n">
        <v>167</v>
      </c>
      <c r="CY129" s="7" t="n">
        <v>2999833</v>
      </c>
      <c r="CZ129" s="4" t="s">
        <v>940</v>
      </c>
      <c r="DA129" s="4" t="s">
        <v>699</v>
      </c>
      <c r="DB129" s="4"/>
      <c r="DC129" s="4"/>
      <c r="DE129" s="4"/>
      <c r="DG129" s="4"/>
      <c r="DH129" s="4"/>
      <c r="DI129" s="4"/>
      <c r="DJ129" s="4"/>
      <c r="DK129" s="4"/>
      <c r="DL129" s="4"/>
    </row>
    <row r="130" customFormat="false" ht="15" hidden="false" customHeight="true" outlineLevel="0" collapsed="false">
      <c r="A130" s="4" t="s">
        <v>2676</v>
      </c>
      <c r="B130" s="4" t="s">
        <v>2677</v>
      </c>
      <c r="D130" s="4" t="s">
        <v>107</v>
      </c>
      <c r="E130" s="4" t="s">
        <v>108</v>
      </c>
      <c r="J130" s="4" t="s">
        <v>702</v>
      </c>
      <c r="K130" s="4" t="s">
        <v>110</v>
      </c>
      <c r="L130" s="4" t="s">
        <v>2609</v>
      </c>
      <c r="M130" s="4" t="s">
        <v>2678</v>
      </c>
      <c r="N130" s="4" t="s">
        <v>2679</v>
      </c>
      <c r="O130" s="4" t="s">
        <v>114</v>
      </c>
      <c r="P130" s="4" t="s">
        <v>2609</v>
      </c>
      <c r="Q130" s="4" t="s">
        <v>114</v>
      </c>
      <c r="R130" s="4" t="s">
        <v>114</v>
      </c>
      <c r="S130" s="4" t="s">
        <v>702</v>
      </c>
      <c r="T130" s="4" t="s">
        <v>110</v>
      </c>
      <c r="U130" s="4" t="s">
        <v>1843</v>
      </c>
      <c r="V130" s="4" t="s">
        <v>2680</v>
      </c>
      <c r="W130" s="4" t="s">
        <v>117</v>
      </c>
      <c r="X130" s="4" t="s">
        <v>118</v>
      </c>
      <c r="Y130" s="4" t="s">
        <v>119</v>
      </c>
      <c r="Z130" s="4" t="s">
        <v>118</v>
      </c>
      <c r="AA130" s="4" t="s">
        <v>294</v>
      </c>
      <c r="AB130" s="4" t="s">
        <v>295</v>
      </c>
      <c r="AC130" s="4" t="s">
        <v>117</v>
      </c>
      <c r="AD130" s="4" t="s">
        <v>118</v>
      </c>
      <c r="AE130" s="4" t="s">
        <v>119</v>
      </c>
      <c r="AF130" s="4" t="s">
        <v>118</v>
      </c>
      <c r="AG130" s="4" t="s">
        <v>296</v>
      </c>
      <c r="AH130" s="4" t="s">
        <v>297</v>
      </c>
      <c r="AI130" s="4" t="s">
        <v>124</v>
      </c>
      <c r="AJ130" s="4" t="s">
        <v>125</v>
      </c>
      <c r="AK130" s="4" t="s">
        <v>126</v>
      </c>
      <c r="AL130" s="4" t="s">
        <v>127</v>
      </c>
      <c r="AM130" s="4" t="s">
        <v>2681</v>
      </c>
      <c r="AO130" s="4" t="s">
        <v>2682</v>
      </c>
      <c r="AP130" s="4" t="s">
        <v>2682</v>
      </c>
      <c r="AQ130" s="4" t="s">
        <v>2681</v>
      </c>
      <c r="AS130" s="4" t="s">
        <v>2682</v>
      </c>
      <c r="AT130" s="4" t="s">
        <v>130</v>
      </c>
      <c r="AU130" s="4" t="s">
        <v>131</v>
      </c>
      <c r="AV130" s="4" t="s">
        <v>2683</v>
      </c>
      <c r="AX130" s="4" t="s">
        <v>1550</v>
      </c>
      <c r="AY130" s="4" t="s">
        <v>306</v>
      </c>
      <c r="AZ130" s="4" t="s">
        <v>2259</v>
      </c>
      <c r="BA130" s="4" t="s">
        <v>306</v>
      </c>
      <c r="BB130" s="4" t="s">
        <v>304</v>
      </c>
      <c r="BC130" s="4" t="s">
        <v>305</v>
      </c>
      <c r="BD130" s="4" t="s">
        <v>306</v>
      </c>
      <c r="BE130" s="4" t="s">
        <v>2578</v>
      </c>
      <c r="BF130" s="4" t="s">
        <v>2684</v>
      </c>
      <c r="BG130" s="4" t="s">
        <v>2685</v>
      </c>
      <c r="BH130" s="4" t="s">
        <v>310</v>
      </c>
      <c r="BL130" s="4" t="s">
        <v>217</v>
      </c>
      <c r="BM130" s="4" t="s">
        <v>130</v>
      </c>
      <c r="BN130" s="4" t="s">
        <v>131</v>
      </c>
      <c r="BO130" s="4" t="s">
        <v>311</v>
      </c>
      <c r="BP130" s="4"/>
      <c r="BQ130" s="4"/>
      <c r="BR130" s="4"/>
      <c r="BS130" s="4" t="s">
        <v>312</v>
      </c>
      <c r="BT130" s="4" t="s">
        <v>313</v>
      </c>
      <c r="BU130" s="4"/>
      <c r="BV130" s="4" t="s">
        <v>314</v>
      </c>
      <c r="BW130" s="4" t="s">
        <v>314</v>
      </c>
      <c r="BY130" s="4" t="s">
        <v>469</v>
      </c>
      <c r="BZ130" s="4" t="s">
        <v>470</v>
      </c>
      <c r="CA130" s="4" t="s">
        <v>147</v>
      </c>
      <c r="CB130" s="4" t="s">
        <v>471</v>
      </c>
      <c r="CC130" s="4" t="s">
        <v>472</v>
      </c>
      <c r="CD130" s="5" t="s">
        <v>2686</v>
      </c>
      <c r="CE130" s="4" t="s">
        <v>151</v>
      </c>
      <c r="CF130" s="4" t="s">
        <v>152</v>
      </c>
      <c r="CG130" s="4" t="s">
        <v>316</v>
      </c>
      <c r="CH130" s="4" t="s">
        <v>317</v>
      </c>
      <c r="CI130" s="4" t="s">
        <v>155</v>
      </c>
      <c r="CJ130" s="4" t="s">
        <v>156</v>
      </c>
      <c r="CU130" s="6" t="s">
        <v>2687</v>
      </c>
      <c r="CV130" s="4" t="s">
        <v>222</v>
      </c>
      <c r="CW130" s="7" t="n">
        <v>3000000</v>
      </c>
      <c r="CX130" s="7" t="n">
        <v>3993.88</v>
      </c>
      <c r="CY130" s="7" t="n">
        <v>2996006.12</v>
      </c>
      <c r="CZ130" s="4" t="s">
        <v>2688</v>
      </c>
      <c r="DA130" s="4" t="s">
        <v>320</v>
      </c>
      <c r="DB130" s="4"/>
      <c r="DC130" s="4"/>
      <c r="DD130" s="4"/>
      <c r="DE130" s="4"/>
      <c r="DG130" s="4"/>
      <c r="DH130" s="4"/>
      <c r="DI130" s="4"/>
      <c r="DJ130" s="4"/>
      <c r="DK130" s="4"/>
      <c r="DL130" s="4"/>
    </row>
    <row r="131" customFormat="false" ht="15" hidden="false" customHeight="true" outlineLevel="0" collapsed="false">
      <c r="A131" s="4" t="s">
        <v>2689</v>
      </c>
      <c r="B131" s="4" t="s">
        <v>2690</v>
      </c>
      <c r="D131" s="4" t="s">
        <v>107</v>
      </c>
      <c r="E131" s="4" t="s">
        <v>108</v>
      </c>
      <c r="J131" s="4" t="s">
        <v>702</v>
      </c>
      <c r="K131" s="4" t="s">
        <v>110</v>
      </c>
      <c r="L131" s="4" t="s">
        <v>2691</v>
      </c>
      <c r="M131" s="7"/>
      <c r="N131" s="4" t="s">
        <v>2692</v>
      </c>
      <c r="O131" s="4" t="s">
        <v>114</v>
      </c>
      <c r="P131" s="4" t="s">
        <v>2691</v>
      </c>
      <c r="Q131" s="4" t="s">
        <v>114</v>
      </c>
      <c r="R131" s="4" t="s">
        <v>114</v>
      </c>
      <c r="S131" s="4" t="s">
        <v>702</v>
      </c>
      <c r="T131" s="4" t="s">
        <v>110</v>
      </c>
      <c r="U131" s="4" t="s">
        <v>678</v>
      </c>
      <c r="V131" s="4" t="s">
        <v>679</v>
      </c>
      <c r="W131" s="4" t="s">
        <v>117</v>
      </c>
      <c r="X131" s="4" t="s">
        <v>118</v>
      </c>
      <c r="Y131" s="4" t="s">
        <v>119</v>
      </c>
      <c r="Z131" s="4" t="s">
        <v>118</v>
      </c>
      <c r="AA131" s="4" t="s">
        <v>165</v>
      </c>
      <c r="AB131" s="4" t="s">
        <v>166</v>
      </c>
      <c r="AC131" s="4" t="s">
        <v>117</v>
      </c>
      <c r="AD131" s="4" t="s">
        <v>118</v>
      </c>
      <c r="AE131" s="4" t="s">
        <v>119</v>
      </c>
      <c r="AF131" s="4" t="s">
        <v>118</v>
      </c>
      <c r="AG131" s="4" t="s">
        <v>167</v>
      </c>
      <c r="AH131" s="4" t="s">
        <v>168</v>
      </c>
      <c r="AI131" s="4" t="s">
        <v>124</v>
      </c>
      <c r="AJ131" s="4" t="s">
        <v>125</v>
      </c>
      <c r="AK131" s="4" t="s">
        <v>126</v>
      </c>
      <c r="AL131" s="4" t="s">
        <v>127</v>
      </c>
      <c r="AM131" s="4" t="s">
        <v>2693</v>
      </c>
      <c r="AO131" s="4" t="s">
        <v>2694</v>
      </c>
      <c r="AP131" s="4" t="s">
        <v>2694</v>
      </c>
      <c r="AT131" s="4" t="s">
        <v>130</v>
      </c>
      <c r="AU131" s="4" t="s">
        <v>131</v>
      </c>
      <c r="AV131" s="4" t="s">
        <v>2695</v>
      </c>
      <c r="AX131" s="4" t="s">
        <v>994</v>
      </c>
      <c r="AY131" s="4" t="s">
        <v>995</v>
      </c>
      <c r="AZ131" s="4" t="s">
        <v>996</v>
      </c>
      <c r="BA131" s="4" t="s">
        <v>995</v>
      </c>
      <c r="BB131" s="4" t="s">
        <v>997</v>
      </c>
      <c r="BC131" s="4" t="s">
        <v>998</v>
      </c>
      <c r="BD131" s="4" t="s">
        <v>999</v>
      </c>
      <c r="BE131" s="4" t="s">
        <v>2696</v>
      </c>
      <c r="BF131" s="4" t="s">
        <v>2697</v>
      </c>
      <c r="BG131" s="4" t="s">
        <v>1002</v>
      </c>
      <c r="BH131" s="4" t="s">
        <v>2698</v>
      </c>
      <c r="BL131" s="4" t="s">
        <v>1004</v>
      </c>
      <c r="BM131" s="4" t="s">
        <v>130</v>
      </c>
      <c r="BN131" s="4" t="s">
        <v>131</v>
      </c>
      <c r="BO131" s="4" t="s">
        <v>1005</v>
      </c>
      <c r="BP131" s="4"/>
      <c r="BQ131" s="4" t="s">
        <v>996</v>
      </c>
      <c r="BR131" s="4" t="s">
        <v>995</v>
      </c>
      <c r="BS131" s="4" t="s">
        <v>997</v>
      </c>
      <c r="BT131" s="4" t="s">
        <v>999</v>
      </c>
      <c r="BU131" s="4"/>
      <c r="BV131" s="4" t="s">
        <v>1002</v>
      </c>
      <c r="BW131" s="4"/>
      <c r="BY131" s="4" t="s">
        <v>469</v>
      </c>
      <c r="BZ131" s="4" t="s">
        <v>470</v>
      </c>
      <c r="CA131" s="4" t="s">
        <v>147</v>
      </c>
      <c r="CB131" s="4" t="s">
        <v>471</v>
      </c>
      <c r="CC131" s="4" t="s">
        <v>472</v>
      </c>
      <c r="CD131" s="5" t="s">
        <v>2699</v>
      </c>
      <c r="CE131" s="4" t="s">
        <v>151</v>
      </c>
      <c r="CF131" s="4" t="s">
        <v>152</v>
      </c>
      <c r="CG131" s="4" t="s">
        <v>153</v>
      </c>
      <c r="CH131" s="4" t="s">
        <v>154</v>
      </c>
      <c r="CI131" s="4" t="s">
        <v>155</v>
      </c>
      <c r="CJ131" s="4" t="s">
        <v>156</v>
      </c>
      <c r="CU131" s="6" t="s">
        <v>2700</v>
      </c>
      <c r="CV131" s="4" t="s">
        <v>222</v>
      </c>
      <c r="CW131" s="7" t="n">
        <v>2987385</v>
      </c>
      <c r="CX131" s="7" t="n">
        <v>0</v>
      </c>
      <c r="CY131" s="7" t="n">
        <v>2987385</v>
      </c>
      <c r="CZ131" s="4" t="s">
        <v>1008</v>
      </c>
      <c r="DA131" s="4" t="s">
        <v>1008</v>
      </c>
      <c r="DB131" s="4"/>
      <c r="DC131" s="4"/>
      <c r="DD131" s="4"/>
      <c r="DE131" s="4"/>
      <c r="DG131" s="4"/>
      <c r="DH131" s="4"/>
      <c r="DI131" s="4"/>
      <c r="DJ131" s="4"/>
      <c r="DK131" s="4"/>
      <c r="DL131" s="4"/>
    </row>
    <row r="132" customFormat="false" ht="15" hidden="false" customHeight="true" outlineLevel="0" collapsed="false">
      <c r="A132" s="4" t="s">
        <v>2701</v>
      </c>
      <c r="B132" s="4" t="s">
        <v>2702</v>
      </c>
      <c r="D132" s="4" t="s">
        <v>107</v>
      </c>
      <c r="E132" s="4" t="s">
        <v>108</v>
      </c>
      <c r="J132" s="4" t="s">
        <v>2703</v>
      </c>
      <c r="K132" s="4" t="s">
        <v>110</v>
      </c>
      <c r="L132" s="4" t="s">
        <v>2704</v>
      </c>
      <c r="M132" s="4" t="s">
        <v>2705</v>
      </c>
      <c r="N132" s="4" t="s">
        <v>2706</v>
      </c>
      <c r="O132" s="4" t="s">
        <v>114</v>
      </c>
      <c r="P132" s="4" t="s">
        <v>2704</v>
      </c>
      <c r="Q132" s="4" t="s">
        <v>114</v>
      </c>
      <c r="R132" s="4" t="s">
        <v>114</v>
      </c>
      <c r="S132" s="4" t="s">
        <v>2703</v>
      </c>
      <c r="T132" s="4" t="s">
        <v>110</v>
      </c>
      <c r="U132" s="4" t="s">
        <v>115</v>
      </c>
      <c r="V132" s="4" t="s">
        <v>116</v>
      </c>
      <c r="W132" s="4" t="s">
        <v>117</v>
      </c>
      <c r="X132" s="4" t="s">
        <v>118</v>
      </c>
      <c r="Y132" s="4" t="s">
        <v>119</v>
      </c>
      <c r="Z132" s="4" t="s">
        <v>118</v>
      </c>
      <c r="AA132" s="4" t="s">
        <v>165</v>
      </c>
      <c r="AB132" s="4" t="s">
        <v>166</v>
      </c>
      <c r="AC132" s="4" t="s">
        <v>117</v>
      </c>
      <c r="AD132" s="4" t="s">
        <v>118</v>
      </c>
      <c r="AE132" s="4" t="s">
        <v>119</v>
      </c>
      <c r="AF132" s="4" t="s">
        <v>118</v>
      </c>
      <c r="AG132" s="4" t="s">
        <v>167</v>
      </c>
      <c r="AH132" s="4" t="s">
        <v>168</v>
      </c>
      <c r="AI132" s="4" t="s">
        <v>124</v>
      </c>
      <c r="AJ132" s="4" t="s">
        <v>125</v>
      </c>
      <c r="AK132" s="4" t="s">
        <v>126</v>
      </c>
      <c r="AL132" s="4" t="s">
        <v>127</v>
      </c>
      <c r="AM132" s="4" t="s">
        <v>2707</v>
      </c>
      <c r="AO132" s="4" t="s">
        <v>2708</v>
      </c>
      <c r="AP132" s="4" t="s">
        <v>2708</v>
      </c>
      <c r="AQ132" s="4" t="s">
        <v>2707</v>
      </c>
      <c r="AS132" s="4" t="s">
        <v>2708</v>
      </c>
      <c r="AT132" s="4" t="s">
        <v>130</v>
      </c>
      <c r="AU132" s="4" t="s">
        <v>131</v>
      </c>
      <c r="AV132" s="4" t="s">
        <v>2709</v>
      </c>
      <c r="AX132" s="4" t="s">
        <v>173</v>
      </c>
      <c r="AY132" s="4" t="s">
        <v>174</v>
      </c>
      <c r="AZ132" s="4" t="s">
        <v>175</v>
      </c>
      <c r="BA132" s="4" t="s">
        <v>176</v>
      </c>
      <c r="BB132" s="4" t="s">
        <v>177</v>
      </c>
      <c r="BC132" s="4" t="s">
        <v>178</v>
      </c>
      <c r="BD132" s="4" t="s">
        <v>179</v>
      </c>
      <c r="BE132" s="4" t="s">
        <v>180</v>
      </c>
      <c r="BF132" s="4" t="s">
        <v>2710</v>
      </c>
      <c r="BG132" s="4" t="s">
        <v>182</v>
      </c>
      <c r="BH132" s="4" t="s">
        <v>852</v>
      </c>
      <c r="BL132" s="4" t="s">
        <v>217</v>
      </c>
      <c r="BM132" s="4" t="s">
        <v>130</v>
      </c>
      <c r="BN132" s="4" t="s">
        <v>131</v>
      </c>
      <c r="BO132" s="4" t="s">
        <v>2049</v>
      </c>
      <c r="BP132" s="4"/>
      <c r="BQ132" s="4"/>
      <c r="BR132" s="4"/>
      <c r="BS132" s="4" t="s">
        <v>177</v>
      </c>
      <c r="BT132" s="4" t="s">
        <v>179</v>
      </c>
      <c r="BU132" s="4"/>
      <c r="BV132" s="4" t="s">
        <v>2050</v>
      </c>
      <c r="BW132" s="4" t="s">
        <v>852</v>
      </c>
      <c r="BY132" s="4" t="s">
        <v>469</v>
      </c>
      <c r="BZ132" s="4" t="s">
        <v>470</v>
      </c>
      <c r="CA132" s="4" t="s">
        <v>147</v>
      </c>
      <c r="CB132" s="4" t="s">
        <v>471</v>
      </c>
      <c r="CC132" s="4" t="s">
        <v>472</v>
      </c>
      <c r="CD132" s="5" t="s">
        <v>2711</v>
      </c>
      <c r="CE132" s="4" t="s">
        <v>151</v>
      </c>
      <c r="CF132" s="4" t="s">
        <v>152</v>
      </c>
      <c r="CG132" s="4" t="s">
        <v>153</v>
      </c>
      <c r="CH132" s="4" t="s">
        <v>154</v>
      </c>
      <c r="CI132" s="4" t="s">
        <v>155</v>
      </c>
      <c r="CJ132" s="4" t="s">
        <v>156</v>
      </c>
      <c r="CU132" s="6" t="s">
        <v>2712</v>
      </c>
      <c r="CV132" s="4" t="s">
        <v>109</v>
      </c>
      <c r="CW132" s="7" t="n">
        <v>3015485</v>
      </c>
      <c r="CX132" s="7" t="n">
        <v>40372.32</v>
      </c>
      <c r="CY132" s="7" t="n">
        <v>2975112.68</v>
      </c>
      <c r="CZ132" s="4" t="s">
        <v>192</v>
      </c>
      <c r="DA132" s="4" t="s">
        <v>2057</v>
      </c>
      <c r="DB132" s="4"/>
      <c r="DC132" s="4"/>
      <c r="DE132" s="4"/>
      <c r="DG132" s="4"/>
      <c r="DH132" s="4"/>
      <c r="DI132" s="4"/>
      <c r="DJ132" s="4"/>
      <c r="DK132" s="4"/>
      <c r="DL132" s="4"/>
    </row>
    <row r="133" customFormat="false" ht="15" hidden="false" customHeight="true" outlineLevel="0" collapsed="false">
      <c r="A133" s="4" t="s">
        <v>2713</v>
      </c>
      <c r="B133" s="4" t="s">
        <v>2714</v>
      </c>
      <c r="D133" s="4" t="s">
        <v>107</v>
      </c>
      <c r="E133" s="4" t="s">
        <v>108</v>
      </c>
      <c r="J133" s="4" t="s">
        <v>2715</v>
      </c>
      <c r="K133" s="4" t="s">
        <v>110</v>
      </c>
      <c r="L133" s="4" t="s">
        <v>2609</v>
      </c>
      <c r="M133" s="4" t="s">
        <v>2716</v>
      </c>
      <c r="N133" s="4" t="s">
        <v>2717</v>
      </c>
      <c r="O133" s="4" t="s">
        <v>114</v>
      </c>
      <c r="P133" s="4" t="s">
        <v>2609</v>
      </c>
      <c r="Q133" s="4" t="s">
        <v>114</v>
      </c>
      <c r="R133" s="4" t="s">
        <v>114</v>
      </c>
      <c r="S133" s="4" t="s">
        <v>2715</v>
      </c>
      <c r="T133" s="4" t="s">
        <v>110</v>
      </c>
      <c r="U133" s="4" t="s">
        <v>1843</v>
      </c>
      <c r="V133" s="4" t="s">
        <v>2680</v>
      </c>
      <c r="W133" s="4" t="s">
        <v>117</v>
      </c>
      <c r="X133" s="4" t="s">
        <v>118</v>
      </c>
      <c r="Y133" s="4" t="s">
        <v>119</v>
      </c>
      <c r="Z133" s="4" t="s">
        <v>118</v>
      </c>
      <c r="AA133" s="4" t="s">
        <v>262</v>
      </c>
      <c r="AB133" s="4" t="s">
        <v>263</v>
      </c>
      <c r="AC133" s="4" t="s">
        <v>117</v>
      </c>
      <c r="AD133" s="4" t="s">
        <v>118</v>
      </c>
      <c r="AE133" s="4" t="s">
        <v>119</v>
      </c>
      <c r="AF133" s="4" t="s">
        <v>118</v>
      </c>
      <c r="AG133" s="4" t="s">
        <v>264</v>
      </c>
      <c r="AH133" s="4" t="s">
        <v>265</v>
      </c>
      <c r="AI133" s="4" t="s">
        <v>124</v>
      </c>
      <c r="AJ133" s="4" t="s">
        <v>125</v>
      </c>
      <c r="AK133" s="4" t="s">
        <v>126</v>
      </c>
      <c r="AL133" s="4" t="s">
        <v>127</v>
      </c>
      <c r="AM133" s="4" t="s">
        <v>266</v>
      </c>
      <c r="AO133" s="4" t="s">
        <v>267</v>
      </c>
      <c r="AP133" s="4" t="s">
        <v>267</v>
      </c>
      <c r="AS133" s="4"/>
      <c r="AT133" s="4" t="s">
        <v>130</v>
      </c>
      <c r="AU133" s="4" t="s">
        <v>131</v>
      </c>
      <c r="AV133" s="4" t="s">
        <v>268</v>
      </c>
      <c r="AX133" s="4" t="s">
        <v>269</v>
      </c>
      <c r="AY133" s="4" t="s">
        <v>270</v>
      </c>
      <c r="AZ133" s="4" t="s">
        <v>271</v>
      </c>
      <c r="BA133" s="4" t="s">
        <v>272</v>
      </c>
      <c r="BB133" s="4" t="s">
        <v>273</v>
      </c>
      <c r="BC133" s="4" t="s">
        <v>274</v>
      </c>
      <c r="BD133" s="4" t="s">
        <v>275</v>
      </c>
      <c r="BE133" s="4" t="s">
        <v>276</v>
      </c>
      <c r="BF133" s="4" t="s">
        <v>277</v>
      </c>
      <c r="BG133" s="4" t="s">
        <v>278</v>
      </c>
      <c r="BH133" s="4" t="s">
        <v>561</v>
      </c>
      <c r="BL133" s="4" t="s">
        <v>184</v>
      </c>
      <c r="BM133" s="4" t="s">
        <v>130</v>
      </c>
      <c r="BN133" s="4" t="s">
        <v>131</v>
      </c>
      <c r="BO133" s="4" t="s">
        <v>1324</v>
      </c>
      <c r="BP133" s="4" t="s">
        <v>272</v>
      </c>
      <c r="BQ133" s="4" t="s">
        <v>271</v>
      </c>
      <c r="BR133" s="4" t="s">
        <v>272</v>
      </c>
      <c r="BS133" s="4" t="s">
        <v>273</v>
      </c>
      <c r="BT133" s="4" t="s">
        <v>275</v>
      </c>
      <c r="BU133" s="4" t="s">
        <v>184</v>
      </c>
      <c r="BV133" s="4" t="s">
        <v>1325</v>
      </c>
      <c r="BW133" s="4" t="s">
        <v>282</v>
      </c>
      <c r="BY133" s="4" t="s">
        <v>469</v>
      </c>
      <c r="BZ133" s="4" t="s">
        <v>470</v>
      </c>
      <c r="CA133" s="4" t="s">
        <v>147</v>
      </c>
      <c r="CB133" s="4" t="s">
        <v>471</v>
      </c>
      <c r="CC133" s="4" t="s">
        <v>472</v>
      </c>
      <c r="CD133" s="5" t="s">
        <v>2718</v>
      </c>
      <c r="CE133" s="4" t="s">
        <v>151</v>
      </c>
      <c r="CF133" s="4" t="s">
        <v>152</v>
      </c>
      <c r="CG133" s="4" t="s">
        <v>153</v>
      </c>
      <c r="CH133" s="4" t="s">
        <v>154</v>
      </c>
      <c r="CI133" s="4" t="s">
        <v>155</v>
      </c>
      <c r="CJ133" s="4" t="s">
        <v>156</v>
      </c>
      <c r="CU133" s="6" t="s">
        <v>2719</v>
      </c>
      <c r="CV133" s="4" t="s">
        <v>477</v>
      </c>
      <c r="CW133" s="7" t="n">
        <v>3000000</v>
      </c>
      <c r="CX133" s="7" t="n">
        <v>60581.14</v>
      </c>
      <c r="CY133" s="7" t="n">
        <v>2939418.86</v>
      </c>
      <c r="CZ133" s="4" t="s">
        <v>286</v>
      </c>
      <c r="DA133" s="4" t="s">
        <v>1329</v>
      </c>
      <c r="DB133" s="4"/>
      <c r="DC133" s="4"/>
      <c r="DE133" s="4"/>
      <c r="DG133" s="4"/>
      <c r="DH133" s="4"/>
      <c r="DI133" s="4"/>
      <c r="DJ133" s="4"/>
      <c r="DK133" s="4"/>
      <c r="DL133" s="4"/>
    </row>
    <row r="134" customFormat="false" ht="15" hidden="false" customHeight="true" outlineLevel="0" collapsed="false">
      <c r="A134" s="4" t="s">
        <v>2720</v>
      </c>
      <c r="B134" s="4" t="s">
        <v>2721</v>
      </c>
      <c r="D134" s="4" t="s">
        <v>107</v>
      </c>
      <c r="E134" s="4" t="s">
        <v>108</v>
      </c>
      <c r="J134" s="4" t="s">
        <v>1314</v>
      </c>
      <c r="K134" s="4" t="s">
        <v>110</v>
      </c>
      <c r="L134" s="4" t="s">
        <v>2609</v>
      </c>
      <c r="M134" s="4" t="s">
        <v>2722</v>
      </c>
      <c r="N134" s="4" t="s">
        <v>2723</v>
      </c>
      <c r="O134" s="4" t="s">
        <v>114</v>
      </c>
      <c r="P134" s="4" t="s">
        <v>2609</v>
      </c>
      <c r="Q134" s="4" t="s">
        <v>114</v>
      </c>
      <c r="R134" s="4" t="s">
        <v>114</v>
      </c>
      <c r="S134" s="4" t="s">
        <v>1314</v>
      </c>
      <c r="T134" s="4" t="s">
        <v>110</v>
      </c>
      <c r="U134" s="4" t="s">
        <v>231</v>
      </c>
      <c r="V134" s="4" t="s">
        <v>232</v>
      </c>
      <c r="W134" s="4" t="s">
        <v>117</v>
      </c>
      <c r="X134" s="4" t="s">
        <v>118</v>
      </c>
      <c r="Y134" s="4" t="s">
        <v>119</v>
      </c>
      <c r="Z134" s="4" t="s">
        <v>118</v>
      </c>
      <c r="AA134" s="4" t="s">
        <v>233</v>
      </c>
      <c r="AB134" s="4" t="s">
        <v>234</v>
      </c>
      <c r="AC134" s="4" t="s">
        <v>117</v>
      </c>
      <c r="AD134" s="4" t="s">
        <v>118</v>
      </c>
      <c r="AE134" s="4" t="s">
        <v>119</v>
      </c>
      <c r="AF134" s="4" t="s">
        <v>118</v>
      </c>
      <c r="AG134" s="4" t="s">
        <v>235</v>
      </c>
      <c r="AH134" s="4" t="s">
        <v>236</v>
      </c>
      <c r="AI134" s="4" t="s">
        <v>124</v>
      </c>
      <c r="AJ134" s="4" t="s">
        <v>125</v>
      </c>
      <c r="AK134" s="4" t="s">
        <v>126</v>
      </c>
      <c r="AL134" s="4" t="s">
        <v>127</v>
      </c>
      <c r="AM134" s="4" t="s">
        <v>1223</v>
      </c>
      <c r="AO134" s="4" t="s">
        <v>1224</v>
      </c>
      <c r="AP134" s="4" t="s">
        <v>1224</v>
      </c>
      <c r="AS134" s="4" t="s">
        <v>1224</v>
      </c>
      <c r="AT134" s="4" t="s">
        <v>130</v>
      </c>
      <c r="AU134" s="4" t="s">
        <v>131</v>
      </c>
      <c r="AV134" s="4" t="s">
        <v>1225</v>
      </c>
      <c r="AX134" s="4" t="s">
        <v>1104</v>
      </c>
      <c r="AY134" s="4" t="s">
        <v>1203</v>
      </c>
      <c r="AZ134" s="4" t="s">
        <v>1204</v>
      </c>
      <c r="BA134" s="4" t="s">
        <v>1203</v>
      </c>
      <c r="BB134" s="4" t="s">
        <v>273</v>
      </c>
      <c r="BC134" s="4" t="s">
        <v>274</v>
      </c>
      <c r="BD134" s="4" t="s">
        <v>275</v>
      </c>
      <c r="BE134" s="4" t="s">
        <v>1226</v>
      </c>
      <c r="BF134" s="4" t="s">
        <v>1227</v>
      </c>
      <c r="BG134" s="4" t="s">
        <v>1207</v>
      </c>
      <c r="BH134" s="4" t="s">
        <v>2724</v>
      </c>
      <c r="BL134" s="4" t="s">
        <v>184</v>
      </c>
      <c r="BM134" s="4" t="s">
        <v>130</v>
      </c>
      <c r="BN134" s="4" t="s">
        <v>131</v>
      </c>
      <c r="BO134" s="4" t="s">
        <v>1764</v>
      </c>
      <c r="BP134" s="4" t="s">
        <v>1754</v>
      </c>
      <c r="BQ134" s="4" t="s">
        <v>1755</v>
      </c>
      <c r="BR134" s="4" t="s">
        <v>1756</v>
      </c>
      <c r="BS134" s="4" t="s">
        <v>1757</v>
      </c>
      <c r="BT134" s="4" t="s">
        <v>1759</v>
      </c>
      <c r="BU134" s="4" t="s">
        <v>184</v>
      </c>
      <c r="BV134" s="4" t="s">
        <v>1762</v>
      </c>
      <c r="BW134" s="4" t="s">
        <v>2725</v>
      </c>
      <c r="BY134" s="4" t="s">
        <v>469</v>
      </c>
      <c r="BZ134" s="4" t="s">
        <v>470</v>
      </c>
      <c r="CA134" s="4" t="s">
        <v>147</v>
      </c>
      <c r="CB134" s="4" t="s">
        <v>471</v>
      </c>
      <c r="CC134" s="4" t="s">
        <v>472</v>
      </c>
      <c r="CD134" s="5" t="s">
        <v>2726</v>
      </c>
      <c r="CE134" s="4" t="s">
        <v>151</v>
      </c>
      <c r="CF134" s="4" t="s">
        <v>152</v>
      </c>
      <c r="CG134" s="4" t="s">
        <v>153</v>
      </c>
      <c r="CH134" s="4" t="s">
        <v>154</v>
      </c>
      <c r="CI134" s="4" t="s">
        <v>155</v>
      </c>
      <c r="CJ134" s="4" t="s">
        <v>156</v>
      </c>
      <c r="CU134" s="6" t="s">
        <v>2727</v>
      </c>
      <c r="CV134" s="4" t="s">
        <v>285</v>
      </c>
      <c r="CW134" s="7" t="n">
        <v>3000000</v>
      </c>
      <c r="CX134" s="7" t="n">
        <v>90457.78</v>
      </c>
      <c r="CY134" s="7" t="n">
        <v>2909542.22</v>
      </c>
      <c r="CZ134" s="4" t="s">
        <v>1215</v>
      </c>
      <c r="DA134" s="4" t="s">
        <v>1767</v>
      </c>
      <c r="DB134" s="4"/>
      <c r="DC134" s="4"/>
      <c r="DE134" s="4"/>
      <c r="DG134" s="4"/>
      <c r="DH134" s="4"/>
      <c r="DI134" s="4"/>
      <c r="DJ134" s="4"/>
      <c r="DK134" s="4"/>
      <c r="DL134" s="4"/>
    </row>
    <row r="135" customFormat="false" ht="15" hidden="false" customHeight="true" outlineLevel="0" collapsed="false">
      <c r="A135" s="4" t="s">
        <v>2728</v>
      </c>
      <c r="B135" s="4" t="s">
        <v>2729</v>
      </c>
      <c r="D135" s="4" t="s">
        <v>107</v>
      </c>
      <c r="E135" s="4" t="s">
        <v>108</v>
      </c>
      <c r="J135" s="4" t="s">
        <v>1431</v>
      </c>
      <c r="K135" s="4" t="s">
        <v>110</v>
      </c>
      <c r="L135" s="4" t="s">
        <v>2730</v>
      </c>
      <c r="M135" s="7"/>
      <c r="N135" s="4" t="s">
        <v>2731</v>
      </c>
      <c r="O135" s="4" t="s">
        <v>114</v>
      </c>
      <c r="P135" s="4" t="s">
        <v>2730</v>
      </c>
      <c r="Q135" s="4" t="s">
        <v>114</v>
      </c>
      <c r="R135" s="4" t="s">
        <v>114</v>
      </c>
      <c r="S135" s="4" t="s">
        <v>1431</v>
      </c>
      <c r="T135" s="4" t="s">
        <v>110</v>
      </c>
      <c r="U135" s="4" t="s">
        <v>678</v>
      </c>
      <c r="V135" s="4" t="s">
        <v>679</v>
      </c>
      <c r="W135" s="4" t="s">
        <v>117</v>
      </c>
      <c r="X135" s="4" t="s">
        <v>118</v>
      </c>
      <c r="Y135" s="4" t="s">
        <v>119</v>
      </c>
      <c r="Z135" s="4" t="s">
        <v>118</v>
      </c>
      <c r="AA135" s="4" t="s">
        <v>353</v>
      </c>
      <c r="AB135" s="4" t="s">
        <v>354</v>
      </c>
      <c r="AC135" s="4" t="s">
        <v>117</v>
      </c>
      <c r="AD135" s="4" t="s">
        <v>118</v>
      </c>
      <c r="AE135" s="4" t="s">
        <v>119</v>
      </c>
      <c r="AF135" s="4" t="s">
        <v>118</v>
      </c>
      <c r="AG135" s="4" t="s">
        <v>355</v>
      </c>
      <c r="AH135" s="4" t="s">
        <v>356</v>
      </c>
      <c r="AI135" s="4" t="s">
        <v>124</v>
      </c>
      <c r="AJ135" s="4" t="s">
        <v>125</v>
      </c>
      <c r="AK135" s="4" t="s">
        <v>126</v>
      </c>
      <c r="AL135" s="4" t="s">
        <v>127</v>
      </c>
      <c r="AM135" s="4" t="s">
        <v>2732</v>
      </c>
      <c r="AO135" s="4" t="s">
        <v>2733</v>
      </c>
      <c r="AP135" s="4" t="s">
        <v>2733</v>
      </c>
      <c r="AT135" s="4" t="s">
        <v>130</v>
      </c>
      <c r="AU135" s="4" t="s">
        <v>131</v>
      </c>
      <c r="AV135" s="4" t="s">
        <v>2734</v>
      </c>
      <c r="AX135" s="4" t="s">
        <v>2735</v>
      </c>
      <c r="AY135" s="4" t="s">
        <v>2736</v>
      </c>
      <c r="AZ135" s="4" t="s">
        <v>2737</v>
      </c>
      <c r="BA135" s="4" t="s">
        <v>2736</v>
      </c>
      <c r="BB135" s="4" t="s">
        <v>736</v>
      </c>
      <c r="BC135" s="4" t="s">
        <v>737</v>
      </c>
      <c r="BD135" s="4" t="s">
        <v>738</v>
      </c>
      <c r="BE135" s="4" t="s">
        <v>2738</v>
      </c>
      <c r="BF135" s="4" t="s">
        <v>2739</v>
      </c>
      <c r="BG135" s="4" t="s">
        <v>741</v>
      </c>
      <c r="BH135" s="4" t="s">
        <v>2740</v>
      </c>
      <c r="BL135" s="4" t="s">
        <v>184</v>
      </c>
      <c r="BM135" s="4" t="s">
        <v>130</v>
      </c>
      <c r="BN135" s="4" t="s">
        <v>131</v>
      </c>
      <c r="BO135" s="4" t="s">
        <v>2741</v>
      </c>
      <c r="BP135" s="4" t="s">
        <v>2742</v>
      </c>
      <c r="BQ135" s="4" t="s">
        <v>1533</v>
      </c>
      <c r="BR135" s="4" t="s">
        <v>1534</v>
      </c>
      <c r="BS135" s="4" t="s">
        <v>736</v>
      </c>
      <c r="BT135" s="4" t="s">
        <v>738</v>
      </c>
      <c r="BU135" s="4" t="s">
        <v>184</v>
      </c>
      <c r="BV135" s="4" t="s">
        <v>741</v>
      </c>
      <c r="BW135" s="4" t="s">
        <v>2740</v>
      </c>
      <c r="BY135" s="4" t="s">
        <v>469</v>
      </c>
      <c r="BZ135" s="4" t="s">
        <v>470</v>
      </c>
      <c r="CA135" s="4" t="s">
        <v>147</v>
      </c>
      <c r="CB135" s="4" t="s">
        <v>471</v>
      </c>
      <c r="CC135" s="4" t="s">
        <v>472</v>
      </c>
      <c r="CD135" s="5" t="s">
        <v>2743</v>
      </c>
      <c r="CE135" s="4" t="s">
        <v>151</v>
      </c>
      <c r="CF135" s="4" t="s">
        <v>152</v>
      </c>
      <c r="CG135" s="4" t="s">
        <v>153</v>
      </c>
      <c r="CH135" s="4" t="s">
        <v>154</v>
      </c>
      <c r="CI135" s="4" t="s">
        <v>155</v>
      </c>
      <c r="CJ135" s="4" t="s">
        <v>156</v>
      </c>
      <c r="CU135" s="6" t="s">
        <v>2744</v>
      </c>
      <c r="CV135" s="4" t="s">
        <v>109</v>
      </c>
      <c r="CW135" s="7" t="n">
        <v>2904935</v>
      </c>
      <c r="CX135" s="7" t="n">
        <v>0</v>
      </c>
      <c r="CY135" s="7" t="n">
        <v>2904935</v>
      </c>
      <c r="CZ135" s="4" t="s">
        <v>749</v>
      </c>
      <c r="DA135" s="4" t="s">
        <v>749</v>
      </c>
      <c r="DB135" s="4"/>
      <c r="DC135" s="4"/>
      <c r="DE135" s="4"/>
      <c r="DG135" s="4"/>
      <c r="DH135" s="4"/>
      <c r="DI135" s="4"/>
      <c r="DJ135" s="4"/>
      <c r="DK135" s="4"/>
      <c r="DL135" s="4"/>
    </row>
    <row r="136" customFormat="false" ht="15" hidden="false" customHeight="true" outlineLevel="0" collapsed="false">
      <c r="A136" s="4" t="s">
        <v>2745</v>
      </c>
      <c r="B136" s="4" t="s">
        <v>2746</v>
      </c>
      <c r="D136" s="4" t="s">
        <v>107</v>
      </c>
      <c r="E136" s="4" t="s">
        <v>108</v>
      </c>
      <c r="J136" s="4" t="s">
        <v>603</v>
      </c>
      <c r="K136" s="4" t="s">
        <v>110</v>
      </c>
      <c r="L136" s="4" t="s">
        <v>2747</v>
      </c>
      <c r="M136" s="4" t="s">
        <v>2748</v>
      </c>
      <c r="N136" s="4" t="s">
        <v>2749</v>
      </c>
      <c r="O136" s="4" t="s">
        <v>114</v>
      </c>
      <c r="P136" s="4" t="s">
        <v>2747</v>
      </c>
      <c r="Q136" s="4" t="s">
        <v>114</v>
      </c>
      <c r="R136" s="4" t="s">
        <v>114</v>
      </c>
      <c r="S136" s="4" t="s">
        <v>603</v>
      </c>
      <c r="T136" s="4" t="s">
        <v>110</v>
      </c>
      <c r="U136" s="4" t="s">
        <v>678</v>
      </c>
      <c r="V136" s="4" t="s">
        <v>679</v>
      </c>
      <c r="W136" s="4" t="s">
        <v>117</v>
      </c>
      <c r="X136" s="4" t="s">
        <v>118</v>
      </c>
      <c r="Y136" s="4" t="s">
        <v>119</v>
      </c>
      <c r="Z136" s="4" t="s">
        <v>118</v>
      </c>
      <c r="AA136" s="4" t="s">
        <v>233</v>
      </c>
      <c r="AB136" s="4" t="s">
        <v>234</v>
      </c>
      <c r="AC136" s="4" t="s">
        <v>117</v>
      </c>
      <c r="AD136" s="4" t="s">
        <v>118</v>
      </c>
      <c r="AE136" s="4" t="s">
        <v>119</v>
      </c>
      <c r="AF136" s="4" t="s">
        <v>118</v>
      </c>
      <c r="AG136" s="4" t="s">
        <v>235</v>
      </c>
      <c r="AH136" s="4" t="s">
        <v>236</v>
      </c>
      <c r="AI136" s="4" t="s">
        <v>124</v>
      </c>
      <c r="AJ136" s="4" t="s">
        <v>125</v>
      </c>
      <c r="AK136" s="4" t="s">
        <v>126</v>
      </c>
      <c r="AL136" s="4" t="s">
        <v>127</v>
      </c>
      <c r="AM136" s="4" t="s">
        <v>2750</v>
      </c>
      <c r="AO136" s="4" t="s">
        <v>2751</v>
      </c>
      <c r="AP136" s="4" t="s">
        <v>2751</v>
      </c>
      <c r="AT136" s="4" t="s">
        <v>130</v>
      </c>
      <c r="AU136" s="4" t="s">
        <v>131</v>
      </c>
      <c r="AV136" s="4" t="s">
        <v>2752</v>
      </c>
      <c r="AX136" s="4" t="s">
        <v>2492</v>
      </c>
      <c r="AY136" s="4" t="s">
        <v>2493</v>
      </c>
      <c r="AZ136" s="4" t="s">
        <v>2494</v>
      </c>
      <c r="BA136" s="4" t="s">
        <v>2495</v>
      </c>
      <c r="BB136" s="4" t="s">
        <v>2496</v>
      </c>
      <c r="BC136" s="4" t="s">
        <v>2497</v>
      </c>
      <c r="BD136" s="4" t="s">
        <v>2498</v>
      </c>
      <c r="BE136" s="4" t="s">
        <v>2753</v>
      </c>
      <c r="BF136" s="4" t="s">
        <v>2754</v>
      </c>
      <c r="BG136" s="4" t="s">
        <v>2501</v>
      </c>
      <c r="BH136" s="4" t="s">
        <v>2755</v>
      </c>
      <c r="BL136" s="4" t="s">
        <v>184</v>
      </c>
      <c r="BM136" s="4" t="s">
        <v>130</v>
      </c>
      <c r="BN136" s="4" t="s">
        <v>131</v>
      </c>
      <c r="BO136" s="4" t="s">
        <v>2756</v>
      </c>
      <c r="BP136" s="4" t="s">
        <v>2493</v>
      </c>
      <c r="BQ136" s="4" t="s">
        <v>2494</v>
      </c>
      <c r="BR136" s="4" t="s">
        <v>2495</v>
      </c>
      <c r="BS136" s="4" t="s">
        <v>2496</v>
      </c>
      <c r="BT136" s="4" t="s">
        <v>2498</v>
      </c>
      <c r="BU136" s="4" t="s">
        <v>184</v>
      </c>
      <c r="BV136" s="4" t="s">
        <v>2757</v>
      </c>
      <c r="BW136" s="4" t="s">
        <v>2755</v>
      </c>
      <c r="BY136" s="4" t="s">
        <v>469</v>
      </c>
      <c r="BZ136" s="4" t="s">
        <v>470</v>
      </c>
      <c r="CA136" s="4" t="s">
        <v>147</v>
      </c>
      <c r="CB136" s="4" t="s">
        <v>471</v>
      </c>
      <c r="CC136" s="4" t="s">
        <v>472</v>
      </c>
      <c r="CD136" s="5" t="s">
        <v>2758</v>
      </c>
      <c r="CE136" s="4" t="s">
        <v>151</v>
      </c>
      <c r="CF136" s="4" t="s">
        <v>152</v>
      </c>
      <c r="CG136" s="4" t="s">
        <v>153</v>
      </c>
      <c r="CH136" s="4" t="s">
        <v>154</v>
      </c>
      <c r="CI136" s="4" t="s">
        <v>155</v>
      </c>
      <c r="CJ136" s="4" t="s">
        <v>156</v>
      </c>
      <c r="CU136" s="6" t="s">
        <v>2759</v>
      </c>
      <c r="CV136" s="4" t="s">
        <v>285</v>
      </c>
      <c r="CW136" s="7" t="n">
        <v>2754952</v>
      </c>
      <c r="CX136" s="7" t="n">
        <v>3800.32</v>
      </c>
      <c r="CY136" s="7" t="n">
        <v>2751151.68</v>
      </c>
      <c r="CZ136" s="4" t="s">
        <v>2508</v>
      </c>
      <c r="DA136" s="4" t="s">
        <v>2760</v>
      </c>
      <c r="DB136" s="4"/>
      <c r="DC136" s="4"/>
      <c r="DD136" s="4"/>
      <c r="DE136" s="4"/>
      <c r="DG136" s="4"/>
      <c r="DH136" s="4"/>
      <c r="DI136" s="4"/>
      <c r="DJ136" s="4"/>
      <c r="DK136" s="4"/>
      <c r="DL136" s="4"/>
    </row>
    <row r="137" customFormat="false" ht="15" hidden="false" customHeight="true" outlineLevel="0" collapsed="false">
      <c r="A137" s="4" t="s">
        <v>2761</v>
      </c>
      <c r="B137" s="4" t="s">
        <v>2762</v>
      </c>
      <c r="D137" s="4" t="s">
        <v>107</v>
      </c>
      <c r="E137" s="4" t="s">
        <v>108</v>
      </c>
      <c r="J137" s="4" t="s">
        <v>797</v>
      </c>
      <c r="K137" s="4" t="s">
        <v>110</v>
      </c>
      <c r="L137" s="4" t="s">
        <v>2763</v>
      </c>
      <c r="M137" s="7"/>
      <c r="N137" s="4" t="s">
        <v>2764</v>
      </c>
      <c r="O137" s="4" t="s">
        <v>114</v>
      </c>
      <c r="P137" s="4" t="s">
        <v>2763</v>
      </c>
      <c r="Q137" s="4" t="s">
        <v>114</v>
      </c>
      <c r="R137" s="4" t="s">
        <v>114</v>
      </c>
      <c r="S137" s="4" t="s">
        <v>797</v>
      </c>
      <c r="T137" s="4" t="s">
        <v>110</v>
      </c>
      <c r="U137" s="4" t="s">
        <v>606</v>
      </c>
      <c r="V137" s="4" t="s">
        <v>607</v>
      </c>
      <c r="W137" s="4" t="s">
        <v>117</v>
      </c>
      <c r="X137" s="4" t="s">
        <v>118</v>
      </c>
      <c r="Y137" s="4" t="s">
        <v>119</v>
      </c>
      <c r="Z137" s="4" t="s">
        <v>118</v>
      </c>
      <c r="AA137" s="4" t="s">
        <v>862</v>
      </c>
      <c r="AB137" s="4" t="s">
        <v>863</v>
      </c>
      <c r="AC137" s="4" t="s">
        <v>117</v>
      </c>
      <c r="AD137" s="4" t="s">
        <v>118</v>
      </c>
      <c r="AE137" s="4" t="s">
        <v>119</v>
      </c>
      <c r="AF137" s="4" t="s">
        <v>118</v>
      </c>
      <c r="AG137" s="4" t="s">
        <v>864</v>
      </c>
      <c r="AH137" s="4" t="s">
        <v>865</v>
      </c>
      <c r="AI137" s="4" t="s">
        <v>124</v>
      </c>
      <c r="AJ137" s="4" t="s">
        <v>125</v>
      </c>
      <c r="AK137" s="4" t="s">
        <v>126</v>
      </c>
      <c r="AL137" s="4" t="s">
        <v>127</v>
      </c>
      <c r="AM137" s="4" t="s">
        <v>2765</v>
      </c>
      <c r="AO137" s="4" t="s">
        <v>2766</v>
      </c>
      <c r="AP137" s="4" t="s">
        <v>2766</v>
      </c>
      <c r="AQ137" s="4" t="s">
        <v>2765</v>
      </c>
      <c r="AS137" s="4" t="s">
        <v>2766</v>
      </c>
      <c r="AT137" s="4" t="s">
        <v>130</v>
      </c>
      <c r="AU137" s="4" t="s">
        <v>131</v>
      </c>
      <c r="AV137" s="4" t="s">
        <v>2767</v>
      </c>
      <c r="AX137" s="4"/>
      <c r="AY137" s="4" t="s">
        <v>2768</v>
      </c>
      <c r="AZ137" s="4" t="s">
        <v>2769</v>
      </c>
      <c r="BA137" s="4" t="s">
        <v>2770</v>
      </c>
      <c r="BB137" s="4" t="s">
        <v>1880</v>
      </c>
      <c r="BC137" s="4" t="s">
        <v>2771</v>
      </c>
      <c r="BD137" s="4" t="s">
        <v>1881</v>
      </c>
      <c r="BE137" s="4" t="s">
        <v>2772</v>
      </c>
      <c r="BF137" s="4" t="s">
        <v>2773</v>
      </c>
      <c r="BG137" s="4" t="s">
        <v>2774</v>
      </c>
      <c r="BH137" s="4" t="s">
        <v>2774</v>
      </c>
      <c r="BL137" s="4" t="s">
        <v>143</v>
      </c>
      <c r="BM137" s="4" t="s">
        <v>130</v>
      </c>
      <c r="BN137" s="4" t="s">
        <v>131</v>
      </c>
      <c r="BO137" s="4" t="s">
        <v>2775</v>
      </c>
      <c r="BP137" s="4" t="s">
        <v>2768</v>
      </c>
      <c r="BQ137" s="4" t="s">
        <v>2769</v>
      </c>
      <c r="BR137" s="4" t="s">
        <v>2770</v>
      </c>
      <c r="BS137" s="4" t="s">
        <v>1880</v>
      </c>
      <c r="BT137" s="4" t="s">
        <v>1881</v>
      </c>
      <c r="BU137" s="4" t="s">
        <v>2776</v>
      </c>
      <c r="BV137" s="4" t="s">
        <v>2774</v>
      </c>
      <c r="BW137" s="4" t="s">
        <v>2777</v>
      </c>
      <c r="BY137" s="4" t="s">
        <v>469</v>
      </c>
      <c r="BZ137" s="4" t="s">
        <v>470</v>
      </c>
      <c r="CA137" s="4" t="s">
        <v>147</v>
      </c>
      <c r="CB137" s="4" t="s">
        <v>471</v>
      </c>
      <c r="CC137" s="4" t="s">
        <v>472</v>
      </c>
      <c r="CD137" s="5" t="s">
        <v>2778</v>
      </c>
      <c r="CE137" s="4" t="s">
        <v>151</v>
      </c>
      <c r="CF137" s="4" t="s">
        <v>152</v>
      </c>
      <c r="CG137" s="4" t="s">
        <v>153</v>
      </c>
      <c r="CH137" s="4" t="s">
        <v>154</v>
      </c>
      <c r="CI137" s="4" t="s">
        <v>155</v>
      </c>
      <c r="CJ137" s="4" t="s">
        <v>156</v>
      </c>
      <c r="CU137" s="6" t="s">
        <v>2779</v>
      </c>
      <c r="CV137" s="4" t="s">
        <v>649</v>
      </c>
      <c r="CW137" s="7" t="n">
        <v>2596592</v>
      </c>
      <c r="CX137" s="7" t="n">
        <v>0</v>
      </c>
      <c r="CY137" s="7" t="n">
        <v>2596592</v>
      </c>
      <c r="CZ137" s="4" t="s">
        <v>2780</v>
      </c>
      <c r="DA137" s="4" t="s">
        <v>2780</v>
      </c>
      <c r="DB137" s="4"/>
      <c r="DC137" s="4"/>
      <c r="DD137" s="4"/>
      <c r="DE137" s="4"/>
      <c r="DF137" s="4"/>
      <c r="DG137" s="4"/>
      <c r="DH137" s="4"/>
      <c r="DI137" s="4"/>
      <c r="DJ137" s="4"/>
      <c r="DK137" s="4"/>
      <c r="DL137" s="4"/>
    </row>
    <row r="138" customFormat="false" ht="15" hidden="false" customHeight="true" outlineLevel="0" collapsed="false">
      <c r="A138" s="4" t="s">
        <v>2781</v>
      </c>
      <c r="B138" s="4" t="s">
        <v>2782</v>
      </c>
      <c r="D138" s="4" t="s">
        <v>107</v>
      </c>
      <c r="E138" s="4" t="s">
        <v>108</v>
      </c>
      <c r="J138" s="4" t="s">
        <v>676</v>
      </c>
      <c r="K138" s="4" t="s">
        <v>110</v>
      </c>
      <c r="L138" s="4" t="s">
        <v>2783</v>
      </c>
      <c r="M138" s="7"/>
      <c r="N138" s="4" t="s">
        <v>2784</v>
      </c>
      <c r="O138" s="4" t="s">
        <v>114</v>
      </c>
      <c r="P138" s="4" t="s">
        <v>2783</v>
      </c>
      <c r="Q138" s="4" t="s">
        <v>114</v>
      </c>
      <c r="R138" s="4" t="s">
        <v>114</v>
      </c>
      <c r="S138" s="4" t="s">
        <v>676</v>
      </c>
      <c r="T138" s="4" t="s">
        <v>110</v>
      </c>
      <c r="U138" s="4" t="s">
        <v>678</v>
      </c>
      <c r="V138" s="4" t="s">
        <v>679</v>
      </c>
      <c r="W138" s="4" t="s">
        <v>117</v>
      </c>
      <c r="X138" s="4" t="s">
        <v>118</v>
      </c>
      <c r="Y138" s="4" t="s">
        <v>119</v>
      </c>
      <c r="Z138" s="4" t="s">
        <v>118</v>
      </c>
      <c r="AA138" s="4" t="s">
        <v>233</v>
      </c>
      <c r="AB138" s="4" t="s">
        <v>234</v>
      </c>
      <c r="AC138" s="4" t="s">
        <v>117</v>
      </c>
      <c r="AD138" s="4" t="s">
        <v>118</v>
      </c>
      <c r="AE138" s="4" t="s">
        <v>119</v>
      </c>
      <c r="AF138" s="4" t="s">
        <v>118</v>
      </c>
      <c r="AG138" s="4" t="s">
        <v>235</v>
      </c>
      <c r="AH138" s="4" t="s">
        <v>236</v>
      </c>
      <c r="AI138" s="4" t="s">
        <v>124</v>
      </c>
      <c r="AJ138" s="4" t="s">
        <v>125</v>
      </c>
      <c r="AK138" s="4" t="s">
        <v>126</v>
      </c>
      <c r="AL138" s="4" t="s">
        <v>127</v>
      </c>
      <c r="AM138" s="4" t="s">
        <v>2785</v>
      </c>
      <c r="AO138" s="4" t="s">
        <v>2786</v>
      </c>
      <c r="AP138" s="4" t="s">
        <v>2786</v>
      </c>
      <c r="AS138" s="4"/>
      <c r="AT138" s="4" t="s">
        <v>130</v>
      </c>
      <c r="AU138" s="4" t="s">
        <v>131</v>
      </c>
      <c r="AV138" s="4" t="s">
        <v>2787</v>
      </c>
      <c r="AX138" s="4" t="s">
        <v>2788</v>
      </c>
      <c r="AY138" s="4" t="s">
        <v>2789</v>
      </c>
      <c r="AZ138" s="4" t="s">
        <v>2790</v>
      </c>
      <c r="BA138" s="4" t="s">
        <v>2791</v>
      </c>
      <c r="BB138" s="4" t="s">
        <v>304</v>
      </c>
      <c r="BC138" s="4" t="s">
        <v>305</v>
      </c>
      <c r="BD138" s="4" t="s">
        <v>306</v>
      </c>
      <c r="BE138" s="4" t="s">
        <v>2792</v>
      </c>
      <c r="BF138" s="4" t="s">
        <v>2793</v>
      </c>
      <c r="BG138" s="4" t="s">
        <v>2794</v>
      </c>
      <c r="BH138" s="4" t="s">
        <v>2795</v>
      </c>
      <c r="BL138" s="4" t="s">
        <v>184</v>
      </c>
      <c r="BM138" s="4" t="s">
        <v>130</v>
      </c>
      <c r="BN138" s="4" t="s">
        <v>131</v>
      </c>
      <c r="BO138" s="4" t="s">
        <v>2796</v>
      </c>
      <c r="BP138" s="4" t="s">
        <v>2797</v>
      </c>
      <c r="BQ138" s="4" t="s">
        <v>2798</v>
      </c>
      <c r="BR138" s="4" t="s">
        <v>2799</v>
      </c>
      <c r="BS138" s="4" t="s">
        <v>662</v>
      </c>
      <c r="BT138" s="4" t="s">
        <v>664</v>
      </c>
      <c r="BU138" s="4" t="s">
        <v>184</v>
      </c>
      <c r="BV138" s="4" t="s">
        <v>2800</v>
      </c>
      <c r="BW138" s="4" t="s">
        <v>670</v>
      </c>
      <c r="BY138" s="4" t="s">
        <v>469</v>
      </c>
      <c r="BZ138" s="4" t="s">
        <v>470</v>
      </c>
      <c r="CA138" s="4" t="s">
        <v>147</v>
      </c>
      <c r="CB138" s="4" t="s">
        <v>471</v>
      </c>
      <c r="CC138" s="4" t="s">
        <v>472</v>
      </c>
      <c r="CD138" s="5" t="s">
        <v>2801</v>
      </c>
      <c r="CE138" s="4" t="s">
        <v>151</v>
      </c>
      <c r="CF138" s="4" t="s">
        <v>152</v>
      </c>
      <c r="CG138" s="4" t="s">
        <v>153</v>
      </c>
      <c r="CH138" s="4" t="s">
        <v>154</v>
      </c>
      <c r="CI138" s="4" t="s">
        <v>155</v>
      </c>
      <c r="CJ138" s="4" t="s">
        <v>156</v>
      </c>
      <c r="CU138" s="6" t="s">
        <v>2802</v>
      </c>
      <c r="CV138" s="4" t="s">
        <v>222</v>
      </c>
      <c r="CW138" s="7" t="n">
        <v>2166564</v>
      </c>
      <c r="CX138" s="7" t="n">
        <v>0</v>
      </c>
      <c r="CY138" s="7" t="n">
        <v>2166564</v>
      </c>
      <c r="CZ138" s="4" t="s">
        <v>2803</v>
      </c>
      <c r="DA138" s="4" t="s">
        <v>2804</v>
      </c>
      <c r="DB138" s="4"/>
      <c r="DC138" s="4"/>
      <c r="DE138" s="4"/>
      <c r="DG138" s="4"/>
      <c r="DH138" s="4"/>
      <c r="DI138" s="4"/>
      <c r="DJ138" s="4"/>
      <c r="DK138" s="4"/>
      <c r="DL138" s="4"/>
    </row>
    <row r="139" customFormat="false" ht="15" hidden="false" customHeight="true" outlineLevel="0" collapsed="false">
      <c r="A139" s="4" t="s">
        <v>2805</v>
      </c>
      <c r="B139" s="4" t="s">
        <v>2806</v>
      </c>
      <c r="D139" s="4" t="s">
        <v>107</v>
      </c>
      <c r="E139" s="4" t="s">
        <v>108</v>
      </c>
      <c r="J139" s="4" t="s">
        <v>227</v>
      </c>
      <c r="K139" s="4" t="s">
        <v>110</v>
      </c>
      <c r="L139" s="4" t="s">
        <v>2807</v>
      </c>
      <c r="M139" s="4" t="s">
        <v>2808</v>
      </c>
      <c r="N139" s="4" t="s">
        <v>2809</v>
      </c>
      <c r="O139" s="4" t="s">
        <v>114</v>
      </c>
      <c r="P139" s="4" t="s">
        <v>2807</v>
      </c>
      <c r="Q139" s="4" t="s">
        <v>114</v>
      </c>
      <c r="R139" s="4" t="s">
        <v>114</v>
      </c>
      <c r="S139" s="4" t="s">
        <v>227</v>
      </c>
      <c r="T139" s="4" t="s">
        <v>110</v>
      </c>
      <c r="U139" s="4" t="s">
        <v>115</v>
      </c>
      <c r="V139" s="4" t="s">
        <v>1222</v>
      </c>
      <c r="W139" s="4" t="s">
        <v>117</v>
      </c>
      <c r="X139" s="4" t="s">
        <v>118</v>
      </c>
      <c r="Y139" s="4" t="s">
        <v>119</v>
      </c>
      <c r="Z139" s="4" t="s">
        <v>118</v>
      </c>
      <c r="AA139" s="4" t="s">
        <v>862</v>
      </c>
      <c r="AB139" s="4" t="s">
        <v>863</v>
      </c>
      <c r="AC139" s="4" t="s">
        <v>117</v>
      </c>
      <c r="AD139" s="4" t="s">
        <v>118</v>
      </c>
      <c r="AE139" s="4" t="s">
        <v>119</v>
      </c>
      <c r="AF139" s="4" t="s">
        <v>118</v>
      </c>
      <c r="AG139" s="4" t="s">
        <v>864</v>
      </c>
      <c r="AH139" s="4" t="s">
        <v>865</v>
      </c>
      <c r="AI139" s="4" t="s">
        <v>124</v>
      </c>
      <c r="AJ139" s="4" t="s">
        <v>125</v>
      </c>
      <c r="AK139" s="4" t="s">
        <v>126</v>
      </c>
      <c r="AL139" s="4" t="s">
        <v>127</v>
      </c>
      <c r="AM139" s="4" t="s">
        <v>2810</v>
      </c>
      <c r="AO139" s="4" t="s">
        <v>2811</v>
      </c>
      <c r="AP139" s="4" t="s">
        <v>2811</v>
      </c>
      <c r="AQ139" s="4" t="s">
        <v>2810</v>
      </c>
      <c r="AS139" s="4" t="s">
        <v>2811</v>
      </c>
      <c r="AT139" s="4" t="s">
        <v>130</v>
      </c>
      <c r="AU139" s="4" t="s">
        <v>131</v>
      </c>
      <c r="AV139" s="4" t="s">
        <v>2812</v>
      </c>
      <c r="AX139" s="4" t="s">
        <v>635</v>
      </c>
      <c r="AY139" s="4" t="s">
        <v>2813</v>
      </c>
      <c r="AZ139" s="4" t="s">
        <v>2814</v>
      </c>
      <c r="BA139" s="4" t="s">
        <v>2815</v>
      </c>
      <c r="BB139" s="4" t="s">
        <v>978</v>
      </c>
      <c r="BC139" s="4" t="s">
        <v>2816</v>
      </c>
      <c r="BD139" s="4" t="s">
        <v>979</v>
      </c>
      <c r="BE139" s="4" t="s">
        <v>2817</v>
      </c>
      <c r="BF139" s="4" t="s">
        <v>2818</v>
      </c>
      <c r="BG139" s="4" t="s">
        <v>2819</v>
      </c>
      <c r="BH139" s="4" t="s">
        <v>1232</v>
      </c>
      <c r="BL139" s="4" t="s">
        <v>143</v>
      </c>
      <c r="BM139" s="4" t="s">
        <v>130</v>
      </c>
      <c r="BN139" s="4" t="s">
        <v>131</v>
      </c>
      <c r="BO139" s="4" t="s">
        <v>974</v>
      </c>
      <c r="BP139" s="4" t="s">
        <v>2813</v>
      </c>
      <c r="BQ139" s="4" t="s">
        <v>2814</v>
      </c>
      <c r="BR139" s="4" t="s">
        <v>2815</v>
      </c>
      <c r="BS139" s="4" t="s">
        <v>978</v>
      </c>
      <c r="BT139" s="4" t="s">
        <v>979</v>
      </c>
      <c r="BU139" s="4" t="s">
        <v>2820</v>
      </c>
      <c r="BV139" s="4" t="s">
        <v>2819</v>
      </c>
      <c r="BW139" s="4" t="s">
        <v>1232</v>
      </c>
      <c r="BY139" s="4" t="s">
        <v>469</v>
      </c>
      <c r="BZ139" s="4" t="s">
        <v>470</v>
      </c>
      <c r="CA139" s="4" t="s">
        <v>147</v>
      </c>
      <c r="CB139" s="4" t="s">
        <v>471</v>
      </c>
      <c r="CC139" s="4" t="s">
        <v>472</v>
      </c>
      <c r="CD139" s="5" t="s">
        <v>2821</v>
      </c>
      <c r="CE139" s="4" t="s">
        <v>151</v>
      </c>
      <c r="CF139" s="4" t="s">
        <v>152</v>
      </c>
      <c r="CG139" s="4" t="s">
        <v>153</v>
      </c>
      <c r="CH139" s="4" t="s">
        <v>154</v>
      </c>
      <c r="CI139" s="4" t="s">
        <v>155</v>
      </c>
      <c r="CJ139" s="4" t="s">
        <v>156</v>
      </c>
      <c r="CU139" s="6" t="s">
        <v>2822</v>
      </c>
      <c r="CV139" s="4" t="s">
        <v>109</v>
      </c>
      <c r="CW139" s="7" t="n">
        <v>1875142</v>
      </c>
      <c r="CX139" s="7" t="n">
        <v>6129.72</v>
      </c>
      <c r="CY139" s="7" t="n">
        <v>1869012.28</v>
      </c>
      <c r="CZ139" s="4" t="s">
        <v>2823</v>
      </c>
      <c r="DA139" s="4" t="s">
        <v>2823</v>
      </c>
      <c r="DB139" s="4"/>
      <c r="DC139" s="4"/>
      <c r="DE139" s="4"/>
      <c r="DG139" s="4"/>
      <c r="DH139" s="4"/>
      <c r="DI139" s="4"/>
      <c r="DJ139" s="4"/>
      <c r="DK139" s="4"/>
      <c r="DL139" s="4"/>
    </row>
    <row r="140" customFormat="false" ht="15" hidden="false" customHeight="true" outlineLevel="0" collapsed="false">
      <c r="A140" s="4" t="s">
        <v>2824</v>
      </c>
      <c r="B140" s="4" t="s">
        <v>2825</v>
      </c>
      <c r="D140" s="4" t="s">
        <v>107</v>
      </c>
      <c r="E140" s="4" t="s">
        <v>108</v>
      </c>
      <c r="J140" s="4" t="s">
        <v>2826</v>
      </c>
      <c r="K140" s="4" t="s">
        <v>110</v>
      </c>
      <c r="L140" s="4" t="s">
        <v>2827</v>
      </c>
      <c r="M140" s="7"/>
      <c r="N140" s="4" t="s">
        <v>2828</v>
      </c>
      <c r="O140" s="4" t="s">
        <v>114</v>
      </c>
      <c r="P140" s="4" t="s">
        <v>2827</v>
      </c>
      <c r="Q140" s="4" t="s">
        <v>114</v>
      </c>
      <c r="R140" s="4" t="s">
        <v>114</v>
      </c>
      <c r="S140" s="4" t="s">
        <v>2826</v>
      </c>
      <c r="T140" s="4" t="s">
        <v>110</v>
      </c>
      <c r="U140" s="4" t="s">
        <v>678</v>
      </c>
      <c r="V140" s="4" t="s">
        <v>679</v>
      </c>
      <c r="W140" s="4" t="s">
        <v>117</v>
      </c>
      <c r="X140" s="4" t="s">
        <v>118</v>
      </c>
      <c r="Y140" s="4" t="s">
        <v>119</v>
      </c>
      <c r="Z140" s="4" t="s">
        <v>118</v>
      </c>
      <c r="AA140" s="4" t="s">
        <v>233</v>
      </c>
      <c r="AB140" s="4" t="s">
        <v>234</v>
      </c>
      <c r="AC140" s="4" t="s">
        <v>117</v>
      </c>
      <c r="AD140" s="4" t="s">
        <v>118</v>
      </c>
      <c r="AE140" s="4" t="s">
        <v>119</v>
      </c>
      <c r="AF140" s="4" t="s">
        <v>118</v>
      </c>
      <c r="AG140" s="4" t="s">
        <v>235</v>
      </c>
      <c r="AH140" s="4" t="s">
        <v>236</v>
      </c>
      <c r="AI140" s="4" t="s">
        <v>124</v>
      </c>
      <c r="AJ140" s="4" t="s">
        <v>125</v>
      </c>
      <c r="AK140" s="4" t="s">
        <v>126</v>
      </c>
      <c r="AL140" s="4" t="s">
        <v>127</v>
      </c>
      <c r="AM140" s="4" t="s">
        <v>2829</v>
      </c>
      <c r="AO140" s="4" t="s">
        <v>2830</v>
      </c>
      <c r="AP140" s="4" t="s">
        <v>2830</v>
      </c>
      <c r="AT140" s="4" t="s">
        <v>130</v>
      </c>
      <c r="AU140" s="4" t="s">
        <v>131</v>
      </c>
      <c r="AV140" s="4" t="s">
        <v>2831</v>
      </c>
      <c r="AX140" s="4" t="s">
        <v>2832</v>
      </c>
      <c r="AY140" s="4" t="s">
        <v>2833</v>
      </c>
      <c r="AZ140" s="4" t="s">
        <v>2494</v>
      </c>
      <c r="BA140" s="4" t="s">
        <v>2495</v>
      </c>
      <c r="BB140" s="4" t="s">
        <v>2496</v>
      </c>
      <c r="BC140" s="4" t="s">
        <v>2497</v>
      </c>
      <c r="BD140" s="4" t="s">
        <v>2498</v>
      </c>
      <c r="BE140" s="4" t="s">
        <v>2834</v>
      </c>
      <c r="BF140" s="4" t="s">
        <v>2835</v>
      </c>
      <c r="BG140" s="4" t="s">
        <v>2501</v>
      </c>
      <c r="BH140" s="4" t="s">
        <v>2836</v>
      </c>
      <c r="BL140" s="4" t="s">
        <v>1004</v>
      </c>
      <c r="BM140" s="4" t="s">
        <v>130</v>
      </c>
      <c r="BN140" s="4" t="s">
        <v>131</v>
      </c>
      <c r="BO140" s="4" t="s">
        <v>2837</v>
      </c>
      <c r="BP140" s="4"/>
      <c r="BQ140" s="4" t="s">
        <v>2494</v>
      </c>
      <c r="BR140" s="4" t="s">
        <v>2495</v>
      </c>
      <c r="BS140" s="4" t="s">
        <v>2496</v>
      </c>
      <c r="BT140" s="4" t="s">
        <v>2498</v>
      </c>
      <c r="BU140" s="4"/>
      <c r="BV140" s="4" t="s">
        <v>2501</v>
      </c>
      <c r="BW140" s="4" t="s">
        <v>2836</v>
      </c>
      <c r="BY140" s="4" t="s">
        <v>469</v>
      </c>
      <c r="BZ140" s="4" t="s">
        <v>470</v>
      </c>
      <c r="CA140" s="4" t="s">
        <v>147</v>
      </c>
      <c r="CB140" s="4" t="s">
        <v>471</v>
      </c>
      <c r="CC140" s="4" t="s">
        <v>472</v>
      </c>
      <c r="CD140" s="5" t="s">
        <v>2838</v>
      </c>
      <c r="CE140" s="4" t="s">
        <v>151</v>
      </c>
      <c r="CF140" s="4" t="s">
        <v>152</v>
      </c>
      <c r="CG140" s="4" t="s">
        <v>153</v>
      </c>
      <c r="CH140" s="4" t="s">
        <v>154</v>
      </c>
      <c r="CI140" s="4" t="s">
        <v>155</v>
      </c>
      <c r="CJ140" s="4" t="s">
        <v>156</v>
      </c>
      <c r="CU140" s="6" t="s">
        <v>2839</v>
      </c>
      <c r="CV140" s="4" t="s">
        <v>2840</v>
      </c>
      <c r="CW140" s="7" t="n">
        <v>1817535</v>
      </c>
      <c r="CX140" s="7" t="n">
        <v>0</v>
      </c>
      <c r="CY140" s="7" t="n">
        <v>1817535</v>
      </c>
      <c r="CZ140" s="4" t="s">
        <v>2508</v>
      </c>
      <c r="DA140" s="4" t="s">
        <v>2508</v>
      </c>
      <c r="DB140" s="4"/>
      <c r="DC140" s="4"/>
      <c r="DE140" s="4"/>
      <c r="DG140" s="4"/>
      <c r="DH140" s="4"/>
      <c r="DI140" s="4"/>
      <c r="DJ140" s="4"/>
      <c r="DK140" s="4"/>
      <c r="DL140" s="4"/>
    </row>
    <row r="141" customFormat="false" ht="15" hidden="false" customHeight="true" outlineLevel="0" collapsed="false">
      <c r="A141" s="4" t="s">
        <v>2841</v>
      </c>
      <c r="B141" s="4" t="s">
        <v>2842</v>
      </c>
      <c r="D141" s="4" t="s">
        <v>107</v>
      </c>
      <c r="E141" s="4" t="s">
        <v>108</v>
      </c>
      <c r="J141" s="4" t="s">
        <v>2843</v>
      </c>
      <c r="K141" s="4" t="s">
        <v>110</v>
      </c>
      <c r="L141" s="4" t="s">
        <v>2844</v>
      </c>
      <c r="M141" s="4" t="s">
        <v>2845</v>
      </c>
      <c r="N141" s="4" t="s">
        <v>2846</v>
      </c>
      <c r="O141" s="4" t="s">
        <v>114</v>
      </c>
      <c r="P141" s="4" t="s">
        <v>2844</v>
      </c>
      <c r="Q141" s="4" t="s">
        <v>114</v>
      </c>
      <c r="R141" s="4" t="s">
        <v>114</v>
      </c>
      <c r="S141" s="4" t="s">
        <v>1314</v>
      </c>
      <c r="T141" s="4" t="s">
        <v>110</v>
      </c>
      <c r="U141" s="4" t="s">
        <v>115</v>
      </c>
      <c r="V141" s="4" t="s">
        <v>116</v>
      </c>
      <c r="W141" s="4" t="s">
        <v>117</v>
      </c>
      <c r="X141" s="4" t="s">
        <v>118</v>
      </c>
      <c r="Y141" s="4" t="s">
        <v>119</v>
      </c>
      <c r="Z141" s="4" t="s">
        <v>118</v>
      </c>
      <c r="AA141" s="4" t="s">
        <v>262</v>
      </c>
      <c r="AB141" s="4" t="s">
        <v>263</v>
      </c>
      <c r="AC141" s="4" t="s">
        <v>117</v>
      </c>
      <c r="AD141" s="4" t="s">
        <v>118</v>
      </c>
      <c r="AE141" s="4" t="s">
        <v>119</v>
      </c>
      <c r="AF141" s="4" t="s">
        <v>118</v>
      </c>
      <c r="AG141" s="4" t="s">
        <v>264</v>
      </c>
      <c r="AH141" s="4" t="s">
        <v>265</v>
      </c>
      <c r="AI141" s="4" t="s">
        <v>124</v>
      </c>
      <c r="AJ141" s="4" t="s">
        <v>125</v>
      </c>
      <c r="AK141" s="4" t="s">
        <v>126</v>
      </c>
      <c r="AL141" s="4" t="s">
        <v>127</v>
      </c>
      <c r="AM141" s="4" t="s">
        <v>2847</v>
      </c>
      <c r="AO141" s="4" t="s">
        <v>2848</v>
      </c>
      <c r="AP141" s="4" t="s">
        <v>2848</v>
      </c>
      <c r="AT141" s="4" t="s">
        <v>130</v>
      </c>
      <c r="AU141" s="4" t="s">
        <v>131</v>
      </c>
      <c r="AV141" s="4" t="s">
        <v>2849</v>
      </c>
      <c r="AX141" s="4" t="s">
        <v>2850</v>
      </c>
      <c r="AY141" s="4" t="s">
        <v>2851</v>
      </c>
      <c r="AZ141" s="4" t="s">
        <v>2852</v>
      </c>
      <c r="BA141" s="4" t="s">
        <v>2851</v>
      </c>
      <c r="BB141" s="4" t="s">
        <v>273</v>
      </c>
      <c r="BC141" s="4" t="s">
        <v>274</v>
      </c>
      <c r="BD141" s="4" t="s">
        <v>275</v>
      </c>
      <c r="BE141" s="4" t="s">
        <v>2853</v>
      </c>
      <c r="BF141" s="4" t="s">
        <v>2854</v>
      </c>
      <c r="BG141" s="4" t="s">
        <v>831</v>
      </c>
      <c r="BH141" s="4" t="s">
        <v>588</v>
      </c>
      <c r="BL141" s="4" t="s">
        <v>217</v>
      </c>
      <c r="BM141" s="4" t="s">
        <v>130</v>
      </c>
      <c r="BN141" s="4" t="s">
        <v>131</v>
      </c>
      <c r="BO141" s="4" t="s">
        <v>1704</v>
      </c>
      <c r="BP141" s="4"/>
      <c r="BQ141" s="4"/>
      <c r="BR141" s="4"/>
      <c r="BS141" s="4" t="s">
        <v>273</v>
      </c>
      <c r="BT141" s="4" t="s">
        <v>275</v>
      </c>
      <c r="BU141" s="4"/>
      <c r="BV141" s="4" t="s">
        <v>563</v>
      </c>
      <c r="BW141" s="4" t="s">
        <v>588</v>
      </c>
      <c r="BY141" s="4" t="s">
        <v>469</v>
      </c>
      <c r="BZ141" s="4" t="s">
        <v>470</v>
      </c>
      <c r="CA141" s="4" t="s">
        <v>2855</v>
      </c>
      <c r="CB141" s="4" t="s">
        <v>471</v>
      </c>
      <c r="CC141" s="4" t="s">
        <v>472</v>
      </c>
      <c r="CD141" s="5" t="s">
        <v>2856</v>
      </c>
      <c r="CE141" s="4" t="s">
        <v>151</v>
      </c>
      <c r="CF141" s="4" t="s">
        <v>152</v>
      </c>
      <c r="CG141" s="4" t="s">
        <v>153</v>
      </c>
      <c r="CH141" s="4" t="s">
        <v>154</v>
      </c>
      <c r="CI141" s="4" t="s">
        <v>155</v>
      </c>
      <c r="CJ141" s="4" t="s">
        <v>156</v>
      </c>
      <c r="CU141" s="6" t="s">
        <v>2857</v>
      </c>
      <c r="CV141" s="4" t="s">
        <v>1663</v>
      </c>
      <c r="CW141" s="7" t="n">
        <v>3058750</v>
      </c>
      <c r="CX141" s="7" t="n">
        <v>1252967.89</v>
      </c>
      <c r="CY141" s="7" t="n">
        <v>1805782.11</v>
      </c>
      <c r="CZ141" s="4" t="s">
        <v>840</v>
      </c>
      <c r="DA141" s="4" t="s">
        <v>569</v>
      </c>
      <c r="DB141" s="4"/>
      <c r="DC141" s="4"/>
      <c r="DE141" s="4"/>
      <c r="DG141" s="4"/>
      <c r="DH141" s="4"/>
      <c r="DI141" s="4"/>
      <c r="DJ141" s="4"/>
      <c r="DK141" s="4"/>
      <c r="DL141" s="4"/>
    </row>
    <row r="142" customFormat="false" ht="15" hidden="false" customHeight="true" outlineLevel="0" collapsed="false">
      <c r="A142" s="4" t="s">
        <v>2858</v>
      </c>
      <c r="B142" s="4" t="s">
        <v>2859</v>
      </c>
      <c r="D142" s="4" t="s">
        <v>107</v>
      </c>
      <c r="E142" s="4" t="s">
        <v>108</v>
      </c>
      <c r="J142" s="4" t="s">
        <v>448</v>
      </c>
      <c r="K142" s="4" t="s">
        <v>110</v>
      </c>
      <c r="L142" s="4" t="s">
        <v>2860</v>
      </c>
      <c r="M142" s="4" t="s">
        <v>2861</v>
      </c>
      <c r="N142" s="4" t="s">
        <v>2862</v>
      </c>
      <c r="O142" s="4" t="s">
        <v>114</v>
      </c>
      <c r="P142" s="4" t="s">
        <v>2860</v>
      </c>
      <c r="Q142" s="4" t="s">
        <v>114</v>
      </c>
      <c r="R142" s="4" t="s">
        <v>114</v>
      </c>
      <c r="S142" s="4" t="s">
        <v>448</v>
      </c>
      <c r="T142" s="4" t="s">
        <v>110</v>
      </c>
      <c r="U142" s="4" t="s">
        <v>452</v>
      </c>
      <c r="V142" s="4" t="s">
        <v>550</v>
      </c>
      <c r="W142" s="4" t="s">
        <v>117</v>
      </c>
      <c r="X142" s="4" t="s">
        <v>118</v>
      </c>
      <c r="Y142" s="4" t="s">
        <v>119</v>
      </c>
      <c r="Z142" s="4" t="s">
        <v>118</v>
      </c>
      <c r="AA142" s="4" t="s">
        <v>262</v>
      </c>
      <c r="AB142" s="4" t="s">
        <v>263</v>
      </c>
      <c r="AC142" s="4" t="s">
        <v>117</v>
      </c>
      <c r="AD142" s="4" t="s">
        <v>118</v>
      </c>
      <c r="AE142" s="4" t="s">
        <v>119</v>
      </c>
      <c r="AF142" s="4" t="s">
        <v>118</v>
      </c>
      <c r="AG142" s="4" t="s">
        <v>264</v>
      </c>
      <c r="AH142" s="4" t="s">
        <v>265</v>
      </c>
      <c r="AI142" s="4" t="s">
        <v>124</v>
      </c>
      <c r="AJ142" s="4" t="s">
        <v>125</v>
      </c>
      <c r="AK142" s="4" t="s">
        <v>126</v>
      </c>
      <c r="AL142" s="4" t="s">
        <v>127</v>
      </c>
      <c r="AM142" s="4" t="s">
        <v>2863</v>
      </c>
      <c r="AO142" s="4" t="s">
        <v>2864</v>
      </c>
      <c r="AP142" s="4" t="s">
        <v>2864</v>
      </c>
      <c r="AT142" s="4" t="s">
        <v>130</v>
      </c>
      <c r="AU142" s="4" t="s">
        <v>131</v>
      </c>
      <c r="AV142" s="4" t="s">
        <v>2865</v>
      </c>
      <c r="AX142" s="4" t="s">
        <v>2597</v>
      </c>
      <c r="AY142" s="4" t="s">
        <v>2598</v>
      </c>
      <c r="AZ142" s="4" t="s">
        <v>584</v>
      </c>
      <c r="BA142" s="4" t="s">
        <v>585</v>
      </c>
      <c r="BB142" s="4" t="s">
        <v>273</v>
      </c>
      <c r="BC142" s="4" t="s">
        <v>274</v>
      </c>
      <c r="BD142" s="4" t="s">
        <v>275</v>
      </c>
      <c r="BE142" s="4" t="s">
        <v>2599</v>
      </c>
      <c r="BF142" s="4" t="s">
        <v>2866</v>
      </c>
      <c r="BG142" s="4" t="s">
        <v>279</v>
      </c>
      <c r="BH142" s="4" t="s">
        <v>1168</v>
      </c>
      <c r="BL142" s="4" t="s">
        <v>143</v>
      </c>
      <c r="BM142" s="4" t="s">
        <v>130</v>
      </c>
      <c r="BN142" s="4" t="s">
        <v>131</v>
      </c>
      <c r="BO142" s="4" t="s">
        <v>280</v>
      </c>
      <c r="BP142" s="4" t="s">
        <v>2867</v>
      </c>
      <c r="BQ142" s="4" t="s">
        <v>2868</v>
      </c>
      <c r="BR142" s="4" t="s">
        <v>2869</v>
      </c>
      <c r="BS142" s="4" t="s">
        <v>273</v>
      </c>
      <c r="BT142" s="4" t="s">
        <v>275</v>
      </c>
      <c r="BU142" s="4" t="s">
        <v>2870</v>
      </c>
      <c r="BV142" s="4" t="s">
        <v>588</v>
      </c>
      <c r="BW142" s="4" t="s">
        <v>1168</v>
      </c>
      <c r="BY142" s="4" t="s">
        <v>469</v>
      </c>
      <c r="BZ142" s="4" t="s">
        <v>470</v>
      </c>
      <c r="CA142" s="4" t="s">
        <v>147</v>
      </c>
      <c r="CB142" s="4" t="s">
        <v>471</v>
      </c>
      <c r="CC142" s="4" t="s">
        <v>472</v>
      </c>
      <c r="CD142" s="5" t="s">
        <v>2871</v>
      </c>
      <c r="CE142" s="4" t="s">
        <v>151</v>
      </c>
      <c r="CF142" s="4" t="s">
        <v>152</v>
      </c>
      <c r="CG142" s="4" t="s">
        <v>153</v>
      </c>
      <c r="CH142" s="4" t="s">
        <v>154</v>
      </c>
      <c r="CI142" s="4" t="s">
        <v>155</v>
      </c>
      <c r="CJ142" s="4" t="s">
        <v>156</v>
      </c>
      <c r="CU142" s="6" t="s">
        <v>2872</v>
      </c>
      <c r="CV142" s="4" t="s">
        <v>477</v>
      </c>
      <c r="CW142" s="7" t="n">
        <v>1500000</v>
      </c>
      <c r="CX142" s="7" t="n">
        <v>62257.71</v>
      </c>
      <c r="CY142" s="7" t="n">
        <v>1437742.29</v>
      </c>
      <c r="CZ142" s="4" t="s">
        <v>599</v>
      </c>
      <c r="DA142" s="4" t="s">
        <v>2873</v>
      </c>
      <c r="DB142" s="4"/>
      <c r="DC142" s="4"/>
      <c r="DE142" s="4"/>
      <c r="DG142" s="4"/>
      <c r="DH142" s="4"/>
      <c r="DI142" s="4"/>
      <c r="DJ142" s="4"/>
      <c r="DK142" s="4"/>
      <c r="DL142" s="4"/>
    </row>
    <row r="143" customFormat="false" ht="15" hidden="false" customHeight="true" outlineLevel="0" collapsed="false">
      <c r="A143" s="4" t="s">
        <v>2874</v>
      </c>
      <c r="B143" s="4" t="s">
        <v>2875</v>
      </c>
      <c r="D143" s="4" t="s">
        <v>107</v>
      </c>
      <c r="E143" s="4" t="s">
        <v>108</v>
      </c>
      <c r="J143" s="4" t="s">
        <v>448</v>
      </c>
      <c r="K143" s="4" t="s">
        <v>110</v>
      </c>
      <c r="L143" s="4" t="s">
        <v>2876</v>
      </c>
      <c r="M143" s="4" t="s">
        <v>2877</v>
      </c>
      <c r="N143" s="4" t="s">
        <v>2878</v>
      </c>
      <c r="O143" s="4" t="s">
        <v>114</v>
      </c>
      <c r="P143" s="4" t="s">
        <v>2876</v>
      </c>
      <c r="Q143" s="4" t="s">
        <v>114</v>
      </c>
      <c r="R143" s="4" t="s">
        <v>114</v>
      </c>
      <c r="S143" s="4" t="s">
        <v>448</v>
      </c>
      <c r="T143" s="4" t="s">
        <v>110</v>
      </c>
      <c r="U143" s="4" t="s">
        <v>351</v>
      </c>
      <c r="V143" s="4" t="s">
        <v>352</v>
      </c>
      <c r="W143" s="4" t="s">
        <v>117</v>
      </c>
      <c r="X143" s="4" t="s">
        <v>118</v>
      </c>
      <c r="Y143" s="4" t="s">
        <v>119</v>
      </c>
      <c r="Z143" s="4" t="s">
        <v>118</v>
      </c>
      <c r="AA143" s="4" t="s">
        <v>262</v>
      </c>
      <c r="AB143" s="4" t="s">
        <v>263</v>
      </c>
      <c r="AC143" s="4" t="s">
        <v>117</v>
      </c>
      <c r="AD143" s="4" t="s">
        <v>118</v>
      </c>
      <c r="AE143" s="4" t="s">
        <v>119</v>
      </c>
      <c r="AF143" s="4" t="s">
        <v>118</v>
      </c>
      <c r="AG143" s="4" t="s">
        <v>264</v>
      </c>
      <c r="AH143" s="4" t="s">
        <v>265</v>
      </c>
      <c r="AI143" s="4" t="s">
        <v>124</v>
      </c>
      <c r="AJ143" s="4" t="s">
        <v>125</v>
      </c>
      <c r="AK143" s="4" t="s">
        <v>126</v>
      </c>
      <c r="AL143" s="4" t="s">
        <v>127</v>
      </c>
      <c r="AM143" s="4" t="s">
        <v>2879</v>
      </c>
      <c r="AO143" s="4" t="s">
        <v>2880</v>
      </c>
      <c r="AP143" s="4" t="s">
        <v>2880</v>
      </c>
      <c r="AS143" s="4" t="s">
        <v>2880</v>
      </c>
      <c r="AT143" s="4" t="s">
        <v>130</v>
      </c>
      <c r="AU143" s="4" t="s">
        <v>131</v>
      </c>
      <c r="AV143" s="4" t="s">
        <v>2881</v>
      </c>
      <c r="AX143" s="4" t="s">
        <v>1320</v>
      </c>
      <c r="AY143" s="4" t="s">
        <v>272</v>
      </c>
      <c r="AZ143" s="4" t="s">
        <v>271</v>
      </c>
      <c r="BA143" s="4" t="s">
        <v>272</v>
      </c>
      <c r="BB143" s="4" t="s">
        <v>273</v>
      </c>
      <c r="BC143" s="4" t="s">
        <v>274</v>
      </c>
      <c r="BD143" s="4" t="s">
        <v>275</v>
      </c>
      <c r="BE143" s="4" t="s">
        <v>2882</v>
      </c>
      <c r="BF143" s="4" t="s">
        <v>2883</v>
      </c>
      <c r="BG143" s="4" t="s">
        <v>1323</v>
      </c>
      <c r="BH143" s="4" t="s">
        <v>561</v>
      </c>
      <c r="BL143" s="4" t="s">
        <v>1004</v>
      </c>
      <c r="BM143" s="4" t="s">
        <v>130</v>
      </c>
      <c r="BN143" s="4" t="s">
        <v>131</v>
      </c>
      <c r="BO143" s="4" t="s">
        <v>1169</v>
      </c>
      <c r="BP143" s="4"/>
      <c r="BQ143" s="4" t="s">
        <v>271</v>
      </c>
      <c r="BR143" s="4" t="s">
        <v>272</v>
      </c>
      <c r="BS143" s="4" t="s">
        <v>273</v>
      </c>
      <c r="BT143" s="4" t="s">
        <v>275</v>
      </c>
      <c r="BU143" s="4"/>
      <c r="BV143" s="4" t="s">
        <v>1170</v>
      </c>
      <c r="BW143" s="4" t="s">
        <v>561</v>
      </c>
      <c r="BY143" s="4" t="s">
        <v>469</v>
      </c>
      <c r="BZ143" s="4" t="s">
        <v>470</v>
      </c>
      <c r="CA143" s="4" t="s">
        <v>147</v>
      </c>
      <c r="CB143" s="4" t="s">
        <v>471</v>
      </c>
      <c r="CC143" s="4" t="s">
        <v>472</v>
      </c>
      <c r="CD143" s="5" t="s">
        <v>2884</v>
      </c>
      <c r="CE143" s="4" t="s">
        <v>151</v>
      </c>
      <c r="CF143" s="4" t="s">
        <v>152</v>
      </c>
      <c r="CG143" s="4" t="s">
        <v>153</v>
      </c>
      <c r="CH143" s="4" t="s">
        <v>154</v>
      </c>
      <c r="CI143" s="4" t="s">
        <v>155</v>
      </c>
      <c r="CJ143" s="4" t="s">
        <v>156</v>
      </c>
      <c r="CU143" s="6" t="s">
        <v>2885</v>
      </c>
      <c r="CV143" s="4" t="s">
        <v>477</v>
      </c>
      <c r="CW143" s="7" t="n">
        <v>1200000</v>
      </c>
      <c r="CX143" s="7" t="n">
        <v>25000</v>
      </c>
      <c r="CY143" s="7" t="n">
        <v>1175000</v>
      </c>
      <c r="CZ143" s="4" t="s">
        <v>1328</v>
      </c>
      <c r="DA143" s="4" t="s">
        <v>1174</v>
      </c>
      <c r="DB143" s="4"/>
      <c r="DC143" s="4"/>
      <c r="DD143" s="4"/>
      <c r="DE143" s="4"/>
      <c r="DG143" s="4"/>
      <c r="DH143" s="4"/>
      <c r="DI143" s="4"/>
      <c r="DJ143" s="4"/>
      <c r="DK143" s="4"/>
      <c r="DL143" s="4"/>
    </row>
    <row r="144" customFormat="false" ht="15" hidden="false" customHeight="true" outlineLevel="0" collapsed="false">
      <c r="A144" s="4" t="s">
        <v>2886</v>
      </c>
      <c r="B144" s="4" t="s">
        <v>2887</v>
      </c>
      <c r="D144" s="4" t="s">
        <v>107</v>
      </c>
      <c r="E144" s="4" t="s">
        <v>108</v>
      </c>
      <c r="J144" s="4" t="s">
        <v>2888</v>
      </c>
      <c r="K144" s="4" t="s">
        <v>110</v>
      </c>
      <c r="L144" s="4" t="s">
        <v>2889</v>
      </c>
      <c r="M144" s="8"/>
      <c r="N144" s="4" t="s">
        <v>114</v>
      </c>
      <c r="O144" s="4" t="s">
        <v>114</v>
      </c>
      <c r="P144" s="4" t="s">
        <v>2889</v>
      </c>
      <c r="Q144" s="4" t="s">
        <v>114</v>
      </c>
      <c r="R144" s="4" t="s">
        <v>114</v>
      </c>
      <c r="S144" s="4" t="s">
        <v>2890</v>
      </c>
      <c r="T144" s="4" t="s">
        <v>230</v>
      </c>
      <c r="U144" s="4" t="s">
        <v>383</v>
      </c>
      <c r="V144" s="4" t="s">
        <v>2888</v>
      </c>
      <c r="W144" s="4" t="s">
        <v>117</v>
      </c>
      <c r="X144" s="4" t="s">
        <v>118</v>
      </c>
      <c r="Y144" s="4" t="s">
        <v>119</v>
      </c>
      <c r="Z144" s="4" t="s">
        <v>118</v>
      </c>
      <c r="AA144" s="4" t="s">
        <v>198</v>
      </c>
      <c r="AB144" s="4" t="s">
        <v>199</v>
      </c>
      <c r="AC144" s="4" t="s">
        <v>117</v>
      </c>
      <c r="AD144" s="4" t="s">
        <v>118</v>
      </c>
      <c r="AE144" s="4" t="s">
        <v>119</v>
      </c>
      <c r="AF144" s="4" t="s">
        <v>118</v>
      </c>
      <c r="AG144" s="4" t="s">
        <v>200</v>
      </c>
      <c r="AH144" s="4" t="s">
        <v>201</v>
      </c>
      <c r="AI144" s="4" t="s">
        <v>124</v>
      </c>
      <c r="AJ144" s="4" t="s">
        <v>125</v>
      </c>
      <c r="AK144" s="4" t="s">
        <v>126</v>
      </c>
      <c r="AL144" s="4" t="s">
        <v>127</v>
      </c>
      <c r="AM144" s="4" t="s">
        <v>2891</v>
      </c>
      <c r="AO144" s="4" t="s">
        <v>2892</v>
      </c>
      <c r="AP144" s="4" t="s">
        <v>2892</v>
      </c>
      <c r="AQ144" s="4" t="s">
        <v>2893</v>
      </c>
      <c r="AS144" s="4" t="s">
        <v>2894</v>
      </c>
      <c r="AT144" s="4" t="s">
        <v>130</v>
      </c>
      <c r="AU144" s="4" t="s">
        <v>131</v>
      </c>
      <c r="AV144" s="4" t="s">
        <v>2895</v>
      </c>
      <c r="AX144" s="4" t="s">
        <v>2896</v>
      </c>
      <c r="AY144" s="4" t="s">
        <v>2897</v>
      </c>
      <c r="AZ144" s="4" t="s">
        <v>2898</v>
      </c>
      <c r="BA144" s="4" t="s">
        <v>2899</v>
      </c>
      <c r="BB144" s="4" t="s">
        <v>639</v>
      </c>
      <c r="BC144" s="4" t="s">
        <v>640</v>
      </c>
      <c r="BD144" s="4" t="s">
        <v>641</v>
      </c>
      <c r="BE144" s="4" t="s">
        <v>2900</v>
      </c>
      <c r="BF144" s="4" t="s">
        <v>2901</v>
      </c>
      <c r="BG144" s="4" t="s">
        <v>2902</v>
      </c>
      <c r="BH144" s="4" t="s">
        <v>2903</v>
      </c>
      <c r="BL144" s="4" t="s">
        <v>143</v>
      </c>
      <c r="BM144" s="4" t="s">
        <v>130</v>
      </c>
      <c r="BN144" s="4" t="s">
        <v>131</v>
      </c>
      <c r="BO144" s="4" t="s">
        <v>2904</v>
      </c>
      <c r="BP144" s="4" t="s">
        <v>2897</v>
      </c>
      <c r="BQ144" s="4" t="s">
        <v>2898</v>
      </c>
      <c r="BR144" s="4" t="s">
        <v>2899</v>
      </c>
      <c r="BS144" s="4" t="s">
        <v>639</v>
      </c>
      <c r="BT144" s="4" t="s">
        <v>641</v>
      </c>
      <c r="BU144" s="4" t="s">
        <v>2905</v>
      </c>
      <c r="BV144" s="4" t="s">
        <v>2902</v>
      </c>
      <c r="BW144" s="4" t="s">
        <v>2903</v>
      </c>
      <c r="BY144" s="4" t="s">
        <v>2906</v>
      </c>
      <c r="BZ144" s="4" t="s">
        <v>2907</v>
      </c>
      <c r="CA144" s="4" t="s">
        <v>2069</v>
      </c>
      <c r="CB144" s="4" t="s">
        <v>148</v>
      </c>
      <c r="CC144" s="4" t="s">
        <v>149</v>
      </c>
      <c r="CD144" s="5" t="s">
        <v>2908</v>
      </c>
      <c r="CE144" s="4" t="s">
        <v>151</v>
      </c>
      <c r="CF144" s="4" t="s">
        <v>152</v>
      </c>
      <c r="CG144" s="4" t="s">
        <v>565</v>
      </c>
      <c r="CH144" s="4" t="s">
        <v>566</v>
      </c>
      <c r="CI144" s="4" t="s">
        <v>155</v>
      </c>
      <c r="CJ144" s="4" t="s">
        <v>156</v>
      </c>
      <c r="CU144" s="6" t="s">
        <v>2909</v>
      </c>
      <c r="CV144" s="4" t="s">
        <v>2072</v>
      </c>
      <c r="CW144" s="7" t="n">
        <v>1050000</v>
      </c>
      <c r="CX144" s="7" t="n">
        <v>0</v>
      </c>
      <c r="CY144" s="7" t="n">
        <v>1050000</v>
      </c>
      <c r="CZ144" s="4" t="s">
        <v>2910</v>
      </c>
      <c r="DA144" s="4" t="s">
        <v>2910</v>
      </c>
      <c r="DB144" s="4"/>
      <c r="DC144" s="4"/>
      <c r="DE144" s="4"/>
      <c r="DG144" s="4"/>
      <c r="DH144" s="4"/>
      <c r="DI144" s="4"/>
      <c r="DJ144" s="4"/>
      <c r="DK144" s="4"/>
      <c r="DL144" s="4"/>
    </row>
    <row r="145" customFormat="false" ht="15" hidden="false" customHeight="true" outlineLevel="0" collapsed="false">
      <c r="A145" s="4" t="s">
        <v>2911</v>
      </c>
      <c r="B145" s="4" t="s">
        <v>2912</v>
      </c>
      <c r="D145" s="4" t="s">
        <v>107</v>
      </c>
      <c r="E145" s="4" t="s">
        <v>108</v>
      </c>
      <c r="J145" s="4" t="s">
        <v>2913</v>
      </c>
      <c r="K145" s="4" t="s">
        <v>110</v>
      </c>
      <c r="L145" s="4" t="s">
        <v>2889</v>
      </c>
      <c r="M145" s="8"/>
      <c r="N145" s="4" t="s">
        <v>114</v>
      </c>
      <c r="O145" s="4" t="s">
        <v>114</v>
      </c>
      <c r="P145" s="4" t="s">
        <v>2889</v>
      </c>
      <c r="Q145" s="4" t="s">
        <v>114</v>
      </c>
      <c r="R145" s="4" t="s">
        <v>114</v>
      </c>
      <c r="S145" s="4" t="s">
        <v>2913</v>
      </c>
      <c r="T145" s="4" t="s">
        <v>110</v>
      </c>
      <c r="U145" s="4" t="s">
        <v>231</v>
      </c>
      <c r="V145" s="4" t="s">
        <v>2914</v>
      </c>
      <c r="W145" s="4" t="s">
        <v>117</v>
      </c>
      <c r="X145" s="4" t="s">
        <v>118</v>
      </c>
      <c r="Y145" s="4" t="s">
        <v>119</v>
      </c>
      <c r="Z145" s="4" t="s">
        <v>118</v>
      </c>
      <c r="AA145" s="4" t="s">
        <v>353</v>
      </c>
      <c r="AB145" s="4" t="s">
        <v>354</v>
      </c>
      <c r="AC145" s="4" t="s">
        <v>117</v>
      </c>
      <c r="AD145" s="4" t="s">
        <v>118</v>
      </c>
      <c r="AE145" s="4" t="s">
        <v>119</v>
      </c>
      <c r="AF145" s="4" t="s">
        <v>118</v>
      </c>
      <c r="AG145" s="4" t="s">
        <v>355</v>
      </c>
      <c r="AH145" s="4" t="s">
        <v>356</v>
      </c>
      <c r="AI145" s="4" t="s">
        <v>124</v>
      </c>
      <c r="AJ145" s="4" t="s">
        <v>125</v>
      </c>
      <c r="AK145" s="4" t="s">
        <v>126</v>
      </c>
      <c r="AL145" s="4" t="s">
        <v>127</v>
      </c>
      <c r="AM145" s="4" t="s">
        <v>2915</v>
      </c>
      <c r="AO145" s="4" t="s">
        <v>2916</v>
      </c>
      <c r="AP145" s="4" t="s">
        <v>2916</v>
      </c>
      <c r="AT145" s="4" t="s">
        <v>130</v>
      </c>
      <c r="AU145" s="4" t="s">
        <v>131</v>
      </c>
      <c r="AV145" s="4" t="s">
        <v>2917</v>
      </c>
      <c r="AX145" s="4" t="s">
        <v>2918</v>
      </c>
      <c r="AY145" s="4" t="s">
        <v>2919</v>
      </c>
      <c r="AZ145" s="4" t="s">
        <v>2920</v>
      </c>
      <c r="BA145" s="4" t="s">
        <v>2921</v>
      </c>
      <c r="BB145" s="4" t="s">
        <v>364</v>
      </c>
      <c r="BC145" s="4" t="s">
        <v>365</v>
      </c>
      <c r="BD145" s="4" t="s">
        <v>366</v>
      </c>
      <c r="BE145" s="4" t="s">
        <v>2922</v>
      </c>
      <c r="BF145" s="4" t="s">
        <v>2923</v>
      </c>
      <c r="BG145" s="4" t="s">
        <v>2924</v>
      </c>
      <c r="BH145" s="4" t="s">
        <v>2925</v>
      </c>
      <c r="BL145" s="4" t="s">
        <v>1004</v>
      </c>
      <c r="BM145" s="4" t="s">
        <v>130</v>
      </c>
      <c r="BN145" s="4" t="s">
        <v>131</v>
      </c>
      <c r="BO145" s="4" t="s">
        <v>2926</v>
      </c>
      <c r="BQ145" s="4" t="s">
        <v>2920</v>
      </c>
      <c r="BR145" s="4" t="s">
        <v>2921</v>
      </c>
      <c r="BS145" s="4" t="s">
        <v>364</v>
      </c>
      <c r="BT145" s="4" t="s">
        <v>366</v>
      </c>
      <c r="BV145" s="4" t="s">
        <v>2924</v>
      </c>
      <c r="BW145" s="4" t="s">
        <v>2925</v>
      </c>
      <c r="BY145" s="4" t="s">
        <v>2906</v>
      </c>
      <c r="BZ145" s="4" t="s">
        <v>2907</v>
      </c>
      <c r="CA145" s="4" t="s">
        <v>147</v>
      </c>
      <c r="CB145" s="4" t="s">
        <v>148</v>
      </c>
      <c r="CC145" s="4" t="s">
        <v>149</v>
      </c>
      <c r="CD145" s="4" t="s">
        <v>2927</v>
      </c>
      <c r="CE145" s="4" t="s">
        <v>151</v>
      </c>
      <c r="CF145" s="4" t="s">
        <v>152</v>
      </c>
      <c r="CG145" s="4" t="s">
        <v>2928</v>
      </c>
      <c r="CH145" s="4" t="s">
        <v>2929</v>
      </c>
      <c r="CI145" s="4" t="s">
        <v>155</v>
      </c>
      <c r="CJ145" s="4" t="s">
        <v>156</v>
      </c>
      <c r="CU145" s="6" t="s">
        <v>2930</v>
      </c>
      <c r="CV145" s="4" t="s">
        <v>2319</v>
      </c>
      <c r="CW145" s="7" t="n">
        <v>1050000</v>
      </c>
      <c r="CX145" s="7" t="n">
        <v>0</v>
      </c>
      <c r="CY145" s="7" t="n">
        <v>1050000</v>
      </c>
      <c r="CZ145" s="4" t="s">
        <v>2931</v>
      </c>
      <c r="DA145" s="4" t="s">
        <v>2931</v>
      </c>
      <c r="DB145" s="4"/>
      <c r="DC145" s="4"/>
      <c r="DD145" s="4"/>
      <c r="DE145" s="4"/>
      <c r="DF145" s="4"/>
      <c r="DG145" s="4"/>
      <c r="DH145" s="4"/>
      <c r="DI145" s="4"/>
      <c r="DJ145" s="4"/>
      <c r="DK145" s="4"/>
      <c r="DL145" s="4"/>
    </row>
    <row r="146" customFormat="false" ht="15" hidden="false" customHeight="true" outlineLevel="0" collapsed="false">
      <c r="A146" s="4" t="s">
        <v>2932</v>
      </c>
      <c r="B146" s="4" t="s">
        <v>2933</v>
      </c>
      <c r="D146" s="4" t="s">
        <v>107</v>
      </c>
      <c r="E146" s="4" t="s">
        <v>108</v>
      </c>
      <c r="J146" s="4" t="s">
        <v>2934</v>
      </c>
      <c r="K146" s="4" t="s">
        <v>110</v>
      </c>
      <c r="L146" s="4" t="s">
        <v>2889</v>
      </c>
      <c r="M146" s="7"/>
      <c r="N146" s="4" t="s">
        <v>2935</v>
      </c>
      <c r="O146" s="4" t="s">
        <v>114</v>
      </c>
      <c r="P146" s="4" t="s">
        <v>2889</v>
      </c>
      <c r="Q146" s="4" t="s">
        <v>114</v>
      </c>
      <c r="R146" s="4" t="s">
        <v>114</v>
      </c>
      <c r="S146" s="4" t="s">
        <v>229</v>
      </c>
      <c r="T146" s="4" t="s">
        <v>230</v>
      </c>
      <c r="U146" s="4" t="s">
        <v>351</v>
      </c>
      <c r="V146" s="4" t="s">
        <v>2934</v>
      </c>
      <c r="W146" s="4" t="s">
        <v>117</v>
      </c>
      <c r="X146" s="4" t="s">
        <v>118</v>
      </c>
      <c r="Y146" s="4" t="s">
        <v>119</v>
      </c>
      <c r="Z146" s="4" t="s">
        <v>118</v>
      </c>
      <c r="AA146" s="4" t="s">
        <v>294</v>
      </c>
      <c r="AB146" s="4" t="s">
        <v>295</v>
      </c>
      <c r="AC146" s="4" t="s">
        <v>117</v>
      </c>
      <c r="AD146" s="4" t="s">
        <v>118</v>
      </c>
      <c r="AE146" s="4" t="s">
        <v>119</v>
      </c>
      <c r="AF146" s="4" t="s">
        <v>118</v>
      </c>
      <c r="AG146" s="4" t="s">
        <v>296</v>
      </c>
      <c r="AH146" s="4" t="s">
        <v>297</v>
      </c>
      <c r="AI146" s="4" t="s">
        <v>124</v>
      </c>
      <c r="AJ146" s="4" t="s">
        <v>125</v>
      </c>
      <c r="AK146" s="4" t="s">
        <v>126</v>
      </c>
      <c r="AL146" s="4" t="s">
        <v>127</v>
      </c>
      <c r="AM146" s="4" t="s">
        <v>2936</v>
      </c>
      <c r="AO146" s="4" t="s">
        <v>2937</v>
      </c>
      <c r="AP146" s="4" t="s">
        <v>2937</v>
      </c>
      <c r="AQ146" s="4" t="s">
        <v>2936</v>
      </c>
      <c r="AS146" s="4" t="s">
        <v>2937</v>
      </c>
      <c r="AT146" s="4" t="s">
        <v>130</v>
      </c>
      <c r="AU146" s="4" t="s">
        <v>131</v>
      </c>
      <c r="AV146" s="4" t="s">
        <v>2938</v>
      </c>
      <c r="AX146" s="4" t="s">
        <v>2788</v>
      </c>
      <c r="AY146" s="4" t="s">
        <v>2789</v>
      </c>
      <c r="AZ146" s="4" t="s">
        <v>2790</v>
      </c>
      <c r="BA146" s="4" t="s">
        <v>2791</v>
      </c>
      <c r="BB146" s="4" t="s">
        <v>304</v>
      </c>
      <c r="BC146" s="4" t="s">
        <v>305</v>
      </c>
      <c r="BD146" s="4" t="s">
        <v>306</v>
      </c>
      <c r="BE146" s="4" t="s">
        <v>2939</v>
      </c>
      <c r="BF146" s="4" t="s">
        <v>2940</v>
      </c>
      <c r="BG146" s="4" t="s">
        <v>2794</v>
      </c>
      <c r="BH146" s="4" t="s">
        <v>2941</v>
      </c>
      <c r="BL146" s="4" t="s">
        <v>143</v>
      </c>
      <c r="BM146" s="4" t="s">
        <v>130</v>
      </c>
      <c r="BN146" s="4" t="s">
        <v>131</v>
      </c>
      <c r="BO146" s="4" t="s">
        <v>496</v>
      </c>
      <c r="BP146" s="4" t="s">
        <v>2789</v>
      </c>
      <c r="BQ146" s="4" t="s">
        <v>2790</v>
      </c>
      <c r="BR146" s="4" t="s">
        <v>2791</v>
      </c>
      <c r="BS146" s="4" t="s">
        <v>304</v>
      </c>
      <c r="BT146" s="4" t="s">
        <v>306</v>
      </c>
      <c r="BU146" s="4" t="s">
        <v>2939</v>
      </c>
      <c r="BV146" s="4" t="s">
        <v>2794</v>
      </c>
      <c r="BW146" s="4" t="s">
        <v>1400</v>
      </c>
      <c r="BY146" s="4" t="s">
        <v>2906</v>
      </c>
      <c r="BZ146" s="4" t="s">
        <v>2907</v>
      </c>
      <c r="CA146" s="4" t="s">
        <v>2069</v>
      </c>
      <c r="CB146" s="4" t="s">
        <v>148</v>
      </c>
      <c r="CC146" s="4" t="s">
        <v>149</v>
      </c>
      <c r="CD146" s="5" t="s">
        <v>2942</v>
      </c>
      <c r="CE146" s="4" t="s">
        <v>151</v>
      </c>
      <c r="CF146" s="4" t="s">
        <v>152</v>
      </c>
      <c r="CG146" s="4" t="s">
        <v>565</v>
      </c>
      <c r="CH146" s="4" t="s">
        <v>566</v>
      </c>
      <c r="CI146" s="4" t="s">
        <v>155</v>
      </c>
      <c r="CJ146" s="4" t="s">
        <v>156</v>
      </c>
      <c r="CU146" s="6" t="s">
        <v>2943</v>
      </c>
      <c r="CV146" s="4" t="s">
        <v>2072</v>
      </c>
      <c r="CW146" s="7" t="n">
        <v>1050000</v>
      </c>
      <c r="CX146" s="7" t="n">
        <v>0</v>
      </c>
      <c r="CY146" s="7" t="n">
        <v>1050000</v>
      </c>
      <c r="CZ146" s="4" t="s">
        <v>2803</v>
      </c>
      <c r="DA146" s="4" t="s">
        <v>2803</v>
      </c>
      <c r="DB146" s="4"/>
      <c r="DC146" s="4"/>
      <c r="DE146" s="4"/>
      <c r="DG146" s="4"/>
      <c r="DH146" s="4"/>
      <c r="DI146" s="4"/>
      <c r="DJ146" s="4"/>
      <c r="DK146" s="4"/>
      <c r="DL146" s="4"/>
    </row>
    <row r="147" customFormat="false" ht="15" hidden="false" customHeight="true" outlineLevel="0" collapsed="false">
      <c r="A147" s="4" t="s">
        <v>2944</v>
      </c>
      <c r="B147" s="4" t="s">
        <v>2945</v>
      </c>
      <c r="D147" s="4" t="s">
        <v>107</v>
      </c>
      <c r="E147" s="4" t="s">
        <v>108</v>
      </c>
      <c r="J147" s="4" t="s">
        <v>448</v>
      </c>
      <c r="K147" s="4" t="s">
        <v>110</v>
      </c>
      <c r="L147" s="4" t="s">
        <v>2889</v>
      </c>
      <c r="M147" s="7"/>
      <c r="N147" s="4" t="s">
        <v>2946</v>
      </c>
      <c r="O147" s="4" t="s">
        <v>114</v>
      </c>
      <c r="P147" s="4" t="s">
        <v>2889</v>
      </c>
      <c r="Q147" s="4" t="s">
        <v>114</v>
      </c>
      <c r="R147" s="4" t="s">
        <v>114</v>
      </c>
      <c r="S147" s="4" t="s">
        <v>448</v>
      </c>
      <c r="T147" s="4" t="s">
        <v>110</v>
      </c>
      <c r="U147" s="4" t="s">
        <v>292</v>
      </c>
      <c r="V147" s="4" t="s">
        <v>293</v>
      </c>
      <c r="W147" s="4" t="s">
        <v>117</v>
      </c>
      <c r="X147" s="4" t="s">
        <v>118</v>
      </c>
      <c r="Y147" s="4" t="s">
        <v>119</v>
      </c>
      <c r="Z147" s="4" t="s">
        <v>118</v>
      </c>
      <c r="AA147" s="4" t="s">
        <v>262</v>
      </c>
      <c r="AB147" s="4" t="s">
        <v>263</v>
      </c>
      <c r="AC147" s="4" t="s">
        <v>117</v>
      </c>
      <c r="AD147" s="4" t="s">
        <v>118</v>
      </c>
      <c r="AE147" s="4" t="s">
        <v>119</v>
      </c>
      <c r="AF147" s="4" t="s">
        <v>118</v>
      </c>
      <c r="AG147" s="4" t="s">
        <v>264</v>
      </c>
      <c r="AH147" s="4" t="s">
        <v>265</v>
      </c>
      <c r="AI147" s="4" t="s">
        <v>124</v>
      </c>
      <c r="AJ147" s="4" t="s">
        <v>125</v>
      </c>
      <c r="AK147" s="4" t="s">
        <v>126</v>
      </c>
      <c r="AL147" s="4" t="s">
        <v>127</v>
      </c>
      <c r="AM147" s="4" t="s">
        <v>2947</v>
      </c>
      <c r="AO147" s="4" t="s">
        <v>2948</v>
      </c>
      <c r="AP147" s="4" t="s">
        <v>2948</v>
      </c>
      <c r="AQ147" s="4" t="s">
        <v>2947</v>
      </c>
      <c r="AS147" s="4" t="s">
        <v>2948</v>
      </c>
      <c r="AT147" s="4" t="s">
        <v>130</v>
      </c>
      <c r="AU147" s="4" t="s">
        <v>131</v>
      </c>
      <c r="AV147" s="4" t="s">
        <v>2949</v>
      </c>
      <c r="AX147" s="4" t="s">
        <v>2950</v>
      </c>
      <c r="AY147" s="4" t="s">
        <v>2951</v>
      </c>
      <c r="AZ147" s="4" t="s">
        <v>2952</v>
      </c>
      <c r="BA147" s="4" t="s">
        <v>2953</v>
      </c>
      <c r="BB147" s="4" t="s">
        <v>471</v>
      </c>
      <c r="BC147" s="4" t="s">
        <v>1342</v>
      </c>
      <c r="BD147" s="4" t="s">
        <v>1343</v>
      </c>
      <c r="BE147" s="4" t="s">
        <v>2954</v>
      </c>
      <c r="BF147" s="4" t="s">
        <v>2955</v>
      </c>
      <c r="BG147" s="4" t="s">
        <v>1347</v>
      </c>
      <c r="BH147" s="4" t="s">
        <v>2956</v>
      </c>
      <c r="BL147" s="4" t="s">
        <v>1004</v>
      </c>
      <c r="BM147" s="4" t="s">
        <v>130</v>
      </c>
      <c r="BN147" s="4" t="s">
        <v>131</v>
      </c>
      <c r="BO147" s="4" t="s">
        <v>2957</v>
      </c>
      <c r="BP147" s="4"/>
      <c r="BQ147" s="4" t="s">
        <v>2952</v>
      </c>
      <c r="BR147" s="4" t="s">
        <v>2953</v>
      </c>
      <c r="BS147" s="4" t="s">
        <v>471</v>
      </c>
      <c r="BT147" s="4" t="s">
        <v>1343</v>
      </c>
      <c r="BU147" s="4"/>
      <c r="BV147" s="4" t="s">
        <v>1347</v>
      </c>
      <c r="BW147" s="4" t="s">
        <v>1350</v>
      </c>
      <c r="BY147" s="4" t="s">
        <v>2906</v>
      </c>
      <c r="BZ147" s="4" t="s">
        <v>2907</v>
      </c>
      <c r="CA147" s="4" t="s">
        <v>2081</v>
      </c>
      <c r="CB147" s="4" t="s">
        <v>148</v>
      </c>
      <c r="CC147" s="4" t="s">
        <v>149</v>
      </c>
      <c r="CD147" s="5" t="s">
        <v>2958</v>
      </c>
      <c r="CE147" s="4" t="s">
        <v>151</v>
      </c>
      <c r="CF147" s="4" t="s">
        <v>152</v>
      </c>
      <c r="CG147" s="4" t="s">
        <v>721</v>
      </c>
      <c r="CH147" s="4" t="s">
        <v>722</v>
      </c>
      <c r="CI147" s="4" t="s">
        <v>155</v>
      </c>
      <c r="CJ147" s="4" t="s">
        <v>156</v>
      </c>
      <c r="CU147" s="6" t="s">
        <v>2959</v>
      </c>
      <c r="CV147" s="4" t="s">
        <v>477</v>
      </c>
      <c r="CW147" s="7" t="n">
        <v>1050000</v>
      </c>
      <c r="CX147" s="7" t="n">
        <v>0</v>
      </c>
      <c r="CY147" s="7" t="n">
        <v>1050000</v>
      </c>
      <c r="CZ147" s="4" t="s">
        <v>2960</v>
      </c>
      <c r="DA147" s="4" t="s">
        <v>2960</v>
      </c>
      <c r="DB147" s="4"/>
      <c r="DC147" s="4"/>
      <c r="DE147" s="4"/>
      <c r="DG147" s="4"/>
      <c r="DH147" s="4"/>
      <c r="DI147" s="4"/>
      <c r="DJ147" s="4"/>
      <c r="DK147" s="4"/>
      <c r="DL147" s="4"/>
    </row>
    <row r="148" customFormat="false" ht="15" hidden="false" customHeight="true" outlineLevel="0" collapsed="false">
      <c r="A148" s="4" t="s">
        <v>2961</v>
      </c>
      <c r="B148" s="4" t="s">
        <v>2962</v>
      </c>
      <c r="D148" s="4" t="s">
        <v>107</v>
      </c>
      <c r="E148" s="4" t="s">
        <v>108</v>
      </c>
      <c r="J148" s="4" t="s">
        <v>2934</v>
      </c>
      <c r="K148" s="4" t="s">
        <v>110</v>
      </c>
      <c r="L148" s="4" t="s">
        <v>2963</v>
      </c>
      <c r="M148" s="7"/>
      <c r="N148" s="4" t="s">
        <v>2964</v>
      </c>
      <c r="O148" s="4" t="s">
        <v>114</v>
      </c>
      <c r="P148" s="4" t="s">
        <v>2963</v>
      </c>
      <c r="Q148" s="4" t="s">
        <v>114</v>
      </c>
      <c r="R148" s="4" t="s">
        <v>114</v>
      </c>
      <c r="S148" s="4" t="s">
        <v>2965</v>
      </c>
      <c r="T148" s="4" t="s">
        <v>230</v>
      </c>
      <c r="U148" s="4" t="s">
        <v>2966</v>
      </c>
      <c r="V148" s="4" t="s">
        <v>2934</v>
      </c>
      <c r="W148" s="4" t="s">
        <v>117</v>
      </c>
      <c r="X148" s="4" t="s">
        <v>118</v>
      </c>
      <c r="Y148" s="4" t="s">
        <v>119</v>
      </c>
      <c r="Z148" s="4" t="s">
        <v>118</v>
      </c>
      <c r="AA148" s="4" t="s">
        <v>294</v>
      </c>
      <c r="AB148" s="4" t="s">
        <v>295</v>
      </c>
      <c r="AC148" s="4" t="s">
        <v>117</v>
      </c>
      <c r="AD148" s="4" t="s">
        <v>118</v>
      </c>
      <c r="AE148" s="4" t="s">
        <v>119</v>
      </c>
      <c r="AF148" s="4" t="s">
        <v>118</v>
      </c>
      <c r="AG148" s="4" t="s">
        <v>296</v>
      </c>
      <c r="AH148" s="4" t="s">
        <v>297</v>
      </c>
      <c r="AI148" s="4" t="s">
        <v>2967</v>
      </c>
      <c r="AJ148" s="4" t="s">
        <v>125</v>
      </c>
      <c r="AK148" s="4" t="s">
        <v>126</v>
      </c>
      <c r="AL148" s="4" t="s">
        <v>127</v>
      </c>
      <c r="AM148" s="4" t="s">
        <v>2968</v>
      </c>
      <c r="AO148" s="4" t="s">
        <v>2969</v>
      </c>
      <c r="AP148" s="4" t="s">
        <v>2969</v>
      </c>
      <c r="AT148" s="4" t="s">
        <v>130</v>
      </c>
      <c r="AU148" s="4" t="s">
        <v>131</v>
      </c>
      <c r="AV148" s="4" t="s">
        <v>2970</v>
      </c>
      <c r="AX148" s="4"/>
      <c r="AY148" s="4" t="s">
        <v>2971</v>
      </c>
      <c r="AZ148" s="4" t="s">
        <v>2972</v>
      </c>
      <c r="BA148" s="4" t="s">
        <v>2971</v>
      </c>
      <c r="BB148" s="4" t="s">
        <v>593</v>
      </c>
      <c r="BC148" s="4" t="s">
        <v>1246</v>
      </c>
      <c r="BD148" s="4" t="s">
        <v>594</v>
      </c>
      <c r="BE148" s="4" t="s">
        <v>2973</v>
      </c>
      <c r="BF148" s="4"/>
      <c r="BG148" s="4" t="s">
        <v>595</v>
      </c>
      <c r="BH148" s="4" t="s">
        <v>2974</v>
      </c>
      <c r="BL148" s="4" t="s">
        <v>1004</v>
      </c>
      <c r="BM148" s="4" t="s">
        <v>130</v>
      </c>
      <c r="BN148" s="4" t="s">
        <v>131</v>
      </c>
      <c r="BO148" s="4" t="s">
        <v>2975</v>
      </c>
      <c r="BP148" s="4"/>
      <c r="BQ148" s="4" t="s">
        <v>2972</v>
      </c>
      <c r="BR148" s="4" t="s">
        <v>2971</v>
      </c>
      <c r="BS148" s="4" t="s">
        <v>593</v>
      </c>
      <c r="BT148" s="4" t="s">
        <v>594</v>
      </c>
      <c r="BU148" s="4"/>
      <c r="BV148" s="4" t="s">
        <v>595</v>
      </c>
      <c r="BW148" s="4" t="s">
        <v>2974</v>
      </c>
      <c r="BY148" s="4" t="s">
        <v>2906</v>
      </c>
      <c r="BZ148" s="4" t="s">
        <v>2907</v>
      </c>
      <c r="CA148" s="4" t="s">
        <v>2069</v>
      </c>
      <c r="CB148" s="4" t="s">
        <v>148</v>
      </c>
      <c r="CC148" s="4" t="s">
        <v>149</v>
      </c>
      <c r="CD148" s="4" t="s">
        <v>2976</v>
      </c>
      <c r="CE148" s="4" t="s">
        <v>151</v>
      </c>
      <c r="CF148" s="4" t="s">
        <v>152</v>
      </c>
      <c r="CG148" s="4" t="s">
        <v>565</v>
      </c>
      <c r="CH148" s="4" t="s">
        <v>566</v>
      </c>
      <c r="CI148" s="4" t="s">
        <v>155</v>
      </c>
      <c r="CJ148" s="4" t="s">
        <v>156</v>
      </c>
      <c r="CU148" s="6" t="s">
        <v>2977</v>
      </c>
      <c r="CV148" s="4" t="s">
        <v>2072</v>
      </c>
      <c r="CW148" s="7" t="n">
        <v>1028353</v>
      </c>
      <c r="CX148" s="7" t="n">
        <v>0</v>
      </c>
      <c r="CY148" s="7" t="n">
        <v>1028353</v>
      </c>
      <c r="CZ148" s="4" t="s">
        <v>600</v>
      </c>
      <c r="DA148" s="4" t="s">
        <v>600</v>
      </c>
      <c r="DB148" s="4"/>
      <c r="DC148" s="4"/>
      <c r="DE148" s="4"/>
      <c r="DG148" s="4"/>
      <c r="DH148" s="4"/>
      <c r="DI148" s="4"/>
      <c r="DJ148" s="4"/>
      <c r="DK148" s="4"/>
      <c r="DL148" s="4"/>
    </row>
    <row r="149" customFormat="false" ht="15" hidden="false" customHeight="true" outlineLevel="0" collapsed="false">
      <c r="A149" s="4" t="s">
        <v>2978</v>
      </c>
      <c r="B149" s="4" t="s">
        <v>2979</v>
      </c>
      <c r="D149" s="4" t="s">
        <v>107</v>
      </c>
      <c r="E149" s="4" t="s">
        <v>108</v>
      </c>
      <c r="J149" s="4" t="s">
        <v>2980</v>
      </c>
      <c r="K149" s="4" t="s">
        <v>110</v>
      </c>
      <c r="L149" s="4" t="s">
        <v>2981</v>
      </c>
      <c r="M149" s="4" t="s">
        <v>2982</v>
      </c>
      <c r="N149" s="4" t="s">
        <v>2983</v>
      </c>
      <c r="O149" s="4" t="s">
        <v>114</v>
      </c>
      <c r="P149" s="4" t="s">
        <v>2981</v>
      </c>
      <c r="Q149" s="4" t="s">
        <v>114</v>
      </c>
      <c r="R149" s="4" t="s">
        <v>114</v>
      </c>
      <c r="S149" s="4" t="s">
        <v>2980</v>
      </c>
      <c r="T149" s="4" t="s">
        <v>110</v>
      </c>
      <c r="U149" s="4" t="s">
        <v>351</v>
      </c>
      <c r="V149" s="4" t="s">
        <v>352</v>
      </c>
      <c r="W149" s="4" t="s">
        <v>117</v>
      </c>
      <c r="X149" s="4" t="s">
        <v>118</v>
      </c>
      <c r="Y149" s="4" t="s">
        <v>119</v>
      </c>
      <c r="Z149" s="4" t="s">
        <v>118</v>
      </c>
      <c r="AA149" s="4" t="s">
        <v>294</v>
      </c>
      <c r="AB149" s="4" t="s">
        <v>295</v>
      </c>
      <c r="AC149" s="4" t="s">
        <v>117</v>
      </c>
      <c r="AD149" s="4" t="s">
        <v>118</v>
      </c>
      <c r="AE149" s="4" t="s">
        <v>119</v>
      </c>
      <c r="AF149" s="4" t="s">
        <v>118</v>
      </c>
      <c r="AG149" s="4" t="s">
        <v>296</v>
      </c>
      <c r="AH149" s="4" t="s">
        <v>297</v>
      </c>
      <c r="AI149" s="4" t="s">
        <v>124</v>
      </c>
      <c r="AJ149" s="4" t="s">
        <v>125</v>
      </c>
      <c r="AK149" s="4" t="s">
        <v>126</v>
      </c>
      <c r="AL149" s="4" t="s">
        <v>127</v>
      </c>
      <c r="AM149" s="4" t="s">
        <v>2984</v>
      </c>
      <c r="AO149" s="4" t="s">
        <v>2985</v>
      </c>
      <c r="AP149" s="4" t="s">
        <v>2985</v>
      </c>
      <c r="AT149" s="4" t="s">
        <v>130</v>
      </c>
      <c r="AU149" s="4" t="s">
        <v>131</v>
      </c>
      <c r="AV149" s="4" t="s">
        <v>2986</v>
      </c>
      <c r="AX149" s="4" t="s">
        <v>301</v>
      </c>
      <c r="AY149" s="4" t="s">
        <v>302</v>
      </c>
      <c r="AZ149" s="4" t="s">
        <v>303</v>
      </c>
      <c r="BA149" s="4" t="s">
        <v>302</v>
      </c>
      <c r="BB149" s="4" t="s">
        <v>304</v>
      </c>
      <c r="BC149" s="4" t="s">
        <v>305</v>
      </c>
      <c r="BD149" s="4" t="s">
        <v>306</v>
      </c>
      <c r="BE149" s="4" t="s">
        <v>2987</v>
      </c>
      <c r="BF149" s="4" t="s">
        <v>2988</v>
      </c>
      <c r="BG149" s="4" t="s">
        <v>309</v>
      </c>
      <c r="BH149" s="4" t="s">
        <v>2989</v>
      </c>
      <c r="BL149" s="4" t="s">
        <v>184</v>
      </c>
      <c r="BM149" s="4" t="s">
        <v>130</v>
      </c>
      <c r="BN149" s="4" t="s">
        <v>131</v>
      </c>
      <c r="BO149" s="4" t="s">
        <v>2642</v>
      </c>
      <c r="BP149" s="4" t="s">
        <v>306</v>
      </c>
      <c r="BQ149" s="4" t="s">
        <v>2643</v>
      </c>
      <c r="BR149" s="4" t="s">
        <v>2644</v>
      </c>
      <c r="BS149" s="4" t="s">
        <v>304</v>
      </c>
      <c r="BT149" s="4" t="s">
        <v>306</v>
      </c>
      <c r="BU149" s="4" t="s">
        <v>184</v>
      </c>
      <c r="BV149" s="4" t="s">
        <v>2645</v>
      </c>
      <c r="BW149" s="4" t="s">
        <v>2989</v>
      </c>
      <c r="BY149" s="4" t="s">
        <v>469</v>
      </c>
      <c r="BZ149" s="4" t="s">
        <v>470</v>
      </c>
      <c r="CA149" s="4" t="s">
        <v>147</v>
      </c>
      <c r="CB149" s="4" t="s">
        <v>471</v>
      </c>
      <c r="CC149" s="4" t="s">
        <v>472</v>
      </c>
      <c r="CD149" s="4" t="s">
        <v>2990</v>
      </c>
      <c r="CE149" s="4" t="s">
        <v>151</v>
      </c>
      <c r="CF149" s="4" t="s">
        <v>152</v>
      </c>
      <c r="CG149" s="4" t="s">
        <v>153</v>
      </c>
      <c r="CH149" s="4" t="s">
        <v>154</v>
      </c>
      <c r="CI149" s="4" t="s">
        <v>155</v>
      </c>
      <c r="CJ149" s="4" t="s">
        <v>156</v>
      </c>
      <c r="CU149" s="6" t="s">
        <v>2991</v>
      </c>
      <c r="CV149" s="4" t="s">
        <v>285</v>
      </c>
      <c r="CW149" s="7" t="n">
        <v>1047647</v>
      </c>
      <c r="CX149" s="7" t="n">
        <v>37802.72</v>
      </c>
      <c r="CY149" s="7" t="n">
        <v>1009844.28</v>
      </c>
      <c r="CZ149" s="4" t="s">
        <v>319</v>
      </c>
      <c r="DA149" s="4" t="s">
        <v>2648</v>
      </c>
      <c r="DB149" s="4"/>
      <c r="DC149" s="4"/>
      <c r="DE149" s="4"/>
      <c r="DG149" s="4"/>
      <c r="DH149" s="4"/>
      <c r="DI149" s="4"/>
      <c r="DJ149" s="4"/>
      <c r="DK149" s="4"/>
      <c r="DL149" s="4"/>
    </row>
    <row r="150" customFormat="false" ht="15" hidden="false" customHeight="true" outlineLevel="0" collapsed="false">
      <c r="A150" s="4" t="s">
        <v>2992</v>
      </c>
      <c r="B150" s="4" t="s">
        <v>2993</v>
      </c>
      <c r="D150" s="4" t="s">
        <v>107</v>
      </c>
      <c r="E150" s="4" t="s">
        <v>108</v>
      </c>
      <c r="J150" s="4" t="s">
        <v>799</v>
      </c>
      <c r="K150" s="4" t="s">
        <v>110</v>
      </c>
      <c r="L150" s="4" t="s">
        <v>2994</v>
      </c>
      <c r="M150" s="8"/>
      <c r="N150" s="4" t="s">
        <v>2995</v>
      </c>
      <c r="O150" s="4" t="s">
        <v>114</v>
      </c>
      <c r="P150" s="4" t="s">
        <v>2994</v>
      </c>
      <c r="Q150" s="4" t="s">
        <v>114</v>
      </c>
      <c r="R150" s="4" t="s">
        <v>114</v>
      </c>
      <c r="S150" s="4" t="s">
        <v>2996</v>
      </c>
      <c r="T150" s="4" t="s">
        <v>230</v>
      </c>
      <c r="U150" s="4" t="s">
        <v>2335</v>
      </c>
      <c r="V150" s="4" t="s">
        <v>799</v>
      </c>
      <c r="W150" s="4" t="s">
        <v>117</v>
      </c>
      <c r="X150" s="4" t="s">
        <v>118</v>
      </c>
      <c r="Y150" s="4" t="s">
        <v>119</v>
      </c>
      <c r="Z150" s="4" t="s">
        <v>118</v>
      </c>
      <c r="AA150" s="4" t="s">
        <v>198</v>
      </c>
      <c r="AB150" s="4" t="s">
        <v>199</v>
      </c>
      <c r="AC150" s="4" t="s">
        <v>117</v>
      </c>
      <c r="AD150" s="4" t="s">
        <v>118</v>
      </c>
      <c r="AE150" s="4" t="s">
        <v>119</v>
      </c>
      <c r="AF150" s="4" t="s">
        <v>118</v>
      </c>
      <c r="AG150" s="4" t="s">
        <v>200</v>
      </c>
      <c r="AH150" s="4" t="s">
        <v>201</v>
      </c>
      <c r="AI150" s="4" t="s">
        <v>124</v>
      </c>
      <c r="AJ150" s="4" t="s">
        <v>125</v>
      </c>
      <c r="AK150" s="4" t="s">
        <v>126</v>
      </c>
      <c r="AL150" s="4" t="s">
        <v>127</v>
      </c>
      <c r="AM150" s="4" t="s">
        <v>2997</v>
      </c>
      <c r="AO150" s="4" t="s">
        <v>2998</v>
      </c>
      <c r="AP150" s="4" t="s">
        <v>2998</v>
      </c>
      <c r="AT150" s="4" t="s">
        <v>130</v>
      </c>
      <c r="AU150" s="4" t="s">
        <v>131</v>
      </c>
      <c r="AV150" s="4" t="s">
        <v>2999</v>
      </c>
      <c r="AX150" s="4" t="s">
        <v>3000</v>
      </c>
      <c r="AY150" s="4" t="s">
        <v>3001</v>
      </c>
      <c r="AZ150" s="4" t="s">
        <v>3002</v>
      </c>
      <c r="BA150" s="4" t="s">
        <v>3003</v>
      </c>
      <c r="BB150" s="4" t="s">
        <v>3004</v>
      </c>
      <c r="BC150" s="4" t="s">
        <v>3005</v>
      </c>
      <c r="BD150" s="4" t="s">
        <v>3006</v>
      </c>
      <c r="BE150" s="4" t="s">
        <v>3007</v>
      </c>
      <c r="BF150" s="4" t="s">
        <v>3008</v>
      </c>
      <c r="BG150" s="4" t="s">
        <v>3009</v>
      </c>
      <c r="BH150" s="4" t="s">
        <v>3010</v>
      </c>
      <c r="BL150" s="4" t="s">
        <v>184</v>
      </c>
      <c r="BM150" s="4" t="s">
        <v>130</v>
      </c>
      <c r="BN150" s="4" t="s">
        <v>131</v>
      </c>
      <c r="BO150" s="4" t="s">
        <v>3011</v>
      </c>
      <c r="BP150" s="4" t="s">
        <v>3012</v>
      </c>
      <c r="BQ150" s="4" t="s">
        <v>3013</v>
      </c>
      <c r="BR150" s="4" t="s">
        <v>3014</v>
      </c>
      <c r="BS150" s="4" t="s">
        <v>3004</v>
      </c>
      <c r="BT150" s="4" t="s">
        <v>3006</v>
      </c>
      <c r="BU150" s="4" t="s">
        <v>184</v>
      </c>
      <c r="BV150" s="4" t="s">
        <v>3009</v>
      </c>
      <c r="BW150" s="4" t="s">
        <v>3010</v>
      </c>
      <c r="BY150" s="4" t="s">
        <v>2906</v>
      </c>
      <c r="BZ150" s="4" t="s">
        <v>2907</v>
      </c>
      <c r="CA150" s="4" t="s">
        <v>3015</v>
      </c>
      <c r="CB150" s="4" t="s">
        <v>148</v>
      </c>
      <c r="CC150" s="4" t="s">
        <v>149</v>
      </c>
      <c r="CD150" s="4" t="s">
        <v>3016</v>
      </c>
      <c r="CE150" s="4" t="s">
        <v>151</v>
      </c>
      <c r="CF150" s="4" t="s">
        <v>152</v>
      </c>
      <c r="CG150" s="4" t="s">
        <v>474</v>
      </c>
      <c r="CH150" s="4" t="s">
        <v>475</v>
      </c>
      <c r="CI150" s="4" t="s">
        <v>155</v>
      </c>
      <c r="CJ150" s="4" t="s">
        <v>156</v>
      </c>
      <c r="CU150" s="6" t="s">
        <v>3017</v>
      </c>
      <c r="CV150" s="4" t="s">
        <v>2072</v>
      </c>
      <c r="CW150" s="7" t="n">
        <v>1000000</v>
      </c>
      <c r="CX150" s="7" t="n">
        <v>0</v>
      </c>
      <c r="CY150" s="7" t="n">
        <v>1000000</v>
      </c>
      <c r="CZ150" s="4" t="s">
        <v>3018</v>
      </c>
      <c r="DA150" s="4" t="s">
        <v>3018</v>
      </c>
      <c r="DB150" s="4"/>
      <c r="DC150" s="4"/>
      <c r="DD150" s="4"/>
      <c r="DE150" s="4"/>
      <c r="DG150" s="4"/>
      <c r="DH150" s="4"/>
      <c r="DI150" s="4"/>
      <c r="DJ150" s="4"/>
      <c r="DK150" s="4"/>
      <c r="DL150" s="4"/>
    </row>
    <row r="151" customFormat="false" ht="15" hidden="false" customHeight="true" outlineLevel="0" collapsed="false">
      <c r="A151" s="4" t="s">
        <v>3019</v>
      </c>
      <c r="B151" s="4" t="s">
        <v>3020</v>
      </c>
      <c r="D151" s="4" t="s">
        <v>107</v>
      </c>
      <c r="E151" s="4" t="s">
        <v>108</v>
      </c>
      <c r="J151" s="4" t="s">
        <v>799</v>
      </c>
      <c r="K151" s="4" t="s">
        <v>110</v>
      </c>
      <c r="L151" s="4" t="s">
        <v>2994</v>
      </c>
      <c r="M151" s="8"/>
      <c r="N151" s="4" t="s">
        <v>3021</v>
      </c>
      <c r="O151" s="4" t="s">
        <v>114</v>
      </c>
      <c r="P151" s="4" t="s">
        <v>2994</v>
      </c>
      <c r="Q151" s="4" t="s">
        <v>114</v>
      </c>
      <c r="R151" s="4" t="s">
        <v>114</v>
      </c>
      <c r="S151" s="4" t="s">
        <v>2460</v>
      </c>
      <c r="T151" s="4" t="s">
        <v>230</v>
      </c>
      <c r="U151" s="4" t="s">
        <v>2441</v>
      </c>
      <c r="V151" s="4" t="s">
        <v>799</v>
      </c>
      <c r="W151" s="4" t="s">
        <v>117</v>
      </c>
      <c r="X151" s="4" t="s">
        <v>118</v>
      </c>
      <c r="Y151" s="4" t="s">
        <v>119</v>
      </c>
      <c r="Z151" s="4" t="s">
        <v>118</v>
      </c>
      <c r="AA151" s="4" t="s">
        <v>198</v>
      </c>
      <c r="AB151" s="4" t="s">
        <v>199</v>
      </c>
      <c r="AC151" s="4" t="s">
        <v>117</v>
      </c>
      <c r="AD151" s="4" t="s">
        <v>118</v>
      </c>
      <c r="AE151" s="4" t="s">
        <v>119</v>
      </c>
      <c r="AF151" s="4" t="s">
        <v>118</v>
      </c>
      <c r="AG151" s="4" t="s">
        <v>200</v>
      </c>
      <c r="AH151" s="4" t="s">
        <v>201</v>
      </c>
      <c r="AI151" s="4" t="s">
        <v>2967</v>
      </c>
      <c r="AJ151" s="4" t="s">
        <v>125</v>
      </c>
      <c r="AK151" s="4" t="s">
        <v>126</v>
      </c>
      <c r="AL151" s="4" t="s">
        <v>127</v>
      </c>
      <c r="AM151" s="4" t="s">
        <v>3022</v>
      </c>
      <c r="AO151" s="4" t="s">
        <v>3023</v>
      </c>
      <c r="AP151" s="4" t="s">
        <v>3023</v>
      </c>
      <c r="AQ151" s="4" t="s">
        <v>3024</v>
      </c>
      <c r="AS151" s="4" t="s">
        <v>3025</v>
      </c>
      <c r="AT151" s="4" t="s">
        <v>130</v>
      </c>
      <c r="AU151" s="4" t="s">
        <v>131</v>
      </c>
      <c r="AV151" s="4" t="s">
        <v>3026</v>
      </c>
      <c r="AX151" s="4" t="s">
        <v>1673</v>
      </c>
      <c r="AY151" s="4" t="s">
        <v>1674</v>
      </c>
      <c r="AZ151" s="4" t="s">
        <v>1675</v>
      </c>
      <c r="BA151" s="4" t="s">
        <v>1674</v>
      </c>
      <c r="BB151" s="4" t="s">
        <v>1676</v>
      </c>
      <c r="BC151" s="4" t="s">
        <v>1677</v>
      </c>
      <c r="BD151" s="4" t="s">
        <v>1678</v>
      </c>
      <c r="BE151" s="4" t="s">
        <v>3027</v>
      </c>
      <c r="BF151" s="4" t="s">
        <v>3028</v>
      </c>
      <c r="BG151" s="4" t="s">
        <v>1681</v>
      </c>
      <c r="BH151" s="4" t="s">
        <v>3029</v>
      </c>
      <c r="BL151" s="4" t="s">
        <v>184</v>
      </c>
      <c r="BM151" s="4" t="s">
        <v>130</v>
      </c>
      <c r="BN151" s="4" t="s">
        <v>131</v>
      </c>
      <c r="BO151" s="4" t="s">
        <v>3030</v>
      </c>
      <c r="BP151" s="4" t="s">
        <v>1674</v>
      </c>
      <c r="BQ151" s="4" t="s">
        <v>1675</v>
      </c>
      <c r="BR151" s="4" t="s">
        <v>1674</v>
      </c>
      <c r="BS151" s="4" t="s">
        <v>1676</v>
      </c>
      <c r="BT151" s="4" t="s">
        <v>1678</v>
      </c>
      <c r="BU151" s="4" t="s">
        <v>184</v>
      </c>
      <c r="BV151" s="4" t="s">
        <v>1684</v>
      </c>
      <c r="BW151" s="4" t="s">
        <v>3029</v>
      </c>
      <c r="BY151" s="4" t="s">
        <v>2906</v>
      </c>
      <c r="BZ151" s="4" t="s">
        <v>2907</v>
      </c>
      <c r="CA151" s="4" t="s">
        <v>2069</v>
      </c>
      <c r="CB151" s="4" t="s">
        <v>148</v>
      </c>
      <c r="CC151" s="4" t="s">
        <v>149</v>
      </c>
      <c r="CD151" s="4" t="s">
        <v>3031</v>
      </c>
      <c r="CE151" s="4" t="s">
        <v>151</v>
      </c>
      <c r="CF151" s="4" t="s">
        <v>152</v>
      </c>
      <c r="CG151" s="4" t="s">
        <v>3032</v>
      </c>
      <c r="CH151" s="4" t="s">
        <v>3033</v>
      </c>
      <c r="CI151" s="4" t="s">
        <v>155</v>
      </c>
      <c r="CJ151" s="4" t="s">
        <v>156</v>
      </c>
      <c r="CU151" s="6" t="s">
        <v>3034</v>
      </c>
      <c r="CV151" s="4" t="s">
        <v>2072</v>
      </c>
      <c r="CW151" s="7" t="n">
        <v>1000000</v>
      </c>
      <c r="CX151" s="7" t="n">
        <v>0</v>
      </c>
      <c r="CY151" s="7" t="n">
        <v>1000000</v>
      </c>
      <c r="CZ151" s="4" t="s">
        <v>1687</v>
      </c>
      <c r="DA151" s="4" t="s">
        <v>1688</v>
      </c>
      <c r="DB151" s="4"/>
      <c r="DC151" s="4"/>
      <c r="DE151" s="4"/>
      <c r="DG151" s="4"/>
      <c r="DH151" s="4"/>
      <c r="DI151" s="4"/>
      <c r="DJ151" s="4"/>
      <c r="DK151" s="4"/>
      <c r="DL151" s="4"/>
    </row>
    <row r="152" customFormat="false" ht="15" hidden="false" customHeight="true" outlineLevel="0" collapsed="false">
      <c r="A152" s="4" t="s">
        <v>3035</v>
      </c>
      <c r="B152" s="4" t="s">
        <v>3036</v>
      </c>
      <c r="D152" s="4" t="s">
        <v>107</v>
      </c>
      <c r="E152" s="4" t="s">
        <v>108</v>
      </c>
      <c r="J152" s="4" t="s">
        <v>227</v>
      </c>
      <c r="K152" s="4" t="s">
        <v>110</v>
      </c>
      <c r="L152" s="4" t="s">
        <v>2994</v>
      </c>
      <c r="M152" s="8"/>
      <c r="N152" s="4" t="s">
        <v>114</v>
      </c>
      <c r="O152" s="4" t="s">
        <v>114</v>
      </c>
      <c r="P152" s="4" t="s">
        <v>2994</v>
      </c>
      <c r="Q152" s="4" t="s">
        <v>114</v>
      </c>
      <c r="R152" s="4" t="s">
        <v>114</v>
      </c>
      <c r="S152" s="4" t="s">
        <v>3037</v>
      </c>
      <c r="T152" s="4" t="s">
        <v>230</v>
      </c>
      <c r="U152" s="4" t="s">
        <v>2441</v>
      </c>
      <c r="V152" s="4" t="s">
        <v>2680</v>
      </c>
      <c r="W152" s="4" t="s">
        <v>117</v>
      </c>
      <c r="X152" s="4" t="s">
        <v>118</v>
      </c>
      <c r="Y152" s="4" t="s">
        <v>119</v>
      </c>
      <c r="Z152" s="4" t="s">
        <v>118</v>
      </c>
      <c r="AA152" s="4" t="s">
        <v>198</v>
      </c>
      <c r="AB152" s="4" t="s">
        <v>199</v>
      </c>
      <c r="AC152" s="4" t="s">
        <v>117</v>
      </c>
      <c r="AD152" s="4" t="s">
        <v>118</v>
      </c>
      <c r="AE152" s="4" t="s">
        <v>119</v>
      </c>
      <c r="AF152" s="4" t="s">
        <v>118</v>
      </c>
      <c r="AG152" s="4" t="s">
        <v>200</v>
      </c>
      <c r="AH152" s="4" t="s">
        <v>201</v>
      </c>
      <c r="AI152" s="4" t="s">
        <v>2967</v>
      </c>
      <c r="AJ152" s="4" t="s">
        <v>125</v>
      </c>
      <c r="AK152" s="4" t="s">
        <v>126</v>
      </c>
      <c r="AL152" s="4" t="s">
        <v>127</v>
      </c>
      <c r="AM152" s="4" t="s">
        <v>3038</v>
      </c>
      <c r="AO152" s="4" t="s">
        <v>3039</v>
      </c>
      <c r="AP152" s="4" t="s">
        <v>3039</v>
      </c>
      <c r="AQ152" s="4"/>
      <c r="AT152" s="4" t="s">
        <v>130</v>
      </c>
      <c r="AU152" s="4" t="s">
        <v>131</v>
      </c>
      <c r="AV152" s="4" t="s">
        <v>3040</v>
      </c>
      <c r="AX152" s="4" t="s">
        <v>3041</v>
      </c>
      <c r="AY152" s="4" t="s">
        <v>3042</v>
      </c>
      <c r="AZ152" s="4" t="s">
        <v>2447</v>
      </c>
      <c r="BA152" s="4" t="s">
        <v>2448</v>
      </c>
      <c r="BB152" s="4" t="s">
        <v>639</v>
      </c>
      <c r="BC152" s="4" t="s">
        <v>640</v>
      </c>
      <c r="BD152" s="4" t="s">
        <v>641</v>
      </c>
      <c r="BE152" s="4" t="s">
        <v>3043</v>
      </c>
      <c r="BF152" s="4" t="s">
        <v>3044</v>
      </c>
      <c r="BG152" s="4" t="s">
        <v>2903</v>
      </c>
      <c r="BH152" s="4" t="s">
        <v>2903</v>
      </c>
      <c r="BL152" s="4" t="s">
        <v>184</v>
      </c>
      <c r="BM152" s="4" t="s">
        <v>130</v>
      </c>
      <c r="BN152" s="4" t="s">
        <v>131</v>
      </c>
      <c r="BO152" s="4" t="s">
        <v>3045</v>
      </c>
      <c r="BP152" s="4" t="s">
        <v>3042</v>
      </c>
      <c r="BQ152" s="4" t="s">
        <v>2447</v>
      </c>
      <c r="BR152" s="4" t="s">
        <v>2448</v>
      </c>
      <c r="BS152" s="4" t="s">
        <v>639</v>
      </c>
      <c r="BT152" s="4" t="s">
        <v>641</v>
      </c>
      <c r="BU152" s="4" t="s">
        <v>184</v>
      </c>
      <c r="BV152" s="4" t="s">
        <v>2903</v>
      </c>
      <c r="BW152" s="4" t="s">
        <v>2903</v>
      </c>
      <c r="BY152" s="4" t="s">
        <v>2906</v>
      </c>
      <c r="BZ152" s="4" t="s">
        <v>2907</v>
      </c>
      <c r="CA152" s="4" t="s">
        <v>3046</v>
      </c>
      <c r="CB152" s="4" t="s">
        <v>148</v>
      </c>
      <c r="CC152" s="4" t="s">
        <v>149</v>
      </c>
      <c r="CD152" s="4" t="s">
        <v>3047</v>
      </c>
      <c r="CE152" s="4" t="s">
        <v>151</v>
      </c>
      <c r="CF152" s="4" t="s">
        <v>152</v>
      </c>
      <c r="CG152" s="4" t="s">
        <v>3032</v>
      </c>
      <c r="CH152" s="4" t="s">
        <v>3033</v>
      </c>
      <c r="CI152" s="4" t="s">
        <v>155</v>
      </c>
      <c r="CJ152" s="4" t="s">
        <v>156</v>
      </c>
      <c r="CU152" s="6" t="s">
        <v>3048</v>
      </c>
      <c r="CV152" s="4" t="s">
        <v>109</v>
      </c>
      <c r="CW152" s="7" t="n">
        <v>1000000</v>
      </c>
      <c r="CX152" s="7" t="n">
        <v>0</v>
      </c>
      <c r="CY152" s="7" t="n">
        <v>1000000</v>
      </c>
      <c r="CZ152" s="4" t="s">
        <v>3049</v>
      </c>
      <c r="DA152" s="4" t="s">
        <v>3049</v>
      </c>
      <c r="DB152" s="4"/>
      <c r="DC152" s="4"/>
      <c r="DD152" s="4"/>
      <c r="DE152" s="4"/>
      <c r="DG152" s="4"/>
      <c r="DH152" s="4"/>
      <c r="DI152" s="4"/>
      <c r="DJ152" s="4"/>
      <c r="DK152" s="4"/>
      <c r="DL152" s="4"/>
    </row>
    <row r="153" customFormat="false" ht="15" hidden="false" customHeight="true" outlineLevel="0" collapsed="false">
      <c r="A153" s="4" t="s">
        <v>3050</v>
      </c>
      <c r="B153" s="4" t="s">
        <v>3051</v>
      </c>
      <c r="D153" s="4" t="s">
        <v>107</v>
      </c>
      <c r="E153" s="4" t="s">
        <v>108</v>
      </c>
      <c r="J153" s="4" t="s">
        <v>2888</v>
      </c>
      <c r="K153" s="4" t="s">
        <v>110</v>
      </c>
      <c r="L153" s="4" t="s">
        <v>2994</v>
      </c>
      <c r="M153" s="8"/>
      <c r="N153" s="4" t="s">
        <v>3052</v>
      </c>
      <c r="O153" s="4" t="s">
        <v>114</v>
      </c>
      <c r="P153" s="4" t="s">
        <v>2994</v>
      </c>
      <c r="Q153" s="4" t="s">
        <v>114</v>
      </c>
      <c r="R153" s="4" t="s">
        <v>114</v>
      </c>
      <c r="S153" s="4" t="s">
        <v>2075</v>
      </c>
      <c r="T153" s="4" t="s">
        <v>230</v>
      </c>
      <c r="U153" s="4" t="s">
        <v>2302</v>
      </c>
      <c r="V153" s="4" t="s">
        <v>2888</v>
      </c>
      <c r="W153" s="4" t="s">
        <v>117</v>
      </c>
      <c r="X153" s="4" t="s">
        <v>118</v>
      </c>
      <c r="Y153" s="4" t="s">
        <v>119</v>
      </c>
      <c r="Z153" s="4" t="s">
        <v>118</v>
      </c>
      <c r="AA153" s="4" t="s">
        <v>198</v>
      </c>
      <c r="AB153" s="4" t="s">
        <v>199</v>
      </c>
      <c r="AC153" s="4" t="s">
        <v>117</v>
      </c>
      <c r="AD153" s="4" t="s">
        <v>118</v>
      </c>
      <c r="AE153" s="4" t="s">
        <v>119</v>
      </c>
      <c r="AF153" s="4" t="s">
        <v>118</v>
      </c>
      <c r="AG153" s="4" t="s">
        <v>200</v>
      </c>
      <c r="AH153" s="4" t="s">
        <v>201</v>
      </c>
      <c r="AI153" s="4" t="s">
        <v>124</v>
      </c>
      <c r="AJ153" s="4" t="s">
        <v>125</v>
      </c>
      <c r="AK153" s="4" t="s">
        <v>126</v>
      </c>
      <c r="AL153" s="4" t="s">
        <v>127</v>
      </c>
      <c r="AM153" s="4" t="s">
        <v>3053</v>
      </c>
      <c r="AO153" s="4" t="s">
        <v>3054</v>
      </c>
      <c r="AP153" s="4" t="s">
        <v>3054</v>
      </c>
      <c r="AS153" s="4" t="s">
        <v>3054</v>
      </c>
      <c r="AT153" s="4" t="s">
        <v>130</v>
      </c>
      <c r="AU153" s="4" t="s">
        <v>131</v>
      </c>
      <c r="AV153" s="4" t="s">
        <v>3055</v>
      </c>
      <c r="AX153" s="4" t="s">
        <v>3056</v>
      </c>
      <c r="AY153" s="4" t="s">
        <v>3057</v>
      </c>
      <c r="AZ153" s="4" t="s">
        <v>3058</v>
      </c>
      <c r="BA153" s="4" t="s">
        <v>3059</v>
      </c>
      <c r="BB153" s="4" t="s">
        <v>639</v>
      </c>
      <c r="BC153" s="4" t="s">
        <v>640</v>
      </c>
      <c r="BD153" s="4" t="s">
        <v>641</v>
      </c>
      <c r="BE153" s="4" t="s">
        <v>3060</v>
      </c>
      <c r="BF153" s="4" t="s">
        <v>3061</v>
      </c>
      <c r="BG153" s="4" t="s">
        <v>3062</v>
      </c>
      <c r="BH153" s="4" t="s">
        <v>2451</v>
      </c>
      <c r="BL153" s="4" t="s">
        <v>184</v>
      </c>
      <c r="BM153" s="4" t="s">
        <v>130</v>
      </c>
      <c r="BN153" s="4" t="s">
        <v>131</v>
      </c>
      <c r="BO153" s="4" t="s">
        <v>3063</v>
      </c>
      <c r="BP153" s="4" t="s">
        <v>3057</v>
      </c>
      <c r="BQ153" s="4" t="s">
        <v>3058</v>
      </c>
      <c r="BR153" s="4" t="s">
        <v>3059</v>
      </c>
      <c r="BS153" s="4" t="s">
        <v>639</v>
      </c>
      <c r="BT153" s="4" t="s">
        <v>641</v>
      </c>
      <c r="BU153" s="4" t="s">
        <v>184</v>
      </c>
      <c r="BV153" s="4" t="s">
        <v>3062</v>
      </c>
      <c r="BW153" s="4" t="s">
        <v>2451</v>
      </c>
      <c r="BY153" s="4" t="s">
        <v>2906</v>
      </c>
      <c r="BZ153" s="4" t="s">
        <v>2907</v>
      </c>
      <c r="CA153" s="4" t="s">
        <v>2069</v>
      </c>
      <c r="CB153" s="4" t="s">
        <v>148</v>
      </c>
      <c r="CC153" s="4" t="s">
        <v>149</v>
      </c>
      <c r="CD153" s="4" t="s">
        <v>3064</v>
      </c>
      <c r="CE153" s="4" t="s">
        <v>151</v>
      </c>
      <c r="CF153" s="4" t="s">
        <v>152</v>
      </c>
      <c r="CG153" s="4" t="s">
        <v>565</v>
      </c>
      <c r="CH153" s="4" t="s">
        <v>566</v>
      </c>
      <c r="CI153" s="4" t="s">
        <v>155</v>
      </c>
      <c r="CJ153" s="4" t="s">
        <v>156</v>
      </c>
      <c r="CU153" s="6" t="s">
        <v>3065</v>
      </c>
      <c r="CV153" s="4" t="s">
        <v>2072</v>
      </c>
      <c r="CW153" s="7" t="n">
        <v>1000000</v>
      </c>
      <c r="CX153" s="7" t="n">
        <v>0</v>
      </c>
      <c r="CY153" s="7" t="n">
        <v>1000000</v>
      </c>
      <c r="CZ153" s="4" t="s">
        <v>3066</v>
      </c>
      <c r="DA153" s="4" t="s">
        <v>3066</v>
      </c>
      <c r="DB153" s="4"/>
      <c r="DC153" s="4"/>
      <c r="DE153" s="4"/>
      <c r="DG153" s="4"/>
      <c r="DH153" s="4"/>
      <c r="DI153" s="4"/>
      <c r="DJ153" s="4"/>
      <c r="DK153" s="4"/>
      <c r="DL153" s="4"/>
    </row>
    <row r="154" customFormat="false" ht="15" hidden="false" customHeight="true" outlineLevel="0" collapsed="false">
      <c r="A154" s="4" t="s">
        <v>3067</v>
      </c>
      <c r="B154" s="4" t="s">
        <v>3068</v>
      </c>
      <c r="D154" s="4" t="s">
        <v>107</v>
      </c>
      <c r="E154" s="4" t="s">
        <v>108</v>
      </c>
      <c r="J154" s="4" t="s">
        <v>1095</v>
      </c>
      <c r="K154" s="4" t="s">
        <v>110</v>
      </c>
      <c r="L154" s="4" t="s">
        <v>2994</v>
      </c>
      <c r="M154" s="8"/>
      <c r="N154" s="4" t="s">
        <v>3069</v>
      </c>
      <c r="O154" s="4" t="s">
        <v>114</v>
      </c>
      <c r="P154" s="4" t="s">
        <v>2994</v>
      </c>
      <c r="Q154" s="4" t="s">
        <v>114</v>
      </c>
      <c r="R154" s="4" t="s">
        <v>114</v>
      </c>
      <c r="S154" s="4" t="s">
        <v>3070</v>
      </c>
      <c r="T154" s="4" t="s">
        <v>230</v>
      </c>
      <c r="U154" s="4" t="s">
        <v>2302</v>
      </c>
      <c r="V154" s="4" t="s">
        <v>232</v>
      </c>
      <c r="W154" s="4" t="s">
        <v>117</v>
      </c>
      <c r="X154" s="4" t="s">
        <v>118</v>
      </c>
      <c r="Y154" s="4" t="s">
        <v>119</v>
      </c>
      <c r="Z154" s="4" t="s">
        <v>118</v>
      </c>
      <c r="AA154" s="4" t="s">
        <v>198</v>
      </c>
      <c r="AB154" s="4" t="s">
        <v>199</v>
      </c>
      <c r="AC154" s="4" t="s">
        <v>117</v>
      </c>
      <c r="AD154" s="4" t="s">
        <v>118</v>
      </c>
      <c r="AE154" s="4" t="s">
        <v>119</v>
      </c>
      <c r="AF154" s="4" t="s">
        <v>118</v>
      </c>
      <c r="AG154" s="4" t="s">
        <v>200</v>
      </c>
      <c r="AH154" s="4" t="s">
        <v>201</v>
      </c>
      <c r="AI154" s="4" t="s">
        <v>124</v>
      </c>
      <c r="AJ154" s="4" t="s">
        <v>125</v>
      </c>
      <c r="AK154" s="4" t="s">
        <v>126</v>
      </c>
      <c r="AL154" s="4" t="s">
        <v>127</v>
      </c>
      <c r="AM154" s="4" t="s">
        <v>3071</v>
      </c>
      <c r="AO154" s="4" t="s">
        <v>3072</v>
      </c>
      <c r="AP154" s="4" t="s">
        <v>3072</v>
      </c>
      <c r="AS154" s="4" t="s">
        <v>3073</v>
      </c>
      <c r="AT154" s="4" t="s">
        <v>130</v>
      </c>
      <c r="AU154" s="4" t="s">
        <v>131</v>
      </c>
      <c r="AV154" s="4" t="s">
        <v>3074</v>
      </c>
      <c r="AX154" s="4" t="s">
        <v>206</v>
      </c>
      <c r="AY154" s="4" t="s">
        <v>207</v>
      </c>
      <c r="AZ154" s="4" t="s">
        <v>208</v>
      </c>
      <c r="BA154" s="4" t="s">
        <v>209</v>
      </c>
      <c r="BB154" s="4" t="s">
        <v>210</v>
      </c>
      <c r="BC154" s="4" t="s">
        <v>211</v>
      </c>
      <c r="BD154" s="4" t="s">
        <v>212</v>
      </c>
      <c r="BE154" s="4" t="s">
        <v>3075</v>
      </c>
      <c r="BF154" s="4" t="s">
        <v>3076</v>
      </c>
      <c r="BG154" s="4" t="s">
        <v>335</v>
      </c>
      <c r="BH154" s="4" t="s">
        <v>216</v>
      </c>
      <c r="BL154" s="4" t="s">
        <v>143</v>
      </c>
      <c r="BM154" s="4" t="s">
        <v>130</v>
      </c>
      <c r="BN154" s="4" t="s">
        <v>131</v>
      </c>
      <c r="BO154" s="4" t="s">
        <v>3077</v>
      </c>
      <c r="BP154" s="4" t="s">
        <v>3078</v>
      </c>
      <c r="BQ154" s="4" t="s">
        <v>208</v>
      </c>
      <c r="BR154" s="4" t="s">
        <v>209</v>
      </c>
      <c r="BS154" s="4" t="s">
        <v>210</v>
      </c>
      <c r="BT154" s="4" t="s">
        <v>212</v>
      </c>
      <c r="BU154" s="4" t="s">
        <v>3079</v>
      </c>
      <c r="BV154" s="4" t="s">
        <v>215</v>
      </c>
      <c r="BW154" s="4" t="s">
        <v>216</v>
      </c>
      <c r="BY154" s="4" t="s">
        <v>2906</v>
      </c>
      <c r="BZ154" s="4" t="s">
        <v>2907</v>
      </c>
      <c r="CA154" s="4" t="s">
        <v>3080</v>
      </c>
      <c r="CB154" s="4" t="s">
        <v>148</v>
      </c>
      <c r="CC154" s="4" t="s">
        <v>149</v>
      </c>
      <c r="CD154" s="4" t="s">
        <v>3081</v>
      </c>
      <c r="CE154" s="4" t="s">
        <v>151</v>
      </c>
      <c r="CF154" s="4" t="s">
        <v>152</v>
      </c>
      <c r="CG154" s="4" t="s">
        <v>565</v>
      </c>
      <c r="CH154" s="4" t="s">
        <v>566</v>
      </c>
      <c r="CI154" s="4" t="s">
        <v>155</v>
      </c>
      <c r="CJ154" s="4" t="s">
        <v>156</v>
      </c>
      <c r="CU154" s="6" t="s">
        <v>3082</v>
      </c>
      <c r="CV154" s="4" t="s">
        <v>477</v>
      </c>
      <c r="CW154" s="7" t="n">
        <v>1000000</v>
      </c>
      <c r="CX154" s="7" t="n">
        <v>0</v>
      </c>
      <c r="CY154" s="7" t="n">
        <v>1000000</v>
      </c>
      <c r="CZ154" s="4" t="s">
        <v>344</v>
      </c>
      <c r="DA154" s="4" t="s">
        <v>223</v>
      </c>
      <c r="DB154" s="4"/>
      <c r="DC154" s="4"/>
      <c r="DE154" s="4"/>
      <c r="DG154" s="4"/>
      <c r="DH154" s="4"/>
      <c r="DI154" s="4"/>
      <c r="DJ154" s="4"/>
      <c r="DK154" s="4"/>
      <c r="DL154" s="4"/>
    </row>
    <row r="155" customFormat="false" ht="15" hidden="false" customHeight="true" outlineLevel="0" collapsed="false">
      <c r="A155" s="4" t="s">
        <v>3083</v>
      </c>
      <c r="B155" s="4" t="s">
        <v>3084</v>
      </c>
      <c r="D155" s="4" t="s">
        <v>107</v>
      </c>
      <c r="E155" s="4" t="s">
        <v>108</v>
      </c>
      <c r="J155" s="4" t="s">
        <v>2310</v>
      </c>
      <c r="K155" s="4" t="s">
        <v>110</v>
      </c>
      <c r="L155" s="4" t="s">
        <v>2994</v>
      </c>
      <c r="M155" s="8"/>
      <c r="N155" s="4" t="s">
        <v>114</v>
      </c>
      <c r="O155" s="4" t="s">
        <v>114</v>
      </c>
      <c r="P155" s="4" t="s">
        <v>2994</v>
      </c>
      <c r="Q155" s="4" t="s">
        <v>114</v>
      </c>
      <c r="R155" s="4" t="s">
        <v>114</v>
      </c>
      <c r="S155" s="4" t="s">
        <v>3085</v>
      </c>
      <c r="T155" s="4" t="s">
        <v>230</v>
      </c>
      <c r="U155" s="4" t="s">
        <v>2335</v>
      </c>
      <c r="V155" s="4" t="s">
        <v>2336</v>
      </c>
      <c r="W155" s="4" t="s">
        <v>117</v>
      </c>
      <c r="X155" s="4" t="s">
        <v>118</v>
      </c>
      <c r="Y155" s="4" t="s">
        <v>119</v>
      </c>
      <c r="Z155" s="4" t="s">
        <v>118</v>
      </c>
      <c r="AA155" s="4" t="s">
        <v>233</v>
      </c>
      <c r="AB155" s="4" t="s">
        <v>234</v>
      </c>
      <c r="AC155" s="4" t="s">
        <v>117</v>
      </c>
      <c r="AD155" s="4" t="s">
        <v>118</v>
      </c>
      <c r="AE155" s="4" t="s">
        <v>119</v>
      </c>
      <c r="AF155" s="4" t="s">
        <v>118</v>
      </c>
      <c r="AG155" s="4" t="s">
        <v>235</v>
      </c>
      <c r="AH155" s="4" t="s">
        <v>236</v>
      </c>
      <c r="AI155" s="4" t="s">
        <v>2967</v>
      </c>
      <c r="AJ155" s="4" t="s">
        <v>125</v>
      </c>
      <c r="AK155" s="4" t="s">
        <v>126</v>
      </c>
      <c r="AL155" s="4" t="s">
        <v>127</v>
      </c>
      <c r="AM155" s="4" t="s">
        <v>3086</v>
      </c>
      <c r="AO155" s="4" t="s">
        <v>3087</v>
      </c>
      <c r="AP155" s="4" t="s">
        <v>3087</v>
      </c>
      <c r="AS155" s="4"/>
      <c r="AT155" s="4" t="s">
        <v>130</v>
      </c>
      <c r="AU155" s="4" t="s">
        <v>131</v>
      </c>
      <c r="AV155" s="4" t="s">
        <v>3088</v>
      </c>
      <c r="AX155" s="4" t="s">
        <v>3089</v>
      </c>
      <c r="AY155" s="4" t="s">
        <v>3090</v>
      </c>
      <c r="AZ155" s="4" t="s">
        <v>3091</v>
      </c>
      <c r="BA155" s="4" t="s">
        <v>3092</v>
      </c>
      <c r="BB155" s="4" t="s">
        <v>244</v>
      </c>
      <c r="BC155" s="4" t="s">
        <v>245</v>
      </c>
      <c r="BD155" s="4" t="s">
        <v>246</v>
      </c>
      <c r="BE155" s="4" t="s">
        <v>3093</v>
      </c>
      <c r="BF155" s="4" t="s">
        <v>3094</v>
      </c>
      <c r="BG155" s="4" t="s">
        <v>896</v>
      </c>
      <c r="BH155" s="4" t="s">
        <v>2200</v>
      </c>
      <c r="BL155" s="4" t="s">
        <v>184</v>
      </c>
      <c r="BM155" s="4" t="s">
        <v>130</v>
      </c>
      <c r="BN155" s="4" t="s">
        <v>131</v>
      </c>
      <c r="BO155" s="4" t="s">
        <v>3095</v>
      </c>
      <c r="BP155" s="4" t="s">
        <v>3087</v>
      </c>
      <c r="BQ155" s="4" t="s">
        <v>3096</v>
      </c>
      <c r="BR155" s="4" t="s">
        <v>3097</v>
      </c>
      <c r="BS155" s="4" t="s">
        <v>244</v>
      </c>
      <c r="BT155" s="4" t="s">
        <v>246</v>
      </c>
      <c r="BU155" s="4" t="s">
        <v>184</v>
      </c>
      <c r="BV155" s="4" t="s">
        <v>896</v>
      </c>
      <c r="BW155" s="4" t="s">
        <v>3098</v>
      </c>
      <c r="BY155" s="4" t="s">
        <v>2906</v>
      </c>
      <c r="BZ155" s="4" t="s">
        <v>2907</v>
      </c>
      <c r="CA155" s="4" t="s">
        <v>3099</v>
      </c>
      <c r="CB155" s="4" t="s">
        <v>148</v>
      </c>
      <c r="CC155" s="4" t="s">
        <v>149</v>
      </c>
      <c r="CD155" s="5" t="s">
        <v>3100</v>
      </c>
      <c r="CE155" s="4" t="s">
        <v>151</v>
      </c>
      <c r="CF155" s="4" t="s">
        <v>152</v>
      </c>
      <c r="CG155" s="4" t="s">
        <v>474</v>
      </c>
      <c r="CH155" s="4" t="s">
        <v>475</v>
      </c>
      <c r="CI155" s="4" t="s">
        <v>155</v>
      </c>
      <c r="CJ155" s="4" t="s">
        <v>156</v>
      </c>
      <c r="CU155" s="6" t="s">
        <v>3101</v>
      </c>
      <c r="CV155" s="4" t="s">
        <v>2319</v>
      </c>
      <c r="CW155" s="7" t="n">
        <v>1000000</v>
      </c>
      <c r="CX155" s="7" t="n">
        <v>0</v>
      </c>
      <c r="CY155" s="7" t="n">
        <v>1000000</v>
      </c>
      <c r="CZ155" s="4" t="s">
        <v>3102</v>
      </c>
      <c r="DA155" s="4" t="s">
        <v>3102</v>
      </c>
      <c r="DB155" s="4"/>
      <c r="DC155" s="4"/>
      <c r="DD155" s="4"/>
      <c r="DE155" s="4"/>
      <c r="DG155" s="4"/>
      <c r="DH155" s="4"/>
      <c r="DI155" s="4"/>
      <c r="DJ155" s="4"/>
      <c r="DK155" s="4"/>
      <c r="DL155" s="4"/>
    </row>
    <row r="156" customFormat="false" ht="15" hidden="false" customHeight="true" outlineLevel="0" collapsed="false">
      <c r="A156" s="4" t="s">
        <v>3103</v>
      </c>
      <c r="B156" s="4" t="s">
        <v>3104</v>
      </c>
      <c r="D156" s="4" t="s">
        <v>107</v>
      </c>
      <c r="E156" s="4" t="s">
        <v>108</v>
      </c>
      <c r="J156" s="4" t="s">
        <v>3105</v>
      </c>
      <c r="K156" s="4" t="s">
        <v>110</v>
      </c>
      <c r="L156" s="4" t="s">
        <v>2994</v>
      </c>
      <c r="M156" s="8"/>
      <c r="N156" s="4" t="s">
        <v>114</v>
      </c>
      <c r="O156" s="4" t="s">
        <v>3106</v>
      </c>
      <c r="P156" s="4" t="s">
        <v>3107</v>
      </c>
      <c r="Q156" s="4" t="s">
        <v>114</v>
      </c>
      <c r="R156" s="4" t="s">
        <v>114</v>
      </c>
      <c r="S156" s="4" t="s">
        <v>3108</v>
      </c>
      <c r="T156" s="4" t="s">
        <v>230</v>
      </c>
      <c r="U156" s="4" t="s">
        <v>2441</v>
      </c>
      <c r="V156" s="4" t="s">
        <v>3105</v>
      </c>
      <c r="W156" s="4" t="s">
        <v>117</v>
      </c>
      <c r="X156" s="4" t="s">
        <v>118</v>
      </c>
      <c r="Y156" s="4" t="s">
        <v>119</v>
      </c>
      <c r="Z156" s="4" t="s">
        <v>118</v>
      </c>
      <c r="AA156" s="4" t="s">
        <v>233</v>
      </c>
      <c r="AB156" s="4" t="s">
        <v>234</v>
      </c>
      <c r="AC156" s="4" t="s">
        <v>117</v>
      </c>
      <c r="AD156" s="4" t="s">
        <v>118</v>
      </c>
      <c r="AE156" s="4" t="s">
        <v>119</v>
      </c>
      <c r="AF156" s="4" t="s">
        <v>118</v>
      </c>
      <c r="AG156" s="4" t="s">
        <v>235</v>
      </c>
      <c r="AH156" s="4" t="s">
        <v>236</v>
      </c>
      <c r="AI156" s="4" t="s">
        <v>124</v>
      </c>
      <c r="AJ156" s="4" t="s">
        <v>125</v>
      </c>
      <c r="AK156" s="4" t="s">
        <v>126</v>
      </c>
      <c r="AL156" s="4" t="s">
        <v>127</v>
      </c>
      <c r="AM156" s="4" t="s">
        <v>3109</v>
      </c>
      <c r="AO156" s="4" t="s">
        <v>3110</v>
      </c>
      <c r="AP156" s="4" t="s">
        <v>3110</v>
      </c>
      <c r="AQ156" s="4"/>
      <c r="AS156" s="4" t="s">
        <v>3110</v>
      </c>
      <c r="AT156" s="4" t="s">
        <v>130</v>
      </c>
      <c r="AU156" s="4" t="s">
        <v>131</v>
      </c>
      <c r="AV156" s="4" t="s">
        <v>3111</v>
      </c>
      <c r="AX156" s="4" t="s">
        <v>759</v>
      </c>
      <c r="AY156" s="4" t="s">
        <v>3112</v>
      </c>
      <c r="AZ156" s="4" t="s">
        <v>3113</v>
      </c>
      <c r="BA156" s="4" t="s">
        <v>3114</v>
      </c>
      <c r="BB156" s="4" t="s">
        <v>687</v>
      </c>
      <c r="BC156" s="4" t="s">
        <v>688</v>
      </c>
      <c r="BD156" s="4" t="s">
        <v>689</v>
      </c>
      <c r="BE156" s="4" t="s">
        <v>3115</v>
      </c>
      <c r="BF156" s="4" t="s">
        <v>3116</v>
      </c>
      <c r="BG156" s="4" t="s">
        <v>692</v>
      </c>
      <c r="BH156" s="4" t="s">
        <v>935</v>
      </c>
      <c r="BL156" s="4" t="s">
        <v>184</v>
      </c>
      <c r="BM156" s="4" t="s">
        <v>130</v>
      </c>
      <c r="BN156" s="4" t="s">
        <v>131</v>
      </c>
      <c r="BO156" s="4" t="s">
        <v>3117</v>
      </c>
      <c r="BP156" s="4" t="s">
        <v>3112</v>
      </c>
      <c r="BQ156" s="4" t="s">
        <v>3113</v>
      </c>
      <c r="BR156" s="4" t="s">
        <v>3114</v>
      </c>
      <c r="BS156" s="4" t="s">
        <v>687</v>
      </c>
      <c r="BT156" s="4" t="s">
        <v>689</v>
      </c>
      <c r="BU156" s="4" t="s">
        <v>184</v>
      </c>
      <c r="BV156" s="4" t="s">
        <v>692</v>
      </c>
      <c r="BW156" s="4" t="s">
        <v>935</v>
      </c>
      <c r="BY156" s="4" t="s">
        <v>2906</v>
      </c>
      <c r="BZ156" s="4" t="s">
        <v>2907</v>
      </c>
      <c r="CA156" s="4" t="s">
        <v>2069</v>
      </c>
      <c r="CB156" s="4" t="s">
        <v>148</v>
      </c>
      <c r="CC156" s="4" t="s">
        <v>149</v>
      </c>
      <c r="CD156" s="5" t="s">
        <v>3118</v>
      </c>
      <c r="CE156" s="4" t="s">
        <v>151</v>
      </c>
      <c r="CF156" s="4" t="s">
        <v>152</v>
      </c>
      <c r="CG156" s="4" t="s">
        <v>565</v>
      </c>
      <c r="CH156" s="4" t="s">
        <v>566</v>
      </c>
      <c r="CI156" s="4" t="s">
        <v>155</v>
      </c>
      <c r="CJ156" s="4" t="s">
        <v>156</v>
      </c>
      <c r="CU156" s="6" t="s">
        <v>3119</v>
      </c>
      <c r="CV156" s="4" t="s">
        <v>2072</v>
      </c>
      <c r="CW156" s="7" t="n">
        <v>1000000</v>
      </c>
      <c r="CX156" s="7" t="n">
        <v>0</v>
      </c>
      <c r="CY156" s="7" t="n">
        <v>1000000</v>
      </c>
      <c r="CZ156" s="4" t="s">
        <v>698</v>
      </c>
      <c r="DA156" s="4" t="s">
        <v>698</v>
      </c>
      <c r="DB156" s="4"/>
      <c r="DC156" s="4"/>
      <c r="DD156" s="4"/>
      <c r="DE156" s="4"/>
      <c r="DG156" s="4"/>
      <c r="DH156" s="4"/>
      <c r="DI156" s="4"/>
      <c r="DJ156" s="4"/>
      <c r="DK156" s="4"/>
      <c r="DL156" s="4"/>
    </row>
    <row r="157" customFormat="false" ht="15" hidden="false" customHeight="true" outlineLevel="0" collapsed="false">
      <c r="A157" s="4" t="s">
        <v>3120</v>
      </c>
      <c r="B157" s="4" t="s">
        <v>3121</v>
      </c>
      <c r="D157" s="4" t="s">
        <v>107</v>
      </c>
      <c r="E157" s="4" t="s">
        <v>108</v>
      </c>
      <c r="J157" s="4" t="s">
        <v>2888</v>
      </c>
      <c r="K157" s="4" t="s">
        <v>110</v>
      </c>
      <c r="L157" s="4" t="s">
        <v>2994</v>
      </c>
      <c r="M157" s="8"/>
      <c r="N157" s="4" t="s">
        <v>3122</v>
      </c>
      <c r="O157" s="4" t="s">
        <v>114</v>
      </c>
      <c r="P157" s="4" t="s">
        <v>2994</v>
      </c>
      <c r="Q157" s="4" t="s">
        <v>114</v>
      </c>
      <c r="R157" s="4" t="s">
        <v>114</v>
      </c>
      <c r="S157" s="4" t="s">
        <v>3123</v>
      </c>
      <c r="T157" s="4" t="s">
        <v>230</v>
      </c>
      <c r="U157" s="4" t="s">
        <v>3124</v>
      </c>
      <c r="V157" s="4" t="s">
        <v>2888</v>
      </c>
      <c r="W157" s="4" t="s">
        <v>117</v>
      </c>
      <c r="X157" s="4" t="s">
        <v>118</v>
      </c>
      <c r="Y157" s="4" t="s">
        <v>119</v>
      </c>
      <c r="Z157" s="4" t="s">
        <v>118</v>
      </c>
      <c r="AA157" s="4" t="s">
        <v>233</v>
      </c>
      <c r="AB157" s="4" t="s">
        <v>234</v>
      </c>
      <c r="AC157" s="4" t="s">
        <v>117</v>
      </c>
      <c r="AD157" s="4" t="s">
        <v>118</v>
      </c>
      <c r="AE157" s="4" t="s">
        <v>119</v>
      </c>
      <c r="AF157" s="4" t="s">
        <v>118</v>
      </c>
      <c r="AG157" s="4" t="s">
        <v>235</v>
      </c>
      <c r="AH157" s="4" t="s">
        <v>236</v>
      </c>
      <c r="AI157" s="4" t="s">
        <v>124</v>
      </c>
      <c r="AJ157" s="4" t="s">
        <v>125</v>
      </c>
      <c r="AK157" s="4" t="s">
        <v>126</v>
      </c>
      <c r="AL157" s="4" t="s">
        <v>127</v>
      </c>
      <c r="AM157" s="4" t="s">
        <v>3125</v>
      </c>
      <c r="AO157" s="4" t="s">
        <v>3126</v>
      </c>
      <c r="AP157" s="4" t="s">
        <v>3126</v>
      </c>
      <c r="AS157" s="4" t="s">
        <v>3126</v>
      </c>
      <c r="AT157" s="4" t="s">
        <v>130</v>
      </c>
      <c r="AU157" s="4" t="s">
        <v>131</v>
      </c>
      <c r="AV157" s="4" t="s">
        <v>3127</v>
      </c>
      <c r="AX157" s="4" t="s">
        <v>3128</v>
      </c>
      <c r="AY157" s="4" t="s">
        <v>3129</v>
      </c>
      <c r="AZ157" s="4" t="s">
        <v>3130</v>
      </c>
      <c r="BA157" s="4" t="s">
        <v>3131</v>
      </c>
      <c r="BB157" s="4" t="s">
        <v>687</v>
      </c>
      <c r="BC157" s="4" t="s">
        <v>688</v>
      </c>
      <c r="BD157" s="4" t="s">
        <v>689</v>
      </c>
      <c r="BE157" s="4" t="s">
        <v>3132</v>
      </c>
      <c r="BF157" s="4" t="s">
        <v>3133</v>
      </c>
      <c r="BG157" s="4" t="s">
        <v>3134</v>
      </c>
      <c r="BH157" s="4" t="s">
        <v>3135</v>
      </c>
      <c r="BL157" s="4" t="s">
        <v>184</v>
      </c>
      <c r="BM157" s="4" t="s">
        <v>130</v>
      </c>
      <c r="BN157" s="4" t="s">
        <v>131</v>
      </c>
      <c r="BO157" s="4" t="s">
        <v>3136</v>
      </c>
      <c r="BP157" s="4" t="s">
        <v>3129</v>
      </c>
      <c r="BQ157" s="4" t="s">
        <v>3130</v>
      </c>
      <c r="BR157" s="4" t="s">
        <v>3131</v>
      </c>
      <c r="BS157" s="4" t="s">
        <v>687</v>
      </c>
      <c r="BT157" s="4" t="s">
        <v>689</v>
      </c>
      <c r="BU157" s="4" t="s">
        <v>184</v>
      </c>
      <c r="BV157" s="4" t="s">
        <v>3134</v>
      </c>
      <c r="BW157" s="4" t="s">
        <v>3135</v>
      </c>
      <c r="BY157" s="4" t="s">
        <v>2906</v>
      </c>
      <c r="BZ157" s="4" t="s">
        <v>2907</v>
      </c>
      <c r="CA157" s="4" t="s">
        <v>3015</v>
      </c>
      <c r="CB157" s="4" t="s">
        <v>148</v>
      </c>
      <c r="CC157" s="4" t="s">
        <v>149</v>
      </c>
      <c r="CD157" s="5" t="s">
        <v>3137</v>
      </c>
      <c r="CE157" s="4" t="s">
        <v>151</v>
      </c>
      <c r="CF157" s="4" t="s">
        <v>152</v>
      </c>
      <c r="CG157" s="4" t="s">
        <v>565</v>
      </c>
      <c r="CH157" s="4" t="s">
        <v>566</v>
      </c>
      <c r="CI157" s="4" t="s">
        <v>155</v>
      </c>
      <c r="CJ157" s="4" t="s">
        <v>156</v>
      </c>
      <c r="CU157" s="6" t="s">
        <v>3138</v>
      </c>
      <c r="CV157" s="4" t="s">
        <v>2072</v>
      </c>
      <c r="CW157" s="7" t="n">
        <v>1000000</v>
      </c>
      <c r="CX157" s="7" t="n">
        <v>0</v>
      </c>
      <c r="CY157" s="7" t="n">
        <v>1000000</v>
      </c>
      <c r="CZ157" s="4" t="s">
        <v>3139</v>
      </c>
      <c r="DA157" s="4" t="s">
        <v>3139</v>
      </c>
      <c r="DB157" s="4"/>
      <c r="DC157" s="4"/>
      <c r="DD157" s="4"/>
      <c r="DE157" s="4"/>
      <c r="DG157" s="4"/>
      <c r="DH157" s="4"/>
      <c r="DI157" s="4"/>
      <c r="DJ157" s="4"/>
      <c r="DK157" s="4"/>
      <c r="DL157" s="4"/>
    </row>
    <row r="158" customFormat="false" ht="15" hidden="false" customHeight="true" outlineLevel="0" collapsed="false">
      <c r="A158" s="4" t="s">
        <v>3140</v>
      </c>
      <c r="B158" s="4" t="s">
        <v>3141</v>
      </c>
      <c r="D158" s="4" t="s">
        <v>107</v>
      </c>
      <c r="E158" s="4" t="s">
        <v>108</v>
      </c>
      <c r="J158" s="4" t="s">
        <v>3105</v>
      </c>
      <c r="K158" s="4" t="s">
        <v>110</v>
      </c>
      <c r="L158" s="4" t="s">
        <v>2994</v>
      </c>
      <c r="M158" s="8"/>
      <c r="N158" s="4" t="s">
        <v>3142</v>
      </c>
      <c r="O158" s="4" t="s">
        <v>114</v>
      </c>
      <c r="P158" s="4" t="s">
        <v>2994</v>
      </c>
      <c r="Q158" s="4" t="s">
        <v>114</v>
      </c>
      <c r="R158" s="4" t="s">
        <v>114</v>
      </c>
      <c r="S158" s="4" t="s">
        <v>2312</v>
      </c>
      <c r="T158" s="4" t="s">
        <v>230</v>
      </c>
      <c r="U158" s="4" t="s">
        <v>2441</v>
      </c>
      <c r="V158" s="4" t="s">
        <v>3105</v>
      </c>
      <c r="W158" s="4" t="s">
        <v>117</v>
      </c>
      <c r="X158" s="4" t="s">
        <v>118</v>
      </c>
      <c r="Y158" s="4" t="s">
        <v>119</v>
      </c>
      <c r="Z158" s="4" t="s">
        <v>118</v>
      </c>
      <c r="AA158" s="4" t="s">
        <v>233</v>
      </c>
      <c r="AB158" s="4" t="s">
        <v>234</v>
      </c>
      <c r="AC158" s="4" t="s">
        <v>117</v>
      </c>
      <c r="AD158" s="4" t="s">
        <v>118</v>
      </c>
      <c r="AE158" s="4" t="s">
        <v>119</v>
      </c>
      <c r="AF158" s="4" t="s">
        <v>118</v>
      </c>
      <c r="AG158" s="4" t="s">
        <v>235</v>
      </c>
      <c r="AH158" s="4" t="s">
        <v>236</v>
      </c>
      <c r="AI158" s="4" t="s">
        <v>2967</v>
      </c>
      <c r="AJ158" s="4" t="s">
        <v>125</v>
      </c>
      <c r="AK158" s="4" t="s">
        <v>126</v>
      </c>
      <c r="AL158" s="4" t="s">
        <v>127</v>
      </c>
      <c r="AM158" s="4" t="s">
        <v>3143</v>
      </c>
      <c r="AO158" s="4" t="s">
        <v>3144</v>
      </c>
      <c r="AP158" s="4" t="s">
        <v>3144</v>
      </c>
      <c r="AQ158" s="4" t="s">
        <v>3145</v>
      </c>
      <c r="AS158" s="4" t="s">
        <v>3146</v>
      </c>
      <c r="AT158" s="4" t="s">
        <v>130</v>
      </c>
      <c r="AU158" s="4" t="s">
        <v>131</v>
      </c>
      <c r="AV158" s="4" t="s">
        <v>3147</v>
      </c>
      <c r="AX158" s="4" t="s">
        <v>3148</v>
      </c>
      <c r="AY158" s="4" t="s">
        <v>3149</v>
      </c>
      <c r="AZ158" s="4" t="s">
        <v>3150</v>
      </c>
      <c r="BA158" s="4" t="s">
        <v>3151</v>
      </c>
      <c r="BB158" s="4" t="s">
        <v>244</v>
      </c>
      <c r="BC158" s="4" t="s">
        <v>245</v>
      </c>
      <c r="BD158" s="4" t="s">
        <v>246</v>
      </c>
      <c r="BE158" s="4" t="s">
        <v>3152</v>
      </c>
      <c r="BF158" s="4" t="s">
        <v>3153</v>
      </c>
      <c r="BG158" s="4" t="s">
        <v>3154</v>
      </c>
      <c r="BH158" s="4" t="s">
        <v>3155</v>
      </c>
      <c r="BL158" s="4" t="s">
        <v>217</v>
      </c>
      <c r="BM158" s="4" t="s">
        <v>130</v>
      </c>
      <c r="BN158" s="4" t="s">
        <v>131</v>
      </c>
      <c r="BO158" s="4" t="s">
        <v>250</v>
      </c>
      <c r="BQ158" s="4"/>
      <c r="BR158" s="4"/>
      <c r="BS158" s="4" t="s">
        <v>244</v>
      </c>
      <c r="BT158" s="4" t="s">
        <v>246</v>
      </c>
      <c r="BV158" s="4" t="s">
        <v>251</v>
      </c>
      <c r="BW158" s="4" t="s">
        <v>3155</v>
      </c>
      <c r="BY158" s="4" t="s">
        <v>2906</v>
      </c>
      <c r="BZ158" s="4" t="s">
        <v>2907</v>
      </c>
      <c r="CA158" s="4" t="s">
        <v>3015</v>
      </c>
      <c r="CB158" s="4" t="s">
        <v>148</v>
      </c>
      <c r="CC158" s="4" t="s">
        <v>149</v>
      </c>
      <c r="CD158" s="5" t="s">
        <v>3156</v>
      </c>
      <c r="CE158" s="4" t="s">
        <v>151</v>
      </c>
      <c r="CF158" s="4" t="s">
        <v>152</v>
      </c>
      <c r="CG158" s="4" t="s">
        <v>3032</v>
      </c>
      <c r="CH158" s="4" t="s">
        <v>3033</v>
      </c>
      <c r="CI158" s="4" t="s">
        <v>155</v>
      </c>
      <c r="CJ158" s="4" t="s">
        <v>156</v>
      </c>
      <c r="CU158" s="6" t="s">
        <v>3157</v>
      </c>
      <c r="CV158" s="4" t="s">
        <v>2072</v>
      </c>
      <c r="CW158" s="7" t="n">
        <v>1000000</v>
      </c>
      <c r="CX158" s="7" t="n">
        <v>0</v>
      </c>
      <c r="CY158" s="7" t="n">
        <v>1000000</v>
      </c>
      <c r="CZ158" s="4" t="s">
        <v>3158</v>
      </c>
      <c r="DA158" s="4" t="s">
        <v>255</v>
      </c>
      <c r="DB158" s="4"/>
      <c r="DC158" s="4"/>
      <c r="DE158" s="4"/>
      <c r="DG158" s="4"/>
      <c r="DH158" s="4"/>
      <c r="DI158" s="4"/>
      <c r="DJ158" s="4"/>
      <c r="DK158" s="4"/>
      <c r="DL158" s="4"/>
    </row>
    <row r="159" customFormat="false" ht="15" hidden="false" customHeight="true" outlineLevel="0" collapsed="false">
      <c r="A159" s="4" t="s">
        <v>3159</v>
      </c>
      <c r="B159" s="4" t="s">
        <v>3160</v>
      </c>
      <c r="D159" s="4" t="s">
        <v>107</v>
      </c>
      <c r="E159" s="4" t="s">
        <v>108</v>
      </c>
      <c r="J159" s="4" t="s">
        <v>3161</v>
      </c>
      <c r="K159" s="4" t="s">
        <v>230</v>
      </c>
      <c r="L159" s="4" t="s">
        <v>2994</v>
      </c>
      <c r="M159" s="8"/>
      <c r="N159" s="4" t="s">
        <v>3162</v>
      </c>
      <c r="O159" s="4" t="s">
        <v>114</v>
      </c>
      <c r="P159" s="4" t="s">
        <v>2994</v>
      </c>
      <c r="Q159" s="4" t="s">
        <v>114</v>
      </c>
      <c r="R159" s="4" t="s">
        <v>114</v>
      </c>
      <c r="S159" s="4" t="s">
        <v>3161</v>
      </c>
      <c r="T159" s="4" t="s">
        <v>230</v>
      </c>
      <c r="U159" s="4" t="s">
        <v>2302</v>
      </c>
      <c r="V159" s="4" t="s">
        <v>2303</v>
      </c>
      <c r="W159" s="4" t="s">
        <v>117</v>
      </c>
      <c r="X159" s="4" t="s">
        <v>118</v>
      </c>
      <c r="Y159" s="4" t="s">
        <v>119</v>
      </c>
      <c r="Z159" s="4" t="s">
        <v>118</v>
      </c>
      <c r="AA159" s="4" t="s">
        <v>233</v>
      </c>
      <c r="AB159" s="4" t="s">
        <v>234</v>
      </c>
      <c r="AC159" s="4" t="s">
        <v>117</v>
      </c>
      <c r="AD159" s="4" t="s">
        <v>118</v>
      </c>
      <c r="AE159" s="4" t="s">
        <v>119</v>
      </c>
      <c r="AF159" s="4" t="s">
        <v>118</v>
      </c>
      <c r="AG159" s="4" t="s">
        <v>235</v>
      </c>
      <c r="AH159" s="4" t="s">
        <v>236</v>
      </c>
      <c r="AI159" s="4" t="s">
        <v>124</v>
      </c>
      <c r="AJ159" s="4" t="s">
        <v>125</v>
      </c>
      <c r="AK159" s="4" t="s">
        <v>126</v>
      </c>
      <c r="AL159" s="4" t="s">
        <v>127</v>
      </c>
      <c r="AM159" s="4" t="s">
        <v>3163</v>
      </c>
      <c r="AO159" s="4" t="s">
        <v>3164</v>
      </c>
      <c r="AP159" s="4" t="s">
        <v>3165</v>
      </c>
      <c r="AS159" s="4"/>
      <c r="AT159" s="4" t="s">
        <v>130</v>
      </c>
      <c r="AU159" s="4" t="s">
        <v>131</v>
      </c>
      <c r="AV159" s="4" t="s">
        <v>3166</v>
      </c>
      <c r="AX159" s="4" t="s">
        <v>1753</v>
      </c>
      <c r="AY159" s="4" t="s">
        <v>1754</v>
      </c>
      <c r="AZ159" s="4" t="s">
        <v>1755</v>
      </c>
      <c r="BA159" s="4" t="s">
        <v>1756</v>
      </c>
      <c r="BB159" s="4" t="s">
        <v>1757</v>
      </c>
      <c r="BC159" s="4" t="s">
        <v>1758</v>
      </c>
      <c r="BD159" s="4" t="s">
        <v>1759</v>
      </c>
      <c r="BE159" s="4" t="s">
        <v>3167</v>
      </c>
      <c r="BF159" s="4" t="s">
        <v>3168</v>
      </c>
      <c r="BG159" s="4" t="s">
        <v>3169</v>
      </c>
      <c r="BH159" s="4" t="s">
        <v>3170</v>
      </c>
      <c r="BL159" s="4" t="s">
        <v>1004</v>
      </c>
      <c r="BM159" s="4" t="s">
        <v>130</v>
      </c>
      <c r="BN159" s="4" t="s">
        <v>131</v>
      </c>
      <c r="BO159" s="4" t="s">
        <v>3171</v>
      </c>
      <c r="BP159" s="4"/>
      <c r="BQ159" s="4" t="s">
        <v>1755</v>
      </c>
      <c r="BR159" s="4" t="s">
        <v>1756</v>
      </c>
      <c r="BS159" s="4" t="s">
        <v>1757</v>
      </c>
      <c r="BT159" s="4" t="s">
        <v>1759</v>
      </c>
      <c r="BU159" s="4"/>
      <c r="BV159" s="4" t="s">
        <v>3172</v>
      </c>
      <c r="BW159" s="4" t="s">
        <v>3170</v>
      </c>
      <c r="BY159" s="4" t="s">
        <v>2906</v>
      </c>
      <c r="BZ159" s="4" t="s">
        <v>2907</v>
      </c>
      <c r="CA159" s="4"/>
      <c r="CB159" s="4" t="s">
        <v>148</v>
      </c>
      <c r="CC159" s="4" t="s">
        <v>149</v>
      </c>
      <c r="CD159" s="5" t="s">
        <v>3173</v>
      </c>
      <c r="CE159" s="4" t="s">
        <v>151</v>
      </c>
      <c r="CF159" s="4" t="s">
        <v>152</v>
      </c>
      <c r="CG159" s="4" t="s">
        <v>721</v>
      </c>
      <c r="CH159" s="4" t="s">
        <v>722</v>
      </c>
      <c r="CI159" s="4" t="s">
        <v>155</v>
      </c>
      <c r="CJ159" s="4" t="s">
        <v>156</v>
      </c>
      <c r="CU159" s="6" t="s">
        <v>3174</v>
      </c>
      <c r="CV159" s="4" t="s">
        <v>3175</v>
      </c>
      <c r="CW159" s="7" t="n">
        <v>1000000</v>
      </c>
      <c r="CX159" s="7" t="n">
        <v>0</v>
      </c>
      <c r="CY159" s="7" t="n">
        <v>1000000</v>
      </c>
      <c r="CZ159" s="4" t="s">
        <v>3176</v>
      </c>
      <c r="DA159" s="4" t="s">
        <v>3177</v>
      </c>
      <c r="DB159" s="4"/>
      <c r="DC159" s="4"/>
      <c r="DE159" s="4"/>
      <c r="DG159" s="4"/>
      <c r="DH159" s="4"/>
      <c r="DI159" s="4"/>
      <c r="DJ159" s="4"/>
      <c r="DK159" s="4"/>
      <c r="DL159" s="4"/>
    </row>
    <row r="160" customFormat="false" ht="15" hidden="false" customHeight="true" outlineLevel="0" collapsed="false">
      <c r="A160" s="4" t="s">
        <v>3178</v>
      </c>
      <c r="B160" s="4" t="s">
        <v>3179</v>
      </c>
      <c r="D160" s="4" t="s">
        <v>107</v>
      </c>
      <c r="E160" s="4" t="s">
        <v>108</v>
      </c>
      <c r="J160" s="4" t="s">
        <v>3105</v>
      </c>
      <c r="K160" s="4" t="s">
        <v>110</v>
      </c>
      <c r="L160" s="4" t="s">
        <v>2994</v>
      </c>
      <c r="M160" s="7"/>
      <c r="N160" s="4" t="s">
        <v>114</v>
      </c>
      <c r="O160" s="4" t="s">
        <v>114</v>
      </c>
      <c r="P160" s="4" t="s">
        <v>2994</v>
      </c>
      <c r="Q160" s="4" t="s">
        <v>114</v>
      </c>
      <c r="R160" s="4" t="s">
        <v>114</v>
      </c>
      <c r="S160" s="4" t="s">
        <v>3180</v>
      </c>
      <c r="T160" s="4" t="s">
        <v>230</v>
      </c>
      <c r="U160" s="4" t="s">
        <v>231</v>
      </c>
      <c r="V160" s="4" t="s">
        <v>2512</v>
      </c>
      <c r="W160" s="4" t="s">
        <v>117</v>
      </c>
      <c r="X160" s="4" t="s">
        <v>118</v>
      </c>
      <c r="Y160" s="4" t="s">
        <v>119</v>
      </c>
      <c r="Z160" s="4" t="s">
        <v>118</v>
      </c>
      <c r="AA160" s="4" t="s">
        <v>233</v>
      </c>
      <c r="AB160" s="4" t="s">
        <v>234</v>
      </c>
      <c r="AC160" s="4" t="s">
        <v>117</v>
      </c>
      <c r="AD160" s="4" t="s">
        <v>118</v>
      </c>
      <c r="AE160" s="4" t="s">
        <v>119</v>
      </c>
      <c r="AF160" s="4" t="s">
        <v>118</v>
      </c>
      <c r="AG160" s="4" t="s">
        <v>235</v>
      </c>
      <c r="AH160" s="4" t="s">
        <v>236</v>
      </c>
      <c r="AI160" s="4" t="s">
        <v>3181</v>
      </c>
      <c r="AJ160" s="4" t="s">
        <v>125</v>
      </c>
      <c r="AK160" s="4" t="s">
        <v>126</v>
      </c>
      <c r="AL160" s="4" t="s">
        <v>127</v>
      </c>
      <c r="AM160" s="4" t="s">
        <v>3182</v>
      </c>
      <c r="AO160" s="4" t="s">
        <v>3183</v>
      </c>
      <c r="AP160" s="4" t="s">
        <v>3183</v>
      </c>
      <c r="AQ160" s="4" t="s">
        <v>3182</v>
      </c>
      <c r="AS160" s="4" t="s">
        <v>3183</v>
      </c>
      <c r="AT160" s="4" t="s">
        <v>130</v>
      </c>
      <c r="AU160" s="4" t="s">
        <v>131</v>
      </c>
      <c r="AV160" s="4" t="s">
        <v>3184</v>
      </c>
      <c r="AX160" s="4" t="s">
        <v>1615</v>
      </c>
      <c r="AY160" s="4" t="s">
        <v>1365</v>
      </c>
      <c r="AZ160" s="4" t="s">
        <v>1616</v>
      </c>
      <c r="BA160" s="4" t="s">
        <v>1617</v>
      </c>
      <c r="BB160" s="4" t="s">
        <v>460</v>
      </c>
      <c r="BC160" s="4" t="s">
        <v>461</v>
      </c>
      <c r="BD160" s="4" t="s">
        <v>462</v>
      </c>
      <c r="BE160" s="4" t="s">
        <v>1618</v>
      </c>
      <c r="BF160" s="4" t="s">
        <v>3185</v>
      </c>
      <c r="BG160" s="4" t="s">
        <v>1620</v>
      </c>
      <c r="BH160" s="4" t="s">
        <v>1620</v>
      </c>
      <c r="BL160" s="4" t="s">
        <v>1004</v>
      </c>
      <c r="BM160" s="4" t="s">
        <v>130</v>
      </c>
      <c r="BN160" s="4" t="s">
        <v>131</v>
      </c>
      <c r="BO160" s="4" t="s">
        <v>3186</v>
      </c>
      <c r="BP160" s="4"/>
      <c r="BQ160" s="4" t="s">
        <v>3187</v>
      </c>
      <c r="BR160" s="4" t="s">
        <v>3188</v>
      </c>
      <c r="BS160" s="4" t="s">
        <v>460</v>
      </c>
      <c r="BT160" s="4" t="s">
        <v>462</v>
      </c>
      <c r="BU160" s="4"/>
      <c r="BV160" s="4" t="s">
        <v>3189</v>
      </c>
      <c r="BW160" s="4" t="s">
        <v>1620</v>
      </c>
      <c r="BY160" s="4" t="s">
        <v>2906</v>
      </c>
      <c r="BZ160" s="4" t="s">
        <v>2907</v>
      </c>
      <c r="CA160" s="4" t="s">
        <v>3190</v>
      </c>
      <c r="CB160" s="4" t="s">
        <v>148</v>
      </c>
      <c r="CC160" s="4" t="s">
        <v>149</v>
      </c>
      <c r="CD160" s="4" t="s">
        <v>3191</v>
      </c>
      <c r="CE160" s="4" t="s">
        <v>151</v>
      </c>
      <c r="CF160" s="4" t="s">
        <v>152</v>
      </c>
      <c r="CG160" s="4" t="s">
        <v>3032</v>
      </c>
      <c r="CH160" s="4" t="s">
        <v>3033</v>
      </c>
      <c r="CI160" s="4" t="s">
        <v>155</v>
      </c>
      <c r="CJ160" s="4" t="s">
        <v>156</v>
      </c>
      <c r="CU160" s="6" t="s">
        <v>3192</v>
      </c>
      <c r="CV160" s="4" t="s">
        <v>2072</v>
      </c>
      <c r="CW160" s="7" t="n">
        <v>1000000</v>
      </c>
      <c r="CX160" s="7" t="n">
        <v>0</v>
      </c>
      <c r="CY160" s="7" t="n">
        <v>1000000</v>
      </c>
      <c r="CZ160" s="4" t="s">
        <v>1626</v>
      </c>
      <c r="DA160" s="4" t="s">
        <v>3193</v>
      </c>
      <c r="DB160" s="4"/>
      <c r="DC160" s="4"/>
      <c r="DE160" s="4"/>
      <c r="DG160" s="4"/>
      <c r="DH160" s="4"/>
      <c r="DI160" s="4"/>
      <c r="DJ160" s="4"/>
      <c r="DK160" s="4"/>
      <c r="DL160" s="4"/>
    </row>
    <row r="161" customFormat="false" ht="15" hidden="false" customHeight="true" outlineLevel="0" collapsed="false">
      <c r="A161" s="4" t="s">
        <v>3194</v>
      </c>
      <c r="B161" s="4" t="s">
        <v>3195</v>
      </c>
      <c r="D161" s="4" t="s">
        <v>107</v>
      </c>
      <c r="E161" s="4" t="s">
        <v>108</v>
      </c>
      <c r="J161" s="4" t="s">
        <v>3105</v>
      </c>
      <c r="K161" s="4" t="s">
        <v>110</v>
      </c>
      <c r="L161" s="4" t="s">
        <v>2994</v>
      </c>
      <c r="M161" s="7"/>
      <c r="N161" s="4" t="s">
        <v>3196</v>
      </c>
      <c r="O161" s="4" t="s">
        <v>114</v>
      </c>
      <c r="P161" s="4" t="s">
        <v>2994</v>
      </c>
      <c r="Q161" s="4" t="s">
        <v>114</v>
      </c>
      <c r="R161" s="4" t="s">
        <v>114</v>
      </c>
      <c r="S161" s="4" t="s">
        <v>3197</v>
      </c>
      <c r="T161" s="4" t="s">
        <v>230</v>
      </c>
      <c r="U161" s="4" t="s">
        <v>231</v>
      </c>
      <c r="V161" s="4" t="s">
        <v>2512</v>
      </c>
      <c r="W161" s="4" t="s">
        <v>117</v>
      </c>
      <c r="X161" s="4" t="s">
        <v>118</v>
      </c>
      <c r="Y161" s="4" t="s">
        <v>119</v>
      </c>
      <c r="Z161" s="4" t="s">
        <v>118</v>
      </c>
      <c r="AA161" s="4" t="s">
        <v>233</v>
      </c>
      <c r="AB161" s="4" t="s">
        <v>234</v>
      </c>
      <c r="AC161" s="4" t="s">
        <v>117</v>
      </c>
      <c r="AD161" s="4" t="s">
        <v>118</v>
      </c>
      <c r="AE161" s="4" t="s">
        <v>119</v>
      </c>
      <c r="AF161" s="4" t="s">
        <v>118</v>
      </c>
      <c r="AG161" s="4" t="s">
        <v>235</v>
      </c>
      <c r="AH161" s="4" t="s">
        <v>236</v>
      </c>
      <c r="AI161" s="4" t="s">
        <v>124</v>
      </c>
      <c r="AJ161" s="4" t="s">
        <v>125</v>
      </c>
      <c r="AK161" s="4" t="s">
        <v>126</v>
      </c>
      <c r="AL161" s="4" t="s">
        <v>127</v>
      </c>
      <c r="AM161" s="4" t="s">
        <v>887</v>
      </c>
      <c r="AO161" s="4" t="s">
        <v>888</v>
      </c>
      <c r="AP161" s="4" t="s">
        <v>888</v>
      </c>
      <c r="AQ161" s="4" t="s">
        <v>887</v>
      </c>
      <c r="AS161" s="4" t="s">
        <v>888</v>
      </c>
      <c r="AT161" s="4" t="s">
        <v>130</v>
      </c>
      <c r="AU161" s="4" t="s">
        <v>131</v>
      </c>
      <c r="AV161" s="4" t="s">
        <v>889</v>
      </c>
      <c r="AX161" s="4" t="s">
        <v>890</v>
      </c>
      <c r="AY161" s="4" t="s">
        <v>891</v>
      </c>
      <c r="AZ161" s="4" t="s">
        <v>892</v>
      </c>
      <c r="BA161" s="4" t="s">
        <v>893</v>
      </c>
      <c r="BB161" s="4" t="s">
        <v>244</v>
      </c>
      <c r="BC161" s="4" t="s">
        <v>245</v>
      </c>
      <c r="BD161" s="4" t="s">
        <v>246</v>
      </c>
      <c r="BE161" s="4" t="s">
        <v>894</v>
      </c>
      <c r="BF161" s="4" t="s">
        <v>895</v>
      </c>
      <c r="BG161" s="4" t="s">
        <v>251</v>
      </c>
      <c r="BH161" s="4" t="s">
        <v>3198</v>
      </c>
      <c r="BL161" s="4" t="s">
        <v>184</v>
      </c>
      <c r="BM161" s="4" t="s">
        <v>130</v>
      </c>
      <c r="BN161" s="4" t="s">
        <v>131</v>
      </c>
      <c r="BO161" s="4" t="s">
        <v>897</v>
      </c>
      <c r="BP161" s="4" t="s">
        <v>898</v>
      </c>
      <c r="BQ161" s="4" t="s">
        <v>3199</v>
      </c>
      <c r="BR161" s="4" t="s">
        <v>3200</v>
      </c>
      <c r="BS161" s="4" t="s">
        <v>244</v>
      </c>
      <c r="BT161" s="4" t="s">
        <v>246</v>
      </c>
      <c r="BU161" s="4" t="s">
        <v>184</v>
      </c>
      <c r="BV161" s="4" t="s">
        <v>251</v>
      </c>
      <c r="BW161" s="4" t="s">
        <v>3098</v>
      </c>
      <c r="BY161" s="4" t="s">
        <v>2906</v>
      </c>
      <c r="BZ161" s="4" t="s">
        <v>2907</v>
      </c>
      <c r="CA161" s="4" t="s">
        <v>2081</v>
      </c>
      <c r="CB161" s="4" t="s">
        <v>148</v>
      </c>
      <c r="CC161" s="4" t="s">
        <v>149</v>
      </c>
      <c r="CD161" s="5" t="s">
        <v>3201</v>
      </c>
      <c r="CE161" s="4" t="s">
        <v>151</v>
      </c>
      <c r="CF161" s="4" t="s">
        <v>152</v>
      </c>
      <c r="CG161" s="4" t="s">
        <v>474</v>
      </c>
      <c r="CH161" s="4" t="s">
        <v>475</v>
      </c>
      <c r="CI161" s="4" t="s">
        <v>155</v>
      </c>
      <c r="CJ161" s="4" t="s">
        <v>156</v>
      </c>
      <c r="CU161" s="6" t="s">
        <v>3202</v>
      </c>
      <c r="CV161" s="4" t="s">
        <v>2072</v>
      </c>
      <c r="CW161" s="7" t="n">
        <v>1000000</v>
      </c>
      <c r="CX161" s="7" t="n">
        <v>0</v>
      </c>
      <c r="CY161" s="7" t="n">
        <v>1000000</v>
      </c>
      <c r="CZ161" s="4" t="s">
        <v>255</v>
      </c>
      <c r="DA161" s="4" t="s">
        <v>255</v>
      </c>
      <c r="DB161" s="4"/>
      <c r="DC161" s="4"/>
      <c r="DE161" s="4"/>
      <c r="DG161" s="4"/>
      <c r="DH161" s="4"/>
      <c r="DI161" s="4"/>
      <c r="DJ161" s="4"/>
      <c r="DK161" s="4"/>
      <c r="DL161" s="4"/>
    </row>
    <row r="162" customFormat="false" ht="15" hidden="false" customHeight="true" outlineLevel="0" collapsed="false">
      <c r="A162" s="4" t="s">
        <v>3203</v>
      </c>
      <c r="B162" s="4" t="s">
        <v>3204</v>
      </c>
      <c r="D162" s="4" t="s">
        <v>107</v>
      </c>
      <c r="E162" s="4" t="s">
        <v>108</v>
      </c>
      <c r="J162" s="4" t="s">
        <v>3205</v>
      </c>
      <c r="K162" s="4" t="s">
        <v>110</v>
      </c>
      <c r="L162" s="4" t="s">
        <v>2994</v>
      </c>
      <c r="M162" s="7"/>
      <c r="N162" s="4" t="s">
        <v>3206</v>
      </c>
      <c r="O162" s="4" t="s">
        <v>114</v>
      </c>
      <c r="P162" s="4" t="s">
        <v>2994</v>
      </c>
      <c r="Q162" s="4" t="s">
        <v>114</v>
      </c>
      <c r="R162" s="4" t="s">
        <v>114</v>
      </c>
      <c r="S162" s="4" t="s">
        <v>3207</v>
      </c>
      <c r="T162" s="4" t="s">
        <v>230</v>
      </c>
      <c r="U162" s="4" t="s">
        <v>3208</v>
      </c>
      <c r="V162" s="4" t="s">
        <v>3205</v>
      </c>
      <c r="W162" s="4" t="s">
        <v>117</v>
      </c>
      <c r="X162" s="4" t="s">
        <v>118</v>
      </c>
      <c r="Y162" s="4" t="s">
        <v>119</v>
      </c>
      <c r="Z162" s="4" t="s">
        <v>118</v>
      </c>
      <c r="AA162" s="4" t="s">
        <v>326</v>
      </c>
      <c r="AB162" s="4" t="s">
        <v>327</v>
      </c>
      <c r="AC162" s="4" t="s">
        <v>117</v>
      </c>
      <c r="AD162" s="4" t="s">
        <v>118</v>
      </c>
      <c r="AE162" s="4" t="s">
        <v>119</v>
      </c>
      <c r="AF162" s="4" t="s">
        <v>118</v>
      </c>
      <c r="AG162" s="4" t="s">
        <v>328</v>
      </c>
      <c r="AH162" s="4" t="s">
        <v>329</v>
      </c>
      <c r="AI162" s="4" t="s">
        <v>2967</v>
      </c>
      <c r="AJ162" s="4" t="s">
        <v>125</v>
      </c>
      <c r="AK162" s="4" t="s">
        <v>126</v>
      </c>
      <c r="AL162" s="4" t="s">
        <v>127</v>
      </c>
      <c r="AM162" s="4" t="s">
        <v>3209</v>
      </c>
      <c r="AO162" s="4" t="s">
        <v>3210</v>
      </c>
      <c r="AP162" s="4" t="s">
        <v>3210</v>
      </c>
      <c r="AT162" s="4" t="s">
        <v>130</v>
      </c>
      <c r="AU162" s="4" t="s">
        <v>131</v>
      </c>
      <c r="AV162" s="4" t="s">
        <v>3211</v>
      </c>
      <c r="AX162" s="4" t="s">
        <v>510</v>
      </c>
      <c r="AY162" s="4" t="s">
        <v>511</v>
      </c>
      <c r="AZ162" s="4" t="s">
        <v>519</v>
      </c>
      <c r="BA162" s="4" t="s">
        <v>520</v>
      </c>
      <c r="BB162" s="4" t="s">
        <v>338</v>
      </c>
      <c r="BC162" s="4" t="s">
        <v>513</v>
      </c>
      <c r="BD162" s="4" t="s">
        <v>339</v>
      </c>
      <c r="BE162" s="4" t="s">
        <v>3212</v>
      </c>
      <c r="BF162" s="4" t="s">
        <v>3213</v>
      </c>
      <c r="BG162" s="4" t="s">
        <v>516</v>
      </c>
      <c r="BH162" s="4" t="s">
        <v>3214</v>
      </c>
      <c r="BL162" s="4" t="s">
        <v>1004</v>
      </c>
      <c r="BM162" s="4" t="s">
        <v>130</v>
      </c>
      <c r="BN162" s="4" t="s">
        <v>131</v>
      </c>
      <c r="BO162" s="4" t="s">
        <v>3215</v>
      </c>
      <c r="BP162" s="4"/>
      <c r="BQ162" s="4" t="s">
        <v>3216</v>
      </c>
      <c r="BR162" s="4" t="s">
        <v>3217</v>
      </c>
      <c r="BS162" s="4" t="s">
        <v>338</v>
      </c>
      <c r="BT162" s="4" t="s">
        <v>339</v>
      </c>
      <c r="BU162" s="4"/>
      <c r="BV162" s="4" t="s">
        <v>3218</v>
      </c>
      <c r="BW162" s="4" t="s">
        <v>3219</v>
      </c>
      <c r="BY162" s="4" t="s">
        <v>2906</v>
      </c>
      <c r="BZ162" s="4" t="s">
        <v>2907</v>
      </c>
      <c r="CA162" s="4" t="s">
        <v>2069</v>
      </c>
      <c r="CB162" s="4" t="s">
        <v>148</v>
      </c>
      <c r="CC162" s="4" t="s">
        <v>149</v>
      </c>
      <c r="CD162" s="5" t="s">
        <v>3220</v>
      </c>
      <c r="CE162" s="4" t="s">
        <v>151</v>
      </c>
      <c r="CF162" s="4" t="s">
        <v>152</v>
      </c>
      <c r="CG162" s="4" t="s">
        <v>3032</v>
      </c>
      <c r="CH162" s="4" t="s">
        <v>3033</v>
      </c>
      <c r="CI162" s="4" t="s">
        <v>155</v>
      </c>
      <c r="CJ162" s="4" t="s">
        <v>156</v>
      </c>
      <c r="CU162" s="6" t="s">
        <v>3221</v>
      </c>
      <c r="CV162" s="4" t="s">
        <v>2072</v>
      </c>
      <c r="CW162" s="7" t="n">
        <v>1000000</v>
      </c>
      <c r="CX162" s="7" t="n">
        <v>0</v>
      </c>
      <c r="CY162" s="7" t="n">
        <v>1000000</v>
      </c>
      <c r="CZ162" s="4" t="s">
        <v>524</v>
      </c>
      <c r="DA162" s="4" t="s">
        <v>3222</v>
      </c>
      <c r="DB162" s="4"/>
      <c r="DC162" s="4"/>
      <c r="DE162" s="4"/>
      <c r="DG162" s="4"/>
      <c r="DH162" s="4"/>
      <c r="DI162" s="4"/>
      <c r="DJ162" s="4"/>
      <c r="DK162" s="4"/>
      <c r="DL162" s="4"/>
    </row>
    <row r="163" customFormat="false" ht="15" hidden="false" customHeight="true" outlineLevel="0" collapsed="false">
      <c r="A163" s="4" t="s">
        <v>3223</v>
      </c>
      <c r="B163" s="4" t="s">
        <v>3224</v>
      </c>
      <c r="D163" s="4" t="s">
        <v>107</v>
      </c>
      <c r="E163" s="4" t="s">
        <v>108</v>
      </c>
      <c r="J163" s="4" t="s">
        <v>3105</v>
      </c>
      <c r="K163" s="4" t="s">
        <v>110</v>
      </c>
      <c r="L163" s="4" t="s">
        <v>2994</v>
      </c>
      <c r="M163" s="7"/>
      <c r="N163" s="4" t="s">
        <v>3225</v>
      </c>
      <c r="O163" s="4" t="s">
        <v>114</v>
      </c>
      <c r="P163" s="4" t="s">
        <v>2994</v>
      </c>
      <c r="Q163" s="4" t="s">
        <v>114</v>
      </c>
      <c r="R163" s="4" t="s">
        <v>114</v>
      </c>
      <c r="S163" s="4" t="s">
        <v>3226</v>
      </c>
      <c r="T163" s="4" t="s">
        <v>230</v>
      </c>
      <c r="U163" s="4" t="s">
        <v>231</v>
      </c>
      <c r="V163" s="4" t="s">
        <v>3105</v>
      </c>
      <c r="W163" s="4" t="s">
        <v>117</v>
      </c>
      <c r="X163" s="4" t="s">
        <v>118</v>
      </c>
      <c r="Y163" s="4" t="s">
        <v>119</v>
      </c>
      <c r="Z163" s="4" t="s">
        <v>118</v>
      </c>
      <c r="AA163" s="4" t="s">
        <v>165</v>
      </c>
      <c r="AB163" s="4" t="s">
        <v>166</v>
      </c>
      <c r="AC163" s="4" t="s">
        <v>117</v>
      </c>
      <c r="AD163" s="4" t="s">
        <v>118</v>
      </c>
      <c r="AE163" s="4" t="s">
        <v>119</v>
      </c>
      <c r="AF163" s="4" t="s">
        <v>118</v>
      </c>
      <c r="AG163" s="4" t="s">
        <v>167</v>
      </c>
      <c r="AH163" s="4" t="s">
        <v>168</v>
      </c>
      <c r="AI163" s="4" t="s">
        <v>2967</v>
      </c>
      <c r="AJ163" s="4" t="s">
        <v>125</v>
      </c>
      <c r="AK163" s="4" t="s">
        <v>126</v>
      </c>
      <c r="AL163" s="4" t="s">
        <v>127</v>
      </c>
      <c r="AM163" s="4" t="s">
        <v>3227</v>
      </c>
      <c r="AO163" s="4" t="s">
        <v>3228</v>
      </c>
      <c r="AP163" s="4" t="s">
        <v>3228</v>
      </c>
      <c r="AT163" s="4" t="s">
        <v>130</v>
      </c>
      <c r="AU163" s="4" t="s">
        <v>131</v>
      </c>
      <c r="AV163" s="4" t="s">
        <v>3229</v>
      </c>
      <c r="AX163" s="4" t="s">
        <v>1468</v>
      </c>
      <c r="AY163" s="4" t="s">
        <v>1469</v>
      </c>
      <c r="AZ163" s="4" t="s">
        <v>1470</v>
      </c>
      <c r="BA163" s="4" t="s">
        <v>1471</v>
      </c>
      <c r="BB163" s="4" t="s">
        <v>1415</v>
      </c>
      <c r="BC163" s="4" t="s">
        <v>1416</v>
      </c>
      <c r="BD163" s="4" t="s">
        <v>1417</v>
      </c>
      <c r="BE163" s="4" t="s">
        <v>3230</v>
      </c>
      <c r="BF163" s="4" t="s">
        <v>3231</v>
      </c>
      <c r="BG163" s="4" t="s">
        <v>1474</v>
      </c>
      <c r="BH163" s="4" t="s">
        <v>3232</v>
      </c>
      <c r="BL163" s="4" t="s">
        <v>217</v>
      </c>
      <c r="BM163" s="4" t="s">
        <v>130</v>
      </c>
      <c r="BN163" s="4" t="s">
        <v>131</v>
      </c>
      <c r="BO163" s="4" t="s">
        <v>1475</v>
      </c>
      <c r="BQ163" s="4"/>
      <c r="BR163" s="4"/>
      <c r="BS163" s="4" t="s">
        <v>1415</v>
      </c>
      <c r="BT163" s="4" t="s">
        <v>1417</v>
      </c>
      <c r="BV163" s="4" t="s">
        <v>1423</v>
      </c>
      <c r="BW163" s="4" t="s">
        <v>3232</v>
      </c>
      <c r="BY163" s="4" t="s">
        <v>2906</v>
      </c>
      <c r="BZ163" s="4" t="s">
        <v>2907</v>
      </c>
      <c r="CA163" s="4" t="s">
        <v>2069</v>
      </c>
      <c r="CB163" s="4" t="s">
        <v>148</v>
      </c>
      <c r="CC163" s="4" t="s">
        <v>149</v>
      </c>
      <c r="CD163" s="5" t="s">
        <v>3233</v>
      </c>
      <c r="CE163" s="4" t="s">
        <v>151</v>
      </c>
      <c r="CF163" s="4" t="s">
        <v>152</v>
      </c>
      <c r="CG163" s="4" t="s">
        <v>3032</v>
      </c>
      <c r="CH163" s="4" t="s">
        <v>3033</v>
      </c>
      <c r="CI163" s="4" t="s">
        <v>155</v>
      </c>
      <c r="CJ163" s="4" t="s">
        <v>156</v>
      </c>
      <c r="CU163" s="6" t="s">
        <v>3234</v>
      </c>
      <c r="CV163" s="4" t="s">
        <v>2072</v>
      </c>
      <c r="CW163" s="7" t="n">
        <v>1000000</v>
      </c>
      <c r="CX163" s="7" t="n">
        <v>0</v>
      </c>
      <c r="CY163" s="7" t="n">
        <v>1000000</v>
      </c>
      <c r="CZ163" s="4" t="s">
        <v>1478</v>
      </c>
      <c r="DA163" s="4" t="s">
        <v>1428</v>
      </c>
      <c r="DB163" s="4"/>
      <c r="DC163" s="4"/>
      <c r="DE163" s="4"/>
      <c r="DG163" s="4"/>
      <c r="DH163" s="4"/>
      <c r="DI163" s="4"/>
      <c r="DJ163" s="4"/>
      <c r="DK163" s="4"/>
      <c r="DL163" s="4"/>
    </row>
    <row r="164" customFormat="false" ht="15" hidden="false" customHeight="true" outlineLevel="0" collapsed="false">
      <c r="A164" s="4" t="s">
        <v>3235</v>
      </c>
      <c r="B164" s="4" t="s">
        <v>3236</v>
      </c>
      <c r="D164" s="4" t="s">
        <v>107</v>
      </c>
      <c r="E164" s="4" t="s">
        <v>108</v>
      </c>
      <c r="J164" s="4" t="s">
        <v>3105</v>
      </c>
      <c r="K164" s="4" t="s">
        <v>110</v>
      </c>
      <c r="L164" s="4" t="s">
        <v>2994</v>
      </c>
      <c r="M164" s="7"/>
      <c r="N164" s="4" t="s">
        <v>114</v>
      </c>
      <c r="O164" s="4" t="s">
        <v>114</v>
      </c>
      <c r="P164" s="4" t="s">
        <v>2994</v>
      </c>
      <c r="Q164" s="4" t="s">
        <v>114</v>
      </c>
      <c r="R164" s="4" t="s">
        <v>114</v>
      </c>
      <c r="S164" s="4" t="s">
        <v>3237</v>
      </c>
      <c r="T164" s="4" t="s">
        <v>230</v>
      </c>
      <c r="U164" s="4" t="s">
        <v>231</v>
      </c>
      <c r="V164" s="4" t="s">
        <v>3105</v>
      </c>
      <c r="W164" s="4" t="s">
        <v>117</v>
      </c>
      <c r="X164" s="4" t="s">
        <v>118</v>
      </c>
      <c r="Y164" s="4" t="s">
        <v>119</v>
      </c>
      <c r="Z164" s="4" t="s">
        <v>118</v>
      </c>
      <c r="AA164" s="4" t="s">
        <v>165</v>
      </c>
      <c r="AB164" s="4" t="s">
        <v>166</v>
      </c>
      <c r="AC164" s="4" t="s">
        <v>117</v>
      </c>
      <c r="AD164" s="4" t="s">
        <v>118</v>
      </c>
      <c r="AE164" s="4" t="s">
        <v>119</v>
      </c>
      <c r="AF164" s="4" t="s">
        <v>118</v>
      </c>
      <c r="AG164" s="4" t="s">
        <v>167</v>
      </c>
      <c r="AH164" s="4" t="s">
        <v>168</v>
      </c>
      <c r="AI164" s="4" t="s">
        <v>3181</v>
      </c>
      <c r="AJ164" s="4" t="s">
        <v>125</v>
      </c>
      <c r="AK164" s="4" t="s">
        <v>126</v>
      </c>
      <c r="AL164" s="4" t="s">
        <v>127</v>
      </c>
      <c r="AM164" s="4" t="s">
        <v>3238</v>
      </c>
      <c r="AO164" s="4" t="s">
        <v>3239</v>
      </c>
      <c r="AP164" s="4" t="s">
        <v>3239</v>
      </c>
      <c r="AT164" s="4" t="s">
        <v>130</v>
      </c>
      <c r="AU164" s="4" t="s">
        <v>131</v>
      </c>
      <c r="AV164" s="4" t="s">
        <v>3240</v>
      </c>
      <c r="AX164" s="4" t="s">
        <v>1411</v>
      </c>
      <c r="AY164" s="4" t="s">
        <v>1412</v>
      </c>
      <c r="AZ164" s="4" t="s">
        <v>1413</v>
      </c>
      <c r="BA164" s="4" t="s">
        <v>1414</v>
      </c>
      <c r="BB164" s="4" t="s">
        <v>1415</v>
      </c>
      <c r="BC164" s="4" t="s">
        <v>1416</v>
      </c>
      <c r="BD164" s="4" t="s">
        <v>1417</v>
      </c>
      <c r="BE164" s="4" t="s">
        <v>3241</v>
      </c>
      <c r="BF164" s="4" t="s">
        <v>3242</v>
      </c>
      <c r="BG164" s="4" t="s">
        <v>1423</v>
      </c>
      <c r="BH164" s="4" t="s">
        <v>3232</v>
      </c>
      <c r="BL164" s="4" t="s">
        <v>217</v>
      </c>
      <c r="BM164" s="4" t="s">
        <v>130</v>
      </c>
      <c r="BN164" s="4" t="s">
        <v>131</v>
      </c>
      <c r="BO164" s="4" t="s">
        <v>1475</v>
      </c>
      <c r="BP164" s="4"/>
      <c r="BQ164" s="4"/>
      <c r="BR164" s="4"/>
      <c r="BS164" s="4" t="s">
        <v>1415</v>
      </c>
      <c r="BT164" s="4" t="s">
        <v>1417</v>
      </c>
      <c r="BU164" s="4"/>
      <c r="BV164" s="4" t="s">
        <v>1423</v>
      </c>
      <c r="BW164" s="4" t="s">
        <v>3232</v>
      </c>
      <c r="BY164" s="4" t="s">
        <v>2906</v>
      </c>
      <c r="BZ164" s="4" t="s">
        <v>2907</v>
      </c>
      <c r="CA164" s="4" t="s">
        <v>2069</v>
      </c>
      <c r="CB164" s="4" t="s">
        <v>148</v>
      </c>
      <c r="CC164" s="4" t="s">
        <v>149</v>
      </c>
      <c r="CD164" s="4" t="s">
        <v>3243</v>
      </c>
      <c r="CE164" s="4" t="s">
        <v>151</v>
      </c>
      <c r="CF164" s="4" t="s">
        <v>152</v>
      </c>
      <c r="CG164" s="4" t="s">
        <v>3032</v>
      </c>
      <c r="CH164" s="4" t="s">
        <v>3033</v>
      </c>
      <c r="CI164" s="4" t="s">
        <v>155</v>
      </c>
      <c r="CJ164" s="4" t="s">
        <v>156</v>
      </c>
      <c r="CU164" s="6" t="s">
        <v>3244</v>
      </c>
      <c r="CV164" s="4" t="s">
        <v>2072</v>
      </c>
      <c r="CW164" s="7" t="n">
        <v>1000000</v>
      </c>
      <c r="CX164" s="7" t="n">
        <v>0</v>
      </c>
      <c r="CY164" s="7" t="n">
        <v>1000000</v>
      </c>
      <c r="CZ164" s="4" t="s">
        <v>1428</v>
      </c>
      <c r="DA164" s="4" t="s">
        <v>1428</v>
      </c>
      <c r="DB164" s="4"/>
      <c r="DC164" s="4"/>
      <c r="DD164" s="4"/>
      <c r="DE164" s="4"/>
      <c r="DG164" s="4"/>
      <c r="DH164" s="4"/>
      <c r="DI164" s="4"/>
      <c r="DJ164" s="4"/>
      <c r="DK164" s="4"/>
      <c r="DL164" s="4"/>
    </row>
    <row r="165" customFormat="false" ht="15" hidden="false" customHeight="true" outlineLevel="0" collapsed="false">
      <c r="A165" s="4" t="s">
        <v>3245</v>
      </c>
      <c r="B165" s="4" t="s">
        <v>3246</v>
      </c>
      <c r="D165" s="4" t="s">
        <v>107</v>
      </c>
      <c r="E165" s="4" t="s">
        <v>108</v>
      </c>
      <c r="J165" s="4" t="s">
        <v>3105</v>
      </c>
      <c r="K165" s="4" t="s">
        <v>110</v>
      </c>
      <c r="L165" s="4" t="s">
        <v>2994</v>
      </c>
      <c r="M165" s="7"/>
      <c r="N165" s="4" t="s">
        <v>114</v>
      </c>
      <c r="O165" s="4" t="s">
        <v>114</v>
      </c>
      <c r="P165" s="4" t="s">
        <v>2994</v>
      </c>
      <c r="Q165" s="4" t="s">
        <v>114</v>
      </c>
      <c r="R165" s="4" t="s">
        <v>114</v>
      </c>
      <c r="S165" s="4" t="s">
        <v>3247</v>
      </c>
      <c r="T165" s="4" t="s">
        <v>230</v>
      </c>
      <c r="U165" s="4" t="s">
        <v>231</v>
      </c>
      <c r="V165" s="4" t="s">
        <v>3105</v>
      </c>
      <c r="W165" s="4" t="s">
        <v>117</v>
      </c>
      <c r="X165" s="4" t="s">
        <v>118</v>
      </c>
      <c r="Y165" s="4" t="s">
        <v>119</v>
      </c>
      <c r="Z165" s="4" t="s">
        <v>118</v>
      </c>
      <c r="AA165" s="4" t="s">
        <v>165</v>
      </c>
      <c r="AB165" s="4" t="s">
        <v>166</v>
      </c>
      <c r="AC165" s="4" t="s">
        <v>117</v>
      </c>
      <c r="AD165" s="4" t="s">
        <v>118</v>
      </c>
      <c r="AE165" s="4" t="s">
        <v>119</v>
      </c>
      <c r="AF165" s="4" t="s">
        <v>118</v>
      </c>
      <c r="AG165" s="4" t="s">
        <v>167</v>
      </c>
      <c r="AH165" s="4" t="s">
        <v>168</v>
      </c>
      <c r="AI165" s="4" t="s">
        <v>3248</v>
      </c>
      <c r="AJ165" s="4" t="s">
        <v>125</v>
      </c>
      <c r="AK165" s="4" t="s">
        <v>126</v>
      </c>
      <c r="AL165" s="4" t="s">
        <v>127</v>
      </c>
      <c r="AM165" s="4" t="s">
        <v>3249</v>
      </c>
      <c r="AO165" s="4" t="s">
        <v>3250</v>
      </c>
      <c r="AP165" s="4" t="s">
        <v>3250</v>
      </c>
      <c r="AS165" s="4"/>
      <c r="AT165" s="4" t="s">
        <v>130</v>
      </c>
      <c r="AU165" s="4" t="s">
        <v>131</v>
      </c>
      <c r="AV165" s="4" t="s">
        <v>3251</v>
      </c>
      <c r="AX165" s="4" t="s">
        <v>1411</v>
      </c>
      <c r="AY165" s="4" t="s">
        <v>1412</v>
      </c>
      <c r="AZ165" s="4" t="s">
        <v>1413</v>
      </c>
      <c r="BA165" s="4" t="s">
        <v>1414</v>
      </c>
      <c r="BB165" s="4" t="s">
        <v>1415</v>
      </c>
      <c r="BC165" s="4" t="s">
        <v>1416</v>
      </c>
      <c r="BD165" s="4" t="s">
        <v>1417</v>
      </c>
      <c r="BE165" s="4" t="s">
        <v>3241</v>
      </c>
      <c r="BF165" s="4" t="s">
        <v>3252</v>
      </c>
      <c r="BG165" s="4" t="s">
        <v>1423</v>
      </c>
      <c r="BH165" s="4" t="s">
        <v>3253</v>
      </c>
      <c r="BL165" s="4" t="s">
        <v>184</v>
      </c>
      <c r="BM165" s="4" t="s">
        <v>130</v>
      </c>
      <c r="BN165" s="4" t="s">
        <v>131</v>
      </c>
      <c r="BO165" s="4" t="s">
        <v>3254</v>
      </c>
      <c r="BP165" s="4" t="s">
        <v>3014</v>
      </c>
      <c r="BQ165" s="4" t="s">
        <v>3255</v>
      </c>
      <c r="BR165" s="4" t="s">
        <v>3256</v>
      </c>
      <c r="BS165" s="4" t="s">
        <v>1415</v>
      </c>
      <c r="BT165" s="4" t="s">
        <v>1417</v>
      </c>
      <c r="BU165" s="4" t="s">
        <v>184</v>
      </c>
      <c r="BV165" s="4" t="s">
        <v>3257</v>
      </c>
      <c r="BW165" s="4" t="s">
        <v>3253</v>
      </c>
      <c r="BY165" s="4" t="s">
        <v>2906</v>
      </c>
      <c r="BZ165" s="4" t="s">
        <v>2907</v>
      </c>
      <c r="CA165" s="4" t="s">
        <v>3015</v>
      </c>
      <c r="CB165" s="4" t="s">
        <v>148</v>
      </c>
      <c r="CC165" s="4" t="s">
        <v>149</v>
      </c>
      <c r="CD165" s="5" t="s">
        <v>3258</v>
      </c>
      <c r="CE165" s="4" t="s">
        <v>151</v>
      </c>
      <c r="CF165" s="4" t="s">
        <v>152</v>
      </c>
      <c r="CG165" s="4" t="s">
        <v>3032</v>
      </c>
      <c r="CH165" s="4" t="s">
        <v>3033</v>
      </c>
      <c r="CI165" s="4" t="s">
        <v>155</v>
      </c>
      <c r="CJ165" s="4" t="s">
        <v>156</v>
      </c>
      <c r="CU165" s="6" t="s">
        <v>3259</v>
      </c>
      <c r="CV165" s="4" t="s">
        <v>2072</v>
      </c>
      <c r="CW165" s="7" t="n">
        <v>1000000</v>
      </c>
      <c r="CX165" s="7" t="n">
        <v>0</v>
      </c>
      <c r="CY165" s="7" t="n">
        <v>1000000</v>
      </c>
      <c r="CZ165" s="4" t="s">
        <v>1428</v>
      </c>
      <c r="DA165" s="4" t="s">
        <v>3260</v>
      </c>
      <c r="DB165" s="4"/>
      <c r="DC165" s="4"/>
      <c r="DE165" s="4"/>
      <c r="DG165" s="4"/>
      <c r="DH165" s="4"/>
      <c r="DI165" s="4"/>
      <c r="DJ165" s="4"/>
      <c r="DK165" s="4"/>
      <c r="DL165" s="4"/>
    </row>
    <row r="166" customFormat="false" ht="15" hidden="false" customHeight="true" outlineLevel="0" collapsed="false">
      <c r="A166" s="4" t="s">
        <v>3261</v>
      </c>
      <c r="B166" s="4" t="s">
        <v>3262</v>
      </c>
      <c r="D166" s="4" t="s">
        <v>107</v>
      </c>
      <c r="E166" s="4" t="s">
        <v>108</v>
      </c>
      <c r="J166" s="4" t="s">
        <v>2934</v>
      </c>
      <c r="K166" s="4" t="s">
        <v>110</v>
      </c>
      <c r="L166" s="4" t="s">
        <v>2994</v>
      </c>
      <c r="M166" s="7"/>
      <c r="N166" s="4" t="s">
        <v>114</v>
      </c>
      <c r="O166" s="4" t="s">
        <v>114</v>
      </c>
      <c r="P166" s="4" t="s">
        <v>2994</v>
      </c>
      <c r="Q166" s="4" t="s">
        <v>114</v>
      </c>
      <c r="R166" s="4" t="s">
        <v>114</v>
      </c>
      <c r="S166" s="4" t="s">
        <v>3263</v>
      </c>
      <c r="T166" s="4" t="s">
        <v>230</v>
      </c>
      <c r="U166" s="4" t="s">
        <v>2335</v>
      </c>
      <c r="V166" s="4" t="s">
        <v>2934</v>
      </c>
      <c r="W166" s="4" t="s">
        <v>117</v>
      </c>
      <c r="X166" s="4" t="s">
        <v>118</v>
      </c>
      <c r="Y166" s="4" t="s">
        <v>119</v>
      </c>
      <c r="Z166" s="4" t="s">
        <v>118</v>
      </c>
      <c r="AA166" s="4" t="s">
        <v>862</v>
      </c>
      <c r="AB166" s="4" t="s">
        <v>863</v>
      </c>
      <c r="AC166" s="4" t="s">
        <v>117</v>
      </c>
      <c r="AD166" s="4" t="s">
        <v>118</v>
      </c>
      <c r="AE166" s="4" t="s">
        <v>119</v>
      </c>
      <c r="AF166" s="4" t="s">
        <v>118</v>
      </c>
      <c r="AG166" s="4" t="s">
        <v>864</v>
      </c>
      <c r="AH166" s="4" t="s">
        <v>865</v>
      </c>
      <c r="AI166" s="4" t="s">
        <v>124</v>
      </c>
      <c r="AJ166" s="4" t="s">
        <v>125</v>
      </c>
      <c r="AK166" s="4" t="s">
        <v>126</v>
      </c>
      <c r="AL166" s="4" t="s">
        <v>127</v>
      </c>
      <c r="AM166" s="4" t="s">
        <v>3264</v>
      </c>
      <c r="AO166" s="4" t="s">
        <v>3265</v>
      </c>
      <c r="AP166" s="4" t="s">
        <v>3265</v>
      </c>
      <c r="AQ166" s="4"/>
      <c r="AS166" s="4" t="s">
        <v>3265</v>
      </c>
      <c r="AT166" s="4" t="s">
        <v>130</v>
      </c>
      <c r="AU166" s="4" t="s">
        <v>131</v>
      </c>
      <c r="AV166" s="4" t="s">
        <v>3266</v>
      </c>
      <c r="AX166" s="4" t="s">
        <v>3267</v>
      </c>
      <c r="AY166" s="4" t="s">
        <v>3268</v>
      </c>
      <c r="AZ166" s="4" t="s">
        <v>3269</v>
      </c>
      <c r="BA166" s="4" t="s">
        <v>3270</v>
      </c>
      <c r="BB166" s="4" t="s">
        <v>1266</v>
      </c>
      <c r="BC166" s="4" t="s">
        <v>1267</v>
      </c>
      <c r="BD166" s="4" t="s">
        <v>1268</v>
      </c>
      <c r="BE166" s="4" t="s">
        <v>3271</v>
      </c>
      <c r="BF166" s="4" t="s">
        <v>3272</v>
      </c>
      <c r="BG166" s="4" t="s">
        <v>3273</v>
      </c>
      <c r="BH166" s="4" t="s">
        <v>3274</v>
      </c>
      <c r="BL166" s="4" t="s">
        <v>143</v>
      </c>
      <c r="BM166" s="4" t="s">
        <v>130</v>
      </c>
      <c r="BN166" s="4" t="s">
        <v>131</v>
      </c>
      <c r="BO166" s="4" t="s">
        <v>1273</v>
      </c>
      <c r="BP166" s="4" t="s">
        <v>3268</v>
      </c>
      <c r="BQ166" s="4" t="s">
        <v>3269</v>
      </c>
      <c r="BR166" s="4" t="s">
        <v>3270</v>
      </c>
      <c r="BS166" s="4" t="s">
        <v>1266</v>
      </c>
      <c r="BT166" s="4" t="s">
        <v>1268</v>
      </c>
      <c r="BU166" s="4" t="s">
        <v>3275</v>
      </c>
      <c r="BV166" s="4" t="s">
        <v>3273</v>
      </c>
      <c r="BW166" s="4" t="s">
        <v>3274</v>
      </c>
      <c r="BY166" s="4" t="s">
        <v>2906</v>
      </c>
      <c r="BZ166" s="4" t="s">
        <v>2907</v>
      </c>
      <c r="CA166" s="4" t="s">
        <v>2069</v>
      </c>
      <c r="CB166" s="4" t="s">
        <v>148</v>
      </c>
      <c r="CC166" s="4" t="s">
        <v>149</v>
      </c>
      <c r="CD166" s="4" t="s">
        <v>3276</v>
      </c>
      <c r="CE166" s="4" t="s">
        <v>151</v>
      </c>
      <c r="CF166" s="4" t="s">
        <v>152</v>
      </c>
      <c r="CG166" s="4" t="s">
        <v>565</v>
      </c>
      <c r="CH166" s="4" t="s">
        <v>566</v>
      </c>
      <c r="CI166" s="4" t="s">
        <v>155</v>
      </c>
      <c r="CJ166" s="4" t="s">
        <v>156</v>
      </c>
      <c r="CU166" s="6" t="s">
        <v>3277</v>
      </c>
      <c r="CV166" s="4" t="s">
        <v>2072</v>
      </c>
      <c r="CW166" s="7" t="n">
        <v>1000000</v>
      </c>
      <c r="CX166" s="7" t="n">
        <v>0</v>
      </c>
      <c r="CY166" s="7" t="n">
        <v>1000000</v>
      </c>
      <c r="CZ166" s="4" t="s">
        <v>3278</v>
      </c>
      <c r="DA166" s="4" t="s">
        <v>3278</v>
      </c>
      <c r="DB166" s="4"/>
      <c r="DC166" s="4"/>
      <c r="DD166" s="4"/>
      <c r="DE166" s="4"/>
      <c r="DG166" s="4"/>
      <c r="DH166" s="4"/>
      <c r="DI166" s="4"/>
      <c r="DJ166" s="4"/>
      <c r="DK166" s="4"/>
      <c r="DL166" s="4"/>
    </row>
    <row r="167" customFormat="false" ht="15" hidden="false" customHeight="true" outlineLevel="0" collapsed="false">
      <c r="A167" s="4" t="s">
        <v>3279</v>
      </c>
      <c r="B167" s="4" t="s">
        <v>3280</v>
      </c>
      <c r="D167" s="4" t="s">
        <v>107</v>
      </c>
      <c r="E167" s="4" t="s">
        <v>108</v>
      </c>
      <c r="J167" s="4" t="s">
        <v>799</v>
      </c>
      <c r="K167" s="4" t="s">
        <v>110</v>
      </c>
      <c r="L167" s="4" t="s">
        <v>2994</v>
      </c>
      <c r="M167" s="7"/>
      <c r="N167" s="4" t="s">
        <v>114</v>
      </c>
      <c r="O167" s="4" t="s">
        <v>114</v>
      </c>
      <c r="P167" s="4" t="s">
        <v>2994</v>
      </c>
      <c r="Q167" s="4" t="s">
        <v>114</v>
      </c>
      <c r="R167" s="4" t="s">
        <v>114</v>
      </c>
      <c r="S167" s="4" t="s">
        <v>3281</v>
      </c>
      <c r="T167" s="4" t="s">
        <v>230</v>
      </c>
      <c r="U167" s="4" t="s">
        <v>2398</v>
      </c>
      <c r="V167" s="4" t="s">
        <v>799</v>
      </c>
      <c r="W167" s="4" t="s">
        <v>117</v>
      </c>
      <c r="X167" s="4" t="s">
        <v>118</v>
      </c>
      <c r="Y167" s="4" t="s">
        <v>119</v>
      </c>
      <c r="Z167" s="4" t="s">
        <v>118</v>
      </c>
      <c r="AA167" s="4" t="s">
        <v>862</v>
      </c>
      <c r="AB167" s="4" t="s">
        <v>863</v>
      </c>
      <c r="AC167" s="4" t="s">
        <v>117</v>
      </c>
      <c r="AD167" s="4" t="s">
        <v>118</v>
      </c>
      <c r="AE167" s="4" t="s">
        <v>119</v>
      </c>
      <c r="AF167" s="4" t="s">
        <v>118</v>
      </c>
      <c r="AG167" s="4" t="s">
        <v>864</v>
      </c>
      <c r="AH167" s="4" t="s">
        <v>865</v>
      </c>
      <c r="AI167" s="4" t="s">
        <v>124</v>
      </c>
      <c r="AJ167" s="4" t="s">
        <v>125</v>
      </c>
      <c r="AK167" s="4" t="s">
        <v>126</v>
      </c>
      <c r="AL167" s="4" t="s">
        <v>127</v>
      </c>
      <c r="AM167" s="4" t="s">
        <v>3282</v>
      </c>
      <c r="AO167" s="4" t="s">
        <v>3283</v>
      </c>
      <c r="AP167" s="4" t="s">
        <v>3283</v>
      </c>
      <c r="AS167" s="4" t="s">
        <v>3284</v>
      </c>
      <c r="AT167" s="4" t="s">
        <v>130</v>
      </c>
      <c r="AU167" s="4" t="s">
        <v>131</v>
      </c>
      <c r="AV167" s="4" t="s">
        <v>3285</v>
      </c>
      <c r="AX167" s="4" t="s">
        <v>1615</v>
      </c>
      <c r="AY167" s="4" t="s">
        <v>975</v>
      </c>
      <c r="AZ167" s="4" t="s">
        <v>976</v>
      </c>
      <c r="BA167" s="4" t="s">
        <v>977</v>
      </c>
      <c r="BB167" s="4" t="s">
        <v>978</v>
      </c>
      <c r="BC167" s="4" t="s">
        <v>2816</v>
      </c>
      <c r="BD167" s="4" t="s">
        <v>979</v>
      </c>
      <c r="BE167" s="4" t="s">
        <v>3286</v>
      </c>
      <c r="BF167" s="4" t="s">
        <v>3287</v>
      </c>
      <c r="BG167" s="4" t="s">
        <v>981</v>
      </c>
      <c r="BH167" s="4" t="s">
        <v>3288</v>
      </c>
      <c r="BL167" s="4" t="s">
        <v>184</v>
      </c>
      <c r="BM167" s="4" t="s">
        <v>130</v>
      </c>
      <c r="BN167" s="4" t="s">
        <v>131</v>
      </c>
      <c r="BO167" s="4" t="s">
        <v>3289</v>
      </c>
      <c r="BP167" s="4" t="s">
        <v>975</v>
      </c>
      <c r="BQ167" s="4" t="s">
        <v>976</v>
      </c>
      <c r="BR167" s="4" t="s">
        <v>977</v>
      </c>
      <c r="BS167" s="4" t="s">
        <v>978</v>
      </c>
      <c r="BT167" s="4" t="s">
        <v>979</v>
      </c>
      <c r="BU167" s="4" t="s">
        <v>184</v>
      </c>
      <c r="BV167" s="4" t="s">
        <v>981</v>
      </c>
      <c r="BW167" s="4" t="s">
        <v>3288</v>
      </c>
      <c r="BY167" s="4" t="s">
        <v>2906</v>
      </c>
      <c r="BZ167" s="4" t="s">
        <v>2907</v>
      </c>
      <c r="CA167" s="4" t="s">
        <v>3290</v>
      </c>
      <c r="CB167" s="4" t="s">
        <v>148</v>
      </c>
      <c r="CC167" s="4" t="s">
        <v>149</v>
      </c>
      <c r="CD167" s="5" t="s">
        <v>3291</v>
      </c>
      <c r="CE167" s="4" t="s">
        <v>151</v>
      </c>
      <c r="CF167" s="4" t="s">
        <v>152</v>
      </c>
      <c r="CG167" s="4" t="s">
        <v>565</v>
      </c>
      <c r="CH167" s="4" t="s">
        <v>566</v>
      </c>
      <c r="CI167" s="4" t="s">
        <v>155</v>
      </c>
      <c r="CJ167" s="4" t="s">
        <v>156</v>
      </c>
      <c r="CU167" s="6" t="s">
        <v>3292</v>
      </c>
      <c r="CV167" s="4" t="s">
        <v>2072</v>
      </c>
      <c r="CW167" s="7" t="n">
        <v>1000000</v>
      </c>
      <c r="CX167" s="7" t="n">
        <v>0</v>
      </c>
      <c r="CY167" s="7" t="n">
        <v>1000000</v>
      </c>
      <c r="CZ167" s="4" t="s">
        <v>985</v>
      </c>
      <c r="DA167" s="4" t="s">
        <v>985</v>
      </c>
      <c r="DB167" s="4"/>
      <c r="DC167" s="4"/>
      <c r="DE167" s="4"/>
      <c r="DG167" s="4"/>
      <c r="DH167" s="4"/>
      <c r="DI167" s="4"/>
      <c r="DJ167" s="4"/>
      <c r="DK167" s="4"/>
      <c r="DL167" s="4"/>
    </row>
    <row r="168" customFormat="false" ht="15" hidden="false" customHeight="true" outlineLevel="0" collapsed="false">
      <c r="A168" s="4" t="s">
        <v>3293</v>
      </c>
      <c r="B168" s="4" t="s">
        <v>3294</v>
      </c>
      <c r="D168" s="4" t="s">
        <v>107</v>
      </c>
      <c r="E168" s="4" t="s">
        <v>108</v>
      </c>
      <c r="J168" s="4" t="s">
        <v>2934</v>
      </c>
      <c r="K168" s="4" t="s">
        <v>110</v>
      </c>
      <c r="L168" s="4" t="s">
        <v>2994</v>
      </c>
      <c r="M168" s="7"/>
      <c r="N168" s="4" t="s">
        <v>3295</v>
      </c>
      <c r="O168" s="4" t="s">
        <v>114</v>
      </c>
      <c r="P168" s="4" t="s">
        <v>2994</v>
      </c>
      <c r="Q168" s="4" t="s">
        <v>114</v>
      </c>
      <c r="R168" s="4" t="s">
        <v>114</v>
      </c>
      <c r="S168" s="4" t="s">
        <v>3296</v>
      </c>
      <c r="T168" s="4" t="s">
        <v>230</v>
      </c>
      <c r="U168" s="4" t="s">
        <v>383</v>
      </c>
      <c r="V168" s="4" t="s">
        <v>2934</v>
      </c>
      <c r="W168" s="4" t="s">
        <v>117</v>
      </c>
      <c r="X168" s="4" t="s">
        <v>118</v>
      </c>
      <c r="Y168" s="4" t="s">
        <v>119</v>
      </c>
      <c r="Z168" s="4" t="s">
        <v>118</v>
      </c>
      <c r="AA168" s="4" t="s">
        <v>294</v>
      </c>
      <c r="AB168" s="4" t="s">
        <v>295</v>
      </c>
      <c r="AC168" s="4" t="s">
        <v>117</v>
      </c>
      <c r="AD168" s="4" t="s">
        <v>118</v>
      </c>
      <c r="AE168" s="4" t="s">
        <v>119</v>
      </c>
      <c r="AF168" s="4" t="s">
        <v>118</v>
      </c>
      <c r="AG168" s="4" t="s">
        <v>296</v>
      </c>
      <c r="AH168" s="4" t="s">
        <v>297</v>
      </c>
      <c r="AI168" s="4" t="s">
        <v>2967</v>
      </c>
      <c r="AJ168" s="4" t="s">
        <v>125</v>
      </c>
      <c r="AK168" s="4" t="s">
        <v>126</v>
      </c>
      <c r="AL168" s="4" t="s">
        <v>127</v>
      </c>
      <c r="AM168" s="4" t="s">
        <v>3297</v>
      </c>
      <c r="AO168" s="4" t="s">
        <v>3298</v>
      </c>
      <c r="AP168" s="4" t="s">
        <v>3298</v>
      </c>
      <c r="AQ168" s="4"/>
      <c r="AS168" s="4"/>
      <c r="AT168" s="4" t="s">
        <v>130</v>
      </c>
      <c r="AU168" s="4" t="s">
        <v>131</v>
      </c>
      <c r="AV168" s="4" t="s">
        <v>3299</v>
      </c>
      <c r="AX168" s="4" t="s">
        <v>3300</v>
      </c>
      <c r="AY168" s="4" t="s">
        <v>3301</v>
      </c>
      <c r="AZ168" s="4" t="s">
        <v>3302</v>
      </c>
      <c r="BA168" s="4" t="s">
        <v>3303</v>
      </c>
      <c r="BB168" s="4" t="s">
        <v>312</v>
      </c>
      <c r="BC168" s="4" t="s">
        <v>1554</v>
      </c>
      <c r="BD168" s="4" t="s">
        <v>313</v>
      </c>
      <c r="BE168" s="4" t="s">
        <v>3304</v>
      </c>
      <c r="BF168" s="4" t="s">
        <v>1270</v>
      </c>
      <c r="BG168" s="4" t="s">
        <v>3305</v>
      </c>
      <c r="BH168" s="4" t="s">
        <v>314</v>
      </c>
      <c r="BL168" s="4" t="s">
        <v>184</v>
      </c>
      <c r="BM168" s="4" t="s">
        <v>130</v>
      </c>
      <c r="BN168" s="4" t="s">
        <v>131</v>
      </c>
      <c r="BO168" s="4" t="s">
        <v>3306</v>
      </c>
      <c r="BP168" s="4" t="s">
        <v>3301</v>
      </c>
      <c r="BQ168" s="4" t="s">
        <v>3302</v>
      </c>
      <c r="BR168" s="4" t="s">
        <v>3303</v>
      </c>
      <c r="BS168" s="4" t="s">
        <v>312</v>
      </c>
      <c r="BT168" s="4" t="s">
        <v>313</v>
      </c>
      <c r="BU168" s="4" t="s">
        <v>184</v>
      </c>
      <c r="BV168" s="4" t="s">
        <v>3305</v>
      </c>
      <c r="BW168" s="4"/>
      <c r="BY168" s="4" t="s">
        <v>2906</v>
      </c>
      <c r="BZ168" s="4" t="s">
        <v>2907</v>
      </c>
      <c r="CA168" s="4" t="s">
        <v>2069</v>
      </c>
      <c r="CB168" s="4" t="s">
        <v>148</v>
      </c>
      <c r="CC168" s="4" t="s">
        <v>149</v>
      </c>
      <c r="CD168" s="4" t="s">
        <v>3307</v>
      </c>
      <c r="CE168" s="4" t="s">
        <v>151</v>
      </c>
      <c r="CF168" s="4" t="s">
        <v>152</v>
      </c>
      <c r="CG168" s="4" t="s">
        <v>3032</v>
      </c>
      <c r="CH168" s="4" t="s">
        <v>3033</v>
      </c>
      <c r="CI168" s="4" t="s">
        <v>155</v>
      </c>
      <c r="CJ168" s="4" t="s">
        <v>156</v>
      </c>
      <c r="CU168" s="6" t="s">
        <v>3308</v>
      </c>
      <c r="CV168" s="4" t="s">
        <v>2072</v>
      </c>
      <c r="CW168" s="7" t="n">
        <v>1000000</v>
      </c>
      <c r="CX168" s="7" t="n">
        <v>0</v>
      </c>
      <c r="CY168" s="7" t="n">
        <v>1000000</v>
      </c>
      <c r="CZ168" s="4" t="s">
        <v>3309</v>
      </c>
      <c r="DA168" s="4" t="s">
        <v>3309</v>
      </c>
      <c r="DB168" s="4"/>
      <c r="DC168" s="4"/>
      <c r="DD168" s="4"/>
      <c r="DE168" s="4"/>
      <c r="DG168" s="4"/>
      <c r="DH168" s="4"/>
      <c r="DI168" s="4"/>
      <c r="DJ168" s="4"/>
      <c r="DK168" s="4"/>
      <c r="DL168" s="4"/>
    </row>
    <row r="169" customFormat="false" ht="15" hidden="false" customHeight="true" outlineLevel="0" collapsed="false">
      <c r="A169" s="4" t="s">
        <v>3310</v>
      </c>
      <c r="B169" s="4" t="s">
        <v>3311</v>
      </c>
      <c r="D169" s="4" t="s">
        <v>107</v>
      </c>
      <c r="E169" s="4" t="s">
        <v>108</v>
      </c>
      <c r="J169" s="4" t="s">
        <v>2934</v>
      </c>
      <c r="K169" s="4" t="s">
        <v>110</v>
      </c>
      <c r="L169" s="4" t="s">
        <v>2994</v>
      </c>
      <c r="M169" s="8"/>
      <c r="N169" s="4" t="s">
        <v>3312</v>
      </c>
      <c r="O169" s="4" t="s">
        <v>114</v>
      </c>
      <c r="P169" s="4" t="s">
        <v>2994</v>
      </c>
      <c r="Q169" s="4" t="s">
        <v>114</v>
      </c>
      <c r="R169" s="4" t="s">
        <v>114</v>
      </c>
      <c r="S169" s="4" t="s">
        <v>382</v>
      </c>
      <c r="T169" s="4" t="s">
        <v>230</v>
      </c>
      <c r="U169" s="4" t="s">
        <v>231</v>
      </c>
      <c r="V169" s="4" t="s">
        <v>2934</v>
      </c>
      <c r="W169" s="4" t="s">
        <v>117</v>
      </c>
      <c r="X169" s="4" t="s">
        <v>118</v>
      </c>
      <c r="Y169" s="4" t="s">
        <v>119</v>
      </c>
      <c r="Z169" s="4" t="s">
        <v>118</v>
      </c>
      <c r="AA169" s="4" t="s">
        <v>294</v>
      </c>
      <c r="AB169" s="4" t="s">
        <v>295</v>
      </c>
      <c r="AC169" s="4" t="s">
        <v>117</v>
      </c>
      <c r="AD169" s="4" t="s">
        <v>118</v>
      </c>
      <c r="AE169" s="4" t="s">
        <v>119</v>
      </c>
      <c r="AF169" s="4" t="s">
        <v>118</v>
      </c>
      <c r="AG169" s="4" t="s">
        <v>296</v>
      </c>
      <c r="AH169" s="4" t="s">
        <v>297</v>
      </c>
      <c r="AI169" s="4" t="s">
        <v>124</v>
      </c>
      <c r="AJ169" s="4" t="s">
        <v>125</v>
      </c>
      <c r="AK169" s="4" t="s">
        <v>126</v>
      </c>
      <c r="AL169" s="4" t="s">
        <v>127</v>
      </c>
      <c r="AM169" s="4" t="s">
        <v>3313</v>
      </c>
      <c r="AO169" s="4" t="s">
        <v>3314</v>
      </c>
      <c r="AP169" s="4" t="s">
        <v>3314</v>
      </c>
      <c r="AQ169" s="4"/>
      <c r="AS169" s="4" t="s">
        <v>3314</v>
      </c>
      <c r="AT169" s="4" t="s">
        <v>130</v>
      </c>
      <c r="AU169" s="4" t="s">
        <v>131</v>
      </c>
      <c r="AV169" s="4" t="s">
        <v>3315</v>
      </c>
      <c r="AX169" s="4" t="s">
        <v>3316</v>
      </c>
      <c r="AY169" s="4" t="s">
        <v>3317</v>
      </c>
      <c r="AZ169" s="4" t="s">
        <v>2004</v>
      </c>
      <c r="BA169" s="4" t="s">
        <v>2005</v>
      </c>
      <c r="BB169" s="4" t="s">
        <v>304</v>
      </c>
      <c r="BC169" s="4" t="s">
        <v>305</v>
      </c>
      <c r="BD169" s="4" t="s">
        <v>306</v>
      </c>
      <c r="BE169" s="4" t="s">
        <v>3318</v>
      </c>
      <c r="BF169" s="4" t="s">
        <v>3319</v>
      </c>
      <c r="BG169" s="4" t="s">
        <v>2584</v>
      </c>
      <c r="BH169" s="4" t="s">
        <v>2989</v>
      </c>
      <c r="BL169" s="4" t="s">
        <v>184</v>
      </c>
      <c r="BM169" s="4" t="s">
        <v>130</v>
      </c>
      <c r="BN169" s="4" t="s">
        <v>131</v>
      </c>
      <c r="BO169" s="4" t="s">
        <v>2642</v>
      </c>
      <c r="BP169" s="4" t="s">
        <v>306</v>
      </c>
      <c r="BQ169" s="4" t="s">
        <v>2643</v>
      </c>
      <c r="BR169" s="4" t="s">
        <v>2644</v>
      </c>
      <c r="BS169" s="4" t="s">
        <v>304</v>
      </c>
      <c r="BT169" s="4" t="s">
        <v>306</v>
      </c>
      <c r="BU169" s="4" t="s">
        <v>184</v>
      </c>
      <c r="BV169" s="4" t="s">
        <v>2645</v>
      </c>
      <c r="BW169" s="4" t="s">
        <v>2989</v>
      </c>
      <c r="BY169" s="4" t="s">
        <v>2906</v>
      </c>
      <c r="BZ169" s="4" t="s">
        <v>2907</v>
      </c>
      <c r="CA169" s="4" t="s">
        <v>3015</v>
      </c>
      <c r="CB169" s="4" t="s">
        <v>148</v>
      </c>
      <c r="CC169" s="4" t="s">
        <v>149</v>
      </c>
      <c r="CD169" s="5" t="s">
        <v>3320</v>
      </c>
      <c r="CE169" s="4" t="s">
        <v>151</v>
      </c>
      <c r="CF169" s="4" t="s">
        <v>152</v>
      </c>
      <c r="CG169" s="4" t="s">
        <v>565</v>
      </c>
      <c r="CH169" s="4" t="s">
        <v>566</v>
      </c>
      <c r="CI169" s="4" t="s">
        <v>155</v>
      </c>
      <c r="CJ169" s="4" t="s">
        <v>156</v>
      </c>
      <c r="CU169" s="6" t="s">
        <v>3321</v>
      </c>
      <c r="CV169" s="4" t="s">
        <v>2072</v>
      </c>
      <c r="CW169" s="7" t="n">
        <v>1000000</v>
      </c>
      <c r="CX169" s="7" t="n">
        <v>0</v>
      </c>
      <c r="CY169" s="7" t="n">
        <v>1000000</v>
      </c>
      <c r="CZ169" s="4" t="s">
        <v>2589</v>
      </c>
      <c r="DA169" s="4" t="s">
        <v>2648</v>
      </c>
      <c r="DB169" s="4"/>
      <c r="DC169" s="4"/>
      <c r="DE169" s="4"/>
      <c r="DG169" s="4"/>
      <c r="DH169" s="4"/>
      <c r="DI169" s="4"/>
      <c r="DJ169" s="4"/>
      <c r="DK169" s="4"/>
      <c r="DL169" s="4"/>
    </row>
    <row r="170" customFormat="false" ht="15" hidden="false" customHeight="true" outlineLevel="0" collapsed="false">
      <c r="A170" s="4" t="s">
        <v>3322</v>
      </c>
      <c r="B170" s="4" t="s">
        <v>3323</v>
      </c>
      <c r="D170" s="4" t="s">
        <v>107</v>
      </c>
      <c r="E170" s="4" t="s">
        <v>108</v>
      </c>
      <c r="J170" s="4" t="s">
        <v>3324</v>
      </c>
      <c r="K170" s="4" t="s">
        <v>110</v>
      </c>
      <c r="L170" s="4" t="s">
        <v>2994</v>
      </c>
      <c r="M170" s="7"/>
      <c r="N170" s="4" t="s">
        <v>114</v>
      </c>
      <c r="O170" s="4" t="s">
        <v>114</v>
      </c>
      <c r="P170" s="4" t="s">
        <v>2994</v>
      </c>
      <c r="Q170" s="4" t="s">
        <v>114</v>
      </c>
      <c r="R170" s="4" t="s">
        <v>114</v>
      </c>
      <c r="S170" s="4" t="s">
        <v>3324</v>
      </c>
      <c r="T170" s="4" t="s">
        <v>110</v>
      </c>
      <c r="U170" s="4" t="s">
        <v>231</v>
      </c>
      <c r="V170" s="4" t="s">
        <v>232</v>
      </c>
      <c r="W170" s="4" t="s">
        <v>117</v>
      </c>
      <c r="X170" s="4" t="s">
        <v>118</v>
      </c>
      <c r="Y170" s="4" t="s">
        <v>119</v>
      </c>
      <c r="Z170" s="4" t="s">
        <v>118</v>
      </c>
      <c r="AA170" s="4" t="s">
        <v>294</v>
      </c>
      <c r="AB170" s="4" t="s">
        <v>295</v>
      </c>
      <c r="AC170" s="4" t="s">
        <v>117</v>
      </c>
      <c r="AD170" s="4" t="s">
        <v>118</v>
      </c>
      <c r="AE170" s="4" t="s">
        <v>119</v>
      </c>
      <c r="AF170" s="4" t="s">
        <v>118</v>
      </c>
      <c r="AG170" s="4" t="s">
        <v>296</v>
      </c>
      <c r="AH170" s="4" t="s">
        <v>297</v>
      </c>
      <c r="AI170" s="4" t="s">
        <v>3248</v>
      </c>
      <c r="AJ170" s="4" t="s">
        <v>125</v>
      </c>
      <c r="AK170" s="4" t="s">
        <v>126</v>
      </c>
      <c r="AL170" s="4" t="s">
        <v>127</v>
      </c>
      <c r="AM170" s="4" t="s">
        <v>3325</v>
      </c>
      <c r="AO170" s="4" t="s">
        <v>3326</v>
      </c>
      <c r="AP170" s="4" t="s">
        <v>3326</v>
      </c>
      <c r="AT170" s="4" t="s">
        <v>130</v>
      </c>
      <c r="AU170" s="4" t="s">
        <v>131</v>
      </c>
      <c r="AV170" s="4" t="s">
        <v>3327</v>
      </c>
      <c r="AX170" s="4" t="s">
        <v>1392</v>
      </c>
      <c r="AY170" s="4" t="s">
        <v>1393</v>
      </c>
      <c r="AZ170" s="4" t="s">
        <v>1394</v>
      </c>
      <c r="BA170" s="4" t="s">
        <v>1393</v>
      </c>
      <c r="BB170" s="4" t="s">
        <v>304</v>
      </c>
      <c r="BC170" s="4" t="s">
        <v>305</v>
      </c>
      <c r="BD170" s="4" t="s">
        <v>306</v>
      </c>
      <c r="BE170" s="4" t="s">
        <v>3328</v>
      </c>
      <c r="BF170" s="4"/>
      <c r="BG170" s="4" t="s">
        <v>1397</v>
      </c>
      <c r="BH170" s="4" t="s">
        <v>2641</v>
      </c>
      <c r="BL170" s="4" t="s">
        <v>217</v>
      </c>
      <c r="BM170" s="4" t="s">
        <v>130</v>
      </c>
      <c r="BN170" s="4" t="s">
        <v>131</v>
      </c>
      <c r="BO170" s="4" t="s">
        <v>2263</v>
      </c>
      <c r="BS170" s="4" t="s">
        <v>304</v>
      </c>
      <c r="BT170" s="4" t="s">
        <v>306</v>
      </c>
      <c r="BV170" s="4" t="s">
        <v>2264</v>
      </c>
      <c r="BW170" s="4" t="s">
        <v>2641</v>
      </c>
      <c r="BY170" s="4" t="s">
        <v>2906</v>
      </c>
      <c r="BZ170" s="4" t="s">
        <v>2907</v>
      </c>
      <c r="CA170" s="4" t="s">
        <v>2081</v>
      </c>
      <c r="CB170" s="4" t="s">
        <v>148</v>
      </c>
      <c r="CC170" s="4" t="s">
        <v>149</v>
      </c>
      <c r="CD170" s="5" t="s">
        <v>3329</v>
      </c>
      <c r="CE170" s="4" t="s">
        <v>151</v>
      </c>
      <c r="CF170" s="4" t="s">
        <v>152</v>
      </c>
      <c r="CG170" s="4" t="s">
        <v>3032</v>
      </c>
      <c r="CH170" s="4" t="s">
        <v>3033</v>
      </c>
      <c r="CI170" s="4" t="s">
        <v>155</v>
      </c>
      <c r="CJ170" s="4" t="s">
        <v>156</v>
      </c>
      <c r="CU170" s="6" t="s">
        <v>3330</v>
      </c>
      <c r="CV170" s="4" t="s">
        <v>2319</v>
      </c>
      <c r="CW170" s="7" t="n">
        <v>1000000</v>
      </c>
      <c r="CX170" s="7" t="n">
        <v>0</v>
      </c>
      <c r="CY170" s="7" t="n">
        <v>1000000</v>
      </c>
      <c r="CZ170" s="4" t="s">
        <v>1403</v>
      </c>
      <c r="DA170" s="4" t="s">
        <v>2268</v>
      </c>
      <c r="DB170" s="4"/>
      <c r="DC170" s="4"/>
      <c r="DE170" s="4"/>
      <c r="DG170" s="4"/>
      <c r="DH170" s="4"/>
      <c r="DI170" s="4"/>
      <c r="DJ170" s="4"/>
      <c r="DK170" s="4"/>
      <c r="DL170" s="4"/>
    </row>
    <row r="171" customFormat="false" ht="15" hidden="false" customHeight="true" outlineLevel="0" collapsed="false">
      <c r="A171" s="4" t="s">
        <v>3331</v>
      </c>
      <c r="B171" s="4" t="s">
        <v>3332</v>
      </c>
      <c r="D171" s="4" t="s">
        <v>107</v>
      </c>
      <c r="E171" s="4" t="s">
        <v>108</v>
      </c>
      <c r="J171" s="4" t="s">
        <v>109</v>
      </c>
      <c r="K171" s="4" t="s">
        <v>110</v>
      </c>
      <c r="L171" s="4" t="s">
        <v>2994</v>
      </c>
      <c r="M171" s="7"/>
      <c r="N171" s="4" t="s">
        <v>3333</v>
      </c>
      <c r="O171" s="4" t="s">
        <v>114</v>
      </c>
      <c r="P171" s="4" t="s">
        <v>2994</v>
      </c>
      <c r="Q171" s="4" t="s">
        <v>114</v>
      </c>
      <c r="R171" s="4" t="s">
        <v>114</v>
      </c>
      <c r="S171" s="4" t="s">
        <v>109</v>
      </c>
      <c r="T171" s="4" t="s">
        <v>110</v>
      </c>
      <c r="U171" s="4" t="s">
        <v>678</v>
      </c>
      <c r="V171" s="4" t="s">
        <v>679</v>
      </c>
      <c r="W171" s="4" t="s">
        <v>117</v>
      </c>
      <c r="X171" s="4" t="s">
        <v>118</v>
      </c>
      <c r="Y171" s="4" t="s">
        <v>119</v>
      </c>
      <c r="Z171" s="4" t="s">
        <v>118</v>
      </c>
      <c r="AA171" s="4" t="s">
        <v>294</v>
      </c>
      <c r="AB171" s="4" t="s">
        <v>295</v>
      </c>
      <c r="AC171" s="4" t="s">
        <v>117</v>
      </c>
      <c r="AD171" s="4" t="s">
        <v>118</v>
      </c>
      <c r="AE171" s="4" t="s">
        <v>119</v>
      </c>
      <c r="AF171" s="4" t="s">
        <v>118</v>
      </c>
      <c r="AG171" s="4" t="s">
        <v>296</v>
      </c>
      <c r="AH171" s="4" t="s">
        <v>297</v>
      </c>
      <c r="AI171" s="4" t="s">
        <v>124</v>
      </c>
      <c r="AJ171" s="4" t="s">
        <v>125</v>
      </c>
      <c r="AK171" s="4" t="s">
        <v>126</v>
      </c>
      <c r="AL171" s="4" t="s">
        <v>127</v>
      </c>
      <c r="AM171" s="4" t="s">
        <v>3334</v>
      </c>
      <c r="AO171" s="4" t="s">
        <v>3335</v>
      </c>
      <c r="AP171" s="4" t="s">
        <v>3335</v>
      </c>
      <c r="AQ171" s="4" t="s">
        <v>3336</v>
      </c>
      <c r="AS171" s="4" t="s">
        <v>3337</v>
      </c>
      <c r="AT171" s="4" t="s">
        <v>130</v>
      </c>
      <c r="AU171" s="4" t="s">
        <v>131</v>
      </c>
      <c r="AV171" s="4" t="s">
        <v>3338</v>
      </c>
      <c r="AX171" s="4" t="s">
        <v>1550</v>
      </c>
      <c r="AY171" s="4" t="s">
        <v>1551</v>
      </c>
      <c r="AZ171" s="4" t="s">
        <v>1552</v>
      </c>
      <c r="BA171" s="4" t="s">
        <v>1553</v>
      </c>
      <c r="BB171" s="4" t="s">
        <v>312</v>
      </c>
      <c r="BC171" s="4" t="s">
        <v>1554</v>
      </c>
      <c r="BD171" s="4" t="s">
        <v>313</v>
      </c>
      <c r="BE171" s="4" t="s">
        <v>3339</v>
      </c>
      <c r="BF171" s="4" t="s">
        <v>3340</v>
      </c>
      <c r="BG171" s="4" t="s">
        <v>1560</v>
      </c>
      <c r="BH171" s="4" t="s">
        <v>3341</v>
      </c>
      <c r="BL171" s="4" t="s">
        <v>184</v>
      </c>
      <c r="BM171" s="4" t="s">
        <v>130</v>
      </c>
      <c r="BN171" s="4" t="s">
        <v>131</v>
      </c>
      <c r="BO171" s="4" t="s">
        <v>1559</v>
      </c>
      <c r="BP171" s="4" t="s">
        <v>1551</v>
      </c>
      <c r="BQ171" s="4" t="s">
        <v>1552</v>
      </c>
      <c r="BR171" s="4" t="s">
        <v>1553</v>
      </c>
      <c r="BS171" s="4" t="s">
        <v>312</v>
      </c>
      <c r="BT171" s="4" t="s">
        <v>313</v>
      </c>
      <c r="BU171" s="4" t="s">
        <v>184</v>
      </c>
      <c r="BV171" s="4" t="s">
        <v>1560</v>
      </c>
      <c r="BW171" s="4" t="s">
        <v>3341</v>
      </c>
      <c r="BY171" s="4" t="s">
        <v>2906</v>
      </c>
      <c r="BZ171" s="4" t="s">
        <v>2907</v>
      </c>
      <c r="CA171" s="4" t="s">
        <v>147</v>
      </c>
      <c r="CB171" s="4" t="s">
        <v>148</v>
      </c>
      <c r="CC171" s="4" t="s">
        <v>149</v>
      </c>
      <c r="CD171" s="5" t="s">
        <v>3342</v>
      </c>
      <c r="CE171" s="4" t="s">
        <v>151</v>
      </c>
      <c r="CF171" s="4" t="s">
        <v>152</v>
      </c>
      <c r="CG171" s="4" t="s">
        <v>565</v>
      </c>
      <c r="CH171" s="4" t="s">
        <v>566</v>
      </c>
      <c r="CI171" s="4" t="s">
        <v>155</v>
      </c>
      <c r="CJ171" s="4" t="s">
        <v>156</v>
      </c>
      <c r="CU171" s="6" t="s">
        <v>3343</v>
      </c>
      <c r="CV171" s="4" t="s">
        <v>222</v>
      </c>
      <c r="CW171" s="7" t="n">
        <v>1000000</v>
      </c>
      <c r="CX171" s="7" t="n">
        <v>0</v>
      </c>
      <c r="CY171" s="7" t="n">
        <v>1000000</v>
      </c>
      <c r="CZ171" s="4" t="s">
        <v>1564</v>
      </c>
      <c r="DA171" s="4" t="s">
        <v>1564</v>
      </c>
      <c r="DB171" s="4"/>
      <c r="DC171" s="4"/>
      <c r="DE171" s="4"/>
      <c r="DG171" s="4"/>
      <c r="DH171" s="4"/>
      <c r="DI171" s="4"/>
      <c r="DJ171" s="4"/>
      <c r="DK171" s="4"/>
      <c r="DL171" s="4"/>
    </row>
    <row r="172" customFormat="false" ht="15" hidden="false" customHeight="true" outlineLevel="0" collapsed="false">
      <c r="A172" s="4" t="s">
        <v>3344</v>
      </c>
      <c r="B172" s="4" t="s">
        <v>3345</v>
      </c>
      <c r="D172" s="4" t="s">
        <v>107</v>
      </c>
      <c r="E172" s="4" t="s">
        <v>108</v>
      </c>
      <c r="J172" s="4" t="s">
        <v>2934</v>
      </c>
      <c r="K172" s="4" t="s">
        <v>110</v>
      </c>
      <c r="L172" s="4" t="s">
        <v>2994</v>
      </c>
      <c r="M172" s="7"/>
      <c r="N172" s="4" t="s">
        <v>114</v>
      </c>
      <c r="O172" s="4" t="s">
        <v>114</v>
      </c>
      <c r="P172" s="4" t="s">
        <v>2994</v>
      </c>
      <c r="Q172" s="4" t="s">
        <v>114</v>
      </c>
      <c r="R172" s="4" t="s">
        <v>114</v>
      </c>
      <c r="S172" s="4" t="s">
        <v>3346</v>
      </c>
      <c r="T172" s="4" t="s">
        <v>230</v>
      </c>
      <c r="U172" s="4" t="s">
        <v>452</v>
      </c>
      <c r="V172" s="4" t="s">
        <v>2934</v>
      </c>
      <c r="W172" s="4" t="s">
        <v>117</v>
      </c>
      <c r="X172" s="4" t="s">
        <v>118</v>
      </c>
      <c r="Y172" s="4" t="s">
        <v>119</v>
      </c>
      <c r="Z172" s="4" t="s">
        <v>118</v>
      </c>
      <c r="AA172" s="4" t="s">
        <v>294</v>
      </c>
      <c r="AB172" s="4" t="s">
        <v>295</v>
      </c>
      <c r="AC172" s="4" t="s">
        <v>117</v>
      </c>
      <c r="AD172" s="4" t="s">
        <v>118</v>
      </c>
      <c r="AE172" s="4" t="s">
        <v>119</v>
      </c>
      <c r="AF172" s="4" t="s">
        <v>118</v>
      </c>
      <c r="AG172" s="4" t="s">
        <v>296</v>
      </c>
      <c r="AH172" s="4" t="s">
        <v>297</v>
      </c>
      <c r="AI172" s="4" t="s">
        <v>124</v>
      </c>
      <c r="AJ172" s="4" t="s">
        <v>125</v>
      </c>
      <c r="AK172" s="4" t="s">
        <v>126</v>
      </c>
      <c r="AL172" s="4" t="s">
        <v>127</v>
      </c>
      <c r="AM172" s="4" t="s">
        <v>3347</v>
      </c>
      <c r="AO172" s="4" t="s">
        <v>3348</v>
      </c>
      <c r="AP172" s="4" t="s">
        <v>3348</v>
      </c>
      <c r="AQ172" s="4" t="s">
        <v>3349</v>
      </c>
      <c r="AS172" s="4" t="s">
        <v>3350</v>
      </c>
      <c r="AT172" s="4" t="s">
        <v>130</v>
      </c>
      <c r="AU172" s="4" t="s">
        <v>131</v>
      </c>
      <c r="AV172" s="4" t="s">
        <v>3351</v>
      </c>
      <c r="AX172" s="4" t="s">
        <v>3352</v>
      </c>
      <c r="AY172" s="4" t="s">
        <v>3353</v>
      </c>
      <c r="AZ172" s="4" t="s">
        <v>3354</v>
      </c>
      <c r="BA172" s="4" t="s">
        <v>3355</v>
      </c>
      <c r="BB172" s="4" t="s">
        <v>312</v>
      </c>
      <c r="BC172" s="4" t="s">
        <v>1554</v>
      </c>
      <c r="BD172" s="4" t="s">
        <v>313</v>
      </c>
      <c r="BE172" s="4" t="s">
        <v>3356</v>
      </c>
      <c r="BF172" s="4" t="s">
        <v>3357</v>
      </c>
      <c r="BG172" s="4" t="s">
        <v>1557</v>
      </c>
      <c r="BH172" s="4" t="s">
        <v>3341</v>
      </c>
      <c r="BL172" s="4" t="s">
        <v>143</v>
      </c>
      <c r="BM172" s="4" t="s">
        <v>130</v>
      </c>
      <c r="BN172" s="4" t="s">
        <v>131</v>
      </c>
      <c r="BO172" s="4" t="s">
        <v>3358</v>
      </c>
      <c r="BP172" s="4" t="s">
        <v>3353</v>
      </c>
      <c r="BQ172" s="4" t="s">
        <v>3354</v>
      </c>
      <c r="BR172" s="4" t="s">
        <v>3355</v>
      </c>
      <c r="BS172" s="4" t="s">
        <v>312</v>
      </c>
      <c r="BT172" s="4" t="s">
        <v>313</v>
      </c>
      <c r="BU172" s="4" t="s">
        <v>3359</v>
      </c>
      <c r="BV172" s="4" t="s">
        <v>1560</v>
      </c>
      <c r="BW172" s="4" t="s">
        <v>3341</v>
      </c>
      <c r="BY172" s="4" t="s">
        <v>2906</v>
      </c>
      <c r="BZ172" s="4" t="s">
        <v>2907</v>
      </c>
      <c r="CA172" s="4" t="s">
        <v>2069</v>
      </c>
      <c r="CB172" s="4" t="s">
        <v>148</v>
      </c>
      <c r="CC172" s="4" t="s">
        <v>149</v>
      </c>
      <c r="CD172" s="5" t="s">
        <v>3360</v>
      </c>
      <c r="CE172" s="4" t="s">
        <v>151</v>
      </c>
      <c r="CF172" s="4" t="s">
        <v>152</v>
      </c>
      <c r="CG172" s="4" t="s">
        <v>565</v>
      </c>
      <c r="CH172" s="4" t="s">
        <v>566</v>
      </c>
      <c r="CI172" s="4" t="s">
        <v>155</v>
      </c>
      <c r="CJ172" s="4" t="s">
        <v>156</v>
      </c>
      <c r="CU172" s="6" t="s">
        <v>3361</v>
      </c>
      <c r="CV172" s="4" t="s">
        <v>2072</v>
      </c>
      <c r="CW172" s="7" t="n">
        <v>1000000</v>
      </c>
      <c r="CX172" s="7" t="n">
        <v>0</v>
      </c>
      <c r="CY172" s="7" t="n">
        <v>1000000</v>
      </c>
      <c r="CZ172" s="4" t="s">
        <v>1563</v>
      </c>
      <c r="DA172" s="4" t="s">
        <v>1564</v>
      </c>
      <c r="DB172" s="4"/>
      <c r="DC172" s="4"/>
      <c r="DD172" s="4"/>
      <c r="DE172" s="4"/>
      <c r="DG172" s="4"/>
      <c r="DH172" s="4"/>
      <c r="DI172" s="4"/>
      <c r="DJ172" s="4"/>
      <c r="DK172" s="4"/>
      <c r="DL172" s="4"/>
    </row>
    <row r="173" customFormat="false" ht="15" hidden="false" customHeight="true" outlineLevel="0" collapsed="false">
      <c r="A173" s="4" t="s">
        <v>3362</v>
      </c>
      <c r="B173" s="4" t="s">
        <v>3363</v>
      </c>
      <c r="D173" s="4" t="s">
        <v>107</v>
      </c>
      <c r="E173" s="4" t="s">
        <v>108</v>
      </c>
      <c r="J173" s="4" t="s">
        <v>2934</v>
      </c>
      <c r="K173" s="4" t="s">
        <v>110</v>
      </c>
      <c r="L173" s="4" t="s">
        <v>2994</v>
      </c>
      <c r="M173" s="8"/>
      <c r="N173" s="4" t="s">
        <v>114</v>
      </c>
      <c r="O173" s="4" t="s">
        <v>114</v>
      </c>
      <c r="P173" s="4" t="s">
        <v>2994</v>
      </c>
      <c r="Q173" s="4" t="s">
        <v>114</v>
      </c>
      <c r="R173" s="4" t="s">
        <v>114</v>
      </c>
      <c r="S173" s="4" t="s">
        <v>3364</v>
      </c>
      <c r="T173" s="4" t="s">
        <v>230</v>
      </c>
      <c r="U173" s="4" t="s">
        <v>231</v>
      </c>
      <c r="V173" s="4" t="s">
        <v>2934</v>
      </c>
      <c r="W173" s="4" t="s">
        <v>117</v>
      </c>
      <c r="X173" s="4" t="s">
        <v>118</v>
      </c>
      <c r="Y173" s="4" t="s">
        <v>119</v>
      </c>
      <c r="Z173" s="4" t="s">
        <v>118</v>
      </c>
      <c r="AA173" s="4" t="s">
        <v>294</v>
      </c>
      <c r="AB173" s="4" t="s">
        <v>295</v>
      </c>
      <c r="AC173" s="4" t="s">
        <v>117</v>
      </c>
      <c r="AD173" s="4" t="s">
        <v>118</v>
      </c>
      <c r="AE173" s="4" t="s">
        <v>119</v>
      </c>
      <c r="AF173" s="4" t="s">
        <v>118</v>
      </c>
      <c r="AG173" s="4" t="s">
        <v>296</v>
      </c>
      <c r="AH173" s="4" t="s">
        <v>297</v>
      </c>
      <c r="AI173" s="4" t="s">
        <v>124</v>
      </c>
      <c r="AJ173" s="4" t="s">
        <v>125</v>
      </c>
      <c r="AK173" s="4" t="s">
        <v>126</v>
      </c>
      <c r="AL173" s="4" t="s">
        <v>127</v>
      </c>
      <c r="AM173" s="4" t="s">
        <v>3365</v>
      </c>
      <c r="AO173" s="4" t="s">
        <v>3366</v>
      </c>
      <c r="AP173" s="4" t="s">
        <v>3366</v>
      </c>
      <c r="AQ173" s="4"/>
      <c r="AS173" s="4" t="s">
        <v>3367</v>
      </c>
      <c r="AT173" s="4" t="s">
        <v>130</v>
      </c>
      <c r="AU173" s="4" t="s">
        <v>131</v>
      </c>
      <c r="AV173" s="4" t="s">
        <v>3368</v>
      </c>
      <c r="AX173" s="4" t="s">
        <v>3352</v>
      </c>
      <c r="AY173" s="4" t="s">
        <v>3353</v>
      </c>
      <c r="AZ173" s="4" t="s">
        <v>3354</v>
      </c>
      <c r="BA173" s="4" t="s">
        <v>3355</v>
      </c>
      <c r="BB173" s="4" t="s">
        <v>312</v>
      </c>
      <c r="BC173" s="4" t="s">
        <v>1554</v>
      </c>
      <c r="BD173" s="4" t="s">
        <v>313</v>
      </c>
      <c r="BE173" s="4" t="s">
        <v>3369</v>
      </c>
      <c r="BF173" s="4" t="s">
        <v>3370</v>
      </c>
      <c r="BG173" s="4" t="s">
        <v>1560</v>
      </c>
      <c r="BH173" s="4" t="s">
        <v>3341</v>
      </c>
      <c r="BL173" s="4" t="s">
        <v>1004</v>
      </c>
      <c r="BM173" s="4" t="s">
        <v>130</v>
      </c>
      <c r="BN173" s="4" t="s">
        <v>131</v>
      </c>
      <c r="BO173" s="4" t="s">
        <v>3371</v>
      </c>
      <c r="BP173" s="4"/>
      <c r="BQ173" s="4" t="s">
        <v>3354</v>
      </c>
      <c r="BR173" s="4" t="s">
        <v>3355</v>
      </c>
      <c r="BS173" s="4" t="s">
        <v>312</v>
      </c>
      <c r="BT173" s="4" t="s">
        <v>313</v>
      </c>
      <c r="BU173" s="4"/>
      <c r="BV173" s="4" t="s">
        <v>1560</v>
      </c>
      <c r="BW173" s="4" t="s">
        <v>3341</v>
      </c>
      <c r="BY173" s="4" t="s">
        <v>2906</v>
      </c>
      <c r="BZ173" s="4" t="s">
        <v>2907</v>
      </c>
      <c r="CA173" s="4" t="s">
        <v>2069</v>
      </c>
      <c r="CB173" s="4" t="s">
        <v>148</v>
      </c>
      <c r="CC173" s="4" t="s">
        <v>149</v>
      </c>
      <c r="CD173" s="5" t="s">
        <v>3372</v>
      </c>
      <c r="CE173" s="4" t="s">
        <v>151</v>
      </c>
      <c r="CF173" s="4" t="s">
        <v>152</v>
      </c>
      <c r="CG173" s="4" t="s">
        <v>721</v>
      </c>
      <c r="CH173" s="4" t="s">
        <v>722</v>
      </c>
      <c r="CI173" s="4" t="s">
        <v>155</v>
      </c>
      <c r="CJ173" s="4" t="s">
        <v>156</v>
      </c>
      <c r="CU173" s="6" t="s">
        <v>3373</v>
      </c>
      <c r="CV173" s="4" t="s">
        <v>2072</v>
      </c>
      <c r="CW173" s="7" t="n">
        <v>1000000</v>
      </c>
      <c r="CX173" s="7" t="n">
        <v>0</v>
      </c>
      <c r="CY173" s="7" t="n">
        <v>1000000</v>
      </c>
      <c r="CZ173" s="4" t="s">
        <v>1564</v>
      </c>
      <c r="DA173" s="4" t="s">
        <v>1564</v>
      </c>
      <c r="DE173" s="4"/>
      <c r="DG173" s="4"/>
      <c r="DH173" s="4"/>
      <c r="DI173" s="4"/>
      <c r="DJ173" s="4"/>
    </row>
    <row r="174" customFormat="false" ht="15" hidden="false" customHeight="true" outlineLevel="0" collapsed="false">
      <c r="A174" s="4" t="s">
        <v>3374</v>
      </c>
      <c r="B174" s="4" t="s">
        <v>3375</v>
      </c>
      <c r="D174" s="4" t="s">
        <v>107</v>
      </c>
      <c r="E174" s="4" t="s">
        <v>108</v>
      </c>
      <c r="J174" s="4" t="s">
        <v>482</v>
      </c>
      <c r="K174" s="4" t="s">
        <v>110</v>
      </c>
      <c r="L174" s="4" t="s">
        <v>2994</v>
      </c>
      <c r="M174" s="7"/>
      <c r="N174" s="4" t="s">
        <v>114</v>
      </c>
      <c r="O174" s="4" t="s">
        <v>114</v>
      </c>
      <c r="P174" s="4" t="s">
        <v>2994</v>
      </c>
      <c r="Q174" s="4" t="s">
        <v>114</v>
      </c>
      <c r="R174" s="4" t="s">
        <v>114</v>
      </c>
      <c r="S174" s="4" t="s">
        <v>482</v>
      </c>
      <c r="T174" s="4" t="s">
        <v>110</v>
      </c>
      <c r="U174" s="4" t="s">
        <v>3376</v>
      </c>
      <c r="V174" s="4" t="s">
        <v>3377</v>
      </c>
      <c r="W174" s="4" t="s">
        <v>117</v>
      </c>
      <c r="X174" s="4" t="s">
        <v>118</v>
      </c>
      <c r="Y174" s="4" t="s">
        <v>119</v>
      </c>
      <c r="Z174" s="4" t="s">
        <v>118</v>
      </c>
      <c r="AA174" s="4" t="s">
        <v>294</v>
      </c>
      <c r="AB174" s="4" t="s">
        <v>295</v>
      </c>
      <c r="AC174" s="4" t="s">
        <v>117</v>
      </c>
      <c r="AD174" s="4" t="s">
        <v>118</v>
      </c>
      <c r="AE174" s="4" t="s">
        <v>119</v>
      </c>
      <c r="AF174" s="4" t="s">
        <v>118</v>
      </c>
      <c r="AG174" s="4" t="s">
        <v>296</v>
      </c>
      <c r="AH174" s="4" t="s">
        <v>297</v>
      </c>
      <c r="AI174" s="4" t="s">
        <v>124</v>
      </c>
      <c r="AJ174" s="4" t="s">
        <v>125</v>
      </c>
      <c r="AK174" s="4" t="s">
        <v>126</v>
      </c>
      <c r="AL174" s="4" t="s">
        <v>127</v>
      </c>
      <c r="AM174" s="4" t="s">
        <v>3378</v>
      </c>
      <c r="AO174" s="4" t="s">
        <v>3379</v>
      </c>
      <c r="AP174" s="4" t="s">
        <v>3379</v>
      </c>
      <c r="AQ174" s="4"/>
      <c r="AS174" s="4" t="s">
        <v>3380</v>
      </c>
      <c r="AT174" s="4" t="s">
        <v>130</v>
      </c>
      <c r="AU174" s="4" t="s">
        <v>131</v>
      </c>
      <c r="AV174" s="4" t="s">
        <v>3381</v>
      </c>
      <c r="AX174" s="4" t="s">
        <v>360</v>
      </c>
      <c r="AY174" s="4" t="s">
        <v>3382</v>
      </c>
      <c r="AZ174" s="4" t="s">
        <v>3383</v>
      </c>
      <c r="BA174" s="4" t="s">
        <v>3384</v>
      </c>
      <c r="BB174" s="4" t="s">
        <v>304</v>
      </c>
      <c r="BC174" s="4" t="s">
        <v>305</v>
      </c>
      <c r="BD174" s="4" t="s">
        <v>306</v>
      </c>
      <c r="BE174" s="4" t="s">
        <v>3385</v>
      </c>
      <c r="BF174" s="4" t="s">
        <v>3386</v>
      </c>
      <c r="BG174" s="4" t="s">
        <v>3387</v>
      </c>
      <c r="BH174" s="4" t="s">
        <v>310</v>
      </c>
      <c r="BL174" s="4" t="s">
        <v>184</v>
      </c>
      <c r="BM174" s="4" t="s">
        <v>130</v>
      </c>
      <c r="BN174" s="4" t="s">
        <v>131</v>
      </c>
      <c r="BO174" s="4" t="s">
        <v>3388</v>
      </c>
      <c r="BP174" s="4" t="s">
        <v>3382</v>
      </c>
      <c r="BQ174" s="4" t="s">
        <v>3383</v>
      </c>
      <c r="BR174" s="4" t="s">
        <v>3384</v>
      </c>
      <c r="BS174" s="4" t="s">
        <v>304</v>
      </c>
      <c r="BT174" s="4" t="s">
        <v>306</v>
      </c>
      <c r="BU174" s="4" t="s">
        <v>184</v>
      </c>
      <c r="BV174" s="4" t="s">
        <v>3387</v>
      </c>
      <c r="BW174" s="4" t="s">
        <v>310</v>
      </c>
      <c r="BY174" s="4" t="s">
        <v>2906</v>
      </c>
      <c r="BZ174" s="4" t="s">
        <v>2907</v>
      </c>
      <c r="CA174" s="4" t="s">
        <v>2081</v>
      </c>
      <c r="CB174" s="4" t="s">
        <v>148</v>
      </c>
      <c r="CC174" s="4" t="s">
        <v>149</v>
      </c>
      <c r="CD174" s="4" t="s">
        <v>3389</v>
      </c>
      <c r="CE174" s="4" t="s">
        <v>151</v>
      </c>
      <c r="CF174" s="4" t="s">
        <v>152</v>
      </c>
      <c r="CG174" s="4" t="s">
        <v>565</v>
      </c>
      <c r="CH174" s="4" t="s">
        <v>566</v>
      </c>
      <c r="CI174" s="4" t="s">
        <v>155</v>
      </c>
      <c r="CJ174" s="4" t="s">
        <v>156</v>
      </c>
      <c r="CU174" s="6" t="s">
        <v>3390</v>
      </c>
      <c r="CV174" s="4" t="s">
        <v>285</v>
      </c>
      <c r="CW174" s="7" t="n">
        <v>1000000</v>
      </c>
      <c r="CX174" s="7" t="n">
        <v>0</v>
      </c>
      <c r="CY174" s="7" t="n">
        <v>1000000</v>
      </c>
      <c r="CZ174" s="4" t="s">
        <v>3391</v>
      </c>
      <c r="DA174" s="4" t="s">
        <v>3391</v>
      </c>
      <c r="DB174" s="4"/>
      <c r="DC174" s="4"/>
      <c r="DE174" s="4"/>
      <c r="DG174" s="4"/>
      <c r="DH174" s="4"/>
      <c r="DI174" s="4"/>
      <c r="DJ174" s="4"/>
      <c r="DK174" s="4"/>
      <c r="DL174" s="4"/>
    </row>
    <row r="175" customFormat="false" ht="15" hidden="false" customHeight="true" outlineLevel="0" collapsed="false">
      <c r="A175" s="4" t="s">
        <v>3392</v>
      </c>
      <c r="B175" s="4" t="s">
        <v>3393</v>
      </c>
      <c r="D175" s="4" t="s">
        <v>107</v>
      </c>
      <c r="E175" s="4" t="s">
        <v>108</v>
      </c>
      <c r="J175" s="4" t="s">
        <v>2322</v>
      </c>
      <c r="K175" s="4" t="s">
        <v>110</v>
      </c>
      <c r="L175" s="4" t="s">
        <v>2994</v>
      </c>
      <c r="M175" s="7"/>
      <c r="N175" s="4" t="s">
        <v>3394</v>
      </c>
      <c r="O175" s="4" t="s">
        <v>114</v>
      </c>
      <c r="P175" s="4" t="s">
        <v>2994</v>
      </c>
      <c r="Q175" s="4" t="s">
        <v>114</v>
      </c>
      <c r="R175" s="4" t="s">
        <v>114</v>
      </c>
      <c r="S175" s="4" t="s">
        <v>3395</v>
      </c>
      <c r="T175" s="4" t="s">
        <v>230</v>
      </c>
      <c r="U175" s="4" t="s">
        <v>3124</v>
      </c>
      <c r="V175" s="4" t="s">
        <v>3396</v>
      </c>
      <c r="W175" s="4" t="s">
        <v>117</v>
      </c>
      <c r="X175" s="4" t="s">
        <v>118</v>
      </c>
      <c r="Y175" s="4" t="s">
        <v>119</v>
      </c>
      <c r="Z175" s="4" t="s">
        <v>118</v>
      </c>
      <c r="AA175" s="4" t="s">
        <v>2273</v>
      </c>
      <c r="AB175" s="4" t="s">
        <v>2274</v>
      </c>
      <c r="AC175" s="4" t="s">
        <v>117</v>
      </c>
      <c r="AD175" s="4" t="s">
        <v>118</v>
      </c>
      <c r="AE175" s="4" t="s">
        <v>119</v>
      </c>
      <c r="AF175" s="4" t="s">
        <v>118</v>
      </c>
      <c r="AG175" s="4" t="s">
        <v>2275</v>
      </c>
      <c r="AH175" s="4" t="s">
        <v>2276</v>
      </c>
      <c r="AI175" s="4" t="s">
        <v>3397</v>
      </c>
      <c r="AJ175" s="4" t="s">
        <v>3398</v>
      </c>
      <c r="AK175" s="4" t="s">
        <v>126</v>
      </c>
      <c r="AL175" s="4" t="s">
        <v>3399</v>
      </c>
      <c r="AM175" s="4" t="s">
        <v>3400</v>
      </c>
      <c r="AO175" s="4" t="s">
        <v>3401</v>
      </c>
      <c r="AP175" s="4" t="s">
        <v>3401</v>
      </c>
      <c r="AQ175" s="4"/>
      <c r="AS175" s="4"/>
      <c r="AT175" s="4" t="s">
        <v>130</v>
      </c>
      <c r="AU175" s="4" t="s">
        <v>131</v>
      </c>
      <c r="AV175" s="4" t="s">
        <v>3402</v>
      </c>
      <c r="AX175" s="4" t="s">
        <v>1850</v>
      </c>
      <c r="AY175" s="4" t="s">
        <v>3403</v>
      </c>
      <c r="AZ175" s="4" t="s">
        <v>3404</v>
      </c>
      <c r="BA175" s="4" t="s">
        <v>3405</v>
      </c>
      <c r="BB175" s="4" t="s">
        <v>2287</v>
      </c>
      <c r="BC175" s="4" t="s">
        <v>2288</v>
      </c>
      <c r="BD175" s="4" t="s">
        <v>2289</v>
      </c>
      <c r="BE175" s="4" t="s">
        <v>3406</v>
      </c>
      <c r="BF175" s="4" t="s">
        <v>3407</v>
      </c>
      <c r="BG175" s="4" t="s">
        <v>3408</v>
      </c>
      <c r="BH175" s="4" t="s">
        <v>3409</v>
      </c>
      <c r="BL175" s="4" t="s">
        <v>1004</v>
      </c>
      <c r="BM175" s="4" t="s">
        <v>130</v>
      </c>
      <c r="BN175" s="4" t="s">
        <v>131</v>
      </c>
      <c r="BO175" s="4" t="s">
        <v>3410</v>
      </c>
      <c r="BP175" s="4"/>
      <c r="BQ175" s="4" t="s">
        <v>3411</v>
      </c>
      <c r="BR175" s="4" t="s">
        <v>3412</v>
      </c>
      <c r="BS175" s="4" t="s">
        <v>2287</v>
      </c>
      <c r="BT175" s="4" t="s">
        <v>2289</v>
      </c>
      <c r="BU175" s="4"/>
      <c r="BV175" s="4" t="s">
        <v>3408</v>
      </c>
      <c r="BW175" s="4" t="s">
        <v>3413</v>
      </c>
      <c r="BY175" s="4" t="s">
        <v>2906</v>
      </c>
      <c r="BZ175" s="4" t="s">
        <v>2907</v>
      </c>
      <c r="CA175" s="4" t="s">
        <v>3414</v>
      </c>
      <c r="CB175" s="4" t="s">
        <v>148</v>
      </c>
      <c r="CC175" s="4" t="s">
        <v>149</v>
      </c>
      <c r="CD175" s="5" t="s">
        <v>3415</v>
      </c>
      <c r="CE175" s="4" t="s">
        <v>151</v>
      </c>
      <c r="CF175" s="4" t="s">
        <v>152</v>
      </c>
      <c r="CG175" s="4" t="s">
        <v>3032</v>
      </c>
      <c r="CH175" s="4" t="s">
        <v>3033</v>
      </c>
      <c r="CI175" s="4" t="s">
        <v>155</v>
      </c>
      <c r="CJ175" s="4" t="s">
        <v>156</v>
      </c>
      <c r="CU175" s="6" t="s">
        <v>3416</v>
      </c>
      <c r="CV175" s="4" t="s">
        <v>109</v>
      </c>
      <c r="CW175" s="7" t="n">
        <v>1000000</v>
      </c>
      <c r="CX175" s="7" t="n">
        <v>0</v>
      </c>
      <c r="CY175" s="7" t="n">
        <v>1000000</v>
      </c>
      <c r="CZ175" s="4" t="s">
        <v>3417</v>
      </c>
      <c r="DA175" s="4" t="s">
        <v>3417</v>
      </c>
      <c r="DB175" s="4"/>
      <c r="DC175" s="4"/>
      <c r="DD175" s="4"/>
      <c r="DE175" s="4"/>
      <c r="DG175" s="4"/>
      <c r="DH175" s="4"/>
      <c r="DI175" s="4"/>
      <c r="DJ175" s="4"/>
      <c r="DK175" s="4"/>
      <c r="DL175" s="4"/>
    </row>
    <row r="176" customFormat="false" ht="15" hidden="false" customHeight="true" outlineLevel="0" collapsed="false">
      <c r="A176" s="4" t="s">
        <v>3418</v>
      </c>
      <c r="B176" s="4" t="s">
        <v>3419</v>
      </c>
      <c r="D176" s="4" t="s">
        <v>107</v>
      </c>
      <c r="E176" s="4" t="s">
        <v>108</v>
      </c>
      <c r="J176" s="4" t="s">
        <v>2843</v>
      </c>
      <c r="K176" s="4" t="s">
        <v>110</v>
      </c>
      <c r="L176" s="4" t="s">
        <v>2994</v>
      </c>
      <c r="M176" s="7"/>
      <c r="N176" s="4" t="s">
        <v>114</v>
      </c>
      <c r="O176" s="4" t="s">
        <v>114</v>
      </c>
      <c r="P176" s="4" t="s">
        <v>2994</v>
      </c>
      <c r="Q176" s="4" t="s">
        <v>114</v>
      </c>
      <c r="R176" s="4" t="s">
        <v>114</v>
      </c>
      <c r="S176" s="4" t="s">
        <v>3070</v>
      </c>
      <c r="T176" s="4" t="s">
        <v>230</v>
      </c>
      <c r="U176" s="4" t="s">
        <v>383</v>
      </c>
      <c r="V176" s="4" t="s">
        <v>384</v>
      </c>
      <c r="W176" s="4" t="s">
        <v>117</v>
      </c>
      <c r="X176" s="4" t="s">
        <v>118</v>
      </c>
      <c r="Y176" s="4" t="s">
        <v>119</v>
      </c>
      <c r="Z176" s="4" t="s">
        <v>118</v>
      </c>
      <c r="AA176" s="4" t="s">
        <v>2273</v>
      </c>
      <c r="AB176" s="4" t="s">
        <v>2274</v>
      </c>
      <c r="AC176" s="4" t="s">
        <v>117</v>
      </c>
      <c r="AD176" s="4" t="s">
        <v>118</v>
      </c>
      <c r="AE176" s="4" t="s">
        <v>119</v>
      </c>
      <c r="AF176" s="4" t="s">
        <v>118</v>
      </c>
      <c r="AG176" s="4" t="s">
        <v>2275</v>
      </c>
      <c r="AH176" s="4" t="s">
        <v>2276</v>
      </c>
      <c r="AI176" s="4" t="s">
        <v>3420</v>
      </c>
      <c r="AJ176" s="4" t="s">
        <v>3398</v>
      </c>
      <c r="AK176" s="4" t="s">
        <v>126</v>
      </c>
      <c r="AL176" s="4" t="s">
        <v>3399</v>
      </c>
      <c r="AM176" s="4" t="s">
        <v>3421</v>
      </c>
      <c r="AO176" s="4" t="s">
        <v>3422</v>
      </c>
      <c r="AP176" s="4" t="s">
        <v>3422</v>
      </c>
      <c r="AQ176" s="4"/>
      <c r="AS176" s="4"/>
      <c r="AT176" s="4" t="s">
        <v>130</v>
      </c>
      <c r="AU176" s="4" t="s">
        <v>131</v>
      </c>
      <c r="AV176" s="4" t="s">
        <v>3423</v>
      </c>
      <c r="AX176" s="4" t="s">
        <v>3424</v>
      </c>
      <c r="AY176" s="4" t="s">
        <v>3425</v>
      </c>
      <c r="AZ176" s="4" t="s">
        <v>3426</v>
      </c>
      <c r="BA176" s="4" t="s">
        <v>3427</v>
      </c>
      <c r="BB176" s="4" t="s">
        <v>3428</v>
      </c>
      <c r="BC176" s="4" t="s">
        <v>3429</v>
      </c>
      <c r="BD176" s="4" t="s">
        <v>3430</v>
      </c>
      <c r="BE176" s="4" t="s">
        <v>3431</v>
      </c>
      <c r="BF176" s="4" t="s">
        <v>3432</v>
      </c>
      <c r="BG176" s="4" t="s">
        <v>3433</v>
      </c>
      <c r="BH176" s="4" t="s">
        <v>3434</v>
      </c>
      <c r="BL176" s="4" t="s">
        <v>184</v>
      </c>
      <c r="BM176" s="4" t="s">
        <v>130</v>
      </c>
      <c r="BN176" s="4" t="s">
        <v>131</v>
      </c>
      <c r="BO176" s="4" t="s">
        <v>3435</v>
      </c>
      <c r="BP176" s="4" t="s">
        <v>3425</v>
      </c>
      <c r="BQ176" s="4" t="s">
        <v>3426</v>
      </c>
      <c r="BR176" s="4" t="s">
        <v>3427</v>
      </c>
      <c r="BS176" s="4" t="s">
        <v>3428</v>
      </c>
      <c r="BT176" s="4" t="s">
        <v>3430</v>
      </c>
      <c r="BU176" s="4" t="s">
        <v>184</v>
      </c>
      <c r="BV176" s="4" t="s">
        <v>3433</v>
      </c>
      <c r="BW176" s="4" t="s">
        <v>3434</v>
      </c>
      <c r="BY176" s="4" t="s">
        <v>2906</v>
      </c>
      <c r="BZ176" s="4" t="s">
        <v>2907</v>
      </c>
      <c r="CA176" s="4" t="s">
        <v>3436</v>
      </c>
      <c r="CB176" s="4" t="s">
        <v>148</v>
      </c>
      <c r="CC176" s="4" t="s">
        <v>149</v>
      </c>
      <c r="CD176" s="5" t="s">
        <v>3437</v>
      </c>
      <c r="CE176" s="4" t="s">
        <v>151</v>
      </c>
      <c r="CF176" s="4" t="s">
        <v>152</v>
      </c>
      <c r="CG176" s="4" t="s">
        <v>565</v>
      </c>
      <c r="CH176" s="4" t="s">
        <v>566</v>
      </c>
      <c r="CI176" s="4" t="s">
        <v>155</v>
      </c>
      <c r="CJ176" s="4" t="s">
        <v>156</v>
      </c>
      <c r="CU176" s="6" t="s">
        <v>3438</v>
      </c>
      <c r="CV176" s="4" t="s">
        <v>1663</v>
      </c>
      <c r="CW176" s="7" t="n">
        <v>1000000</v>
      </c>
      <c r="CX176" s="7" t="n">
        <v>0</v>
      </c>
      <c r="CY176" s="7" t="n">
        <v>1000000</v>
      </c>
      <c r="CZ176" s="4" t="s">
        <v>3439</v>
      </c>
      <c r="DA176" s="4" t="s">
        <v>3439</v>
      </c>
      <c r="DB176" s="4"/>
      <c r="DC176" s="4"/>
      <c r="DD176" s="4"/>
      <c r="DE176" s="4"/>
      <c r="DG176" s="4"/>
      <c r="DH176" s="4"/>
      <c r="DI176" s="4"/>
      <c r="DJ176" s="4"/>
      <c r="DK176" s="4"/>
      <c r="DL176" s="4"/>
    </row>
    <row r="177" customFormat="false" ht="15" hidden="false" customHeight="true" outlineLevel="0" collapsed="false">
      <c r="A177" s="4" t="s">
        <v>3440</v>
      </c>
      <c r="B177" s="4" t="s">
        <v>3441</v>
      </c>
      <c r="D177" s="4" t="s">
        <v>107</v>
      </c>
      <c r="E177" s="4" t="s">
        <v>108</v>
      </c>
      <c r="J177" s="4" t="s">
        <v>603</v>
      </c>
      <c r="K177" s="4" t="s">
        <v>110</v>
      </c>
      <c r="L177" s="4" t="s">
        <v>2994</v>
      </c>
      <c r="M177" s="8"/>
      <c r="N177" s="4" t="s">
        <v>114</v>
      </c>
      <c r="O177" s="4" t="s">
        <v>114</v>
      </c>
      <c r="P177" s="4" t="s">
        <v>2994</v>
      </c>
      <c r="Q177" s="4" t="s">
        <v>114</v>
      </c>
      <c r="R177" s="4" t="s">
        <v>114</v>
      </c>
      <c r="S177" s="4" t="s">
        <v>603</v>
      </c>
      <c r="T177" s="4" t="s">
        <v>110</v>
      </c>
      <c r="U177" s="4" t="s">
        <v>115</v>
      </c>
      <c r="V177" s="4" t="s">
        <v>3442</v>
      </c>
      <c r="W177" s="4" t="s">
        <v>117</v>
      </c>
      <c r="X177" s="4" t="s">
        <v>118</v>
      </c>
      <c r="Y177" s="4" t="s">
        <v>119</v>
      </c>
      <c r="Z177" s="4" t="s">
        <v>118</v>
      </c>
      <c r="AA177" s="4" t="s">
        <v>262</v>
      </c>
      <c r="AB177" s="4" t="s">
        <v>263</v>
      </c>
      <c r="AC177" s="4" t="s">
        <v>117</v>
      </c>
      <c r="AD177" s="4" t="s">
        <v>118</v>
      </c>
      <c r="AE177" s="4" t="s">
        <v>119</v>
      </c>
      <c r="AF177" s="4" t="s">
        <v>118</v>
      </c>
      <c r="AG177" s="4" t="s">
        <v>264</v>
      </c>
      <c r="AH177" s="4" t="s">
        <v>265</v>
      </c>
      <c r="AI177" s="4" t="s">
        <v>124</v>
      </c>
      <c r="AJ177" s="4" t="s">
        <v>125</v>
      </c>
      <c r="AK177" s="4" t="s">
        <v>126</v>
      </c>
      <c r="AL177" s="4" t="s">
        <v>127</v>
      </c>
      <c r="AM177" s="4" t="s">
        <v>3443</v>
      </c>
      <c r="AO177" s="4" t="s">
        <v>3444</v>
      </c>
      <c r="AP177" s="4" t="s">
        <v>3444</v>
      </c>
      <c r="AS177" s="4" t="s">
        <v>3445</v>
      </c>
      <c r="AT177" s="4" t="s">
        <v>130</v>
      </c>
      <c r="AU177" s="4" t="s">
        <v>131</v>
      </c>
      <c r="AV177" s="4" t="s">
        <v>3446</v>
      </c>
      <c r="AX177" s="4" t="s">
        <v>3447</v>
      </c>
      <c r="AY177" s="4" t="s">
        <v>3448</v>
      </c>
      <c r="AZ177" s="4" t="s">
        <v>3449</v>
      </c>
      <c r="BA177" s="4" t="s">
        <v>3450</v>
      </c>
      <c r="BB177" s="4" t="s">
        <v>273</v>
      </c>
      <c r="BC177" s="4" t="s">
        <v>274</v>
      </c>
      <c r="BD177" s="4" t="s">
        <v>275</v>
      </c>
      <c r="BE177" s="4" t="s">
        <v>3451</v>
      </c>
      <c r="BF177" s="4" t="s">
        <v>3452</v>
      </c>
      <c r="BG177" s="4" t="s">
        <v>837</v>
      </c>
      <c r="BH177" s="4" t="s">
        <v>560</v>
      </c>
      <c r="BL177" s="4" t="s">
        <v>184</v>
      </c>
      <c r="BM177" s="4" t="s">
        <v>130</v>
      </c>
      <c r="BN177" s="4" t="s">
        <v>131</v>
      </c>
      <c r="BO177" s="4" t="s">
        <v>3453</v>
      </c>
      <c r="BP177" s="4" t="s">
        <v>3448</v>
      </c>
      <c r="BQ177" s="4" t="s">
        <v>3449</v>
      </c>
      <c r="BR177" s="4" t="s">
        <v>3450</v>
      </c>
      <c r="BS177" s="4" t="s">
        <v>273</v>
      </c>
      <c r="BT177" s="4" t="s">
        <v>275</v>
      </c>
      <c r="BU177" s="4" t="s">
        <v>184</v>
      </c>
      <c r="BV177" s="4" t="s">
        <v>3454</v>
      </c>
      <c r="BW177" s="4" t="s">
        <v>560</v>
      </c>
      <c r="BY177" s="4" t="s">
        <v>2906</v>
      </c>
      <c r="BZ177" s="4" t="s">
        <v>2907</v>
      </c>
      <c r="CA177" s="4" t="s">
        <v>147</v>
      </c>
      <c r="CB177" s="4" t="s">
        <v>148</v>
      </c>
      <c r="CC177" s="4" t="s">
        <v>149</v>
      </c>
      <c r="CD177" s="5" t="s">
        <v>3455</v>
      </c>
      <c r="CE177" s="4" t="s">
        <v>151</v>
      </c>
      <c r="CF177" s="4" t="s">
        <v>152</v>
      </c>
      <c r="CG177" s="4" t="s">
        <v>565</v>
      </c>
      <c r="CH177" s="4" t="s">
        <v>566</v>
      </c>
      <c r="CI177" s="4" t="s">
        <v>155</v>
      </c>
      <c r="CJ177" s="4" t="s">
        <v>156</v>
      </c>
      <c r="CU177" s="6" t="s">
        <v>3456</v>
      </c>
      <c r="CV177" s="4" t="s">
        <v>285</v>
      </c>
      <c r="CW177" s="7" t="n">
        <v>1000000</v>
      </c>
      <c r="CX177" s="7" t="n">
        <v>0</v>
      </c>
      <c r="CY177" s="7" t="n">
        <v>1000000</v>
      </c>
      <c r="CZ177" s="4" t="s">
        <v>841</v>
      </c>
      <c r="DA177" s="4" t="s">
        <v>3457</v>
      </c>
      <c r="DB177" s="4"/>
      <c r="DC177" s="4"/>
      <c r="DE177" s="4"/>
      <c r="DG177" s="4"/>
      <c r="DH177" s="4"/>
      <c r="DI177" s="4"/>
      <c r="DJ177" s="4"/>
      <c r="DK177" s="4"/>
      <c r="DL177" s="4"/>
    </row>
    <row r="178" customFormat="false" ht="15" hidden="false" customHeight="true" outlineLevel="0" collapsed="false">
      <c r="A178" s="4" t="s">
        <v>3458</v>
      </c>
      <c r="B178" s="4" t="s">
        <v>3459</v>
      </c>
      <c r="D178" s="4" t="s">
        <v>107</v>
      </c>
      <c r="E178" s="4" t="s">
        <v>108</v>
      </c>
      <c r="J178" s="4" t="s">
        <v>3460</v>
      </c>
      <c r="K178" s="4" t="s">
        <v>110</v>
      </c>
      <c r="L178" s="4" t="s">
        <v>2994</v>
      </c>
      <c r="M178" s="8"/>
      <c r="N178" s="4" t="s">
        <v>114</v>
      </c>
      <c r="O178" s="4" t="s">
        <v>114</v>
      </c>
      <c r="P178" s="4" t="s">
        <v>2994</v>
      </c>
      <c r="Q178" s="4" t="s">
        <v>114</v>
      </c>
      <c r="R178" s="4" t="s">
        <v>114</v>
      </c>
      <c r="S178" s="4" t="s">
        <v>3460</v>
      </c>
      <c r="T178" s="4" t="s">
        <v>110</v>
      </c>
      <c r="U178" s="4" t="s">
        <v>452</v>
      </c>
      <c r="V178" s="4" t="s">
        <v>550</v>
      </c>
      <c r="W178" s="4" t="s">
        <v>117</v>
      </c>
      <c r="X178" s="4" t="s">
        <v>118</v>
      </c>
      <c r="Y178" s="4" t="s">
        <v>119</v>
      </c>
      <c r="Z178" s="4" t="s">
        <v>118</v>
      </c>
      <c r="AA178" s="4" t="s">
        <v>262</v>
      </c>
      <c r="AB178" s="4" t="s">
        <v>263</v>
      </c>
      <c r="AC178" s="4" t="s">
        <v>117</v>
      </c>
      <c r="AD178" s="4" t="s">
        <v>118</v>
      </c>
      <c r="AE178" s="4" t="s">
        <v>119</v>
      </c>
      <c r="AF178" s="4" t="s">
        <v>118</v>
      </c>
      <c r="AG178" s="4" t="s">
        <v>264</v>
      </c>
      <c r="AH178" s="4" t="s">
        <v>265</v>
      </c>
      <c r="AI178" s="4" t="s">
        <v>124</v>
      </c>
      <c r="AJ178" s="4" t="s">
        <v>125</v>
      </c>
      <c r="AK178" s="4" t="s">
        <v>126</v>
      </c>
      <c r="AL178" s="4" t="s">
        <v>127</v>
      </c>
      <c r="AM178" s="4" t="s">
        <v>3461</v>
      </c>
      <c r="AO178" s="4" t="s">
        <v>3462</v>
      </c>
      <c r="AP178" s="4" t="s">
        <v>3462</v>
      </c>
      <c r="AS178" s="4" t="s">
        <v>3462</v>
      </c>
      <c r="AT178" s="4" t="s">
        <v>130</v>
      </c>
      <c r="AU178" s="4" t="s">
        <v>131</v>
      </c>
      <c r="AV178" s="4" t="s">
        <v>3463</v>
      </c>
      <c r="AX178" s="4" t="s">
        <v>3464</v>
      </c>
      <c r="AY178" s="4" t="s">
        <v>3465</v>
      </c>
      <c r="AZ178" s="4" t="s">
        <v>271</v>
      </c>
      <c r="BA178" s="4" t="s">
        <v>272</v>
      </c>
      <c r="BB178" s="4" t="s">
        <v>273</v>
      </c>
      <c r="BC178" s="4" t="s">
        <v>274</v>
      </c>
      <c r="BD178" s="4" t="s">
        <v>275</v>
      </c>
      <c r="BE178" s="4" t="s">
        <v>3466</v>
      </c>
      <c r="BF178" s="4" t="s">
        <v>3467</v>
      </c>
      <c r="BG178" s="4" t="s">
        <v>1167</v>
      </c>
      <c r="BH178" s="4" t="s">
        <v>832</v>
      </c>
      <c r="BL178" s="4" t="s">
        <v>1004</v>
      </c>
      <c r="BM178" s="4" t="s">
        <v>130</v>
      </c>
      <c r="BN178" s="4" t="s">
        <v>131</v>
      </c>
      <c r="BO178" s="4" t="s">
        <v>1169</v>
      </c>
      <c r="BP178" s="4"/>
      <c r="BQ178" s="4" t="s">
        <v>271</v>
      </c>
      <c r="BR178" s="4" t="s">
        <v>272</v>
      </c>
      <c r="BS178" s="4" t="s">
        <v>273</v>
      </c>
      <c r="BT178" s="4" t="s">
        <v>275</v>
      </c>
      <c r="BU178" s="4"/>
      <c r="BV178" s="4" t="s">
        <v>1170</v>
      </c>
      <c r="BW178" s="4" t="s">
        <v>282</v>
      </c>
      <c r="BY178" s="4" t="s">
        <v>2906</v>
      </c>
      <c r="BZ178" s="4" t="s">
        <v>2907</v>
      </c>
      <c r="CA178" s="4" t="s">
        <v>147</v>
      </c>
      <c r="CB178" s="4" t="s">
        <v>148</v>
      </c>
      <c r="CC178" s="4" t="s">
        <v>149</v>
      </c>
      <c r="CD178" s="5" t="s">
        <v>3468</v>
      </c>
      <c r="CE178" s="4" t="s">
        <v>151</v>
      </c>
      <c r="CF178" s="4" t="s">
        <v>152</v>
      </c>
      <c r="CG178" s="4" t="s">
        <v>721</v>
      </c>
      <c r="CH178" s="4" t="s">
        <v>722</v>
      </c>
      <c r="CI178" s="4" t="s">
        <v>155</v>
      </c>
      <c r="CJ178" s="4" t="s">
        <v>156</v>
      </c>
      <c r="CU178" s="6" t="s">
        <v>3469</v>
      </c>
      <c r="CV178" s="4" t="s">
        <v>477</v>
      </c>
      <c r="CW178" s="7" t="n">
        <v>1000000</v>
      </c>
      <c r="CX178" s="7" t="n">
        <v>0</v>
      </c>
      <c r="CY178" s="7" t="n">
        <v>1000000</v>
      </c>
      <c r="CZ178" s="4" t="s">
        <v>1173</v>
      </c>
      <c r="DA178" s="4" t="s">
        <v>1174</v>
      </c>
      <c r="DB178" s="4"/>
      <c r="DC178" s="4"/>
      <c r="DE178" s="4"/>
      <c r="DG178" s="4"/>
      <c r="DH178" s="4"/>
      <c r="DI178" s="4"/>
      <c r="DJ178" s="4"/>
      <c r="DK178" s="4"/>
      <c r="DL178" s="4"/>
    </row>
    <row r="179" customFormat="false" ht="15" hidden="false" customHeight="true" outlineLevel="0" collapsed="false">
      <c r="A179" s="4" t="s">
        <v>3470</v>
      </c>
      <c r="B179" s="4" t="s">
        <v>3471</v>
      </c>
      <c r="D179" s="4" t="s">
        <v>107</v>
      </c>
      <c r="E179" s="4" t="s">
        <v>108</v>
      </c>
      <c r="J179" s="4" t="s">
        <v>2060</v>
      </c>
      <c r="K179" s="4" t="s">
        <v>110</v>
      </c>
      <c r="L179" s="4" t="s">
        <v>3472</v>
      </c>
      <c r="M179" s="8"/>
      <c r="N179" s="4" t="s">
        <v>114</v>
      </c>
      <c r="O179" s="4" t="s">
        <v>114</v>
      </c>
      <c r="P179" s="4" t="s">
        <v>3472</v>
      </c>
      <c r="Q179" s="4" t="s">
        <v>114</v>
      </c>
      <c r="R179" s="4" t="s">
        <v>114</v>
      </c>
      <c r="S179" s="4" t="s">
        <v>3473</v>
      </c>
      <c r="T179" s="4" t="s">
        <v>230</v>
      </c>
      <c r="U179" s="4" t="s">
        <v>2302</v>
      </c>
      <c r="V179" s="4" t="s">
        <v>2060</v>
      </c>
      <c r="W179" s="4" t="s">
        <v>117</v>
      </c>
      <c r="X179" s="4" t="s">
        <v>118</v>
      </c>
      <c r="Y179" s="4" t="s">
        <v>119</v>
      </c>
      <c r="Z179" s="4" t="s">
        <v>118</v>
      </c>
      <c r="AA179" s="4" t="s">
        <v>262</v>
      </c>
      <c r="AB179" s="4" t="s">
        <v>263</v>
      </c>
      <c r="AC179" s="4" t="s">
        <v>117</v>
      </c>
      <c r="AD179" s="4" t="s">
        <v>118</v>
      </c>
      <c r="AE179" s="4" t="s">
        <v>119</v>
      </c>
      <c r="AF179" s="4" t="s">
        <v>118</v>
      </c>
      <c r="AG179" s="4" t="s">
        <v>264</v>
      </c>
      <c r="AH179" s="4" t="s">
        <v>265</v>
      </c>
      <c r="AI179" s="4" t="s">
        <v>2967</v>
      </c>
      <c r="AJ179" s="4" t="s">
        <v>125</v>
      </c>
      <c r="AK179" s="4" t="s">
        <v>126</v>
      </c>
      <c r="AL179" s="4" t="s">
        <v>127</v>
      </c>
      <c r="AM179" s="4" t="s">
        <v>3474</v>
      </c>
      <c r="AO179" s="4" t="s">
        <v>3475</v>
      </c>
      <c r="AP179" s="4" t="s">
        <v>3475</v>
      </c>
      <c r="AQ179" s="4"/>
      <c r="AS179" s="4"/>
      <c r="AT179" s="4" t="s">
        <v>130</v>
      </c>
      <c r="AU179" s="4" t="s">
        <v>131</v>
      </c>
      <c r="AV179" s="4" t="s">
        <v>3476</v>
      </c>
      <c r="AX179" s="4" t="s">
        <v>1736</v>
      </c>
      <c r="AY179" s="4" t="s">
        <v>1737</v>
      </c>
      <c r="AZ179" s="4" t="s">
        <v>1738</v>
      </c>
      <c r="BA179" s="4" t="s">
        <v>1737</v>
      </c>
      <c r="BB179" s="4" t="s">
        <v>273</v>
      </c>
      <c r="BC179" s="4" t="s">
        <v>274</v>
      </c>
      <c r="BD179" s="4" t="s">
        <v>275</v>
      </c>
      <c r="BE179" s="4" t="s">
        <v>3477</v>
      </c>
      <c r="BF179" s="4" t="s">
        <v>3478</v>
      </c>
      <c r="BG179" s="4" t="s">
        <v>561</v>
      </c>
      <c r="BH179" s="4" t="s">
        <v>1703</v>
      </c>
      <c r="BL179" s="4" t="s">
        <v>1004</v>
      </c>
      <c r="BM179" s="4" t="s">
        <v>130</v>
      </c>
      <c r="BN179" s="4" t="s">
        <v>131</v>
      </c>
      <c r="BO179" s="4" t="s">
        <v>3479</v>
      </c>
      <c r="BP179" s="4"/>
      <c r="BQ179" s="4" t="s">
        <v>1698</v>
      </c>
      <c r="BR179" s="4" t="s">
        <v>1699</v>
      </c>
      <c r="BS179" s="4" t="s">
        <v>273</v>
      </c>
      <c r="BT179" s="4" t="s">
        <v>275</v>
      </c>
      <c r="BU179" s="4"/>
      <c r="BV179" s="4" t="s">
        <v>3480</v>
      </c>
      <c r="BW179" s="4" t="s">
        <v>282</v>
      </c>
      <c r="BY179" s="4" t="s">
        <v>2906</v>
      </c>
      <c r="BZ179" s="4" t="s">
        <v>2907</v>
      </c>
      <c r="CA179" s="4" t="s">
        <v>3015</v>
      </c>
      <c r="CB179" s="4" t="s">
        <v>148</v>
      </c>
      <c r="CC179" s="4" t="s">
        <v>149</v>
      </c>
      <c r="CD179" s="5" t="s">
        <v>3481</v>
      </c>
      <c r="CE179" s="4" t="s">
        <v>151</v>
      </c>
      <c r="CF179" s="4" t="s">
        <v>152</v>
      </c>
      <c r="CG179" s="4" t="s">
        <v>3032</v>
      </c>
      <c r="CH179" s="4" t="s">
        <v>3033</v>
      </c>
      <c r="CI179" s="4" t="s">
        <v>155</v>
      </c>
      <c r="CJ179" s="4" t="s">
        <v>156</v>
      </c>
      <c r="CU179" s="6" t="s">
        <v>3482</v>
      </c>
      <c r="CV179" s="4" t="s">
        <v>2072</v>
      </c>
      <c r="CW179" s="7" t="n">
        <v>999994</v>
      </c>
      <c r="CX179" s="7" t="n">
        <v>0</v>
      </c>
      <c r="CY179" s="7" t="n">
        <v>999994</v>
      </c>
      <c r="CZ179" s="4" t="s">
        <v>1744</v>
      </c>
      <c r="DA179" s="4" t="s">
        <v>3483</v>
      </c>
      <c r="DB179" s="4"/>
      <c r="DC179" s="4"/>
      <c r="DE179" s="4"/>
      <c r="DG179" s="4"/>
      <c r="DH179" s="4"/>
      <c r="DI179" s="4"/>
      <c r="DJ179" s="4"/>
      <c r="DK179" s="4"/>
      <c r="DL179" s="4"/>
    </row>
    <row r="180" customFormat="false" ht="15" hidden="false" customHeight="true" outlineLevel="0" collapsed="false">
      <c r="A180" s="4" t="s">
        <v>3484</v>
      </c>
      <c r="B180" s="4" t="s">
        <v>3485</v>
      </c>
      <c r="D180" s="4" t="s">
        <v>107</v>
      </c>
      <c r="E180" s="4" t="s">
        <v>108</v>
      </c>
      <c r="J180" s="4" t="s">
        <v>3205</v>
      </c>
      <c r="K180" s="4" t="s">
        <v>110</v>
      </c>
      <c r="L180" s="4" t="s">
        <v>3486</v>
      </c>
      <c r="M180" s="7"/>
      <c r="N180" s="4" t="s">
        <v>3487</v>
      </c>
      <c r="O180" s="4" t="s">
        <v>114</v>
      </c>
      <c r="P180" s="4" t="s">
        <v>3486</v>
      </c>
      <c r="Q180" s="4" t="s">
        <v>114</v>
      </c>
      <c r="R180" s="4" t="s">
        <v>114</v>
      </c>
      <c r="S180" s="4" t="s">
        <v>2407</v>
      </c>
      <c r="T180" s="4" t="s">
        <v>230</v>
      </c>
      <c r="U180" s="4" t="s">
        <v>2371</v>
      </c>
      <c r="V180" s="4" t="s">
        <v>3205</v>
      </c>
      <c r="W180" s="4" t="s">
        <v>117</v>
      </c>
      <c r="X180" s="4" t="s">
        <v>118</v>
      </c>
      <c r="Y180" s="4" t="s">
        <v>119</v>
      </c>
      <c r="Z180" s="4" t="s">
        <v>118</v>
      </c>
      <c r="AA180" s="4" t="s">
        <v>326</v>
      </c>
      <c r="AB180" s="4" t="s">
        <v>327</v>
      </c>
      <c r="AC180" s="4" t="s">
        <v>117</v>
      </c>
      <c r="AD180" s="4" t="s">
        <v>118</v>
      </c>
      <c r="AE180" s="4" t="s">
        <v>119</v>
      </c>
      <c r="AF180" s="4" t="s">
        <v>118</v>
      </c>
      <c r="AG180" s="4" t="s">
        <v>328</v>
      </c>
      <c r="AH180" s="4" t="s">
        <v>329</v>
      </c>
      <c r="AI180" s="4" t="s">
        <v>2967</v>
      </c>
      <c r="AJ180" s="4" t="s">
        <v>125</v>
      </c>
      <c r="AK180" s="4" t="s">
        <v>126</v>
      </c>
      <c r="AL180" s="4" t="s">
        <v>127</v>
      </c>
      <c r="AM180" s="4" t="s">
        <v>3488</v>
      </c>
      <c r="AO180" s="4" t="s">
        <v>3489</v>
      </c>
      <c r="AP180" s="4" t="s">
        <v>3489</v>
      </c>
      <c r="AQ180" s="4"/>
      <c r="AT180" s="4" t="s">
        <v>130</v>
      </c>
      <c r="AU180" s="4" t="s">
        <v>131</v>
      </c>
      <c r="AV180" s="4" t="s">
        <v>3490</v>
      </c>
      <c r="AX180" s="4" t="s">
        <v>3491</v>
      </c>
      <c r="AY180" s="4" t="s">
        <v>3492</v>
      </c>
      <c r="AZ180" s="4" t="s">
        <v>3493</v>
      </c>
      <c r="BA180" s="4" t="s">
        <v>3494</v>
      </c>
      <c r="BB180" s="4" t="s">
        <v>712</v>
      </c>
      <c r="BC180" s="4" t="s">
        <v>713</v>
      </c>
      <c r="BD180" s="4" t="s">
        <v>714</v>
      </c>
      <c r="BE180" s="4" t="s">
        <v>3495</v>
      </c>
      <c r="BF180" s="4" t="s">
        <v>3496</v>
      </c>
      <c r="BG180" s="4" t="s">
        <v>2417</v>
      </c>
      <c r="BH180" s="4" t="s">
        <v>3497</v>
      </c>
      <c r="BL180" s="4" t="s">
        <v>217</v>
      </c>
      <c r="BM180" s="4" t="s">
        <v>130</v>
      </c>
      <c r="BN180" s="4" t="s">
        <v>131</v>
      </c>
      <c r="BO180" s="4" t="s">
        <v>2418</v>
      </c>
      <c r="BP180" s="4"/>
      <c r="BQ180" s="4"/>
      <c r="BR180" s="4"/>
      <c r="BS180" s="4" t="s">
        <v>712</v>
      </c>
      <c r="BT180" s="4" t="s">
        <v>714</v>
      </c>
      <c r="BU180" s="4"/>
      <c r="BV180" s="4" t="s">
        <v>2417</v>
      </c>
      <c r="BW180" s="4" t="s">
        <v>3498</v>
      </c>
      <c r="BY180" s="4" t="s">
        <v>2906</v>
      </c>
      <c r="BZ180" s="4" t="s">
        <v>2907</v>
      </c>
      <c r="CA180" s="4" t="s">
        <v>2069</v>
      </c>
      <c r="CB180" s="4" t="s">
        <v>148</v>
      </c>
      <c r="CC180" s="4" t="s">
        <v>149</v>
      </c>
      <c r="CD180" s="5" t="s">
        <v>3499</v>
      </c>
      <c r="CE180" s="4" t="s">
        <v>151</v>
      </c>
      <c r="CF180" s="4" t="s">
        <v>152</v>
      </c>
      <c r="CG180" s="4" t="s">
        <v>3032</v>
      </c>
      <c r="CH180" s="4" t="s">
        <v>3033</v>
      </c>
      <c r="CI180" s="4" t="s">
        <v>155</v>
      </c>
      <c r="CJ180" s="4" t="s">
        <v>156</v>
      </c>
      <c r="CU180" s="6" t="s">
        <v>3500</v>
      </c>
      <c r="CV180" s="4" t="s">
        <v>2072</v>
      </c>
      <c r="CW180" s="7" t="n">
        <v>999935</v>
      </c>
      <c r="CX180" s="7" t="n">
        <v>0</v>
      </c>
      <c r="CY180" s="7" t="n">
        <v>999935</v>
      </c>
      <c r="CZ180" s="4" t="s">
        <v>2423</v>
      </c>
      <c r="DA180" s="4" t="s">
        <v>2423</v>
      </c>
      <c r="DB180" s="4"/>
      <c r="DC180" s="4"/>
      <c r="DE180" s="4"/>
      <c r="DG180" s="4"/>
      <c r="DH180" s="4"/>
      <c r="DI180" s="4"/>
      <c r="DJ180" s="4"/>
      <c r="DK180" s="4"/>
      <c r="DL180" s="4"/>
    </row>
    <row r="181" customFormat="false" ht="15" hidden="false" customHeight="true" outlineLevel="0" collapsed="false">
      <c r="A181" s="4" t="s">
        <v>3501</v>
      </c>
      <c r="B181" s="4" t="s">
        <v>3502</v>
      </c>
      <c r="D181" s="4" t="s">
        <v>107</v>
      </c>
      <c r="E181" s="4" t="s">
        <v>108</v>
      </c>
      <c r="J181" s="4" t="s">
        <v>3205</v>
      </c>
      <c r="K181" s="4" t="s">
        <v>110</v>
      </c>
      <c r="L181" s="4" t="s">
        <v>2994</v>
      </c>
      <c r="M181" s="4" t="s">
        <v>3503</v>
      </c>
      <c r="N181" s="4" t="s">
        <v>3504</v>
      </c>
      <c r="O181" s="4" t="s">
        <v>114</v>
      </c>
      <c r="P181" s="4" t="s">
        <v>2994</v>
      </c>
      <c r="Q181" s="4" t="s">
        <v>114</v>
      </c>
      <c r="R181" s="4" t="s">
        <v>114</v>
      </c>
      <c r="S181" s="4" t="s">
        <v>3505</v>
      </c>
      <c r="T181" s="4" t="s">
        <v>230</v>
      </c>
      <c r="U181" s="4" t="s">
        <v>3506</v>
      </c>
      <c r="V181" s="4" t="s">
        <v>3205</v>
      </c>
      <c r="W181" s="4" t="s">
        <v>117</v>
      </c>
      <c r="X181" s="4" t="s">
        <v>118</v>
      </c>
      <c r="Y181" s="4" t="s">
        <v>119</v>
      </c>
      <c r="Z181" s="4" t="s">
        <v>118</v>
      </c>
      <c r="AA181" s="4" t="s">
        <v>326</v>
      </c>
      <c r="AB181" s="4" t="s">
        <v>327</v>
      </c>
      <c r="AC181" s="4" t="s">
        <v>117</v>
      </c>
      <c r="AD181" s="4" t="s">
        <v>118</v>
      </c>
      <c r="AE181" s="4" t="s">
        <v>119</v>
      </c>
      <c r="AF181" s="4" t="s">
        <v>118</v>
      </c>
      <c r="AG181" s="4" t="s">
        <v>328</v>
      </c>
      <c r="AH181" s="4" t="s">
        <v>329</v>
      </c>
      <c r="AI181" s="4" t="s">
        <v>124</v>
      </c>
      <c r="AJ181" s="4" t="s">
        <v>125</v>
      </c>
      <c r="AK181" s="4" t="s">
        <v>126</v>
      </c>
      <c r="AL181" s="4" t="s">
        <v>127</v>
      </c>
      <c r="AM181" s="4" t="s">
        <v>3507</v>
      </c>
      <c r="AO181" s="4" t="s">
        <v>3508</v>
      </c>
      <c r="AP181" s="4" t="s">
        <v>3508</v>
      </c>
      <c r="AS181" s="4" t="s">
        <v>3509</v>
      </c>
      <c r="AT181" s="4" t="s">
        <v>130</v>
      </c>
      <c r="AU181" s="4" t="s">
        <v>131</v>
      </c>
      <c r="AV181" s="4" t="s">
        <v>3510</v>
      </c>
      <c r="AX181" s="4" t="s">
        <v>510</v>
      </c>
      <c r="AY181" s="4" t="s">
        <v>511</v>
      </c>
      <c r="AZ181" s="4" t="s">
        <v>512</v>
      </c>
      <c r="BA181" s="4" t="s">
        <v>511</v>
      </c>
      <c r="BB181" s="4" t="s">
        <v>338</v>
      </c>
      <c r="BC181" s="4" t="s">
        <v>513</v>
      </c>
      <c r="BD181" s="4" t="s">
        <v>339</v>
      </c>
      <c r="BE181" s="4" t="s">
        <v>3511</v>
      </c>
      <c r="BF181" s="4" t="s">
        <v>3512</v>
      </c>
      <c r="BG181" s="4" t="s">
        <v>516</v>
      </c>
      <c r="BH181" s="4" t="s">
        <v>340</v>
      </c>
      <c r="BL181" s="4" t="s">
        <v>184</v>
      </c>
      <c r="BM181" s="4" t="s">
        <v>130</v>
      </c>
      <c r="BN181" s="4" t="s">
        <v>131</v>
      </c>
      <c r="BO181" s="4" t="s">
        <v>3513</v>
      </c>
      <c r="BP181" s="4" t="s">
        <v>511</v>
      </c>
      <c r="BQ181" s="4" t="s">
        <v>512</v>
      </c>
      <c r="BR181" s="4" t="s">
        <v>511</v>
      </c>
      <c r="BS181" s="4" t="s">
        <v>338</v>
      </c>
      <c r="BT181" s="4" t="s">
        <v>339</v>
      </c>
      <c r="BU181" s="4" t="s">
        <v>184</v>
      </c>
      <c r="BV181" s="4" t="s">
        <v>516</v>
      </c>
      <c r="BW181" s="4" t="s">
        <v>340</v>
      </c>
      <c r="BY181" s="4" t="s">
        <v>2906</v>
      </c>
      <c r="BZ181" s="4" t="s">
        <v>2907</v>
      </c>
      <c r="CA181" s="4" t="s">
        <v>2069</v>
      </c>
      <c r="CB181" s="4" t="s">
        <v>148</v>
      </c>
      <c r="CC181" s="4" t="s">
        <v>149</v>
      </c>
      <c r="CD181" s="5" t="s">
        <v>3514</v>
      </c>
      <c r="CE181" s="4" t="s">
        <v>151</v>
      </c>
      <c r="CF181" s="4" t="s">
        <v>152</v>
      </c>
      <c r="CG181" s="4" t="s">
        <v>721</v>
      </c>
      <c r="CH181" s="4" t="s">
        <v>722</v>
      </c>
      <c r="CI181" s="4" t="s">
        <v>155</v>
      </c>
      <c r="CJ181" s="4" t="s">
        <v>156</v>
      </c>
      <c r="CU181" s="6" t="s">
        <v>3515</v>
      </c>
      <c r="CV181" s="4" t="s">
        <v>2072</v>
      </c>
      <c r="CW181" s="7" t="n">
        <v>1000000</v>
      </c>
      <c r="CX181" s="7" t="n">
        <v>606.54</v>
      </c>
      <c r="CY181" s="7" t="n">
        <v>999393.46</v>
      </c>
      <c r="CZ181" s="4" t="s">
        <v>524</v>
      </c>
      <c r="DA181" s="4" t="s">
        <v>524</v>
      </c>
      <c r="DB181" s="4"/>
      <c r="DC181" s="4"/>
      <c r="DD181" s="4"/>
      <c r="DE181" s="4"/>
      <c r="DG181" s="4"/>
      <c r="DH181" s="4"/>
      <c r="DI181" s="4"/>
      <c r="DJ181" s="4"/>
      <c r="DK181" s="4"/>
      <c r="DL181" s="4"/>
    </row>
    <row r="182" customFormat="false" ht="15" hidden="false" customHeight="true" outlineLevel="0" collapsed="false">
      <c r="A182" s="4" t="s">
        <v>3516</v>
      </c>
      <c r="B182" s="4" t="s">
        <v>3517</v>
      </c>
      <c r="D182" s="4" t="s">
        <v>107</v>
      </c>
      <c r="E182" s="4" t="s">
        <v>108</v>
      </c>
      <c r="J182" s="4" t="s">
        <v>3105</v>
      </c>
      <c r="K182" s="4" t="s">
        <v>110</v>
      </c>
      <c r="L182" s="4" t="s">
        <v>3518</v>
      </c>
      <c r="M182" s="7"/>
      <c r="N182" s="4" t="s">
        <v>3519</v>
      </c>
      <c r="O182" s="4" t="s">
        <v>114</v>
      </c>
      <c r="P182" s="4" t="s">
        <v>3518</v>
      </c>
      <c r="Q182" s="4" t="s">
        <v>114</v>
      </c>
      <c r="R182" s="4" t="s">
        <v>114</v>
      </c>
      <c r="S182" s="4" t="s">
        <v>3520</v>
      </c>
      <c r="T182" s="4" t="s">
        <v>230</v>
      </c>
      <c r="U182" s="4" t="s">
        <v>3124</v>
      </c>
      <c r="V182" s="4" t="s">
        <v>3105</v>
      </c>
      <c r="W182" s="4" t="s">
        <v>117</v>
      </c>
      <c r="X182" s="4" t="s">
        <v>118</v>
      </c>
      <c r="Y182" s="4" t="s">
        <v>119</v>
      </c>
      <c r="Z182" s="4" t="s">
        <v>118</v>
      </c>
      <c r="AA182" s="4" t="s">
        <v>165</v>
      </c>
      <c r="AB182" s="4" t="s">
        <v>166</v>
      </c>
      <c r="AC182" s="4" t="s">
        <v>117</v>
      </c>
      <c r="AD182" s="4" t="s">
        <v>118</v>
      </c>
      <c r="AE182" s="4" t="s">
        <v>119</v>
      </c>
      <c r="AF182" s="4" t="s">
        <v>118</v>
      </c>
      <c r="AG182" s="4" t="s">
        <v>167</v>
      </c>
      <c r="AH182" s="4" t="s">
        <v>168</v>
      </c>
      <c r="AI182" s="4" t="s">
        <v>124</v>
      </c>
      <c r="AJ182" s="4" t="s">
        <v>125</v>
      </c>
      <c r="AK182" s="4" t="s">
        <v>126</v>
      </c>
      <c r="AL182" s="4" t="s">
        <v>127</v>
      </c>
      <c r="AM182" s="4" t="s">
        <v>3521</v>
      </c>
      <c r="AO182" s="4" t="s">
        <v>3522</v>
      </c>
      <c r="AP182" s="4" t="s">
        <v>3522</v>
      </c>
      <c r="AS182" s="4" t="s">
        <v>3522</v>
      </c>
      <c r="AT182" s="4" t="s">
        <v>130</v>
      </c>
      <c r="AU182" s="4" t="s">
        <v>131</v>
      </c>
      <c r="AV182" s="4" t="s">
        <v>3523</v>
      </c>
      <c r="AX182" s="4" t="s">
        <v>3524</v>
      </c>
      <c r="AY182" s="4" t="s">
        <v>3525</v>
      </c>
      <c r="AZ182" s="4" t="s">
        <v>3526</v>
      </c>
      <c r="BA182" s="4" t="s">
        <v>3527</v>
      </c>
      <c r="BB182" s="4" t="s">
        <v>3528</v>
      </c>
      <c r="BC182" s="4" t="s">
        <v>3529</v>
      </c>
      <c r="BD182" s="4" t="s">
        <v>3530</v>
      </c>
      <c r="BE182" s="4" t="s">
        <v>3531</v>
      </c>
      <c r="BF182" s="4" t="s">
        <v>3532</v>
      </c>
      <c r="BG182" s="4" t="s">
        <v>3533</v>
      </c>
      <c r="BH182" s="4" t="s">
        <v>3534</v>
      </c>
      <c r="BL182" s="4" t="s">
        <v>184</v>
      </c>
      <c r="BM182" s="4" t="s">
        <v>130</v>
      </c>
      <c r="BN182" s="4" t="s">
        <v>131</v>
      </c>
      <c r="BO182" s="4" t="s">
        <v>3535</v>
      </c>
      <c r="BP182" s="4" t="s">
        <v>3536</v>
      </c>
      <c r="BQ182" s="4" t="s">
        <v>3537</v>
      </c>
      <c r="BR182" s="4" t="s">
        <v>3538</v>
      </c>
      <c r="BS182" s="4" t="s">
        <v>3528</v>
      </c>
      <c r="BT182" s="4" t="s">
        <v>3530</v>
      </c>
      <c r="BU182" s="4" t="s">
        <v>184</v>
      </c>
      <c r="BV182" s="4" t="s">
        <v>3533</v>
      </c>
      <c r="BW182" s="4" t="s">
        <v>3534</v>
      </c>
      <c r="BY182" s="4" t="s">
        <v>2906</v>
      </c>
      <c r="BZ182" s="4" t="s">
        <v>2907</v>
      </c>
      <c r="CA182" s="4" t="s">
        <v>2069</v>
      </c>
      <c r="CB182" s="4" t="s">
        <v>148</v>
      </c>
      <c r="CC182" s="4" t="s">
        <v>149</v>
      </c>
      <c r="CD182" s="5" t="s">
        <v>3539</v>
      </c>
      <c r="CE182" s="4" t="s">
        <v>151</v>
      </c>
      <c r="CF182" s="4" t="s">
        <v>152</v>
      </c>
      <c r="CG182" s="4" t="s">
        <v>474</v>
      </c>
      <c r="CH182" s="4" t="s">
        <v>475</v>
      </c>
      <c r="CI182" s="4" t="s">
        <v>155</v>
      </c>
      <c r="CJ182" s="4" t="s">
        <v>156</v>
      </c>
      <c r="CU182" s="6" t="s">
        <v>3540</v>
      </c>
      <c r="CV182" s="4" t="s">
        <v>2072</v>
      </c>
      <c r="CW182" s="7" t="n">
        <v>999367</v>
      </c>
      <c r="CX182" s="7" t="n">
        <v>0</v>
      </c>
      <c r="CY182" s="7" t="n">
        <v>999367</v>
      </c>
      <c r="CZ182" s="4" t="s">
        <v>3541</v>
      </c>
      <c r="DA182" s="4" t="s">
        <v>3541</v>
      </c>
      <c r="DB182" s="4"/>
      <c r="DC182" s="4"/>
      <c r="DE182" s="4"/>
      <c r="DG182" s="4"/>
      <c r="DH182" s="4"/>
      <c r="DI182" s="4"/>
      <c r="DJ182" s="4"/>
      <c r="DK182" s="4"/>
      <c r="DL182" s="4"/>
    </row>
    <row r="183" customFormat="false" ht="15" hidden="false" customHeight="true" outlineLevel="0" collapsed="false">
      <c r="A183" s="4" t="s">
        <v>3542</v>
      </c>
      <c r="B183" s="4" t="s">
        <v>3543</v>
      </c>
      <c r="D183" s="4" t="s">
        <v>107</v>
      </c>
      <c r="E183" s="4" t="s">
        <v>108</v>
      </c>
      <c r="J183" s="4" t="s">
        <v>2060</v>
      </c>
      <c r="K183" s="4" t="s">
        <v>110</v>
      </c>
      <c r="L183" s="4" t="s">
        <v>2994</v>
      </c>
      <c r="M183" s="4" t="s">
        <v>3544</v>
      </c>
      <c r="N183" s="4" t="s">
        <v>3545</v>
      </c>
      <c r="O183" s="4" t="s">
        <v>114</v>
      </c>
      <c r="P183" s="4" t="s">
        <v>2994</v>
      </c>
      <c r="Q183" s="4" t="s">
        <v>114</v>
      </c>
      <c r="R183" s="4" t="s">
        <v>114</v>
      </c>
      <c r="S183" s="4" t="s">
        <v>3546</v>
      </c>
      <c r="T183" s="4" t="s">
        <v>230</v>
      </c>
      <c r="U183" s="4" t="s">
        <v>2335</v>
      </c>
      <c r="V183" s="4" t="s">
        <v>2060</v>
      </c>
      <c r="W183" s="4" t="s">
        <v>117</v>
      </c>
      <c r="X183" s="4" t="s">
        <v>118</v>
      </c>
      <c r="Y183" s="4" t="s">
        <v>119</v>
      </c>
      <c r="Z183" s="4" t="s">
        <v>118</v>
      </c>
      <c r="AA183" s="4" t="s">
        <v>262</v>
      </c>
      <c r="AB183" s="4" t="s">
        <v>263</v>
      </c>
      <c r="AC183" s="4" t="s">
        <v>117</v>
      </c>
      <c r="AD183" s="4" t="s">
        <v>118</v>
      </c>
      <c r="AE183" s="4" t="s">
        <v>119</v>
      </c>
      <c r="AF183" s="4" t="s">
        <v>118</v>
      </c>
      <c r="AG183" s="4" t="s">
        <v>264</v>
      </c>
      <c r="AH183" s="4" t="s">
        <v>265</v>
      </c>
      <c r="AI183" s="4" t="s">
        <v>124</v>
      </c>
      <c r="AJ183" s="4" t="s">
        <v>125</v>
      </c>
      <c r="AK183" s="4" t="s">
        <v>126</v>
      </c>
      <c r="AL183" s="4" t="s">
        <v>127</v>
      </c>
      <c r="AM183" s="4" t="s">
        <v>3547</v>
      </c>
      <c r="AO183" s="4" t="s">
        <v>3548</v>
      </c>
      <c r="AP183" s="4" t="s">
        <v>3548</v>
      </c>
      <c r="AQ183" s="4"/>
      <c r="AS183" s="4" t="s">
        <v>3548</v>
      </c>
      <c r="AT183" s="4" t="s">
        <v>130</v>
      </c>
      <c r="AU183" s="4" t="s">
        <v>131</v>
      </c>
      <c r="AV183" s="4" t="s">
        <v>3549</v>
      </c>
      <c r="AX183" s="4" t="s">
        <v>3550</v>
      </c>
      <c r="AY183" s="4" t="s">
        <v>3551</v>
      </c>
      <c r="AZ183" s="4" t="s">
        <v>3552</v>
      </c>
      <c r="BA183" s="4" t="s">
        <v>3553</v>
      </c>
      <c r="BB183" s="4" t="s">
        <v>273</v>
      </c>
      <c r="BC183" s="4" t="s">
        <v>274</v>
      </c>
      <c r="BD183" s="4" t="s">
        <v>275</v>
      </c>
      <c r="BE183" s="4" t="s">
        <v>3554</v>
      </c>
      <c r="BF183" s="4" t="s">
        <v>3555</v>
      </c>
      <c r="BG183" s="4" t="s">
        <v>2315</v>
      </c>
      <c r="BH183" s="4" t="s">
        <v>561</v>
      </c>
      <c r="BL183" s="4" t="s">
        <v>1004</v>
      </c>
      <c r="BM183" s="4" t="s">
        <v>130</v>
      </c>
      <c r="BN183" s="4" t="s">
        <v>131</v>
      </c>
      <c r="BO183" s="4" t="s">
        <v>3556</v>
      </c>
      <c r="BP183" s="4"/>
      <c r="BQ183" s="4" t="s">
        <v>3552</v>
      </c>
      <c r="BR183" s="4" t="s">
        <v>3553</v>
      </c>
      <c r="BS183" s="4" t="s">
        <v>273</v>
      </c>
      <c r="BT183" s="4" t="s">
        <v>275</v>
      </c>
      <c r="BU183" s="4"/>
      <c r="BV183" s="4" t="s">
        <v>3557</v>
      </c>
      <c r="BW183" s="4" t="s">
        <v>561</v>
      </c>
      <c r="BY183" s="4" t="s">
        <v>2906</v>
      </c>
      <c r="BZ183" s="4" t="s">
        <v>2907</v>
      </c>
      <c r="CA183" s="4" t="s">
        <v>2069</v>
      </c>
      <c r="CB183" s="4" t="s">
        <v>148</v>
      </c>
      <c r="CC183" s="4" t="s">
        <v>149</v>
      </c>
      <c r="CD183" s="5" t="s">
        <v>3558</v>
      </c>
      <c r="CE183" s="4" t="s">
        <v>151</v>
      </c>
      <c r="CF183" s="4" t="s">
        <v>152</v>
      </c>
      <c r="CG183" s="4" t="s">
        <v>721</v>
      </c>
      <c r="CH183" s="4" t="s">
        <v>722</v>
      </c>
      <c r="CI183" s="4" t="s">
        <v>155</v>
      </c>
      <c r="CJ183" s="4" t="s">
        <v>156</v>
      </c>
      <c r="CU183" s="6" t="s">
        <v>3559</v>
      </c>
      <c r="CV183" s="4" t="s">
        <v>2072</v>
      </c>
      <c r="CW183" s="7" t="n">
        <v>1000000</v>
      </c>
      <c r="CX183" s="7" t="n">
        <v>4331.41</v>
      </c>
      <c r="CY183" s="7" t="n">
        <v>995668.59</v>
      </c>
      <c r="CZ183" s="4" t="s">
        <v>3560</v>
      </c>
      <c r="DA183" s="4" t="s">
        <v>3561</v>
      </c>
      <c r="DB183" s="4"/>
      <c r="DC183" s="4"/>
      <c r="DD183" s="4"/>
      <c r="DE183" s="4"/>
      <c r="DG183" s="4"/>
      <c r="DH183" s="4"/>
      <c r="DI183" s="4"/>
      <c r="DJ183" s="4"/>
      <c r="DK183" s="4"/>
      <c r="DL183" s="4"/>
    </row>
    <row r="184" customFormat="false" ht="15" hidden="false" customHeight="true" outlineLevel="0" collapsed="false">
      <c r="A184" s="4" t="s">
        <v>3562</v>
      </c>
      <c r="B184" s="4" t="s">
        <v>3563</v>
      </c>
      <c r="D184" s="4" t="s">
        <v>107</v>
      </c>
      <c r="E184" s="4" t="s">
        <v>108</v>
      </c>
      <c r="J184" s="4" t="s">
        <v>3564</v>
      </c>
      <c r="K184" s="4" t="s">
        <v>230</v>
      </c>
      <c r="L184" s="4" t="s">
        <v>3565</v>
      </c>
      <c r="M184" s="4" t="s">
        <v>3566</v>
      </c>
      <c r="N184" s="4" t="s">
        <v>3567</v>
      </c>
      <c r="O184" s="4" t="s">
        <v>114</v>
      </c>
      <c r="P184" s="4" t="s">
        <v>3565</v>
      </c>
      <c r="Q184" s="4" t="s">
        <v>114</v>
      </c>
      <c r="R184" s="4" t="s">
        <v>114</v>
      </c>
      <c r="S184" s="4" t="s">
        <v>3564</v>
      </c>
      <c r="T184" s="4" t="s">
        <v>230</v>
      </c>
      <c r="U184" s="4" t="s">
        <v>2335</v>
      </c>
      <c r="V184" s="4" t="s">
        <v>2336</v>
      </c>
      <c r="W184" s="4" t="s">
        <v>117</v>
      </c>
      <c r="X184" s="4" t="s">
        <v>118</v>
      </c>
      <c r="Y184" s="4" t="s">
        <v>119</v>
      </c>
      <c r="Z184" s="4" t="s">
        <v>118</v>
      </c>
      <c r="AA184" s="4" t="s">
        <v>353</v>
      </c>
      <c r="AB184" s="4" t="s">
        <v>354</v>
      </c>
      <c r="AC184" s="4" t="s">
        <v>117</v>
      </c>
      <c r="AD184" s="4" t="s">
        <v>118</v>
      </c>
      <c r="AE184" s="4" t="s">
        <v>119</v>
      </c>
      <c r="AF184" s="4" t="s">
        <v>118</v>
      </c>
      <c r="AG184" s="4" t="s">
        <v>355</v>
      </c>
      <c r="AH184" s="4" t="s">
        <v>356</v>
      </c>
      <c r="AI184" s="4" t="s">
        <v>2967</v>
      </c>
      <c r="AJ184" s="4" t="s">
        <v>125</v>
      </c>
      <c r="AK184" s="4" t="s">
        <v>126</v>
      </c>
      <c r="AL184" s="4" t="s">
        <v>127</v>
      </c>
      <c r="AM184" s="4" t="s">
        <v>3568</v>
      </c>
      <c r="AO184" s="4" t="s">
        <v>3569</v>
      </c>
      <c r="AP184" s="4" t="s">
        <v>3569</v>
      </c>
      <c r="AQ184" s="4"/>
      <c r="AS184" s="4"/>
      <c r="AT184" s="4" t="s">
        <v>130</v>
      </c>
      <c r="AU184" s="4" t="s">
        <v>131</v>
      </c>
      <c r="AV184" s="4" t="s">
        <v>3570</v>
      </c>
      <c r="AX184" s="4" t="s">
        <v>3571</v>
      </c>
      <c r="AY184" s="4" t="s">
        <v>3572</v>
      </c>
      <c r="AZ184" s="4" t="s">
        <v>3573</v>
      </c>
      <c r="BA184" s="4" t="s">
        <v>3574</v>
      </c>
      <c r="BB184" s="4" t="s">
        <v>364</v>
      </c>
      <c r="BC184" s="4" t="s">
        <v>365</v>
      </c>
      <c r="BD184" s="4" t="s">
        <v>366</v>
      </c>
      <c r="BE184" s="4" t="s">
        <v>3575</v>
      </c>
      <c r="BF184" s="4" t="s">
        <v>3576</v>
      </c>
      <c r="BG184" s="4" t="s">
        <v>3577</v>
      </c>
      <c r="BH184" s="4" t="s">
        <v>3578</v>
      </c>
      <c r="BL184" s="4" t="s">
        <v>217</v>
      </c>
      <c r="BM184" s="4" t="s">
        <v>130</v>
      </c>
      <c r="BN184" s="4" t="s">
        <v>131</v>
      </c>
      <c r="BO184" s="4" t="s">
        <v>371</v>
      </c>
      <c r="BS184" s="4" t="s">
        <v>364</v>
      </c>
      <c r="BT184" s="4" t="s">
        <v>366</v>
      </c>
      <c r="BV184" s="4" t="s">
        <v>372</v>
      </c>
      <c r="BW184" s="4" t="s">
        <v>3578</v>
      </c>
      <c r="BY184" s="4" t="s">
        <v>2906</v>
      </c>
      <c r="BZ184" s="4" t="s">
        <v>2907</v>
      </c>
      <c r="CA184" s="4"/>
      <c r="CB184" s="4" t="s">
        <v>148</v>
      </c>
      <c r="CC184" s="4" t="s">
        <v>149</v>
      </c>
      <c r="CD184" s="5" t="s">
        <v>3579</v>
      </c>
      <c r="CE184" s="4" t="s">
        <v>151</v>
      </c>
      <c r="CF184" s="4" t="s">
        <v>152</v>
      </c>
      <c r="CG184" s="4" t="s">
        <v>3032</v>
      </c>
      <c r="CH184" s="4" t="s">
        <v>3033</v>
      </c>
      <c r="CI184" s="4" t="s">
        <v>155</v>
      </c>
      <c r="CJ184" s="4" t="s">
        <v>156</v>
      </c>
      <c r="CU184" s="6" t="s">
        <v>3580</v>
      </c>
      <c r="CV184" s="4" t="s">
        <v>3581</v>
      </c>
      <c r="CW184" s="7" t="n">
        <v>999815</v>
      </c>
      <c r="CX184" s="7" t="n">
        <v>4291.48</v>
      </c>
      <c r="CY184" s="7" t="n">
        <v>995523.52</v>
      </c>
      <c r="CZ184" s="4" t="s">
        <v>3582</v>
      </c>
      <c r="DA184" s="4" t="s">
        <v>376</v>
      </c>
      <c r="DB184" s="4"/>
      <c r="DC184" s="4"/>
      <c r="DE184" s="4"/>
      <c r="DG184" s="4"/>
      <c r="DH184" s="4"/>
      <c r="DI184" s="4"/>
      <c r="DJ184" s="4"/>
      <c r="DK184" s="4"/>
      <c r="DL184" s="4"/>
    </row>
    <row r="185" customFormat="false" ht="15" hidden="false" customHeight="true" outlineLevel="0" collapsed="false">
      <c r="A185" s="4" t="s">
        <v>3583</v>
      </c>
      <c r="B185" s="4" t="s">
        <v>3584</v>
      </c>
      <c r="D185" s="4" t="s">
        <v>107</v>
      </c>
      <c r="E185" s="4" t="s">
        <v>108</v>
      </c>
      <c r="J185" s="4" t="s">
        <v>799</v>
      </c>
      <c r="K185" s="4" t="s">
        <v>110</v>
      </c>
      <c r="L185" s="4" t="s">
        <v>2994</v>
      </c>
      <c r="M185" s="4" t="s">
        <v>3585</v>
      </c>
      <c r="N185" s="4" t="s">
        <v>3586</v>
      </c>
      <c r="O185" s="4" t="s">
        <v>114</v>
      </c>
      <c r="P185" s="4" t="s">
        <v>2994</v>
      </c>
      <c r="Q185" s="4" t="s">
        <v>114</v>
      </c>
      <c r="R185" s="4" t="s">
        <v>114</v>
      </c>
      <c r="S185" s="4" t="s">
        <v>3587</v>
      </c>
      <c r="T185" s="4" t="s">
        <v>230</v>
      </c>
      <c r="U185" s="4" t="s">
        <v>231</v>
      </c>
      <c r="V185" s="4" t="s">
        <v>799</v>
      </c>
      <c r="W185" s="4" t="s">
        <v>117</v>
      </c>
      <c r="X185" s="4" t="s">
        <v>118</v>
      </c>
      <c r="Y185" s="4" t="s">
        <v>119</v>
      </c>
      <c r="Z185" s="4" t="s">
        <v>118</v>
      </c>
      <c r="AA185" s="4" t="s">
        <v>198</v>
      </c>
      <c r="AB185" s="4" t="s">
        <v>199</v>
      </c>
      <c r="AC185" s="4" t="s">
        <v>117</v>
      </c>
      <c r="AD185" s="4" t="s">
        <v>118</v>
      </c>
      <c r="AE185" s="4" t="s">
        <v>119</v>
      </c>
      <c r="AF185" s="4" t="s">
        <v>118</v>
      </c>
      <c r="AG185" s="4" t="s">
        <v>200</v>
      </c>
      <c r="AH185" s="4" t="s">
        <v>201</v>
      </c>
      <c r="AI185" s="4" t="s">
        <v>2967</v>
      </c>
      <c r="AJ185" s="4" t="s">
        <v>125</v>
      </c>
      <c r="AK185" s="4" t="s">
        <v>126</v>
      </c>
      <c r="AL185" s="4" t="s">
        <v>127</v>
      </c>
      <c r="AM185" s="4" t="s">
        <v>3588</v>
      </c>
      <c r="AO185" s="4" t="s">
        <v>3589</v>
      </c>
      <c r="AP185" s="4" t="s">
        <v>3589</v>
      </c>
      <c r="AQ185" s="4" t="s">
        <v>3590</v>
      </c>
      <c r="AS185" s="4" t="s">
        <v>3591</v>
      </c>
      <c r="AT185" s="4" t="s">
        <v>130</v>
      </c>
      <c r="AU185" s="4" t="s">
        <v>131</v>
      </c>
      <c r="AV185" s="4" t="s">
        <v>3592</v>
      </c>
      <c r="AX185" s="4" t="s">
        <v>3593</v>
      </c>
      <c r="AY185" s="4" t="s">
        <v>3057</v>
      </c>
      <c r="AZ185" s="4" t="s">
        <v>422</v>
      </c>
      <c r="BA185" s="4" t="s">
        <v>366</v>
      </c>
      <c r="BB185" s="4" t="s">
        <v>423</v>
      </c>
      <c r="BC185" s="4" t="s">
        <v>424</v>
      </c>
      <c r="BD185" s="4" t="s">
        <v>425</v>
      </c>
      <c r="BE185" s="4" t="s">
        <v>3594</v>
      </c>
      <c r="BF185" s="4" t="s">
        <v>3595</v>
      </c>
      <c r="BG185" s="4" t="s">
        <v>428</v>
      </c>
      <c r="BH185" s="4" t="s">
        <v>3596</v>
      </c>
      <c r="BL185" s="4" t="s">
        <v>184</v>
      </c>
      <c r="BM185" s="4" t="s">
        <v>130</v>
      </c>
      <c r="BN185" s="4" t="s">
        <v>131</v>
      </c>
      <c r="BO185" s="4" t="s">
        <v>3597</v>
      </c>
      <c r="BP185" s="4" t="s">
        <v>3598</v>
      </c>
      <c r="BQ185" s="4" t="s">
        <v>3599</v>
      </c>
      <c r="BR185" s="4" t="s">
        <v>3600</v>
      </c>
      <c r="BS185" s="4" t="s">
        <v>423</v>
      </c>
      <c r="BT185" s="4" t="s">
        <v>425</v>
      </c>
      <c r="BU185" s="4" t="s">
        <v>184</v>
      </c>
      <c r="BV185" s="4" t="s">
        <v>428</v>
      </c>
      <c r="BW185" s="4"/>
      <c r="BY185" s="4" t="s">
        <v>2906</v>
      </c>
      <c r="BZ185" s="4" t="s">
        <v>2907</v>
      </c>
      <c r="CA185" s="4" t="s">
        <v>2069</v>
      </c>
      <c r="CB185" s="4" t="s">
        <v>148</v>
      </c>
      <c r="CC185" s="4" t="s">
        <v>149</v>
      </c>
      <c r="CD185" s="4" t="s">
        <v>3601</v>
      </c>
      <c r="CE185" s="4" t="s">
        <v>151</v>
      </c>
      <c r="CF185" s="4" t="s">
        <v>152</v>
      </c>
      <c r="CG185" s="4" t="s">
        <v>3032</v>
      </c>
      <c r="CH185" s="4" t="s">
        <v>3033</v>
      </c>
      <c r="CI185" s="4" t="s">
        <v>155</v>
      </c>
      <c r="CJ185" s="4" t="s">
        <v>156</v>
      </c>
      <c r="CU185" s="6" t="s">
        <v>3602</v>
      </c>
      <c r="CV185" s="4" t="s">
        <v>2072</v>
      </c>
      <c r="CW185" s="7" t="n">
        <v>1000000</v>
      </c>
      <c r="CX185" s="7" t="n">
        <v>5880</v>
      </c>
      <c r="CY185" s="7" t="n">
        <v>994120</v>
      </c>
      <c r="CZ185" s="4" t="s">
        <v>433</v>
      </c>
      <c r="DA185" s="4" t="s">
        <v>433</v>
      </c>
      <c r="DB185" s="4"/>
      <c r="DC185" s="4"/>
      <c r="DE185" s="4"/>
      <c r="DG185" s="4"/>
      <c r="DH185" s="4"/>
      <c r="DI185" s="4"/>
      <c r="DJ185" s="4"/>
      <c r="DK185" s="4"/>
      <c r="DL185" s="4"/>
    </row>
    <row r="186" customFormat="false" ht="15" hidden="false" customHeight="true" outlineLevel="0" collapsed="false">
      <c r="A186" s="4" t="s">
        <v>3603</v>
      </c>
      <c r="B186" s="4" t="s">
        <v>3604</v>
      </c>
      <c r="D186" s="4" t="s">
        <v>107</v>
      </c>
      <c r="E186" s="4" t="s">
        <v>108</v>
      </c>
      <c r="J186" s="4" t="s">
        <v>3105</v>
      </c>
      <c r="K186" s="4" t="s">
        <v>110</v>
      </c>
      <c r="L186" s="4" t="s">
        <v>2994</v>
      </c>
      <c r="M186" s="4" t="s">
        <v>3605</v>
      </c>
      <c r="N186" s="4" t="s">
        <v>114</v>
      </c>
      <c r="O186" s="4" t="s">
        <v>3606</v>
      </c>
      <c r="P186" s="4" t="s">
        <v>3607</v>
      </c>
      <c r="Q186" s="4" t="s">
        <v>114</v>
      </c>
      <c r="R186" s="4" t="s">
        <v>114</v>
      </c>
      <c r="S186" s="4" t="s">
        <v>3247</v>
      </c>
      <c r="T186" s="4" t="s">
        <v>230</v>
      </c>
      <c r="U186" s="4" t="s">
        <v>231</v>
      </c>
      <c r="V186" s="4" t="s">
        <v>3105</v>
      </c>
      <c r="W186" s="4" t="s">
        <v>117</v>
      </c>
      <c r="X186" s="4" t="s">
        <v>118</v>
      </c>
      <c r="Y186" s="4" t="s">
        <v>119</v>
      </c>
      <c r="Z186" s="4" t="s">
        <v>118</v>
      </c>
      <c r="AA186" s="4" t="s">
        <v>165</v>
      </c>
      <c r="AB186" s="4" t="s">
        <v>166</v>
      </c>
      <c r="AC186" s="4" t="s">
        <v>117</v>
      </c>
      <c r="AD186" s="4" t="s">
        <v>118</v>
      </c>
      <c r="AE186" s="4" t="s">
        <v>119</v>
      </c>
      <c r="AF186" s="4" t="s">
        <v>118</v>
      </c>
      <c r="AG186" s="4" t="s">
        <v>167</v>
      </c>
      <c r="AH186" s="4" t="s">
        <v>168</v>
      </c>
      <c r="AI186" s="4" t="s">
        <v>2967</v>
      </c>
      <c r="AJ186" s="4" t="s">
        <v>125</v>
      </c>
      <c r="AK186" s="4" t="s">
        <v>126</v>
      </c>
      <c r="AL186" s="4" t="s">
        <v>127</v>
      </c>
      <c r="AM186" s="4" t="s">
        <v>3608</v>
      </c>
      <c r="AO186" s="4" t="s">
        <v>3609</v>
      </c>
      <c r="AP186" s="4" t="s">
        <v>3609</v>
      </c>
      <c r="AQ186" s="4"/>
      <c r="AS186" s="4"/>
      <c r="AT186" s="4" t="s">
        <v>130</v>
      </c>
      <c r="AU186" s="4" t="s">
        <v>131</v>
      </c>
      <c r="AV186" s="4" t="s">
        <v>3610</v>
      </c>
      <c r="AX186" s="4" t="s">
        <v>1468</v>
      </c>
      <c r="AY186" s="4" t="s">
        <v>1469</v>
      </c>
      <c r="AZ186" s="4" t="s">
        <v>1470</v>
      </c>
      <c r="BA186" s="4" t="s">
        <v>1471</v>
      </c>
      <c r="BB186" s="4" t="s">
        <v>1415</v>
      </c>
      <c r="BC186" s="4" t="s">
        <v>1416</v>
      </c>
      <c r="BD186" s="4" t="s">
        <v>1417</v>
      </c>
      <c r="BE186" s="4" t="s">
        <v>3611</v>
      </c>
      <c r="BF186" s="4" t="s">
        <v>3612</v>
      </c>
      <c r="BG186" s="4" t="s">
        <v>1474</v>
      </c>
      <c r="BH186" s="4" t="s">
        <v>3613</v>
      </c>
      <c r="BL186" s="4" t="s">
        <v>217</v>
      </c>
      <c r="BM186" s="4" t="s">
        <v>130</v>
      </c>
      <c r="BN186" s="4" t="s">
        <v>131</v>
      </c>
      <c r="BO186" s="4" t="s">
        <v>1475</v>
      </c>
      <c r="BQ186" s="4"/>
      <c r="BR186" s="4"/>
      <c r="BS186" s="4" t="s">
        <v>1415</v>
      </c>
      <c r="BT186" s="4" t="s">
        <v>1417</v>
      </c>
      <c r="BV186" s="4" t="s">
        <v>1423</v>
      </c>
      <c r="BW186" s="4" t="s">
        <v>3614</v>
      </c>
      <c r="BY186" s="4" t="s">
        <v>2906</v>
      </c>
      <c r="BZ186" s="4" t="s">
        <v>2907</v>
      </c>
      <c r="CA186" s="4" t="s">
        <v>2069</v>
      </c>
      <c r="CB186" s="4" t="s">
        <v>148</v>
      </c>
      <c r="CC186" s="4" t="s">
        <v>149</v>
      </c>
      <c r="CD186" s="5" t="s">
        <v>3615</v>
      </c>
      <c r="CE186" s="4" t="s">
        <v>151</v>
      </c>
      <c r="CF186" s="4" t="s">
        <v>152</v>
      </c>
      <c r="CG186" s="4" t="s">
        <v>3032</v>
      </c>
      <c r="CH186" s="4" t="s">
        <v>3033</v>
      </c>
      <c r="CI186" s="4" t="s">
        <v>155</v>
      </c>
      <c r="CJ186" s="4" t="s">
        <v>156</v>
      </c>
      <c r="CU186" s="6" t="s">
        <v>3616</v>
      </c>
      <c r="CV186" s="4" t="s">
        <v>2072</v>
      </c>
      <c r="CW186" s="7" t="n">
        <v>1000000</v>
      </c>
      <c r="CX186" s="7" t="n">
        <v>6576.62</v>
      </c>
      <c r="CY186" s="7" t="n">
        <v>993423.38</v>
      </c>
      <c r="CZ186" s="4" t="s">
        <v>1478</v>
      </c>
      <c r="DA186" s="4" t="s">
        <v>1428</v>
      </c>
      <c r="DB186" s="4"/>
      <c r="DC186" s="4"/>
      <c r="DE186" s="4"/>
      <c r="DG186" s="4"/>
      <c r="DH186" s="4"/>
      <c r="DI186" s="4"/>
      <c r="DJ186" s="4"/>
      <c r="DK186" s="4"/>
      <c r="DL186" s="4"/>
    </row>
    <row r="187" customFormat="false" ht="15" hidden="false" customHeight="true" outlineLevel="0" collapsed="false">
      <c r="A187" s="4" t="s">
        <v>3617</v>
      </c>
      <c r="B187" s="4" t="s">
        <v>3618</v>
      </c>
      <c r="D187" s="4" t="s">
        <v>107</v>
      </c>
      <c r="E187" s="4" t="s">
        <v>108</v>
      </c>
      <c r="J187" s="4" t="s">
        <v>3105</v>
      </c>
      <c r="K187" s="4" t="s">
        <v>110</v>
      </c>
      <c r="L187" s="4" t="s">
        <v>2994</v>
      </c>
      <c r="M187" s="4" t="s">
        <v>3619</v>
      </c>
      <c r="N187" s="4" t="s">
        <v>114</v>
      </c>
      <c r="O187" s="4" t="s">
        <v>114</v>
      </c>
      <c r="P187" s="4" t="s">
        <v>2994</v>
      </c>
      <c r="Q187" s="4" t="s">
        <v>114</v>
      </c>
      <c r="R187" s="4" t="s">
        <v>114</v>
      </c>
      <c r="S187" s="4" t="s">
        <v>3620</v>
      </c>
      <c r="T187" s="4" t="s">
        <v>230</v>
      </c>
      <c r="U187" s="4" t="s">
        <v>231</v>
      </c>
      <c r="V187" s="4" t="s">
        <v>3105</v>
      </c>
      <c r="W187" s="4" t="s">
        <v>117</v>
      </c>
      <c r="X187" s="4" t="s">
        <v>118</v>
      </c>
      <c r="Y187" s="4" t="s">
        <v>119</v>
      </c>
      <c r="Z187" s="4" t="s">
        <v>118</v>
      </c>
      <c r="AA187" s="4" t="s">
        <v>233</v>
      </c>
      <c r="AB187" s="4" t="s">
        <v>234</v>
      </c>
      <c r="AC187" s="4" t="s">
        <v>117</v>
      </c>
      <c r="AD187" s="4" t="s">
        <v>118</v>
      </c>
      <c r="AE187" s="4" t="s">
        <v>119</v>
      </c>
      <c r="AF187" s="4" t="s">
        <v>118</v>
      </c>
      <c r="AG187" s="4" t="s">
        <v>235</v>
      </c>
      <c r="AH187" s="4" t="s">
        <v>236</v>
      </c>
      <c r="AI187" s="4" t="s">
        <v>124</v>
      </c>
      <c r="AJ187" s="4" t="s">
        <v>125</v>
      </c>
      <c r="AK187" s="4" t="s">
        <v>126</v>
      </c>
      <c r="AL187" s="4" t="s">
        <v>127</v>
      </c>
      <c r="AM187" s="4" t="s">
        <v>3621</v>
      </c>
      <c r="AO187" s="4" t="s">
        <v>3622</v>
      </c>
      <c r="AP187" s="4" t="s">
        <v>3622</v>
      </c>
      <c r="AT187" s="4" t="s">
        <v>130</v>
      </c>
      <c r="AU187" s="4" t="s">
        <v>131</v>
      </c>
      <c r="AV187" s="4" t="s">
        <v>3623</v>
      </c>
      <c r="AX187" s="4" t="s">
        <v>1753</v>
      </c>
      <c r="AY187" s="4" t="s">
        <v>1754</v>
      </c>
      <c r="AZ187" s="4" t="s">
        <v>1755</v>
      </c>
      <c r="BA187" s="4" t="s">
        <v>1756</v>
      </c>
      <c r="BB187" s="4" t="s">
        <v>1757</v>
      </c>
      <c r="BC187" s="4" t="s">
        <v>1758</v>
      </c>
      <c r="BD187" s="4" t="s">
        <v>1759</v>
      </c>
      <c r="BE187" s="4" t="s">
        <v>3624</v>
      </c>
      <c r="BF187" s="4" t="s">
        <v>3625</v>
      </c>
      <c r="BG187" s="4" t="s">
        <v>1762</v>
      </c>
      <c r="BH187" s="4" t="s">
        <v>3626</v>
      </c>
      <c r="BL187" s="4" t="s">
        <v>1004</v>
      </c>
      <c r="BM187" s="4" t="s">
        <v>130</v>
      </c>
      <c r="BN187" s="4" t="s">
        <v>131</v>
      </c>
      <c r="BO187" s="4" t="s">
        <v>3171</v>
      </c>
      <c r="BQ187" s="4" t="s">
        <v>1755</v>
      </c>
      <c r="BR187" s="4" t="s">
        <v>1756</v>
      </c>
      <c r="BS187" s="4" t="s">
        <v>1757</v>
      </c>
      <c r="BT187" s="4" t="s">
        <v>1759</v>
      </c>
      <c r="BV187" s="4" t="s">
        <v>3172</v>
      </c>
      <c r="BW187" s="4" t="s">
        <v>3626</v>
      </c>
      <c r="BY187" s="4" t="s">
        <v>2906</v>
      </c>
      <c r="BZ187" s="4" t="s">
        <v>2907</v>
      </c>
      <c r="CA187" s="4" t="s">
        <v>2069</v>
      </c>
      <c r="CB187" s="4" t="s">
        <v>148</v>
      </c>
      <c r="CC187" s="4" t="s">
        <v>149</v>
      </c>
      <c r="CD187" s="5" t="s">
        <v>3627</v>
      </c>
      <c r="CE187" s="4" t="s">
        <v>151</v>
      </c>
      <c r="CF187" s="4" t="s">
        <v>152</v>
      </c>
      <c r="CG187" s="4" t="s">
        <v>721</v>
      </c>
      <c r="CH187" s="4" t="s">
        <v>722</v>
      </c>
      <c r="CI187" s="4" t="s">
        <v>155</v>
      </c>
      <c r="CJ187" s="4" t="s">
        <v>156</v>
      </c>
      <c r="CU187" s="6" t="s">
        <v>3628</v>
      </c>
      <c r="CV187" s="4" t="s">
        <v>2072</v>
      </c>
      <c r="CW187" s="7" t="n">
        <v>1000000</v>
      </c>
      <c r="CX187" s="7" t="n">
        <v>7617.37</v>
      </c>
      <c r="CY187" s="7" t="n">
        <v>992382.63</v>
      </c>
      <c r="CZ187" s="4" t="s">
        <v>1767</v>
      </c>
      <c r="DA187" s="4" t="s">
        <v>3177</v>
      </c>
      <c r="DB187" s="4"/>
      <c r="DC187" s="4"/>
      <c r="DD187" s="4"/>
      <c r="DE187" s="4"/>
      <c r="DG187" s="4"/>
      <c r="DH187" s="4"/>
      <c r="DI187" s="4"/>
      <c r="DJ187" s="4"/>
      <c r="DK187" s="4"/>
      <c r="DL187" s="4"/>
    </row>
    <row r="188" customFormat="false" ht="15" hidden="false" customHeight="true" outlineLevel="0" collapsed="false">
      <c r="A188" s="4" t="s">
        <v>3629</v>
      </c>
      <c r="B188" s="4" t="s">
        <v>3630</v>
      </c>
      <c r="D188" s="4" t="s">
        <v>107</v>
      </c>
      <c r="E188" s="4" t="s">
        <v>108</v>
      </c>
      <c r="J188" s="4" t="s">
        <v>3205</v>
      </c>
      <c r="K188" s="4" t="s">
        <v>110</v>
      </c>
      <c r="L188" s="4" t="s">
        <v>2994</v>
      </c>
      <c r="M188" s="4" t="s">
        <v>3631</v>
      </c>
      <c r="N188" s="4" t="s">
        <v>3632</v>
      </c>
      <c r="O188" s="4" t="s">
        <v>114</v>
      </c>
      <c r="P188" s="4" t="s">
        <v>2994</v>
      </c>
      <c r="Q188" s="4" t="s">
        <v>114</v>
      </c>
      <c r="R188" s="4" t="s">
        <v>114</v>
      </c>
      <c r="S188" s="4" t="s">
        <v>2468</v>
      </c>
      <c r="T188" s="4" t="s">
        <v>230</v>
      </c>
      <c r="U188" s="4" t="s">
        <v>3108</v>
      </c>
      <c r="V188" s="4" t="s">
        <v>3205</v>
      </c>
      <c r="W188" s="4" t="s">
        <v>117</v>
      </c>
      <c r="X188" s="4" t="s">
        <v>118</v>
      </c>
      <c r="Y188" s="4" t="s">
        <v>119</v>
      </c>
      <c r="Z188" s="4" t="s">
        <v>118</v>
      </c>
      <c r="AA188" s="4" t="s">
        <v>326</v>
      </c>
      <c r="AB188" s="4" t="s">
        <v>327</v>
      </c>
      <c r="AC188" s="4" t="s">
        <v>117</v>
      </c>
      <c r="AD188" s="4" t="s">
        <v>118</v>
      </c>
      <c r="AE188" s="4" t="s">
        <v>119</v>
      </c>
      <c r="AF188" s="4" t="s">
        <v>118</v>
      </c>
      <c r="AG188" s="4" t="s">
        <v>328</v>
      </c>
      <c r="AH188" s="4" t="s">
        <v>329</v>
      </c>
      <c r="AI188" s="4" t="s">
        <v>2967</v>
      </c>
      <c r="AJ188" s="4" t="s">
        <v>125</v>
      </c>
      <c r="AK188" s="4" t="s">
        <v>126</v>
      </c>
      <c r="AL188" s="4" t="s">
        <v>127</v>
      </c>
      <c r="AM188" s="4" t="s">
        <v>3633</v>
      </c>
      <c r="AO188" s="4" t="s">
        <v>3634</v>
      </c>
      <c r="AP188" s="4" t="s">
        <v>3634</v>
      </c>
      <c r="AT188" s="4" t="s">
        <v>130</v>
      </c>
      <c r="AU188" s="4" t="s">
        <v>131</v>
      </c>
      <c r="AV188" s="4" t="s">
        <v>3635</v>
      </c>
      <c r="AX188" s="4" t="s">
        <v>3636</v>
      </c>
      <c r="AY188" s="4" t="s">
        <v>3637</v>
      </c>
      <c r="AZ188" s="4" t="s">
        <v>3638</v>
      </c>
      <c r="BA188" s="4" t="s">
        <v>3639</v>
      </c>
      <c r="BB188" s="4" t="s">
        <v>3640</v>
      </c>
      <c r="BC188" s="4" t="s">
        <v>3641</v>
      </c>
      <c r="BD188" s="4" t="s">
        <v>3642</v>
      </c>
      <c r="BE188" s="4" t="s">
        <v>3643</v>
      </c>
      <c r="BF188" s="4" t="s">
        <v>3644</v>
      </c>
      <c r="BG188" s="4" t="s">
        <v>3645</v>
      </c>
      <c r="BH188" s="4" t="s">
        <v>3646</v>
      </c>
      <c r="BL188" s="4" t="s">
        <v>217</v>
      </c>
      <c r="BM188" s="4" t="s">
        <v>130</v>
      </c>
      <c r="BN188" s="4" t="s">
        <v>131</v>
      </c>
      <c r="BO188" s="4" t="s">
        <v>3647</v>
      </c>
      <c r="BQ188" s="4"/>
      <c r="BR188" s="4"/>
      <c r="BS188" s="4" t="s">
        <v>3640</v>
      </c>
      <c r="BT188" s="4" t="s">
        <v>3642</v>
      </c>
      <c r="BV188" s="4" t="s">
        <v>3645</v>
      </c>
      <c r="BW188" s="4" t="s">
        <v>3646</v>
      </c>
      <c r="BY188" s="4" t="s">
        <v>2906</v>
      </c>
      <c r="BZ188" s="4" t="s">
        <v>2907</v>
      </c>
      <c r="CA188" s="4" t="s">
        <v>3015</v>
      </c>
      <c r="CB188" s="4" t="s">
        <v>148</v>
      </c>
      <c r="CC188" s="4" t="s">
        <v>149</v>
      </c>
      <c r="CD188" s="5" t="s">
        <v>3648</v>
      </c>
      <c r="CE188" s="4" t="s">
        <v>151</v>
      </c>
      <c r="CF188" s="4" t="s">
        <v>152</v>
      </c>
      <c r="CG188" s="4" t="s">
        <v>3032</v>
      </c>
      <c r="CH188" s="4" t="s">
        <v>3033</v>
      </c>
      <c r="CI188" s="4" t="s">
        <v>155</v>
      </c>
      <c r="CJ188" s="4" t="s">
        <v>156</v>
      </c>
      <c r="CU188" s="6" t="s">
        <v>3649</v>
      </c>
      <c r="CV188" s="4" t="s">
        <v>2072</v>
      </c>
      <c r="CW188" s="7" t="n">
        <v>1000000</v>
      </c>
      <c r="CX188" s="7" t="n">
        <v>8169</v>
      </c>
      <c r="CY188" s="7" t="n">
        <v>991831</v>
      </c>
      <c r="CZ188" s="4" t="s">
        <v>3650</v>
      </c>
      <c r="DA188" s="4" t="s">
        <v>3650</v>
      </c>
      <c r="DB188" s="4"/>
      <c r="DC188" s="4"/>
      <c r="DE188" s="4"/>
      <c r="DG188" s="4"/>
      <c r="DH188" s="4"/>
      <c r="DI188" s="4"/>
      <c r="DJ188" s="4"/>
      <c r="DK188" s="4"/>
      <c r="DL188" s="4"/>
    </row>
    <row r="189" customFormat="false" ht="15" hidden="false" customHeight="true" outlineLevel="0" collapsed="false">
      <c r="A189" s="4" t="s">
        <v>3651</v>
      </c>
      <c r="B189" s="4" t="s">
        <v>3652</v>
      </c>
      <c r="D189" s="4" t="s">
        <v>107</v>
      </c>
      <c r="E189" s="4" t="s">
        <v>108</v>
      </c>
      <c r="J189" s="4" t="s">
        <v>2471</v>
      </c>
      <c r="K189" s="4" t="s">
        <v>110</v>
      </c>
      <c r="L189" s="4" t="s">
        <v>2994</v>
      </c>
      <c r="M189" s="4" t="s">
        <v>3653</v>
      </c>
      <c r="N189" s="4" t="s">
        <v>114</v>
      </c>
      <c r="O189" s="4" t="s">
        <v>114</v>
      </c>
      <c r="P189" s="4" t="s">
        <v>2994</v>
      </c>
      <c r="Q189" s="4" t="s">
        <v>114</v>
      </c>
      <c r="R189" s="4" t="s">
        <v>114</v>
      </c>
      <c r="S189" s="4" t="s">
        <v>3654</v>
      </c>
      <c r="T189" s="4" t="s">
        <v>230</v>
      </c>
      <c r="U189" s="4" t="s">
        <v>2398</v>
      </c>
      <c r="V189" s="4" t="s">
        <v>2471</v>
      </c>
      <c r="W189" s="4" t="s">
        <v>117</v>
      </c>
      <c r="X189" s="4" t="s">
        <v>118</v>
      </c>
      <c r="Y189" s="4" t="s">
        <v>119</v>
      </c>
      <c r="Z189" s="4" t="s">
        <v>118</v>
      </c>
      <c r="AA189" s="4" t="s">
        <v>385</v>
      </c>
      <c r="AB189" s="4" t="s">
        <v>386</v>
      </c>
      <c r="AC189" s="4" t="s">
        <v>117</v>
      </c>
      <c r="AD189" s="4" t="s">
        <v>118</v>
      </c>
      <c r="AE189" s="4" t="s">
        <v>119</v>
      </c>
      <c r="AF189" s="4" t="s">
        <v>118</v>
      </c>
      <c r="AG189" s="4" t="s">
        <v>387</v>
      </c>
      <c r="AH189" s="4" t="s">
        <v>388</v>
      </c>
      <c r="AI189" s="4" t="s">
        <v>389</v>
      </c>
      <c r="AJ189" s="4" t="s">
        <v>390</v>
      </c>
      <c r="AK189" s="4" t="s">
        <v>391</v>
      </c>
      <c r="AL189" s="4" t="s">
        <v>127</v>
      </c>
      <c r="AM189" s="4" t="s">
        <v>3655</v>
      </c>
      <c r="AO189" s="4" t="s">
        <v>3656</v>
      </c>
      <c r="AP189" s="4" t="s">
        <v>3656</v>
      </c>
      <c r="AT189" s="4" t="s">
        <v>130</v>
      </c>
      <c r="AU189" s="4" t="s">
        <v>131</v>
      </c>
      <c r="AV189" s="4" t="s">
        <v>3657</v>
      </c>
      <c r="AX189" s="4" t="s">
        <v>948</v>
      </c>
      <c r="AY189" s="4" t="s">
        <v>949</v>
      </c>
      <c r="AZ189" s="4" t="s">
        <v>950</v>
      </c>
      <c r="BA189" s="4" t="s">
        <v>949</v>
      </c>
      <c r="BB189" s="4" t="s">
        <v>951</v>
      </c>
      <c r="BC189" s="4" t="s">
        <v>952</v>
      </c>
      <c r="BD189" s="4" t="s">
        <v>953</v>
      </c>
      <c r="BE189" s="4" t="s">
        <v>3658</v>
      </c>
      <c r="BF189" s="4" t="s">
        <v>1109</v>
      </c>
      <c r="BG189" s="4" t="s">
        <v>960</v>
      </c>
      <c r="BH189" s="4" t="s">
        <v>957</v>
      </c>
      <c r="BL189" s="4" t="s">
        <v>184</v>
      </c>
      <c r="BM189" s="4" t="s">
        <v>130</v>
      </c>
      <c r="BN189" s="4" t="s">
        <v>131</v>
      </c>
      <c r="BO189" s="4" t="s">
        <v>3659</v>
      </c>
      <c r="BP189" s="4" t="s">
        <v>949</v>
      </c>
      <c r="BQ189" s="4" t="s">
        <v>950</v>
      </c>
      <c r="BR189" s="4" t="s">
        <v>949</v>
      </c>
      <c r="BS189" s="4" t="s">
        <v>951</v>
      </c>
      <c r="BT189" s="4" t="s">
        <v>953</v>
      </c>
      <c r="BU189" s="4" t="s">
        <v>184</v>
      </c>
      <c r="BV189" s="4" t="s">
        <v>956</v>
      </c>
      <c r="BW189" s="4" t="s">
        <v>957</v>
      </c>
      <c r="BY189" s="4" t="s">
        <v>2906</v>
      </c>
      <c r="BZ189" s="4" t="s">
        <v>2907</v>
      </c>
      <c r="CA189" s="4" t="s">
        <v>3660</v>
      </c>
      <c r="CB189" s="4" t="s">
        <v>148</v>
      </c>
      <c r="CC189" s="4" t="s">
        <v>149</v>
      </c>
      <c r="CD189" s="5" t="s">
        <v>3661</v>
      </c>
      <c r="CE189" s="4" t="s">
        <v>151</v>
      </c>
      <c r="CF189" s="4" t="s">
        <v>152</v>
      </c>
      <c r="CG189" s="4" t="s">
        <v>565</v>
      </c>
      <c r="CH189" s="4" t="s">
        <v>566</v>
      </c>
      <c r="CI189" s="4" t="s">
        <v>155</v>
      </c>
      <c r="CJ189" s="4" t="s">
        <v>156</v>
      </c>
      <c r="CU189" s="6" t="s">
        <v>3662</v>
      </c>
      <c r="CV189" s="4" t="s">
        <v>799</v>
      </c>
      <c r="CW189" s="7" t="n">
        <v>1000000</v>
      </c>
      <c r="CX189" s="7" t="n">
        <v>9195.4</v>
      </c>
      <c r="CY189" s="7" t="n">
        <v>990804.6</v>
      </c>
      <c r="CZ189" s="4" t="s">
        <v>964</v>
      </c>
      <c r="DA189" s="4" t="s">
        <v>963</v>
      </c>
      <c r="DB189" s="4"/>
      <c r="DC189" s="4"/>
      <c r="DE189" s="4"/>
      <c r="DG189" s="4"/>
      <c r="DH189" s="4"/>
      <c r="DI189" s="4"/>
      <c r="DJ189" s="4"/>
      <c r="DK189" s="4"/>
      <c r="DL189" s="4"/>
    </row>
    <row r="190" customFormat="false" ht="15" hidden="false" customHeight="true" outlineLevel="0" collapsed="false">
      <c r="A190" s="4" t="s">
        <v>3663</v>
      </c>
      <c r="B190" s="4" t="s">
        <v>3664</v>
      </c>
      <c r="D190" s="4" t="s">
        <v>107</v>
      </c>
      <c r="E190" s="4" t="s">
        <v>108</v>
      </c>
      <c r="J190" s="4" t="s">
        <v>3105</v>
      </c>
      <c r="K190" s="4" t="s">
        <v>110</v>
      </c>
      <c r="L190" s="4" t="s">
        <v>3665</v>
      </c>
      <c r="M190" s="4" t="s">
        <v>3666</v>
      </c>
      <c r="N190" s="4" t="s">
        <v>3667</v>
      </c>
      <c r="O190" s="4" t="s">
        <v>114</v>
      </c>
      <c r="P190" s="4" t="s">
        <v>3665</v>
      </c>
      <c r="Q190" s="4" t="s">
        <v>114</v>
      </c>
      <c r="R190" s="4" t="s">
        <v>114</v>
      </c>
      <c r="S190" s="4" t="s">
        <v>3668</v>
      </c>
      <c r="T190" s="4" t="s">
        <v>230</v>
      </c>
      <c r="U190" s="4" t="s">
        <v>2966</v>
      </c>
      <c r="V190" s="4" t="s">
        <v>3105</v>
      </c>
      <c r="W190" s="4" t="s">
        <v>117</v>
      </c>
      <c r="X190" s="4" t="s">
        <v>118</v>
      </c>
      <c r="Y190" s="4" t="s">
        <v>119</v>
      </c>
      <c r="Z190" s="4" t="s">
        <v>118</v>
      </c>
      <c r="AA190" s="4" t="s">
        <v>165</v>
      </c>
      <c r="AB190" s="4" t="s">
        <v>166</v>
      </c>
      <c r="AC190" s="4" t="s">
        <v>117</v>
      </c>
      <c r="AD190" s="4" t="s">
        <v>118</v>
      </c>
      <c r="AE190" s="4" t="s">
        <v>119</v>
      </c>
      <c r="AF190" s="4" t="s">
        <v>118</v>
      </c>
      <c r="AG190" s="4" t="s">
        <v>167</v>
      </c>
      <c r="AH190" s="4" t="s">
        <v>168</v>
      </c>
      <c r="AI190" s="4" t="s">
        <v>124</v>
      </c>
      <c r="AJ190" s="4" t="s">
        <v>125</v>
      </c>
      <c r="AK190" s="4" t="s">
        <v>126</v>
      </c>
      <c r="AL190" s="4" t="s">
        <v>127</v>
      </c>
      <c r="AM190" s="4" t="s">
        <v>846</v>
      </c>
      <c r="AO190" s="4" t="s">
        <v>847</v>
      </c>
      <c r="AP190" s="4" t="s">
        <v>847</v>
      </c>
      <c r="AS190" s="4" t="s">
        <v>847</v>
      </c>
      <c r="AT190" s="4" t="s">
        <v>130</v>
      </c>
      <c r="AU190" s="4" t="s">
        <v>131</v>
      </c>
      <c r="AV190" s="4" t="s">
        <v>848</v>
      </c>
      <c r="AX190" s="4" t="s">
        <v>173</v>
      </c>
      <c r="AY190" s="4" t="s">
        <v>174</v>
      </c>
      <c r="AZ190" s="4" t="s">
        <v>175</v>
      </c>
      <c r="BA190" s="4" t="s">
        <v>176</v>
      </c>
      <c r="BB190" s="4" t="s">
        <v>177</v>
      </c>
      <c r="BC190" s="4" t="s">
        <v>178</v>
      </c>
      <c r="BD190" s="4" t="s">
        <v>179</v>
      </c>
      <c r="BE190" s="4" t="s">
        <v>849</v>
      </c>
      <c r="BF190" s="4" t="s">
        <v>850</v>
      </c>
      <c r="BG190" s="4" t="s">
        <v>851</v>
      </c>
      <c r="BH190" s="4" t="s">
        <v>3669</v>
      </c>
      <c r="BL190" s="4" t="s">
        <v>217</v>
      </c>
      <c r="BM190" s="4" t="s">
        <v>130</v>
      </c>
      <c r="BN190" s="4" t="s">
        <v>131</v>
      </c>
      <c r="BO190" s="4" t="s">
        <v>2049</v>
      </c>
      <c r="BP190" s="4"/>
      <c r="BQ190" s="4"/>
      <c r="BR190" s="4"/>
      <c r="BS190" s="4" t="s">
        <v>177</v>
      </c>
      <c r="BT190" s="4" t="s">
        <v>179</v>
      </c>
      <c r="BU190" s="4"/>
      <c r="BV190" s="4" t="s">
        <v>2050</v>
      </c>
      <c r="BW190" s="4" t="s">
        <v>3669</v>
      </c>
      <c r="BY190" s="4" t="s">
        <v>2906</v>
      </c>
      <c r="BZ190" s="4" t="s">
        <v>2907</v>
      </c>
      <c r="CA190" s="4" t="s">
        <v>3670</v>
      </c>
      <c r="CB190" s="4" t="s">
        <v>148</v>
      </c>
      <c r="CC190" s="4" t="s">
        <v>149</v>
      </c>
      <c r="CD190" s="5" t="s">
        <v>3671</v>
      </c>
      <c r="CE190" s="4" t="s">
        <v>151</v>
      </c>
      <c r="CF190" s="4" t="s">
        <v>152</v>
      </c>
      <c r="CG190" s="4" t="s">
        <v>565</v>
      </c>
      <c r="CH190" s="4" t="s">
        <v>566</v>
      </c>
      <c r="CI190" s="4" t="s">
        <v>155</v>
      </c>
      <c r="CJ190" s="4" t="s">
        <v>156</v>
      </c>
      <c r="CU190" s="6" t="s">
        <v>3672</v>
      </c>
      <c r="CV190" s="4" t="s">
        <v>2072</v>
      </c>
      <c r="CW190" s="7" t="n">
        <v>999960</v>
      </c>
      <c r="CX190" s="7" t="n">
        <v>15810.42</v>
      </c>
      <c r="CY190" s="7" t="n">
        <v>984149.58</v>
      </c>
      <c r="CZ190" s="4" t="s">
        <v>857</v>
      </c>
      <c r="DA190" s="4" t="s">
        <v>2057</v>
      </c>
      <c r="DB190" s="4"/>
      <c r="DC190" s="4"/>
      <c r="DE190" s="4"/>
      <c r="DG190" s="4"/>
      <c r="DH190" s="4"/>
      <c r="DI190" s="4"/>
      <c r="DJ190" s="4"/>
      <c r="DK190" s="4"/>
      <c r="DL190" s="4"/>
    </row>
    <row r="191" customFormat="false" ht="15" hidden="false" customHeight="true" outlineLevel="0" collapsed="false">
      <c r="A191" s="4" t="s">
        <v>3673</v>
      </c>
      <c r="B191" s="4" t="s">
        <v>3674</v>
      </c>
      <c r="D191" s="4" t="s">
        <v>107</v>
      </c>
      <c r="E191" s="4" t="s">
        <v>108</v>
      </c>
      <c r="J191" s="4" t="s">
        <v>2934</v>
      </c>
      <c r="K191" s="4" t="s">
        <v>110</v>
      </c>
      <c r="L191" s="4" t="s">
        <v>3675</v>
      </c>
      <c r="M191" s="7"/>
      <c r="N191" s="4" t="s">
        <v>3676</v>
      </c>
      <c r="O191" s="4" t="s">
        <v>114</v>
      </c>
      <c r="P191" s="4" t="s">
        <v>3675</v>
      </c>
      <c r="Q191" s="4" t="s">
        <v>114</v>
      </c>
      <c r="R191" s="4" t="s">
        <v>114</v>
      </c>
      <c r="S191" s="4" t="s">
        <v>3677</v>
      </c>
      <c r="T191" s="4" t="s">
        <v>230</v>
      </c>
      <c r="U191" s="4" t="s">
        <v>2966</v>
      </c>
      <c r="V191" s="4" t="s">
        <v>2934</v>
      </c>
      <c r="W191" s="4" t="s">
        <v>117</v>
      </c>
      <c r="X191" s="4" t="s">
        <v>118</v>
      </c>
      <c r="Y191" s="4" t="s">
        <v>119</v>
      </c>
      <c r="Z191" s="4" t="s">
        <v>118</v>
      </c>
      <c r="AA191" s="4" t="s">
        <v>294</v>
      </c>
      <c r="AB191" s="4" t="s">
        <v>295</v>
      </c>
      <c r="AC191" s="4" t="s">
        <v>117</v>
      </c>
      <c r="AD191" s="4" t="s">
        <v>118</v>
      </c>
      <c r="AE191" s="4" t="s">
        <v>119</v>
      </c>
      <c r="AF191" s="4" t="s">
        <v>118</v>
      </c>
      <c r="AG191" s="4" t="s">
        <v>296</v>
      </c>
      <c r="AH191" s="4" t="s">
        <v>297</v>
      </c>
      <c r="AI191" s="4" t="s">
        <v>124</v>
      </c>
      <c r="AJ191" s="4" t="s">
        <v>125</v>
      </c>
      <c r="AK191" s="4" t="s">
        <v>126</v>
      </c>
      <c r="AL191" s="4" t="s">
        <v>127</v>
      </c>
      <c r="AM191" s="4" t="s">
        <v>3678</v>
      </c>
      <c r="AO191" s="4" t="s">
        <v>3679</v>
      </c>
      <c r="AP191" s="4" t="s">
        <v>3679</v>
      </c>
      <c r="AS191" s="4" t="s">
        <v>3679</v>
      </c>
      <c r="AT191" s="4" t="s">
        <v>130</v>
      </c>
      <c r="AU191" s="4" t="s">
        <v>131</v>
      </c>
      <c r="AV191" s="4" t="s">
        <v>3680</v>
      </c>
      <c r="AX191" s="4" t="s">
        <v>3681</v>
      </c>
      <c r="AY191" s="4" t="s">
        <v>3682</v>
      </c>
      <c r="AZ191" s="4" t="s">
        <v>3683</v>
      </c>
      <c r="BA191" s="4" t="s">
        <v>3684</v>
      </c>
      <c r="BB191" s="4" t="s">
        <v>304</v>
      </c>
      <c r="BC191" s="4" t="s">
        <v>305</v>
      </c>
      <c r="BD191" s="4" t="s">
        <v>306</v>
      </c>
      <c r="BE191" s="4" t="s">
        <v>3685</v>
      </c>
      <c r="BF191" s="4" t="s">
        <v>3686</v>
      </c>
      <c r="BG191" s="4" t="s">
        <v>3687</v>
      </c>
      <c r="BH191" s="4" t="s">
        <v>2989</v>
      </c>
      <c r="BL191" s="4" t="s">
        <v>184</v>
      </c>
      <c r="BM191" s="4" t="s">
        <v>130</v>
      </c>
      <c r="BN191" s="4" t="s">
        <v>131</v>
      </c>
      <c r="BO191" s="4" t="s">
        <v>3688</v>
      </c>
      <c r="BP191" s="4" t="s">
        <v>3682</v>
      </c>
      <c r="BQ191" s="4" t="s">
        <v>3683</v>
      </c>
      <c r="BR191" s="4" t="s">
        <v>3684</v>
      </c>
      <c r="BS191" s="4" t="s">
        <v>304</v>
      </c>
      <c r="BT191" s="4" t="s">
        <v>306</v>
      </c>
      <c r="BU191" s="4" t="s">
        <v>184</v>
      </c>
      <c r="BV191" s="4" t="s">
        <v>3687</v>
      </c>
      <c r="BW191" s="4" t="s">
        <v>2989</v>
      </c>
      <c r="BY191" s="4" t="s">
        <v>2906</v>
      </c>
      <c r="BZ191" s="4" t="s">
        <v>2907</v>
      </c>
      <c r="CA191" s="4" t="s">
        <v>2069</v>
      </c>
      <c r="CB191" s="4" t="s">
        <v>148</v>
      </c>
      <c r="CC191" s="4" t="s">
        <v>149</v>
      </c>
      <c r="CD191" s="4" t="s">
        <v>3689</v>
      </c>
      <c r="CE191" s="4" t="s">
        <v>151</v>
      </c>
      <c r="CF191" s="4" t="s">
        <v>152</v>
      </c>
      <c r="CG191" s="4" t="s">
        <v>565</v>
      </c>
      <c r="CH191" s="4" t="s">
        <v>566</v>
      </c>
      <c r="CI191" s="4" t="s">
        <v>155</v>
      </c>
      <c r="CJ191" s="4" t="s">
        <v>156</v>
      </c>
      <c r="CU191" s="6" t="s">
        <v>3690</v>
      </c>
      <c r="CV191" s="4" t="s">
        <v>2072</v>
      </c>
      <c r="CW191" s="7" t="n">
        <v>982633</v>
      </c>
      <c r="CX191" s="7" t="n">
        <v>0</v>
      </c>
      <c r="CY191" s="7" t="n">
        <v>982633</v>
      </c>
      <c r="CZ191" s="4" t="s">
        <v>3691</v>
      </c>
      <c r="DA191" s="4" t="s">
        <v>3691</v>
      </c>
      <c r="DB191" s="4"/>
      <c r="DC191" s="4"/>
      <c r="DE191" s="4"/>
      <c r="DG191" s="4"/>
      <c r="DH191" s="4"/>
      <c r="DI191" s="4"/>
      <c r="DJ191" s="4"/>
      <c r="DK191" s="4"/>
      <c r="DL191" s="4"/>
    </row>
    <row r="192" customFormat="false" ht="15" hidden="false" customHeight="true" outlineLevel="0" collapsed="false">
      <c r="A192" s="4" t="s">
        <v>3692</v>
      </c>
      <c r="B192" s="4" t="s">
        <v>3693</v>
      </c>
      <c r="D192" s="4" t="s">
        <v>107</v>
      </c>
      <c r="E192" s="4" t="s">
        <v>108</v>
      </c>
      <c r="J192" s="4" t="s">
        <v>3205</v>
      </c>
      <c r="K192" s="4" t="s">
        <v>110</v>
      </c>
      <c r="L192" s="4" t="s">
        <v>2994</v>
      </c>
      <c r="M192" s="4" t="s">
        <v>3694</v>
      </c>
      <c r="N192" s="4" t="s">
        <v>114</v>
      </c>
      <c r="O192" s="4" t="s">
        <v>114</v>
      </c>
      <c r="P192" s="4" t="s">
        <v>2994</v>
      </c>
      <c r="Q192" s="4" t="s">
        <v>114</v>
      </c>
      <c r="R192" s="4" t="s">
        <v>114</v>
      </c>
      <c r="S192" s="4" t="s">
        <v>3695</v>
      </c>
      <c r="T192" s="4" t="s">
        <v>230</v>
      </c>
      <c r="U192" s="4" t="s">
        <v>2335</v>
      </c>
      <c r="V192" s="4" t="s">
        <v>3205</v>
      </c>
      <c r="W192" s="4" t="s">
        <v>117</v>
      </c>
      <c r="X192" s="4" t="s">
        <v>118</v>
      </c>
      <c r="Y192" s="4" t="s">
        <v>119</v>
      </c>
      <c r="Z192" s="4" t="s">
        <v>118</v>
      </c>
      <c r="AA192" s="4" t="s">
        <v>385</v>
      </c>
      <c r="AB192" s="4" t="s">
        <v>386</v>
      </c>
      <c r="AC192" s="4" t="s">
        <v>117</v>
      </c>
      <c r="AD192" s="4" t="s">
        <v>118</v>
      </c>
      <c r="AE192" s="4" t="s">
        <v>119</v>
      </c>
      <c r="AF192" s="4" t="s">
        <v>118</v>
      </c>
      <c r="AG192" s="4" t="s">
        <v>387</v>
      </c>
      <c r="AH192" s="4" t="s">
        <v>388</v>
      </c>
      <c r="AI192" s="4" t="s">
        <v>389</v>
      </c>
      <c r="AJ192" s="4" t="s">
        <v>390</v>
      </c>
      <c r="AK192" s="4" t="s">
        <v>391</v>
      </c>
      <c r="AL192" s="4" t="s">
        <v>127</v>
      </c>
      <c r="AM192" s="4" t="s">
        <v>3696</v>
      </c>
      <c r="AO192" s="4" t="s">
        <v>3697</v>
      </c>
      <c r="AP192" s="4" t="s">
        <v>3697</v>
      </c>
      <c r="AT192" s="4" t="s">
        <v>130</v>
      </c>
      <c r="AU192" s="4" t="s">
        <v>131</v>
      </c>
      <c r="AV192" s="4" t="s">
        <v>3698</v>
      </c>
      <c r="AX192" s="4" t="s">
        <v>3699</v>
      </c>
      <c r="AY192" s="4" t="s">
        <v>3700</v>
      </c>
      <c r="AZ192" s="4" t="s">
        <v>1898</v>
      </c>
      <c r="BA192" s="4" t="s">
        <v>1899</v>
      </c>
      <c r="BB192" s="4" t="s">
        <v>951</v>
      </c>
      <c r="BC192" s="4" t="s">
        <v>952</v>
      </c>
      <c r="BD192" s="4" t="s">
        <v>953</v>
      </c>
      <c r="BE192" s="4" t="s">
        <v>3701</v>
      </c>
      <c r="BF192" s="4" t="s">
        <v>3702</v>
      </c>
      <c r="BG192" s="4" t="s">
        <v>1902</v>
      </c>
      <c r="BH192" s="4" t="s">
        <v>960</v>
      </c>
      <c r="BL192" s="4" t="s">
        <v>184</v>
      </c>
      <c r="BM192" s="4" t="s">
        <v>130</v>
      </c>
      <c r="BN192" s="4" t="s">
        <v>131</v>
      </c>
      <c r="BO192" s="4" t="s">
        <v>3703</v>
      </c>
      <c r="BP192" s="4" t="s">
        <v>3700</v>
      </c>
      <c r="BQ192" s="4" t="s">
        <v>1898</v>
      </c>
      <c r="BR192" s="4" t="s">
        <v>1899</v>
      </c>
      <c r="BS192" s="4" t="s">
        <v>951</v>
      </c>
      <c r="BT192" s="4" t="s">
        <v>953</v>
      </c>
      <c r="BU192" s="4" t="s">
        <v>184</v>
      </c>
      <c r="BV192" s="4" t="s">
        <v>1902</v>
      </c>
      <c r="BW192" s="4" t="s">
        <v>960</v>
      </c>
      <c r="BY192" s="4" t="s">
        <v>2906</v>
      </c>
      <c r="BZ192" s="4" t="s">
        <v>2907</v>
      </c>
      <c r="CA192" s="4" t="s">
        <v>2069</v>
      </c>
      <c r="CB192" s="4" t="s">
        <v>148</v>
      </c>
      <c r="CC192" s="4" t="s">
        <v>149</v>
      </c>
      <c r="CD192" s="5" t="s">
        <v>3704</v>
      </c>
      <c r="CE192" s="4" t="s">
        <v>151</v>
      </c>
      <c r="CF192" s="4" t="s">
        <v>152</v>
      </c>
      <c r="CG192" s="4" t="s">
        <v>565</v>
      </c>
      <c r="CH192" s="4" t="s">
        <v>566</v>
      </c>
      <c r="CI192" s="4" t="s">
        <v>155</v>
      </c>
      <c r="CJ192" s="4" t="s">
        <v>156</v>
      </c>
      <c r="CU192" s="6" t="s">
        <v>3705</v>
      </c>
      <c r="CV192" s="4" t="s">
        <v>2072</v>
      </c>
      <c r="CW192" s="7" t="n">
        <v>1000000</v>
      </c>
      <c r="CX192" s="7" t="n">
        <v>18187.5</v>
      </c>
      <c r="CY192" s="7" t="n">
        <v>981812.5</v>
      </c>
      <c r="CZ192" s="4" t="s">
        <v>1908</v>
      </c>
      <c r="DA192" s="4" t="s">
        <v>1908</v>
      </c>
      <c r="DB192" s="4"/>
      <c r="DC192" s="4"/>
      <c r="DE192" s="4"/>
      <c r="DG192" s="4"/>
      <c r="DH192" s="4"/>
      <c r="DI192" s="4"/>
      <c r="DJ192" s="4"/>
      <c r="DK192" s="4"/>
      <c r="DL192" s="4"/>
    </row>
    <row r="193" customFormat="false" ht="15" hidden="false" customHeight="true" outlineLevel="0" collapsed="false">
      <c r="A193" s="4" t="s">
        <v>3706</v>
      </c>
      <c r="B193" s="4" t="s">
        <v>3707</v>
      </c>
      <c r="D193" s="4" t="s">
        <v>107</v>
      </c>
      <c r="E193" s="4" t="s">
        <v>108</v>
      </c>
      <c r="J193" s="4" t="s">
        <v>2888</v>
      </c>
      <c r="K193" s="4" t="s">
        <v>110</v>
      </c>
      <c r="L193" s="4" t="s">
        <v>2994</v>
      </c>
      <c r="M193" s="4" t="s">
        <v>3708</v>
      </c>
      <c r="N193" s="4" t="s">
        <v>3709</v>
      </c>
      <c r="O193" s="4" t="s">
        <v>114</v>
      </c>
      <c r="P193" s="4" t="s">
        <v>2994</v>
      </c>
      <c r="Q193" s="4" t="s">
        <v>114</v>
      </c>
      <c r="R193" s="4" t="s">
        <v>114</v>
      </c>
      <c r="S193" s="4" t="s">
        <v>2441</v>
      </c>
      <c r="T193" s="4" t="s">
        <v>230</v>
      </c>
      <c r="U193" s="4" t="s">
        <v>2441</v>
      </c>
      <c r="V193" s="4" t="s">
        <v>2888</v>
      </c>
      <c r="W193" s="4" t="s">
        <v>117</v>
      </c>
      <c r="X193" s="4" t="s">
        <v>118</v>
      </c>
      <c r="Y193" s="4" t="s">
        <v>119</v>
      </c>
      <c r="Z193" s="4" t="s">
        <v>118</v>
      </c>
      <c r="AA193" s="4" t="s">
        <v>198</v>
      </c>
      <c r="AB193" s="4" t="s">
        <v>199</v>
      </c>
      <c r="AC193" s="4" t="s">
        <v>117</v>
      </c>
      <c r="AD193" s="4" t="s">
        <v>118</v>
      </c>
      <c r="AE193" s="4" t="s">
        <v>119</v>
      </c>
      <c r="AF193" s="4" t="s">
        <v>118</v>
      </c>
      <c r="AG193" s="4" t="s">
        <v>200</v>
      </c>
      <c r="AH193" s="4" t="s">
        <v>201</v>
      </c>
      <c r="AI193" s="4" t="s">
        <v>124</v>
      </c>
      <c r="AJ193" s="4" t="s">
        <v>125</v>
      </c>
      <c r="AK193" s="4" t="s">
        <v>126</v>
      </c>
      <c r="AL193" s="4" t="s">
        <v>127</v>
      </c>
      <c r="AM193" s="4" t="s">
        <v>632</v>
      </c>
      <c r="AO193" s="4" t="s">
        <v>633</v>
      </c>
      <c r="AP193" s="4" t="s">
        <v>633</v>
      </c>
      <c r="AS193" s="4" t="s">
        <v>633</v>
      </c>
      <c r="AT193" s="4" t="s">
        <v>130</v>
      </c>
      <c r="AU193" s="4" t="s">
        <v>131</v>
      </c>
      <c r="AV193" s="4" t="s">
        <v>634</v>
      </c>
      <c r="AX193" s="4" t="s">
        <v>635</v>
      </c>
      <c r="AY193" s="4" t="s">
        <v>636</v>
      </c>
      <c r="AZ193" s="4" t="s">
        <v>637</v>
      </c>
      <c r="BA193" s="4" t="s">
        <v>638</v>
      </c>
      <c r="BB193" s="4" t="s">
        <v>639</v>
      </c>
      <c r="BC193" s="4" t="s">
        <v>640</v>
      </c>
      <c r="BD193" s="4" t="s">
        <v>641</v>
      </c>
      <c r="BE193" s="4" t="s">
        <v>642</v>
      </c>
      <c r="BF193" s="4" t="s">
        <v>643</v>
      </c>
      <c r="BG193" s="4" t="s">
        <v>644</v>
      </c>
      <c r="BH193" s="4" t="s">
        <v>2451</v>
      </c>
      <c r="BL193" s="4" t="s">
        <v>184</v>
      </c>
      <c r="BM193" s="4" t="s">
        <v>130</v>
      </c>
      <c r="BN193" s="4" t="s">
        <v>131</v>
      </c>
      <c r="BO193" s="4" t="s">
        <v>646</v>
      </c>
      <c r="BP193" s="4" t="s">
        <v>636</v>
      </c>
      <c r="BQ193" s="4" t="s">
        <v>637</v>
      </c>
      <c r="BR193" s="4" t="s">
        <v>638</v>
      </c>
      <c r="BS193" s="4" t="s">
        <v>639</v>
      </c>
      <c r="BT193" s="4" t="s">
        <v>641</v>
      </c>
      <c r="BU193" s="4" t="s">
        <v>184</v>
      </c>
      <c r="BV193" s="4" t="s">
        <v>644</v>
      </c>
      <c r="BW193" s="4" t="s">
        <v>2451</v>
      </c>
      <c r="BY193" s="4" t="s">
        <v>2906</v>
      </c>
      <c r="BZ193" s="4" t="s">
        <v>2907</v>
      </c>
      <c r="CA193" s="4" t="s">
        <v>3710</v>
      </c>
      <c r="CB193" s="4" t="s">
        <v>148</v>
      </c>
      <c r="CC193" s="4" t="s">
        <v>149</v>
      </c>
      <c r="CD193" s="5" t="s">
        <v>3711</v>
      </c>
      <c r="CE193" s="4" t="s">
        <v>151</v>
      </c>
      <c r="CF193" s="4" t="s">
        <v>152</v>
      </c>
      <c r="CG193" s="4" t="s">
        <v>565</v>
      </c>
      <c r="CH193" s="4" t="s">
        <v>566</v>
      </c>
      <c r="CI193" s="4" t="s">
        <v>155</v>
      </c>
      <c r="CJ193" s="4" t="s">
        <v>156</v>
      </c>
      <c r="CU193" s="6" t="s">
        <v>3712</v>
      </c>
      <c r="CV193" s="4" t="s">
        <v>2072</v>
      </c>
      <c r="CW193" s="7" t="n">
        <v>1000000</v>
      </c>
      <c r="CX193" s="7" t="n">
        <v>19008.98</v>
      </c>
      <c r="CY193" s="7" t="n">
        <v>980991.02</v>
      </c>
      <c r="CZ193" s="4" t="s">
        <v>650</v>
      </c>
      <c r="DA193" s="4" t="s">
        <v>650</v>
      </c>
      <c r="DB193" s="4"/>
      <c r="DC193" s="4"/>
      <c r="DD193" s="4"/>
      <c r="DE193" s="4"/>
      <c r="DG193" s="4"/>
      <c r="DH193" s="4"/>
      <c r="DI193" s="4"/>
      <c r="DJ193" s="4"/>
      <c r="DK193" s="4"/>
      <c r="DL193" s="4"/>
    </row>
    <row r="194" customFormat="false" ht="15" hidden="false" customHeight="true" outlineLevel="0" collapsed="false">
      <c r="A194" s="4" t="s">
        <v>3713</v>
      </c>
      <c r="B194" s="4" t="s">
        <v>3714</v>
      </c>
      <c r="D194" s="4" t="s">
        <v>107</v>
      </c>
      <c r="E194" s="4" t="s">
        <v>108</v>
      </c>
      <c r="J194" s="4" t="s">
        <v>2471</v>
      </c>
      <c r="K194" s="4" t="s">
        <v>110</v>
      </c>
      <c r="L194" s="4" t="s">
        <v>2994</v>
      </c>
      <c r="M194" s="4" t="s">
        <v>3715</v>
      </c>
      <c r="N194" s="4" t="s">
        <v>3716</v>
      </c>
      <c r="O194" s="4" t="s">
        <v>114</v>
      </c>
      <c r="P194" s="4" t="s">
        <v>2994</v>
      </c>
      <c r="Q194" s="4" t="s">
        <v>114</v>
      </c>
      <c r="R194" s="4" t="s">
        <v>114</v>
      </c>
      <c r="S194" s="4" t="s">
        <v>3717</v>
      </c>
      <c r="T194" s="4" t="s">
        <v>230</v>
      </c>
      <c r="U194" s="4" t="s">
        <v>440</v>
      </c>
      <c r="V194" s="4" t="s">
        <v>3718</v>
      </c>
      <c r="W194" s="4" t="s">
        <v>117</v>
      </c>
      <c r="X194" s="4" t="s">
        <v>118</v>
      </c>
      <c r="Y194" s="4" t="s">
        <v>119</v>
      </c>
      <c r="Z194" s="4" t="s">
        <v>118</v>
      </c>
      <c r="AA194" s="4" t="s">
        <v>385</v>
      </c>
      <c r="AB194" s="4" t="s">
        <v>386</v>
      </c>
      <c r="AC194" s="4" t="s">
        <v>117</v>
      </c>
      <c r="AD194" s="4" t="s">
        <v>118</v>
      </c>
      <c r="AE194" s="4" t="s">
        <v>119</v>
      </c>
      <c r="AF194" s="4" t="s">
        <v>118</v>
      </c>
      <c r="AG194" s="4" t="s">
        <v>387</v>
      </c>
      <c r="AH194" s="4" t="s">
        <v>388</v>
      </c>
      <c r="AI194" s="4" t="s">
        <v>3719</v>
      </c>
      <c r="AJ194" s="4" t="s">
        <v>390</v>
      </c>
      <c r="AK194" s="4" t="s">
        <v>391</v>
      </c>
      <c r="AL194" s="4" t="s">
        <v>127</v>
      </c>
      <c r="AM194" s="4" t="s">
        <v>3720</v>
      </c>
      <c r="AO194" s="4" t="s">
        <v>3721</v>
      </c>
      <c r="AP194" s="4" t="s">
        <v>3721</v>
      </c>
      <c r="AQ194" s="4"/>
      <c r="AS194" s="4"/>
      <c r="AT194" s="4" t="s">
        <v>130</v>
      </c>
      <c r="AU194" s="4" t="s">
        <v>131</v>
      </c>
      <c r="AV194" s="4" t="s">
        <v>3722</v>
      </c>
      <c r="AX194" s="4" t="s">
        <v>3723</v>
      </c>
      <c r="AY194" s="4" t="s">
        <v>1981</v>
      </c>
      <c r="AZ194" s="4" t="s">
        <v>3724</v>
      </c>
      <c r="BA194" s="4" t="s">
        <v>3725</v>
      </c>
      <c r="BB194" s="4" t="s">
        <v>2352</v>
      </c>
      <c r="BC194" s="4" t="s">
        <v>3726</v>
      </c>
      <c r="BD194" s="4" t="s">
        <v>2353</v>
      </c>
      <c r="BE194" s="4" t="s">
        <v>3727</v>
      </c>
      <c r="BF194" s="4" t="s">
        <v>3728</v>
      </c>
      <c r="BG194" s="4" t="s">
        <v>3729</v>
      </c>
      <c r="BH194" s="4" t="s">
        <v>3730</v>
      </c>
      <c r="BL194" s="4" t="s">
        <v>217</v>
      </c>
      <c r="BM194" s="4" t="s">
        <v>130</v>
      </c>
      <c r="BN194" s="4" t="s">
        <v>131</v>
      </c>
      <c r="BO194" s="4" t="s">
        <v>2351</v>
      </c>
      <c r="BP194" s="4"/>
      <c r="BQ194" s="4"/>
      <c r="BR194" s="4"/>
      <c r="BS194" s="4" t="s">
        <v>2352</v>
      </c>
      <c r="BT194" s="4" t="s">
        <v>2353</v>
      </c>
      <c r="BU194" s="4"/>
      <c r="BV194" s="4" t="s">
        <v>2354</v>
      </c>
      <c r="BW194" s="4" t="s">
        <v>3730</v>
      </c>
      <c r="BY194" s="4" t="s">
        <v>2906</v>
      </c>
      <c r="BZ194" s="4" t="s">
        <v>2907</v>
      </c>
      <c r="CA194" s="4" t="s">
        <v>3731</v>
      </c>
      <c r="CB194" s="4" t="s">
        <v>148</v>
      </c>
      <c r="CC194" s="4" t="s">
        <v>149</v>
      </c>
      <c r="CD194" s="5" t="s">
        <v>3732</v>
      </c>
      <c r="CE194" s="4" t="s">
        <v>151</v>
      </c>
      <c r="CF194" s="4" t="s">
        <v>152</v>
      </c>
      <c r="CG194" s="4" t="s">
        <v>3032</v>
      </c>
      <c r="CH194" s="4" t="s">
        <v>3033</v>
      </c>
      <c r="CI194" s="4" t="s">
        <v>155</v>
      </c>
      <c r="CJ194" s="4" t="s">
        <v>156</v>
      </c>
      <c r="CU194" s="6" t="s">
        <v>3733</v>
      </c>
      <c r="CV194" s="4" t="s">
        <v>799</v>
      </c>
      <c r="CW194" s="7" t="n">
        <v>1000000</v>
      </c>
      <c r="CX194" s="7" t="n">
        <v>19027.97</v>
      </c>
      <c r="CY194" s="7" t="n">
        <v>980972.03</v>
      </c>
      <c r="CZ194" s="4" t="s">
        <v>3734</v>
      </c>
      <c r="DA194" s="4" t="s">
        <v>2357</v>
      </c>
      <c r="DB194" s="4"/>
      <c r="DC194" s="4"/>
      <c r="DE194" s="4"/>
      <c r="DG194" s="4"/>
      <c r="DH194" s="4"/>
      <c r="DI194" s="4"/>
      <c r="DJ194" s="4"/>
      <c r="DK194" s="4"/>
      <c r="DL194" s="4"/>
    </row>
    <row r="195" customFormat="false" ht="15" hidden="false" customHeight="true" outlineLevel="0" collapsed="false">
      <c r="A195" s="4" t="s">
        <v>3735</v>
      </c>
      <c r="B195" s="4" t="s">
        <v>3736</v>
      </c>
      <c r="D195" s="4" t="s">
        <v>107</v>
      </c>
      <c r="E195" s="4" t="s">
        <v>108</v>
      </c>
      <c r="J195" s="4" t="s">
        <v>1219</v>
      </c>
      <c r="K195" s="4" t="s">
        <v>110</v>
      </c>
      <c r="L195" s="4" t="s">
        <v>3737</v>
      </c>
      <c r="M195" s="8"/>
      <c r="N195" s="4" t="s">
        <v>114</v>
      </c>
      <c r="O195" s="4" t="s">
        <v>114</v>
      </c>
      <c r="P195" s="4" t="s">
        <v>3737</v>
      </c>
      <c r="Q195" s="4" t="s">
        <v>114</v>
      </c>
      <c r="R195" s="4" t="s">
        <v>114</v>
      </c>
      <c r="S195" s="4" t="s">
        <v>3085</v>
      </c>
      <c r="T195" s="4" t="s">
        <v>230</v>
      </c>
      <c r="U195" s="4" t="s">
        <v>3124</v>
      </c>
      <c r="V195" s="4" t="s">
        <v>3396</v>
      </c>
      <c r="W195" s="4" t="s">
        <v>117</v>
      </c>
      <c r="X195" s="4" t="s">
        <v>118</v>
      </c>
      <c r="Y195" s="4" t="s">
        <v>119</v>
      </c>
      <c r="Z195" s="4" t="s">
        <v>118</v>
      </c>
      <c r="AA195" s="4" t="s">
        <v>385</v>
      </c>
      <c r="AB195" s="4" t="s">
        <v>386</v>
      </c>
      <c r="AC195" s="4" t="s">
        <v>117</v>
      </c>
      <c r="AD195" s="4" t="s">
        <v>118</v>
      </c>
      <c r="AE195" s="4" t="s">
        <v>119</v>
      </c>
      <c r="AF195" s="4" t="s">
        <v>118</v>
      </c>
      <c r="AG195" s="4" t="s">
        <v>387</v>
      </c>
      <c r="AH195" s="4" t="s">
        <v>388</v>
      </c>
      <c r="AI195" s="4" t="s">
        <v>389</v>
      </c>
      <c r="AJ195" s="4" t="s">
        <v>390</v>
      </c>
      <c r="AK195" s="4" t="s">
        <v>391</v>
      </c>
      <c r="AL195" s="4" t="s">
        <v>127</v>
      </c>
      <c r="AM195" s="4" t="s">
        <v>3738</v>
      </c>
      <c r="AO195" s="4" t="s">
        <v>3739</v>
      </c>
      <c r="AP195" s="4" t="s">
        <v>3739</v>
      </c>
      <c r="AQ195" s="4"/>
      <c r="AS195" s="4"/>
      <c r="AT195" s="4" t="s">
        <v>130</v>
      </c>
      <c r="AU195" s="4" t="s">
        <v>131</v>
      </c>
      <c r="AV195" s="4" t="s">
        <v>3740</v>
      </c>
      <c r="AX195" s="4" t="s">
        <v>759</v>
      </c>
      <c r="AY195" s="4" t="s">
        <v>3741</v>
      </c>
      <c r="AZ195" s="4" t="s">
        <v>3742</v>
      </c>
      <c r="BA195" s="4" t="s">
        <v>3741</v>
      </c>
      <c r="BB195" s="4" t="s">
        <v>614</v>
      </c>
      <c r="BC195" s="4" t="s">
        <v>615</v>
      </c>
      <c r="BD195" s="4" t="s">
        <v>616</v>
      </c>
      <c r="BE195" s="4" t="s">
        <v>3743</v>
      </c>
      <c r="BF195" s="4" t="s">
        <v>3744</v>
      </c>
      <c r="BG195" s="4" t="s">
        <v>3745</v>
      </c>
      <c r="BH195" s="4" t="s">
        <v>3745</v>
      </c>
      <c r="BL195" s="4" t="s">
        <v>1004</v>
      </c>
      <c r="BM195" s="4" t="s">
        <v>130</v>
      </c>
      <c r="BN195" s="4" t="s">
        <v>131</v>
      </c>
      <c r="BO195" s="4" t="s">
        <v>3746</v>
      </c>
      <c r="BP195" s="4"/>
      <c r="BQ195" s="4" t="s">
        <v>3742</v>
      </c>
      <c r="BR195" s="4" t="s">
        <v>3741</v>
      </c>
      <c r="BS195" s="4" t="s">
        <v>614</v>
      </c>
      <c r="BT195" s="4" t="s">
        <v>616</v>
      </c>
      <c r="BU195" s="4"/>
      <c r="BV195" s="4" t="s">
        <v>3745</v>
      </c>
      <c r="BW195" s="4" t="s">
        <v>3745</v>
      </c>
      <c r="BY195" s="4" t="s">
        <v>2906</v>
      </c>
      <c r="BZ195" s="4" t="s">
        <v>2907</v>
      </c>
      <c r="CA195" s="4" t="s">
        <v>2081</v>
      </c>
      <c r="CB195" s="4" t="s">
        <v>148</v>
      </c>
      <c r="CC195" s="4" t="s">
        <v>149</v>
      </c>
      <c r="CD195" s="5" t="s">
        <v>3747</v>
      </c>
      <c r="CE195" s="4" t="s">
        <v>151</v>
      </c>
      <c r="CF195" s="4" t="s">
        <v>152</v>
      </c>
      <c r="CG195" s="4" t="s">
        <v>721</v>
      </c>
      <c r="CH195" s="4" t="s">
        <v>722</v>
      </c>
      <c r="CI195" s="4" t="s">
        <v>155</v>
      </c>
      <c r="CJ195" s="4" t="s">
        <v>156</v>
      </c>
      <c r="CU195" s="6" t="s">
        <v>3748</v>
      </c>
      <c r="CV195" s="4" t="s">
        <v>285</v>
      </c>
      <c r="CW195" s="7" t="n">
        <v>980350</v>
      </c>
      <c r="CX195" s="7" t="n">
        <v>0</v>
      </c>
      <c r="CY195" s="7" t="n">
        <v>980350</v>
      </c>
      <c r="CZ195" s="4" t="s">
        <v>3749</v>
      </c>
      <c r="DA195" s="4" t="s">
        <v>3749</v>
      </c>
      <c r="DB195" s="4"/>
      <c r="DC195" s="4"/>
      <c r="DE195" s="4"/>
      <c r="DG195" s="4"/>
      <c r="DH195" s="4"/>
      <c r="DI195" s="4"/>
      <c r="DJ195" s="4"/>
      <c r="DK195" s="4"/>
      <c r="DL195" s="4"/>
    </row>
    <row r="196" customFormat="false" ht="15" hidden="false" customHeight="true" outlineLevel="0" collapsed="false">
      <c r="A196" s="4" t="s">
        <v>3750</v>
      </c>
      <c r="B196" s="4" t="s">
        <v>3751</v>
      </c>
      <c r="D196" s="4" t="s">
        <v>107</v>
      </c>
      <c r="E196" s="4" t="s">
        <v>108</v>
      </c>
      <c r="J196" s="4" t="s">
        <v>2060</v>
      </c>
      <c r="K196" s="4" t="s">
        <v>110</v>
      </c>
      <c r="L196" s="4" t="s">
        <v>3752</v>
      </c>
      <c r="M196" s="4" t="s">
        <v>3753</v>
      </c>
      <c r="N196" s="4" t="s">
        <v>114</v>
      </c>
      <c r="O196" s="4" t="s">
        <v>114</v>
      </c>
      <c r="P196" s="4" t="s">
        <v>3752</v>
      </c>
      <c r="Q196" s="4" t="s">
        <v>114</v>
      </c>
      <c r="R196" s="4" t="s">
        <v>114</v>
      </c>
      <c r="S196" s="4" t="s">
        <v>3473</v>
      </c>
      <c r="T196" s="4" t="s">
        <v>230</v>
      </c>
      <c r="U196" s="4" t="s">
        <v>3124</v>
      </c>
      <c r="V196" s="4" t="s">
        <v>2060</v>
      </c>
      <c r="W196" s="4" t="s">
        <v>117</v>
      </c>
      <c r="X196" s="4" t="s">
        <v>118</v>
      </c>
      <c r="Y196" s="4" t="s">
        <v>119</v>
      </c>
      <c r="Z196" s="4" t="s">
        <v>118</v>
      </c>
      <c r="AA196" s="4" t="s">
        <v>262</v>
      </c>
      <c r="AB196" s="4" t="s">
        <v>263</v>
      </c>
      <c r="AC196" s="4" t="s">
        <v>117</v>
      </c>
      <c r="AD196" s="4" t="s">
        <v>118</v>
      </c>
      <c r="AE196" s="4" t="s">
        <v>119</v>
      </c>
      <c r="AF196" s="4" t="s">
        <v>118</v>
      </c>
      <c r="AG196" s="4" t="s">
        <v>264</v>
      </c>
      <c r="AH196" s="4" t="s">
        <v>265</v>
      </c>
      <c r="AI196" s="4" t="s">
        <v>124</v>
      </c>
      <c r="AJ196" s="4" t="s">
        <v>125</v>
      </c>
      <c r="AK196" s="4" t="s">
        <v>126</v>
      </c>
      <c r="AL196" s="4" t="s">
        <v>127</v>
      </c>
      <c r="AM196" s="4" t="s">
        <v>3754</v>
      </c>
      <c r="AO196" s="4" t="s">
        <v>3755</v>
      </c>
      <c r="AP196" s="4" t="s">
        <v>3755</v>
      </c>
      <c r="AQ196" s="4" t="s">
        <v>3754</v>
      </c>
      <c r="AS196" s="4" t="s">
        <v>3755</v>
      </c>
      <c r="AT196" s="4" t="s">
        <v>130</v>
      </c>
      <c r="AU196" s="4" t="s">
        <v>131</v>
      </c>
      <c r="AV196" s="4" t="s">
        <v>3756</v>
      </c>
      <c r="AX196" s="4" t="s">
        <v>1736</v>
      </c>
      <c r="AY196" s="4" t="s">
        <v>1737</v>
      </c>
      <c r="AZ196" s="4" t="s">
        <v>1738</v>
      </c>
      <c r="BA196" s="4" t="s">
        <v>1737</v>
      </c>
      <c r="BB196" s="4" t="s">
        <v>273</v>
      </c>
      <c r="BC196" s="4" t="s">
        <v>274</v>
      </c>
      <c r="BD196" s="4" t="s">
        <v>275</v>
      </c>
      <c r="BE196" s="4" t="s">
        <v>3477</v>
      </c>
      <c r="BF196" s="4" t="s">
        <v>3757</v>
      </c>
      <c r="BG196" s="4" t="s">
        <v>561</v>
      </c>
      <c r="BH196" s="4" t="s">
        <v>1703</v>
      </c>
      <c r="BL196" s="4" t="s">
        <v>184</v>
      </c>
      <c r="BM196" s="4" t="s">
        <v>130</v>
      </c>
      <c r="BN196" s="4" t="s">
        <v>131</v>
      </c>
      <c r="BO196" s="4" t="s">
        <v>1741</v>
      </c>
      <c r="BP196" s="4" t="s">
        <v>1737</v>
      </c>
      <c r="BQ196" s="4" t="s">
        <v>1738</v>
      </c>
      <c r="BR196" s="4" t="s">
        <v>1737</v>
      </c>
      <c r="BS196" s="4" t="s">
        <v>273</v>
      </c>
      <c r="BT196" s="4" t="s">
        <v>275</v>
      </c>
      <c r="BU196" s="4" t="s">
        <v>184</v>
      </c>
      <c r="BV196" s="4" t="s">
        <v>561</v>
      </c>
      <c r="BW196" s="4" t="s">
        <v>282</v>
      </c>
      <c r="BY196" s="4" t="s">
        <v>2906</v>
      </c>
      <c r="BZ196" s="4" t="s">
        <v>2907</v>
      </c>
      <c r="CA196" s="4" t="s">
        <v>2069</v>
      </c>
      <c r="CB196" s="4" t="s">
        <v>148</v>
      </c>
      <c r="CC196" s="4" t="s">
        <v>149</v>
      </c>
      <c r="CD196" s="5" t="s">
        <v>3758</v>
      </c>
      <c r="CE196" s="4" t="s">
        <v>151</v>
      </c>
      <c r="CF196" s="4" t="s">
        <v>152</v>
      </c>
      <c r="CG196" s="4" t="s">
        <v>565</v>
      </c>
      <c r="CH196" s="4" t="s">
        <v>566</v>
      </c>
      <c r="CI196" s="4" t="s">
        <v>155</v>
      </c>
      <c r="CJ196" s="4" t="s">
        <v>156</v>
      </c>
      <c r="CU196" s="6" t="s">
        <v>3759</v>
      </c>
      <c r="CV196" s="4" t="s">
        <v>2072</v>
      </c>
      <c r="CW196" s="7" t="n">
        <v>981042</v>
      </c>
      <c r="CX196" s="7" t="n">
        <v>1028.29</v>
      </c>
      <c r="CY196" s="7" t="n">
        <v>980013.71</v>
      </c>
      <c r="CZ196" s="4" t="s">
        <v>1744</v>
      </c>
      <c r="DA196" s="4" t="s">
        <v>1744</v>
      </c>
      <c r="DB196" s="4"/>
      <c r="DC196" s="4"/>
      <c r="DE196" s="4"/>
      <c r="DG196" s="4"/>
      <c r="DH196" s="4"/>
      <c r="DI196" s="4"/>
      <c r="DJ196" s="4"/>
      <c r="DK196" s="4"/>
      <c r="DL196" s="4"/>
    </row>
    <row r="197" customFormat="false" ht="15" hidden="false" customHeight="true" outlineLevel="0" collapsed="false">
      <c r="A197" s="4" t="s">
        <v>3760</v>
      </c>
      <c r="B197" s="4" t="s">
        <v>3761</v>
      </c>
      <c r="D197" s="4" t="s">
        <v>107</v>
      </c>
      <c r="E197" s="4" t="s">
        <v>108</v>
      </c>
      <c r="J197" s="4" t="s">
        <v>799</v>
      </c>
      <c r="K197" s="4" t="s">
        <v>110</v>
      </c>
      <c r="L197" s="4" t="s">
        <v>2994</v>
      </c>
      <c r="M197" s="4" t="s">
        <v>3762</v>
      </c>
      <c r="N197" s="4" t="s">
        <v>3763</v>
      </c>
      <c r="O197" s="4" t="s">
        <v>114</v>
      </c>
      <c r="P197" s="4" t="s">
        <v>2994</v>
      </c>
      <c r="Q197" s="4" t="s">
        <v>114</v>
      </c>
      <c r="R197" s="4" t="s">
        <v>114</v>
      </c>
      <c r="S197" s="4" t="s">
        <v>3764</v>
      </c>
      <c r="T197" s="4" t="s">
        <v>230</v>
      </c>
      <c r="U197" s="4" t="s">
        <v>3587</v>
      </c>
      <c r="V197" s="4" t="s">
        <v>799</v>
      </c>
      <c r="W197" s="4" t="s">
        <v>117</v>
      </c>
      <c r="X197" s="4" t="s">
        <v>118</v>
      </c>
      <c r="Y197" s="4" t="s">
        <v>119</v>
      </c>
      <c r="Z197" s="4" t="s">
        <v>118</v>
      </c>
      <c r="AA197" s="4" t="s">
        <v>862</v>
      </c>
      <c r="AB197" s="4" t="s">
        <v>863</v>
      </c>
      <c r="AC197" s="4" t="s">
        <v>117</v>
      </c>
      <c r="AD197" s="4" t="s">
        <v>118</v>
      </c>
      <c r="AE197" s="4" t="s">
        <v>119</v>
      </c>
      <c r="AF197" s="4" t="s">
        <v>118</v>
      </c>
      <c r="AG197" s="4" t="s">
        <v>864</v>
      </c>
      <c r="AH197" s="4" t="s">
        <v>865</v>
      </c>
      <c r="AI197" s="4" t="s">
        <v>2967</v>
      </c>
      <c r="AJ197" s="4" t="s">
        <v>125</v>
      </c>
      <c r="AK197" s="4" t="s">
        <v>126</v>
      </c>
      <c r="AL197" s="4" t="s">
        <v>127</v>
      </c>
      <c r="AM197" s="4" t="s">
        <v>3765</v>
      </c>
      <c r="AO197" s="4" t="s">
        <v>3766</v>
      </c>
      <c r="AP197" s="4" t="s">
        <v>3766</v>
      </c>
      <c r="AQ197" s="4"/>
      <c r="AS197" s="4"/>
      <c r="AT197" s="4" t="s">
        <v>130</v>
      </c>
      <c r="AU197" s="4" t="s">
        <v>131</v>
      </c>
      <c r="AV197" s="4" t="s">
        <v>3767</v>
      </c>
      <c r="AX197" s="4" t="s">
        <v>1753</v>
      </c>
      <c r="AY197" s="4" t="s">
        <v>3768</v>
      </c>
      <c r="AZ197" s="4" t="s">
        <v>3769</v>
      </c>
      <c r="BA197" s="4" t="s">
        <v>3770</v>
      </c>
      <c r="BB197" s="4" t="s">
        <v>1982</v>
      </c>
      <c r="BC197" s="4" t="s">
        <v>1983</v>
      </c>
      <c r="BD197" s="4" t="s">
        <v>1984</v>
      </c>
      <c r="BE197" s="4" t="s">
        <v>3771</v>
      </c>
      <c r="BF197" s="4" t="s">
        <v>3772</v>
      </c>
      <c r="BG197" s="4" t="s">
        <v>1987</v>
      </c>
      <c r="BH197" s="4" t="s">
        <v>1988</v>
      </c>
      <c r="BL197" s="4" t="s">
        <v>184</v>
      </c>
      <c r="BM197" s="4" t="s">
        <v>130</v>
      </c>
      <c r="BN197" s="4" t="s">
        <v>131</v>
      </c>
      <c r="BO197" s="4" t="s">
        <v>3773</v>
      </c>
      <c r="BP197" s="4" t="s">
        <v>1981</v>
      </c>
      <c r="BQ197" s="4" t="s">
        <v>3774</v>
      </c>
      <c r="BR197" s="4" t="s">
        <v>3014</v>
      </c>
      <c r="BS197" s="4" t="s">
        <v>148</v>
      </c>
      <c r="BT197" s="4" t="s">
        <v>3775</v>
      </c>
      <c r="BU197" s="4" t="s">
        <v>184</v>
      </c>
      <c r="BV197" s="4" t="s">
        <v>3776</v>
      </c>
      <c r="BW197" s="4" t="s">
        <v>3777</v>
      </c>
      <c r="BY197" s="4" t="s">
        <v>2906</v>
      </c>
      <c r="BZ197" s="4" t="s">
        <v>2907</v>
      </c>
      <c r="CA197" s="4" t="s">
        <v>2505</v>
      </c>
      <c r="CB197" s="4" t="s">
        <v>148</v>
      </c>
      <c r="CC197" s="4" t="s">
        <v>149</v>
      </c>
      <c r="CD197" s="5" t="s">
        <v>3778</v>
      </c>
      <c r="CE197" s="4" t="s">
        <v>151</v>
      </c>
      <c r="CF197" s="4" t="s">
        <v>152</v>
      </c>
      <c r="CG197" s="4" t="s">
        <v>3032</v>
      </c>
      <c r="CH197" s="4" t="s">
        <v>3033</v>
      </c>
      <c r="CI197" s="4" t="s">
        <v>155</v>
      </c>
      <c r="CJ197" s="4" t="s">
        <v>156</v>
      </c>
      <c r="CU197" s="6" t="s">
        <v>3779</v>
      </c>
      <c r="CV197" s="4" t="s">
        <v>2072</v>
      </c>
      <c r="CW197" s="7" t="n">
        <v>1000000</v>
      </c>
      <c r="CX197" s="7" t="n">
        <v>19997</v>
      </c>
      <c r="CY197" s="7" t="n">
        <v>980003</v>
      </c>
      <c r="CZ197" s="4" t="s">
        <v>1993</v>
      </c>
      <c r="DA197" s="4" t="s">
        <v>3780</v>
      </c>
      <c r="DB197" s="4"/>
      <c r="DC197" s="4"/>
      <c r="DE197" s="4"/>
      <c r="DG197" s="4"/>
      <c r="DH197" s="4"/>
      <c r="DI197" s="4"/>
      <c r="DJ197" s="4"/>
      <c r="DK197" s="4"/>
      <c r="DL197" s="4"/>
    </row>
    <row r="198" customFormat="false" ht="15" hidden="false" customHeight="true" outlineLevel="0" collapsed="false">
      <c r="A198" s="4" t="s">
        <v>3781</v>
      </c>
      <c r="B198" s="4" t="s">
        <v>3782</v>
      </c>
      <c r="D198" s="4" t="s">
        <v>107</v>
      </c>
      <c r="E198" s="4" t="s">
        <v>108</v>
      </c>
      <c r="J198" s="4" t="s">
        <v>3105</v>
      </c>
      <c r="K198" s="4" t="s">
        <v>110</v>
      </c>
      <c r="L198" s="4" t="s">
        <v>2994</v>
      </c>
      <c r="M198" s="4" t="s">
        <v>3783</v>
      </c>
      <c r="N198" s="4" t="s">
        <v>3784</v>
      </c>
      <c r="O198" s="4" t="s">
        <v>114</v>
      </c>
      <c r="P198" s="4" t="s">
        <v>2994</v>
      </c>
      <c r="Q198" s="4" t="s">
        <v>114</v>
      </c>
      <c r="R198" s="4" t="s">
        <v>114</v>
      </c>
      <c r="S198" s="4" t="s">
        <v>3785</v>
      </c>
      <c r="T198" s="4" t="s">
        <v>230</v>
      </c>
      <c r="U198" s="4" t="s">
        <v>2335</v>
      </c>
      <c r="V198" s="4" t="s">
        <v>3105</v>
      </c>
      <c r="W198" s="4" t="s">
        <v>117</v>
      </c>
      <c r="X198" s="4" t="s">
        <v>118</v>
      </c>
      <c r="Y198" s="4" t="s">
        <v>119</v>
      </c>
      <c r="Z198" s="4" t="s">
        <v>118</v>
      </c>
      <c r="AA198" s="4" t="s">
        <v>165</v>
      </c>
      <c r="AB198" s="4" t="s">
        <v>166</v>
      </c>
      <c r="AC198" s="4" t="s">
        <v>117</v>
      </c>
      <c r="AD198" s="4" t="s">
        <v>118</v>
      </c>
      <c r="AE198" s="4" t="s">
        <v>119</v>
      </c>
      <c r="AF198" s="4" t="s">
        <v>118</v>
      </c>
      <c r="AG198" s="4" t="s">
        <v>167</v>
      </c>
      <c r="AH198" s="4" t="s">
        <v>168</v>
      </c>
      <c r="AI198" s="4" t="s">
        <v>2967</v>
      </c>
      <c r="AJ198" s="4" t="s">
        <v>125</v>
      </c>
      <c r="AK198" s="4" t="s">
        <v>126</v>
      </c>
      <c r="AL198" s="4" t="s">
        <v>127</v>
      </c>
      <c r="AM198" s="4" t="s">
        <v>3786</v>
      </c>
      <c r="AO198" s="4" t="s">
        <v>3787</v>
      </c>
      <c r="AP198" s="4" t="s">
        <v>3787</v>
      </c>
      <c r="AT198" s="4" t="s">
        <v>130</v>
      </c>
      <c r="AU198" s="4" t="s">
        <v>131</v>
      </c>
      <c r="AV198" s="4" t="s">
        <v>3788</v>
      </c>
      <c r="AX198" s="4" t="s">
        <v>994</v>
      </c>
      <c r="AY198" s="4" t="s">
        <v>995</v>
      </c>
      <c r="AZ198" s="4" t="s">
        <v>996</v>
      </c>
      <c r="BA198" s="4" t="s">
        <v>995</v>
      </c>
      <c r="BB198" s="4" t="s">
        <v>997</v>
      </c>
      <c r="BC198" s="4" t="s">
        <v>998</v>
      </c>
      <c r="BD198" s="4" t="s">
        <v>999</v>
      </c>
      <c r="BE198" s="4" t="s">
        <v>1000</v>
      </c>
      <c r="BF198" s="4" t="s">
        <v>3789</v>
      </c>
      <c r="BG198" s="4" t="s">
        <v>1002</v>
      </c>
      <c r="BH198" s="4" t="s">
        <v>2215</v>
      </c>
      <c r="BL198" s="4" t="s">
        <v>1004</v>
      </c>
      <c r="BM198" s="4" t="s">
        <v>130</v>
      </c>
      <c r="BN198" s="4" t="s">
        <v>131</v>
      </c>
      <c r="BO198" s="4" t="s">
        <v>3790</v>
      </c>
      <c r="BP198" s="4"/>
      <c r="BQ198" s="4" t="s">
        <v>3791</v>
      </c>
      <c r="BR198" s="4" t="s">
        <v>2156</v>
      </c>
      <c r="BS198" s="4" t="s">
        <v>997</v>
      </c>
      <c r="BT198" s="4" t="s">
        <v>999</v>
      </c>
      <c r="BU198" s="4"/>
      <c r="BV198" s="4" t="s">
        <v>1002</v>
      </c>
      <c r="BW198" s="4" t="s">
        <v>2215</v>
      </c>
      <c r="BY198" s="4" t="s">
        <v>2906</v>
      </c>
      <c r="BZ198" s="4" t="s">
        <v>2907</v>
      </c>
      <c r="CA198" s="4" t="s">
        <v>3792</v>
      </c>
      <c r="CB198" s="4" t="s">
        <v>148</v>
      </c>
      <c r="CC198" s="4" t="s">
        <v>149</v>
      </c>
      <c r="CD198" s="5" t="s">
        <v>3793</v>
      </c>
      <c r="CE198" s="4" t="s">
        <v>151</v>
      </c>
      <c r="CF198" s="4" t="s">
        <v>152</v>
      </c>
      <c r="CG198" s="4" t="s">
        <v>3032</v>
      </c>
      <c r="CH198" s="4" t="s">
        <v>3033</v>
      </c>
      <c r="CI198" s="4" t="s">
        <v>155</v>
      </c>
      <c r="CJ198" s="4" t="s">
        <v>156</v>
      </c>
      <c r="CU198" s="6" t="s">
        <v>3794</v>
      </c>
      <c r="CV198" s="4" t="s">
        <v>2072</v>
      </c>
      <c r="CW198" s="7" t="n">
        <v>1000000</v>
      </c>
      <c r="CX198" s="7" t="n">
        <v>20169.74</v>
      </c>
      <c r="CY198" s="7" t="n">
        <v>979830.26</v>
      </c>
      <c r="CZ198" s="4" t="s">
        <v>1008</v>
      </c>
      <c r="DA198" s="4" t="s">
        <v>1008</v>
      </c>
      <c r="DB198" s="4"/>
      <c r="DC198" s="4"/>
      <c r="DD198" s="4"/>
      <c r="DE198" s="4"/>
      <c r="DG198" s="4"/>
      <c r="DH198" s="4"/>
      <c r="DI198" s="4"/>
      <c r="DJ198" s="4"/>
      <c r="DK198" s="4"/>
      <c r="DL198" s="4"/>
    </row>
    <row r="199" customFormat="false" ht="15" hidden="false" customHeight="true" outlineLevel="0" collapsed="false">
      <c r="A199" s="4" t="s">
        <v>3795</v>
      </c>
      <c r="B199" s="4" t="s">
        <v>3796</v>
      </c>
      <c r="D199" s="4" t="s">
        <v>107</v>
      </c>
      <c r="E199" s="4" t="s">
        <v>108</v>
      </c>
      <c r="J199" s="4" t="s">
        <v>2471</v>
      </c>
      <c r="K199" s="4" t="s">
        <v>110</v>
      </c>
      <c r="L199" s="4" t="s">
        <v>2994</v>
      </c>
      <c r="M199" s="4" t="s">
        <v>1828</v>
      </c>
      <c r="N199" s="4" t="s">
        <v>3797</v>
      </c>
      <c r="O199" s="4" t="s">
        <v>114</v>
      </c>
      <c r="P199" s="4" t="s">
        <v>2994</v>
      </c>
      <c r="Q199" s="4" t="s">
        <v>114</v>
      </c>
      <c r="R199" s="4" t="s">
        <v>114</v>
      </c>
      <c r="S199" s="4" t="s">
        <v>3798</v>
      </c>
      <c r="T199" s="4" t="s">
        <v>230</v>
      </c>
      <c r="U199" s="4" t="s">
        <v>2302</v>
      </c>
      <c r="V199" s="4" t="s">
        <v>2471</v>
      </c>
      <c r="W199" s="4" t="s">
        <v>117</v>
      </c>
      <c r="X199" s="4" t="s">
        <v>118</v>
      </c>
      <c r="Y199" s="4" t="s">
        <v>119</v>
      </c>
      <c r="Z199" s="4" t="s">
        <v>118</v>
      </c>
      <c r="AA199" s="4" t="s">
        <v>385</v>
      </c>
      <c r="AB199" s="4" t="s">
        <v>386</v>
      </c>
      <c r="AC199" s="4" t="s">
        <v>117</v>
      </c>
      <c r="AD199" s="4" t="s">
        <v>118</v>
      </c>
      <c r="AE199" s="4" t="s">
        <v>119</v>
      </c>
      <c r="AF199" s="4" t="s">
        <v>118</v>
      </c>
      <c r="AG199" s="4" t="s">
        <v>387</v>
      </c>
      <c r="AH199" s="4" t="s">
        <v>388</v>
      </c>
      <c r="AI199" s="4" t="s">
        <v>3719</v>
      </c>
      <c r="AJ199" s="4" t="s">
        <v>390</v>
      </c>
      <c r="AK199" s="4" t="s">
        <v>391</v>
      </c>
      <c r="AL199" s="4" t="s">
        <v>127</v>
      </c>
      <c r="AM199" s="4" t="s">
        <v>3799</v>
      </c>
      <c r="AO199" s="4" t="s">
        <v>3800</v>
      </c>
      <c r="AP199" s="4" t="s">
        <v>3800</v>
      </c>
      <c r="AQ199" s="4" t="s">
        <v>3801</v>
      </c>
      <c r="AS199" s="4" t="s">
        <v>3802</v>
      </c>
      <c r="AT199" s="4" t="s">
        <v>130</v>
      </c>
      <c r="AU199" s="4" t="s">
        <v>131</v>
      </c>
      <c r="AV199" s="4" t="s">
        <v>3803</v>
      </c>
      <c r="AX199" s="4" t="s">
        <v>395</v>
      </c>
      <c r="AY199" s="4" t="s">
        <v>396</v>
      </c>
      <c r="AZ199" s="4" t="s">
        <v>397</v>
      </c>
      <c r="BA199" s="4" t="s">
        <v>398</v>
      </c>
      <c r="BB199" s="4" t="s">
        <v>399</v>
      </c>
      <c r="BC199" s="4" t="s">
        <v>400</v>
      </c>
      <c r="BD199" s="4" t="s">
        <v>401</v>
      </c>
      <c r="BE199" s="4" t="s">
        <v>3804</v>
      </c>
      <c r="BF199" s="4" t="s">
        <v>3805</v>
      </c>
      <c r="BG199" s="4" t="s">
        <v>404</v>
      </c>
      <c r="BH199" s="4" t="s">
        <v>3806</v>
      </c>
      <c r="BL199" s="4" t="s">
        <v>217</v>
      </c>
      <c r="BM199" s="4" t="s">
        <v>130</v>
      </c>
      <c r="BN199" s="4" t="s">
        <v>131</v>
      </c>
      <c r="BO199" s="4" t="s">
        <v>406</v>
      </c>
      <c r="BP199" s="4"/>
      <c r="BQ199" s="4"/>
      <c r="BR199" s="4"/>
      <c r="BS199" s="4" t="s">
        <v>399</v>
      </c>
      <c r="BT199" s="4" t="s">
        <v>401</v>
      </c>
      <c r="BU199" s="4"/>
      <c r="BV199" s="4" t="s">
        <v>407</v>
      </c>
      <c r="BW199" s="4"/>
      <c r="BY199" s="4" t="s">
        <v>2906</v>
      </c>
      <c r="BZ199" s="4" t="s">
        <v>2907</v>
      </c>
      <c r="CA199" s="4" t="s">
        <v>3807</v>
      </c>
      <c r="CB199" s="4" t="s">
        <v>148</v>
      </c>
      <c r="CC199" s="4" t="s">
        <v>149</v>
      </c>
      <c r="CD199" s="5" t="s">
        <v>3808</v>
      </c>
      <c r="CE199" s="4" t="s">
        <v>151</v>
      </c>
      <c r="CF199" s="4" t="s">
        <v>152</v>
      </c>
      <c r="CG199" s="4" t="s">
        <v>3032</v>
      </c>
      <c r="CH199" s="4" t="s">
        <v>3033</v>
      </c>
      <c r="CI199" s="4" t="s">
        <v>155</v>
      </c>
      <c r="CJ199" s="4" t="s">
        <v>156</v>
      </c>
      <c r="CU199" s="6" t="s">
        <v>3809</v>
      </c>
      <c r="CV199" s="4" t="s">
        <v>799</v>
      </c>
      <c r="CW199" s="7" t="n">
        <v>1000000</v>
      </c>
      <c r="CX199" s="7" t="n">
        <v>22000</v>
      </c>
      <c r="CY199" s="7" t="n">
        <v>978000</v>
      </c>
      <c r="CZ199" s="4" t="s">
        <v>410</v>
      </c>
      <c r="DA199" s="4" t="s">
        <v>411</v>
      </c>
      <c r="DB199" s="4"/>
      <c r="DC199" s="4"/>
      <c r="DD199" s="4"/>
      <c r="DE199" s="4"/>
      <c r="DF199" s="4"/>
      <c r="DG199" s="4"/>
      <c r="DH199" s="4"/>
      <c r="DI199" s="4"/>
      <c r="DJ199" s="4"/>
      <c r="DK199" s="4"/>
      <c r="DL199" s="4"/>
    </row>
    <row r="200" customFormat="false" ht="15" hidden="false" customHeight="true" outlineLevel="0" collapsed="false">
      <c r="A200" s="4" t="s">
        <v>3810</v>
      </c>
      <c r="B200" s="4" t="s">
        <v>3811</v>
      </c>
      <c r="D200" s="4" t="s">
        <v>107</v>
      </c>
      <c r="E200" s="4" t="s">
        <v>108</v>
      </c>
      <c r="J200" s="4" t="s">
        <v>3205</v>
      </c>
      <c r="K200" s="4" t="s">
        <v>110</v>
      </c>
      <c r="L200" s="4" t="s">
        <v>3812</v>
      </c>
      <c r="M200" s="4" t="s">
        <v>3813</v>
      </c>
      <c r="N200" s="4" t="s">
        <v>114</v>
      </c>
      <c r="O200" s="4" t="s">
        <v>114</v>
      </c>
      <c r="P200" s="4" t="s">
        <v>3812</v>
      </c>
      <c r="Q200" s="4" t="s">
        <v>114</v>
      </c>
      <c r="R200" s="4" t="s">
        <v>114</v>
      </c>
      <c r="S200" s="4" t="s">
        <v>3814</v>
      </c>
      <c r="T200" s="4" t="s">
        <v>230</v>
      </c>
      <c r="U200" s="4" t="s">
        <v>2302</v>
      </c>
      <c r="V200" s="4" t="s">
        <v>3205</v>
      </c>
      <c r="W200" s="4" t="s">
        <v>117</v>
      </c>
      <c r="X200" s="4" t="s">
        <v>118</v>
      </c>
      <c r="Y200" s="4" t="s">
        <v>119</v>
      </c>
      <c r="Z200" s="4" t="s">
        <v>118</v>
      </c>
      <c r="AA200" s="4" t="s">
        <v>385</v>
      </c>
      <c r="AB200" s="4" t="s">
        <v>386</v>
      </c>
      <c r="AC200" s="4" t="s">
        <v>117</v>
      </c>
      <c r="AD200" s="4" t="s">
        <v>118</v>
      </c>
      <c r="AE200" s="4" t="s">
        <v>119</v>
      </c>
      <c r="AF200" s="4" t="s">
        <v>118</v>
      </c>
      <c r="AG200" s="4" t="s">
        <v>387</v>
      </c>
      <c r="AH200" s="4" t="s">
        <v>388</v>
      </c>
      <c r="AI200" s="4" t="s">
        <v>389</v>
      </c>
      <c r="AJ200" s="4" t="s">
        <v>390</v>
      </c>
      <c r="AK200" s="4" t="s">
        <v>391</v>
      </c>
      <c r="AL200" s="4" t="s">
        <v>127</v>
      </c>
      <c r="AM200" s="4" t="s">
        <v>3815</v>
      </c>
      <c r="AO200" s="4" t="s">
        <v>3816</v>
      </c>
      <c r="AP200" s="4" t="s">
        <v>3816</v>
      </c>
      <c r="AS200" s="4" t="s">
        <v>3817</v>
      </c>
      <c r="AT200" s="4" t="s">
        <v>130</v>
      </c>
      <c r="AU200" s="4" t="s">
        <v>131</v>
      </c>
      <c r="AV200" s="4" t="s">
        <v>3818</v>
      </c>
      <c r="AX200" s="4" t="s">
        <v>3819</v>
      </c>
      <c r="AY200" s="4" t="s">
        <v>3820</v>
      </c>
      <c r="AZ200" s="4" t="s">
        <v>3821</v>
      </c>
      <c r="BA200" s="4" t="s">
        <v>3820</v>
      </c>
      <c r="BB200" s="4" t="s">
        <v>399</v>
      </c>
      <c r="BC200" s="4" t="s">
        <v>400</v>
      </c>
      <c r="BD200" s="4" t="s">
        <v>401</v>
      </c>
      <c r="BE200" s="4" t="s">
        <v>3822</v>
      </c>
      <c r="BF200" s="4" t="s">
        <v>3823</v>
      </c>
      <c r="BG200" s="4" t="s">
        <v>3824</v>
      </c>
      <c r="BH200" s="4" t="s">
        <v>3825</v>
      </c>
      <c r="BL200" s="4" t="s">
        <v>1004</v>
      </c>
      <c r="BM200" s="4" t="s">
        <v>130</v>
      </c>
      <c r="BN200" s="4" t="s">
        <v>131</v>
      </c>
      <c r="BO200" s="4" t="s">
        <v>3826</v>
      </c>
      <c r="BQ200" s="4" t="s">
        <v>3821</v>
      </c>
      <c r="BR200" s="4" t="s">
        <v>3820</v>
      </c>
      <c r="BS200" s="4" t="s">
        <v>399</v>
      </c>
      <c r="BT200" s="4" t="s">
        <v>401</v>
      </c>
      <c r="BV200" s="4" t="s">
        <v>3824</v>
      </c>
      <c r="BW200" s="4" t="s">
        <v>3827</v>
      </c>
      <c r="BY200" s="4" t="s">
        <v>2906</v>
      </c>
      <c r="BZ200" s="4" t="s">
        <v>2907</v>
      </c>
      <c r="CA200" s="4" t="s">
        <v>3190</v>
      </c>
      <c r="CB200" s="4" t="s">
        <v>148</v>
      </c>
      <c r="CC200" s="4" t="s">
        <v>149</v>
      </c>
      <c r="CD200" s="5" t="s">
        <v>3828</v>
      </c>
      <c r="CE200" s="4" t="s">
        <v>151</v>
      </c>
      <c r="CF200" s="4" t="s">
        <v>152</v>
      </c>
      <c r="CG200" s="4" t="s">
        <v>721</v>
      </c>
      <c r="CH200" s="4" t="s">
        <v>722</v>
      </c>
      <c r="CI200" s="4" t="s">
        <v>155</v>
      </c>
      <c r="CJ200" s="4" t="s">
        <v>156</v>
      </c>
      <c r="CU200" s="6" t="s">
        <v>3829</v>
      </c>
      <c r="CV200" s="4" t="s">
        <v>2072</v>
      </c>
      <c r="CW200" s="7" t="n">
        <v>997266</v>
      </c>
      <c r="CX200" s="7" t="n">
        <v>19869.21</v>
      </c>
      <c r="CY200" s="7" t="n">
        <v>977396.79</v>
      </c>
      <c r="CZ200" s="4" t="s">
        <v>3830</v>
      </c>
      <c r="DA200" s="4" t="s">
        <v>3830</v>
      </c>
      <c r="DB200" s="4"/>
      <c r="DC200" s="4"/>
      <c r="DE200" s="4"/>
      <c r="DG200" s="4"/>
      <c r="DH200" s="4"/>
      <c r="DI200" s="4"/>
      <c r="DJ200" s="4"/>
      <c r="DK200" s="4"/>
      <c r="DL200" s="4"/>
    </row>
    <row r="201" customFormat="false" ht="15" hidden="false" customHeight="true" outlineLevel="0" collapsed="false">
      <c r="A201" s="4" t="s">
        <v>3831</v>
      </c>
      <c r="B201" s="4" t="s">
        <v>3832</v>
      </c>
      <c r="D201" s="4" t="s">
        <v>107</v>
      </c>
      <c r="E201" s="4" t="s">
        <v>108</v>
      </c>
      <c r="J201" s="4" t="s">
        <v>3205</v>
      </c>
      <c r="K201" s="4" t="s">
        <v>110</v>
      </c>
      <c r="L201" s="4" t="s">
        <v>2994</v>
      </c>
      <c r="M201" s="4" t="s">
        <v>3833</v>
      </c>
      <c r="N201" s="4" t="s">
        <v>533</v>
      </c>
      <c r="O201" s="4" t="s">
        <v>114</v>
      </c>
      <c r="P201" s="4" t="s">
        <v>2994</v>
      </c>
      <c r="Q201" s="4" t="s">
        <v>114</v>
      </c>
      <c r="R201" s="4" t="s">
        <v>114</v>
      </c>
      <c r="S201" s="4" t="s">
        <v>3834</v>
      </c>
      <c r="T201" s="4" t="s">
        <v>230</v>
      </c>
      <c r="U201" s="4" t="s">
        <v>3835</v>
      </c>
      <c r="V201" s="4" t="s">
        <v>3205</v>
      </c>
      <c r="W201" s="4" t="s">
        <v>117</v>
      </c>
      <c r="X201" s="4" t="s">
        <v>118</v>
      </c>
      <c r="Y201" s="4" t="s">
        <v>119</v>
      </c>
      <c r="Z201" s="4" t="s">
        <v>118</v>
      </c>
      <c r="AA201" s="4" t="s">
        <v>326</v>
      </c>
      <c r="AB201" s="4" t="s">
        <v>327</v>
      </c>
      <c r="AC201" s="4" t="s">
        <v>117</v>
      </c>
      <c r="AD201" s="4" t="s">
        <v>118</v>
      </c>
      <c r="AE201" s="4" t="s">
        <v>119</v>
      </c>
      <c r="AF201" s="4" t="s">
        <v>118</v>
      </c>
      <c r="AG201" s="4" t="s">
        <v>328</v>
      </c>
      <c r="AH201" s="4" t="s">
        <v>329</v>
      </c>
      <c r="AI201" s="4" t="s">
        <v>124</v>
      </c>
      <c r="AJ201" s="4" t="s">
        <v>125</v>
      </c>
      <c r="AK201" s="4" t="s">
        <v>126</v>
      </c>
      <c r="AL201" s="4" t="s">
        <v>127</v>
      </c>
      <c r="AM201" s="4" t="s">
        <v>3836</v>
      </c>
      <c r="AO201" s="4" t="s">
        <v>3837</v>
      </c>
      <c r="AP201" s="4" t="s">
        <v>3837</v>
      </c>
      <c r="AT201" s="4" t="s">
        <v>130</v>
      </c>
      <c r="AU201" s="4" t="s">
        <v>131</v>
      </c>
      <c r="AV201" s="4" t="s">
        <v>3838</v>
      </c>
      <c r="AX201" s="4" t="s">
        <v>3839</v>
      </c>
      <c r="AY201" s="4" t="s">
        <v>3840</v>
      </c>
      <c r="AZ201" s="4" t="s">
        <v>3841</v>
      </c>
      <c r="BA201" s="4" t="s">
        <v>2156</v>
      </c>
      <c r="BB201" s="4" t="s">
        <v>3842</v>
      </c>
      <c r="BC201" s="4" t="s">
        <v>3843</v>
      </c>
      <c r="BD201" s="4" t="s">
        <v>3844</v>
      </c>
      <c r="BE201" s="4" t="s">
        <v>3845</v>
      </c>
      <c r="BF201" s="4" t="s">
        <v>3846</v>
      </c>
      <c r="BG201" s="4" t="s">
        <v>3847</v>
      </c>
      <c r="BH201" s="4" t="s">
        <v>3848</v>
      </c>
      <c r="BL201" s="4" t="s">
        <v>143</v>
      </c>
      <c r="BM201" s="4" t="s">
        <v>130</v>
      </c>
      <c r="BN201" s="4" t="s">
        <v>131</v>
      </c>
      <c r="BO201" s="4" t="s">
        <v>3849</v>
      </c>
      <c r="BP201" s="4" t="s">
        <v>3840</v>
      </c>
      <c r="BQ201" s="4" t="s">
        <v>3841</v>
      </c>
      <c r="BR201" s="4" t="s">
        <v>2156</v>
      </c>
      <c r="BS201" s="4" t="s">
        <v>3842</v>
      </c>
      <c r="BT201" s="4" t="s">
        <v>3844</v>
      </c>
      <c r="BU201" s="4" t="s">
        <v>3845</v>
      </c>
      <c r="BV201" s="4" t="s">
        <v>3847</v>
      </c>
      <c r="BW201" s="4" t="s">
        <v>3848</v>
      </c>
      <c r="BY201" s="4" t="s">
        <v>2906</v>
      </c>
      <c r="BZ201" s="4" t="s">
        <v>2907</v>
      </c>
      <c r="CA201" s="4" t="s">
        <v>2069</v>
      </c>
      <c r="CB201" s="4" t="s">
        <v>148</v>
      </c>
      <c r="CC201" s="4" t="s">
        <v>149</v>
      </c>
      <c r="CD201" s="5" t="s">
        <v>3850</v>
      </c>
      <c r="CE201" s="4" t="s">
        <v>151</v>
      </c>
      <c r="CF201" s="4" t="s">
        <v>152</v>
      </c>
      <c r="CG201" s="4" t="s">
        <v>565</v>
      </c>
      <c r="CH201" s="4" t="s">
        <v>566</v>
      </c>
      <c r="CI201" s="4" t="s">
        <v>155</v>
      </c>
      <c r="CJ201" s="4" t="s">
        <v>156</v>
      </c>
      <c r="CU201" s="6" t="s">
        <v>3851</v>
      </c>
      <c r="CV201" s="4" t="s">
        <v>2072</v>
      </c>
      <c r="CW201" s="7" t="n">
        <v>1000000</v>
      </c>
      <c r="CX201" s="7" t="n">
        <v>23106.2</v>
      </c>
      <c r="CY201" s="7" t="n">
        <v>976893.8</v>
      </c>
      <c r="CZ201" s="4" t="s">
        <v>3852</v>
      </c>
      <c r="DA201" s="4" t="s">
        <v>3852</v>
      </c>
      <c r="DB201" s="4"/>
      <c r="DC201" s="4"/>
      <c r="DE201" s="4"/>
      <c r="DG201" s="4"/>
      <c r="DH201" s="4"/>
      <c r="DI201" s="4"/>
      <c r="DJ201" s="4"/>
      <c r="DK201" s="4"/>
      <c r="DL201" s="4"/>
    </row>
    <row r="202" customFormat="false" ht="15" hidden="false" customHeight="true" outlineLevel="0" collapsed="false">
      <c r="A202" s="4" t="s">
        <v>3853</v>
      </c>
      <c r="B202" s="4" t="s">
        <v>3854</v>
      </c>
      <c r="D202" s="4" t="s">
        <v>107</v>
      </c>
      <c r="E202" s="4" t="s">
        <v>108</v>
      </c>
      <c r="J202" s="4" t="s">
        <v>3855</v>
      </c>
      <c r="K202" s="4" t="s">
        <v>230</v>
      </c>
      <c r="L202" s="4" t="s">
        <v>2994</v>
      </c>
      <c r="M202" s="4" t="s">
        <v>3856</v>
      </c>
      <c r="N202" s="4" t="s">
        <v>114</v>
      </c>
      <c r="O202" s="4" t="s">
        <v>114</v>
      </c>
      <c r="P202" s="4" t="s">
        <v>2994</v>
      </c>
      <c r="Q202" s="4" t="s">
        <v>114</v>
      </c>
      <c r="R202" s="4" t="s">
        <v>114</v>
      </c>
      <c r="S202" s="4" t="s">
        <v>3855</v>
      </c>
      <c r="T202" s="4" t="s">
        <v>230</v>
      </c>
      <c r="U202" s="4" t="s">
        <v>2335</v>
      </c>
      <c r="V202" s="4" t="s">
        <v>2336</v>
      </c>
      <c r="W202" s="4" t="s">
        <v>117</v>
      </c>
      <c r="X202" s="4" t="s">
        <v>118</v>
      </c>
      <c r="Y202" s="4" t="s">
        <v>119</v>
      </c>
      <c r="Z202" s="4" t="s">
        <v>118</v>
      </c>
      <c r="AA202" s="4" t="s">
        <v>862</v>
      </c>
      <c r="AB202" s="4" t="s">
        <v>863</v>
      </c>
      <c r="AC202" s="4" t="s">
        <v>117</v>
      </c>
      <c r="AD202" s="4" t="s">
        <v>118</v>
      </c>
      <c r="AE202" s="4" t="s">
        <v>119</v>
      </c>
      <c r="AF202" s="4" t="s">
        <v>118</v>
      </c>
      <c r="AG202" s="4" t="s">
        <v>864</v>
      </c>
      <c r="AH202" s="4" t="s">
        <v>865</v>
      </c>
      <c r="AI202" s="4" t="s">
        <v>2967</v>
      </c>
      <c r="AJ202" s="4" t="s">
        <v>125</v>
      </c>
      <c r="AK202" s="4" t="s">
        <v>126</v>
      </c>
      <c r="AL202" s="4" t="s">
        <v>127</v>
      </c>
      <c r="AM202" s="4" t="s">
        <v>3857</v>
      </c>
      <c r="AO202" s="4" t="s">
        <v>3858</v>
      </c>
      <c r="AP202" s="4" t="s">
        <v>3858</v>
      </c>
      <c r="AT202" s="4" t="s">
        <v>130</v>
      </c>
      <c r="AU202" s="4" t="s">
        <v>131</v>
      </c>
      <c r="AV202" s="4" t="s">
        <v>3859</v>
      </c>
      <c r="AX202" s="4" t="s">
        <v>1468</v>
      </c>
      <c r="AY202" s="4" t="s">
        <v>3860</v>
      </c>
      <c r="AZ202" s="4" t="s">
        <v>3861</v>
      </c>
      <c r="BA202" s="4" t="s">
        <v>3862</v>
      </c>
      <c r="BB202" s="4" t="s">
        <v>136</v>
      </c>
      <c r="BC202" s="4" t="s">
        <v>137</v>
      </c>
      <c r="BD202" s="4" t="s">
        <v>138</v>
      </c>
      <c r="BE202" s="4" t="s">
        <v>3863</v>
      </c>
      <c r="BF202" s="4" t="s">
        <v>3864</v>
      </c>
      <c r="BG202" s="4" t="s">
        <v>3865</v>
      </c>
      <c r="BH202" s="4" t="s">
        <v>3866</v>
      </c>
      <c r="BL202" s="4" t="s">
        <v>1004</v>
      </c>
      <c r="BM202" s="4" t="s">
        <v>130</v>
      </c>
      <c r="BN202" s="4" t="s">
        <v>131</v>
      </c>
      <c r="BO202" s="4" t="s">
        <v>3867</v>
      </c>
      <c r="BQ202" s="4" t="s">
        <v>3868</v>
      </c>
      <c r="BR202" s="4" t="s">
        <v>3869</v>
      </c>
      <c r="BS202" s="4" t="s">
        <v>136</v>
      </c>
      <c r="BT202" s="4" t="s">
        <v>138</v>
      </c>
      <c r="BV202" s="4" t="s">
        <v>142</v>
      </c>
      <c r="BW202" s="4" t="s">
        <v>3866</v>
      </c>
      <c r="BY202" s="4" t="s">
        <v>2906</v>
      </c>
      <c r="BZ202" s="4" t="s">
        <v>2907</v>
      </c>
      <c r="CA202" s="4"/>
      <c r="CB202" s="4" t="s">
        <v>148</v>
      </c>
      <c r="CC202" s="4" t="s">
        <v>149</v>
      </c>
      <c r="CD202" s="4" t="s">
        <v>3870</v>
      </c>
      <c r="CE202" s="4" t="s">
        <v>151</v>
      </c>
      <c r="CF202" s="4" t="s">
        <v>152</v>
      </c>
      <c r="CG202" s="4" t="s">
        <v>3032</v>
      </c>
      <c r="CH202" s="4" t="s">
        <v>3033</v>
      </c>
      <c r="CI202" s="4" t="s">
        <v>155</v>
      </c>
      <c r="CJ202" s="4" t="s">
        <v>156</v>
      </c>
      <c r="CU202" s="6" t="s">
        <v>3871</v>
      </c>
      <c r="CV202" s="4" t="s">
        <v>2402</v>
      </c>
      <c r="CW202" s="7" t="n">
        <v>1000000</v>
      </c>
      <c r="CX202" s="7" t="n">
        <v>28967.15</v>
      </c>
      <c r="CY202" s="7" t="n">
        <v>971032.85</v>
      </c>
      <c r="CZ202" s="4" t="s">
        <v>3872</v>
      </c>
      <c r="DA202" s="4" t="s">
        <v>3873</v>
      </c>
      <c r="DB202" s="4"/>
      <c r="DC202" s="4"/>
      <c r="DE202" s="4"/>
      <c r="DG202" s="4"/>
      <c r="DH202" s="4"/>
      <c r="DI202" s="4"/>
      <c r="DJ202" s="4"/>
      <c r="DK202" s="4"/>
      <c r="DL202" s="4"/>
    </row>
    <row r="203" customFormat="false" ht="15" hidden="false" customHeight="true" outlineLevel="0" collapsed="false">
      <c r="A203" s="4" t="s">
        <v>3874</v>
      </c>
      <c r="B203" s="4" t="s">
        <v>3875</v>
      </c>
      <c r="D203" s="4" t="s">
        <v>107</v>
      </c>
      <c r="E203" s="4" t="s">
        <v>108</v>
      </c>
      <c r="J203" s="4" t="s">
        <v>799</v>
      </c>
      <c r="K203" s="4" t="s">
        <v>110</v>
      </c>
      <c r="L203" s="4" t="s">
        <v>2994</v>
      </c>
      <c r="M203" s="4" t="s">
        <v>3876</v>
      </c>
      <c r="N203" s="4" t="s">
        <v>114</v>
      </c>
      <c r="O203" s="4" t="s">
        <v>114</v>
      </c>
      <c r="P203" s="4" t="s">
        <v>2994</v>
      </c>
      <c r="Q203" s="4" t="s">
        <v>114</v>
      </c>
      <c r="R203" s="4" t="s">
        <v>114</v>
      </c>
      <c r="S203" s="4" t="s">
        <v>3877</v>
      </c>
      <c r="T203" s="4" t="s">
        <v>230</v>
      </c>
      <c r="U203" s="4" t="s">
        <v>2398</v>
      </c>
      <c r="V203" s="4" t="s">
        <v>799</v>
      </c>
      <c r="W203" s="4" t="s">
        <v>117</v>
      </c>
      <c r="X203" s="4" t="s">
        <v>118</v>
      </c>
      <c r="Y203" s="4" t="s">
        <v>119</v>
      </c>
      <c r="Z203" s="4" t="s">
        <v>118</v>
      </c>
      <c r="AA203" s="4" t="s">
        <v>862</v>
      </c>
      <c r="AB203" s="4" t="s">
        <v>863</v>
      </c>
      <c r="AC203" s="4" t="s">
        <v>117</v>
      </c>
      <c r="AD203" s="4" t="s">
        <v>118</v>
      </c>
      <c r="AE203" s="4" t="s">
        <v>119</v>
      </c>
      <c r="AF203" s="4" t="s">
        <v>118</v>
      </c>
      <c r="AG203" s="4" t="s">
        <v>864</v>
      </c>
      <c r="AH203" s="4" t="s">
        <v>865</v>
      </c>
      <c r="AI203" s="4" t="s">
        <v>124</v>
      </c>
      <c r="AJ203" s="4" t="s">
        <v>125</v>
      </c>
      <c r="AK203" s="4" t="s">
        <v>126</v>
      </c>
      <c r="AL203" s="4" t="s">
        <v>127</v>
      </c>
      <c r="AM203" s="4" t="s">
        <v>2619</v>
      </c>
      <c r="AO203" s="4" t="s">
        <v>2620</v>
      </c>
      <c r="AP203" s="4" t="s">
        <v>2620</v>
      </c>
      <c r="AQ203" s="4"/>
      <c r="AS203" s="4" t="s">
        <v>2620</v>
      </c>
      <c r="AT203" s="4" t="s">
        <v>130</v>
      </c>
      <c r="AU203" s="4" t="s">
        <v>131</v>
      </c>
      <c r="AV203" s="4" t="s">
        <v>2621</v>
      </c>
      <c r="AX203" s="4" t="s">
        <v>2622</v>
      </c>
      <c r="AY203" s="4" t="s">
        <v>2623</v>
      </c>
      <c r="AZ203" s="4" t="s">
        <v>2624</v>
      </c>
      <c r="BA203" s="4" t="s">
        <v>2625</v>
      </c>
      <c r="BB203" s="4" t="s">
        <v>1577</v>
      </c>
      <c r="BC203" s="4" t="s">
        <v>1578</v>
      </c>
      <c r="BD203" s="4" t="s">
        <v>1579</v>
      </c>
      <c r="BE203" s="4" t="s">
        <v>2626</v>
      </c>
      <c r="BF203" s="4" t="s">
        <v>2627</v>
      </c>
      <c r="BG203" s="4" t="s">
        <v>2628</v>
      </c>
      <c r="BH203" s="4" t="s">
        <v>1857</v>
      </c>
      <c r="BL203" s="4" t="s">
        <v>1004</v>
      </c>
      <c r="BM203" s="4" t="s">
        <v>130</v>
      </c>
      <c r="BN203" s="4" t="s">
        <v>131</v>
      </c>
      <c r="BO203" s="4" t="s">
        <v>3878</v>
      </c>
      <c r="BP203" s="4"/>
      <c r="BQ203" s="4" t="s">
        <v>2624</v>
      </c>
      <c r="BR203" s="4" t="s">
        <v>2625</v>
      </c>
      <c r="BS203" s="4" t="s">
        <v>1577</v>
      </c>
      <c r="BT203" s="4" t="s">
        <v>1579</v>
      </c>
      <c r="BU203" s="4"/>
      <c r="BV203" s="4" t="s">
        <v>3879</v>
      </c>
      <c r="BW203" s="4" t="s">
        <v>1857</v>
      </c>
      <c r="BY203" s="4" t="s">
        <v>2906</v>
      </c>
      <c r="BZ203" s="4" t="s">
        <v>2907</v>
      </c>
      <c r="CA203" s="4" t="s">
        <v>3190</v>
      </c>
      <c r="CB203" s="4" t="s">
        <v>148</v>
      </c>
      <c r="CC203" s="4" t="s">
        <v>149</v>
      </c>
      <c r="CD203" s="5" t="s">
        <v>3880</v>
      </c>
      <c r="CE203" s="4" t="s">
        <v>151</v>
      </c>
      <c r="CF203" s="4" t="s">
        <v>152</v>
      </c>
      <c r="CG203" s="4" t="s">
        <v>721</v>
      </c>
      <c r="CH203" s="4" t="s">
        <v>722</v>
      </c>
      <c r="CI203" s="4" t="s">
        <v>155</v>
      </c>
      <c r="CJ203" s="4" t="s">
        <v>156</v>
      </c>
      <c r="CU203" s="6" t="s">
        <v>3881</v>
      </c>
      <c r="CV203" s="4" t="s">
        <v>2072</v>
      </c>
      <c r="CW203" s="7" t="n">
        <v>1000000</v>
      </c>
      <c r="CX203" s="7" t="n">
        <v>30318.26</v>
      </c>
      <c r="CY203" s="7" t="n">
        <v>969681.74</v>
      </c>
      <c r="CZ203" s="4" t="s">
        <v>2634</v>
      </c>
      <c r="DA203" s="4" t="s">
        <v>3882</v>
      </c>
      <c r="DB203" s="4"/>
      <c r="DC203" s="4"/>
      <c r="DD203" s="4"/>
      <c r="DE203" s="4"/>
      <c r="DG203" s="4"/>
      <c r="DH203" s="4"/>
      <c r="DI203" s="4"/>
      <c r="DJ203" s="4"/>
      <c r="DK203" s="4"/>
      <c r="DL203" s="4"/>
    </row>
    <row r="204" customFormat="false" ht="15" hidden="false" customHeight="true" outlineLevel="0" collapsed="false">
      <c r="A204" s="4" t="s">
        <v>3883</v>
      </c>
      <c r="B204" s="4" t="s">
        <v>3884</v>
      </c>
      <c r="D204" s="4" t="s">
        <v>107</v>
      </c>
      <c r="E204" s="4" t="s">
        <v>108</v>
      </c>
      <c r="J204" s="4" t="s">
        <v>3205</v>
      </c>
      <c r="K204" s="4" t="s">
        <v>110</v>
      </c>
      <c r="L204" s="4" t="s">
        <v>2994</v>
      </c>
      <c r="M204" s="4" t="s">
        <v>3885</v>
      </c>
      <c r="N204" s="4" t="s">
        <v>3886</v>
      </c>
      <c r="O204" s="4" t="s">
        <v>114</v>
      </c>
      <c r="P204" s="4" t="s">
        <v>2994</v>
      </c>
      <c r="Q204" s="4" t="s">
        <v>114</v>
      </c>
      <c r="R204" s="4" t="s">
        <v>114</v>
      </c>
      <c r="S204" s="4" t="s">
        <v>3505</v>
      </c>
      <c r="T204" s="4" t="s">
        <v>230</v>
      </c>
      <c r="U204" s="4" t="s">
        <v>3506</v>
      </c>
      <c r="V204" s="4" t="s">
        <v>3205</v>
      </c>
      <c r="W204" s="4" t="s">
        <v>117</v>
      </c>
      <c r="X204" s="4" t="s">
        <v>118</v>
      </c>
      <c r="Y204" s="4" t="s">
        <v>119</v>
      </c>
      <c r="Z204" s="4" t="s">
        <v>118</v>
      </c>
      <c r="AA204" s="4" t="s">
        <v>326</v>
      </c>
      <c r="AB204" s="4" t="s">
        <v>327</v>
      </c>
      <c r="AC204" s="4" t="s">
        <v>117</v>
      </c>
      <c r="AD204" s="4" t="s">
        <v>118</v>
      </c>
      <c r="AE204" s="4" t="s">
        <v>119</v>
      </c>
      <c r="AF204" s="4" t="s">
        <v>118</v>
      </c>
      <c r="AG204" s="4" t="s">
        <v>328</v>
      </c>
      <c r="AH204" s="4" t="s">
        <v>329</v>
      </c>
      <c r="AI204" s="4" t="s">
        <v>124</v>
      </c>
      <c r="AJ204" s="4" t="s">
        <v>125</v>
      </c>
      <c r="AK204" s="4" t="s">
        <v>126</v>
      </c>
      <c r="AL204" s="4" t="s">
        <v>127</v>
      </c>
      <c r="AM204" s="4" t="s">
        <v>3887</v>
      </c>
      <c r="AO204" s="4" t="s">
        <v>3888</v>
      </c>
      <c r="AP204" s="4" t="s">
        <v>3888</v>
      </c>
      <c r="AQ204" s="4" t="s">
        <v>3889</v>
      </c>
      <c r="AS204" s="4" t="s">
        <v>3890</v>
      </c>
      <c r="AT204" s="4" t="s">
        <v>130</v>
      </c>
      <c r="AU204" s="4" t="s">
        <v>131</v>
      </c>
      <c r="AV204" s="4" t="s">
        <v>3891</v>
      </c>
      <c r="AX204" s="4" t="s">
        <v>3892</v>
      </c>
      <c r="AY204" s="4" t="s">
        <v>3893</v>
      </c>
      <c r="AZ204" s="4" t="s">
        <v>3894</v>
      </c>
      <c r="BA204" s="4" t="s">
        <v>3893</v>
      </c>
      <c r="BB204" s="4" t="s">
        <v>712</v>
      </c>
      <c r="BC204" s="4" t="s">
        <v>713</v>
      </c>
      <c r="BD204" s="4" t="s">
        <v>714</v>
      </c>
      <c r="BE204" s="4" t="s">
        <v>3895</v>
      </c>
      <c r="BF204" s="4" t="s">
        <v>3896</v>
      </c>
      <c r="BG204" s="4" t="s">
        <v>717</v>
      </c>
      <c r="BH204" s="4" t="s">
        <v>3497</v>
      </c>
      <c r="BL204" s="4" t="s">
        <v>1004</v>
      </c>
      <c r="BM204" s="4" t="s">
        <v>130</v>
      </c>
      <c r="BN204" s="4" t="s">
        <v>131</v>
      </c>
      <c r="BO204" s="4" t="s">
        <v>3897</v>
      </c>
      <c r="BQ204" s="4" t="s">
        <v>3894</v>
      </c>
      <c r="BR204" s="4" t="s">
        <v>3893</v>
      </c>
      <c r="BS204" s="4" t="s">
        <v>712</v>
      </c>
      <c r="BT204" s="4" t="s">
        <v>714</v>
      </c>
      <c r="BV204" s="4" t="s">
        <v>717</v>
      </c>
      <c r="BW204" s="4" t="s">
        <v>3497</v>
      </c>
      <c r="BY204" s="4" t="s">
        <v>2906</v>
      </c>
      <c r="BZ204" s="4" t="s">
        <v>2907</v>
      </c>
      <c r="CA204" s="4" t="s">
        <v>2069</v>
      </c>
      <c r="CB204" s="4" t="s">
        <v>148</v>
      </c>
      <c r="CC204" s="4" t="s">
        <v>149</v>
      </c>
      <c r="CD204" s="5" t="s">
        <v>3898</v>
      </c>
      <c r="CE204" s="4" t="s">
        <v>151</v>
      </c>
      <c r="CF204" s="4" t="s">
        <v>152</v>
      </c>
      <c r="CG204" s="4" t="s">
        <v>721</v>
      </c>
      <c r="CH204" s="4" t="s">
        <v>722</v>
      </c>
      <c r="CI204" s="4" t="s">
        <v>155</v>
      </c>
      <c r="CJ204" s="4" t="s">
        <v>156</v>
      </c>
      <c r="CU204" s="6" t="s">
        <v>3899</v>
      </c>
      <c r="CV204" s="4" t="s">
        <v>2072</v>
      </c>
      <c r="CW204" s="7" t="n">
        <v>1000000</v>
      </c>
      <c r="CX204" s="7" t="n">
        <v>33458.3</v>
      </c>
      <c r="CY204" s="7" t="n">
        <v>966541.7</v>
      </c>
      <c r="CZ204" s="4" t="s">
        <v>724</v>
      </c>
      <c r="DA204" s="4" t="s">
        <v>724</v>
      </c>
      <c r="DB204" s="4"/>
      <c r="DC204" s="4"/>
      <c r="DE204" s="4"/>
      <c r="DG204" s="4"/>
      <c r="DH204" s="4"/>
      <c r="DI204" s="4"/>
      <c r="DJ204" s="4"/>
      <c r="DK204" s="4"/>
      <c r="DL204" s="4"/>
    </row>
    <row r="205" customFormat="false" ht="15" hidden="false" customHeight="true" outlineLevel="0" collapsed="false">
      <c r="A205" s="4" t="s">
        <v>3900</v>
      </c>
      <c r="B205" s="4" t="s">
        <v>3901</v>
      </c>
      <c r="D205" s="4" t="s">
        <v>107</v>
      </c>
      <c r="E205" s="4" t="s">
        <v>108</v>
      </c>
      <c r="J205" s="4" t="s">
        <v>2934</v>
      </c>
      <c r="K205" s="4" t="s">
        <v>110</v>
      </c>
      <c r="L205" s="4" t="s">
        <v>2994</v>
      </c>
      <c r="M205" s="4" t="s">
        <v>3902</v>
      </c>
      <c r="N205" s="4" t="s">
        <v>3903</v>
      </c>
      <c r="O205" s="4" t="s">
        <v>114</v>
      </c>
      <c r="P205" s="4" t="s">
        <v>2994</v>
      </c>
      <c r="Q205" s="4" t="s">
        <v>114</v>
      </c>
      <c r="R205" s="4" t="s">
        <v>114</v>
      </c>
      <c r="S205" s="4" t="s">
        <v>3904</v>
      </c>
      <c r="T205" s="4" t="s">
        <v>230</v>
      </c>
      <c r="U205" s="4" t="s">
        <v>2302</v>
      </c>
      <c r="V205" s="4" t="s">
        <v>2934</v>
      </c>
      <c r="W205" s="4" t="s">
        <v>117</v>
      </c>
      <c r="X205" s="4" t="s">
        <v>118</v>
      </c>
      <c r="Y205" s="4" t="s">
        <v>119</v>
      </c>
      <c r="Z205" s="4" t="s">
        <v>118</v>
      </c>
      <c r="AA205" s="4" t="s">
        <v>2273</v>
      </c>
      <c r="AB205" s="4" t="s">
        <v>2274</v>
      </c>
      <c r="AC205" s="4" t="s">
        <v>117</v>
      </c>
      <c r="AD205" s="4" t="s">
        <v>118</v>
      </c>
      <c r="AE205" s="4" t="s">
        <v>119</v>
      </c>
      <c r="AF205" s="4" t="s">
        <v>118</v>
      </c>
      <c r="AG205" s="4" t="s">
        <v>2275</v>
      </c>
      <c r="AH205" s="4" t="s">
        <v>2276</v>
      </c>
      <c r="AI205" s="4" t="s">
        <v>3397</v>
      </c>
      <c r="AJ205" s="4" t="s">
        <v>3398</v>
      </c>
      <c r="AK205" s="4" t="s">
        <v>126</v>
      </c>
      <c r="AL205" s="4" t="s">
        <v>3399</v>
      </c>
      <c r="AM205" s="4" t="s">
        <v>3905</v>
      </c>
      <c r="AO205" s="4" t="s">
        <v>3906</v>
      </c>
      <c r="AP205" s="4" t="s">
        <v>3906</v>
      </c>
      <c r="AQ205" s="4" t="s">
        <v>3907</v>
      </c>
      <c r="AS205" s="4" t="s">
        <v>3908</v>
      </c>
      <c r="AT205" s="4" t="s">
        <v>130</v>
      </c>
      <c r="AU205" s="4" t="s">
        <v>131</v>
      </c>
      <c r="AV205" s="4" t="s">
        <v>3909</v>
      </c>
      <c r="AX205" s="4" t="s">
        <v>3910</v>
      </c>
      <c r="AY205" s="4" t="s">
        <v>3911</v>
      </c>
      <c r="AZ205" s="4" t="s">
        <v>3912</v>
      </c>
      <c r="BA205" s="4" t="s">
        <v>1040</v>
      </c>
      <c r="BB205" s="4" t="s">
        <v>3913</v>
      </c>
      <c r="BC205" s="4" t="s">
        <v>3914</v>
      </c>
      <c r="BD205" s="4" t="s">
        <v>3915</v>
      </c>
      <c r="BE205" s="4" t="s">
        <v>3916</v>
      </c>
      <c r="BF205" s="4" t="s">
        <v>3917</v>
      </c>
      <c r="BG205" s="4" t="s">
        <v>3918</v>
      </c>
      <c r="BH205" s="4" t="s">
        <v>3919</v>
      </c>
      <c r="BL205" s="4" t="s">
        <v>184</v>
      </c>
      <c r="BM205" s="4" t="s">
        <v>130</v>
      </c>
      <c r="BN205" s="4" t="s">
        <v>131</v>
      </c>
      <c r="BO205" s="4" t="s">
        <v>3920</v>
      </c>
      <c r="BP205" s="4" t="s">
        <v>3911</v>
      </c>
      <c r="BQ205" s="4" t="s">
        <v>3912</v>
      </c>
      <c r="BR205" s="4" t="s">
        <v>1040</v>
      </c>
      <c r="BS205" s="4" t="s">
        <v>3913</v>
      </c>
      <c r="BT205" s="4" t="s">
        <v>3915</v>
      </c>
      <c r="BU205" s="4" t="s">
        <v>184</v>
      </c>
      <c r="BV205" s="4" t="s">
        <v>3918</v>
      </c>
      <c r="BW205" s="4" t="s">
        <v>3921</v>
      </c>
      <c r="BY205" s="4" t="s">
        <v>2906</v>
      </c>
      <c r="BZ205" s="4" t="s">
        <v>2907</v>
      </c>
      <c r="CA205" s="4" t="s">
        <v>3922</v>
      </c>
      <c r="CB205" s="4" t="s">
        <v>148</v>
      </c>
      <c r="CC205" s="4" t="s">
        <v>149</v>
      </c>
      <c r="CD205" s="5" t="s">
        <v>3923</v>
      </c>
      <c r="CE205" s="4" t="s">
        <v>151</v>
      </c>
      <c r="CF205" s="4" t="s">
        <v>152</v>
      </c>
      <c r="CG205" s="4" t="s">
        <v>3032</v>
      </c>
      <c r="CH205" s="4" t="s">
        <v>3033</v>
      </c>
      <c r="CI205" s="4" t="s">
        <v>155</v>
      </c>
      <c r="CJ205" s="4" t="s">
        <v>156</v>
      </c>
      <c r="CU205" s="6" t="s">
        <v>3924</v>
      </c>
      <c r="CV205" s="4" t="s">
        <v>2072</v>
      </c>
      <c r="CW205" s="7" t="n">
        <v>1000000</v>
      </c>
      <c r="CX205" s="7" t="n">
        <v>35489.41</v>
      </c>
      <c r="CY205" s="7" t="n">
        <v>964510.59</v>
      </c>
      <c r="CZ205" s="4" t="s">
        <v>3925</v>
      </c>
      <c r="DA205" s="4" t="s">
        <v>3925</v>
      </c>
      <c r="DB205" s="4"/>
      <c r="DC205" s="4"/>
      <c r="DD205" s="4"/>
      <c r="DE205" s="4"/>
      <c r="DG205" s="4"/>
      <c r="DH205" s="4"/>
      <c r="DI205" s="4"/>
      <c r="DJ205" s="4"/>
      <c r="DK205" s="4"/>
      <c r="DL205" s="4"/>
    </row>
    <row r="206" customFormat="false" ht="15" hidden="false" customHeight="true" outlineLevel="0" collapsed="false">
      <c r="A206" s="4" t="s">
        <v>3926</v>
      </c>
      <c r="B206" s="4" t="s">
        <v>3927</v>
      </c>
      <c r="D206" s="4" t="s">
        <v>107</v>
      </c>
      <c r="E206" s="4" t="s">
        <v>108</v>
      </c>
      <c r="J206" s="4" t="s">
        <v>799</v>
      </c>
      <c r="K206" s="4" t="s">
        <v>110</v>
      </c>
      <c r="L206" s="4" t="s">
        <v>2994</v>
      </c>
      <c r="M206" s="4" t="s">
        <v>3928</v>
      </c>
      <c r="N206" s="4" t="s">
        <v>114</v>
      </c>
      <c r="O206" s="4" t="s">
        <v>114</v>
      </c>
      <c r="P206" s="4" t="s">
        <v>2994</v>
      </c>
      <c r="Q206" s="4" t="s">
        <v>114</v>
      </c>
      <c r="R206" s="4" t="s">
        <v>114</v>
      </c>
      <c r="S206" s="4" t="s">
        <v>3263</v>
      </c>
      <c r="T206" s="4" t="s">
        <v>230</v>
      </c>
      <c r="U206" s="4" t="s">
        <v>2398</v>
      </c>
      <c r="V206" s="4" t="s">
        <v>799</v>
      </c>
      <c r="W206" s="4" t="s">
        <v>117</v>
      </c>
      <c r="X206" s="4" t="s">
        <v>118</v>
      </c>
      <c r="Y206" s="4" t="s">
        <v>119</v>
      </c>
      <c r="Z206" s="4" t="s">
        <v>118</v>
      </c>
      <c r="AA206" s="4" t="s">
        <v>862</v>
      </c>
      <c r="AB206" s="4" t="s">
        <v>863</v>
      </c>
      <c r="AC206" s="4" t="s">
        <v>117</v>
      </c>
      <c r="AD206" s="4" t="s">
        <v>118</v>
      </c>
      <c r="AE206" s="4" t="s">
        <v>119</v>
      </c>
      <c r="AF206" s="4" t="s">
        <v>118</v>
      </c>
      <c r="AG206" s="4" t="s">
        <v>864</v>
      </c>
      <c r="AH206" s="4" t="s">
        <v>865</v>
      </c>
      <c r="AI206" s="4" t="s">
        <v>124</v>
      </c>
      <c r="AJ206" s="4" t="s">
        <v>125</v>
      </c>
      <c r="AK206" s="4" t="s">
        <v>126</v>
      </c>
      <c r="AL206" s="4" t="s">
        <v>127</v>
      </c>
      <c r="AM206" s="4" t="s">
        <v>3929</v>
      </c>
      <c r="AO206" s="4" t="s">
        <v>3930</v>
      </c>
      <c r="AP206" s="4" t="s">
        <v>3930</v>
      </c>
      <c r="AS206" s="4" t="s">
        <v>3930</v>
      </c>
      <c r="AT206" s="4" t="s">
        <v>130</v>
      </c>
      <c r="AU206" s="4" t="s">
        <v>131</v>
      </c>
      <c r="AV206" s="4" t="s">
        <v>3931</v>
      </c>
      <c r="AX206" s="4" t="s">
        <v>1615</v>
      </c>
      <c r="AY206" s="4" t="s">
        <v>3932</v>
      </c>
      <c r="AZ206" s="4" t="s">
        <v>3933</v>
      </c>
      <c r="BA206" s="4" t="s">
        <v>3934</v>
      </c>
      <c r="BB206" s="4" t="s">
        <v>3935</v>
      </c>
      <c r="BC206" s="4" t="s">
        <v>3936</v>
      </c>
      <c r="BD206" s="4" t="s">
        <v>3937</v>
      </c>
      <c r="BE206" s="4" t="s">
        <v>3938</v>
      </c>
      <c r="BF206" s="4" t="s">
        <v>3939</v>
      </c>
      <c r="BG206" s="4" t="s">
        <v>3940</v>
      </c>
      <c r="BH206" s="4" t="s">
        <v>3941</v>
      </c>
      <c r="BL206" s="4" t="s">
        <v>143</v>
      </c>
      <c r="BM206" s="4" t="s">
        <v>130</v>
      </c>
      <c r="BN206" s="4" t="s">
        <v>131</v>
      </c>
      <c r="BO206" s="4" t="s">
        <v>3942</v>
      </c>
      <c r="BP206" s="4" t="s">
        <v>3932</v>
      </c>
      <c r="BQ206" s="4" t="s">
        <v>3933</v>
      </c>
      <c r="BR206" s="4" t="s">
        <v>3934</v>
      </c>
      <c r="BS206" s="4" t="s">
        <v>3935</v>
      </c>
      <c r="BT206" s="4" t="s">
        <v>3937</v>
      </c>
      <c r="BU206" s="4" t="s">
        <v>3943</v>
      </c>
      <c r="BV206" s="4" t="s">
        <v>3940</v>
      </c>
      <c r="BW206" s="4" t="s">
        <v>3941</v>
      </c>
      <c r="BY206" s="4" t="s">
        <v>2906</v>
      </c>
      <c r="BZ206" s="4" t="s">
        <v>2907</v>
      </c>
      <c r="CA206" s="4" t="s">
        <v>2069</v>
      </c>
      <c r="CB206" s="4" t="s">
        <v>148</v>
      </c>
      <c r="CC206" s="4" t="s">
        <v>149</v>
      </c>
      <c r="CD206" s="5" t="s">
        <v>3944</v>
      </c>
      <c r="CE206" s="4" t="s">
        <v>151</v>
      </c>
      <c r="CF206" s="4" t="s">
        <v>152</v>
      </c>
      <c r="CG206" s="4" t="s">
        <v>721</v>
      </c>
      <c r="CH206" s="4" t="s">
        <v>722</v>
      </c>
      <c r="CI206" s="4" t="s">
        <v>155</v>
      </c>
      <c r="CJ206" s="4" t="s">
        <v>156</v>
      </c>
      <c r="CU206" s="6" t="s">
        <v>3945</v>
      </c>
      <c r="CV206" s="4" t="s">
        <v>2072</v>
      </c>
      <c r="CW206" s="7" t="n">
        <v>1000000</v>
      </c>
      <c r="CX206" s="7" t="n">
        <v>36089.32</v>
      </c>
      <c r="CY206" s="7" t="n">
        <v>963910.68</v>
      </c>
      <c r="CZ206" s="4" t="s">
        <v>3946</v>
      </c>
      <c r="DA206" s="4" t="s">
        <v>3946</v>
      </c>
      <c r="DB206" s="4"/>
      <c r="DC206" s="4"/>
      <c r="DE206" s="4"/>
      <c r="DG206" s="4"/>
      <c r="DH206" s="4"/>
      <c r="DI206" s="4"/>
      <c r="DJ206" s="4"/>
      <c r="DK206" s="4"/>
      <c r="DL206" s="4"/>
    </row>
    <row r="207" customFormat="false" ht="15" hidden="false" customHeight="true" outlineLevel="0" collapsed="false">
      <c r="A207" s="4" t="s">
        <v>3947</v>
      </c>
      <c r="B207" s="4" t="s">
        <v>3948</v>
      </c>
      <c r="D207" s="4" t="s">
        <v>107</v>
      </c>
      <c r="E207" s="4" t="s">
        <v>108</v>
      </c>
      <c r="J207" s="4" t="s">
        <v>2060</v>
      </c>
      <c r="K207" s="4" t="s">
        <v>110</v>
      </c>
      <c r="L207" s="4" t="s">
        <v>3949</v>
      </c>
      <c r="M207" s="4" t="s">
        <v>3950</v>
      </c>
      <c r="N207" s="4" t="s">
        <v>3951</v>
      </c>
      <c r="O207" s="4" t="s">
        <v>114</v>
      </c>
      <c r="P207" s="4" t="s">
        <v>3949</v>
      </c>
      <c r="Q207" s="4" t="s">
        <v>114</v>
      </c>
      <c r="R207" s="4" t="s">
        <v>114</v>
      </c>
      <c r="S207" s="4" t="s">
        <v>3364</v>
      </c>
      <c r="T207" s="4" t="s">
        <v>230</v>
      </c>
      <c r="U207" s="4" t="s">
        <v>2441</v>
      </c>
      <c r="V207" s="4" t="s">
        <v>2060</v>
      </c>
      <c r="W207" s="4" t="s">
        <v>117</v>
      </c>
      <c r="X207" s="4" t="s">
        <v>118</v>
      </c>
      <c r="Y207" s="4" t="s">
        <v>119</v>
      </c>
      <c r="Z207" s="4" t="s">
        <v>118</v>
      </c>
      <c r="AA207" s="4" t="s">
        <v>353</v>
      </c>
      <c r="AB207" s="4" t="s">
        <v>354</v>
      </c>
      <c r="AC207" s="4" t="s">
        <v>117</v>
      </c>
      <c r="AD207" s="4" t="s">
        <v>118</v>
      </c>
      <c r="AE207" s="4" t="s">
        <v>119</v>
      </c>
      <c r="AF207" s="4" t="s">
        <v>118</v>
      </c>
      <c r="AG207" s="4" t="s">
        <v>355</v>
      </c>
      <c r="AH207" s="4" t="s">
        <v>356</v>
      </c>
      <c r="AI207" s="4" t="s">
        <v>124</v>
      </c>
      <c r="AJ207" s="4" t="s">
        <v>125</v>
      </c>
      <c r="AK207" s="4" t="s">
        <v>126</v>
      </c>
      <c r="AL207" s="4" t="s">
        <v>127</v>
      </c>
      <c r="AM207" s="4" t="s">
        <v>3952</v>
      </c>
      <c r="AO207" s="4" t="s">
        <v>3953</v>
      </c>
      <c r="AP207" s="4" t="s">
        <v>3953</v>
      </c>
      <c r="AQ207" s="4" t="s">
        <v>3952</v>
      </c>
      <c r="AS207" s="4" t="s">
        <v>3953</v>
      </c>
      <c r="AT207" s="4" t="s">
        <v>130</v>
      </c>
      <c r="AU207" s="4" t="s">
        <v>131</v>
      </c>
      <c r="AV207" s="4" t="s">
        <v>3954</v>
      </c>
      <c r="AX207" s="4" t="s">
        <v>3955</v>
      </c>
      <c r="AY207" s="4" t="s">
        <v>1105</v>
      </c>
      <c r="AZ207" s="4" t="s">
        <v>1489</v>
      </c>
      <c r="BA207" s="4" t="s">
        <v>1490</v>
      </c>
      <c r="BB207" s="4" t="s">
        <v>1041</v>
      </c>
      <c r="BC207" s="4" t="s">
        <v>1042</v>
      </c>
      <c r="BD207" s="4" t="s">
        <v>1043</v>
      </c>
      <c r="BE207" s="4" t="s">
        <v>3956</v>
      </c>
      <c r="BF207" s="4" t="s">
        <v>3957</v>
      </c>
      <c r="BG207" s="4" t="s">
        <v>1493</v>
      </c>
      <c r="BH207" s="4" t="s">
        <v>3958</v>
      </c>
      <c r="BL207" s="4" t="s">
        <v>1004</v>
      </c>
      <c r="BM207" s="4" t="s">
        <v>130</v>
      </c>
      <c r="BN207" s="4" t="s">
        <v>131</v>
      </c>
      <c r="BO207" s="4" t="s">
        <v>1495</v>
      </c>
      <c r="BP207" s="4"/>
      <c r="BQ207" s="4" t="s">
        <v>1489</v>
      </c>
      <c r="BR207" s="4" t="s">
        <v>1490</v>
      </c>
      <c r="BS207" s="4" t="s">
        <v>1041</v>
      </c>
      <c r="BT207" s="4" t="s">
        <v>1043</v>
      </c>
      <c r="BU207" s="4"/>
      <c r="BV207" s="4" t="s">
        <v>1493</v>
      </c>
      <c r="BW207" s="4" t="s">
        <v>3958</v>
      </c>
      <c r="BY207" s="4" t="s">
        <v>2906</v>
      </c>
      <c r="BZ207" s="4" t="s">
        <v>2907</v>
      </c>
      <c r="CA207" s="4" t="s">
        <v>3959</v>
      </c>
      <c r="CB207" s="4" t="s">
        <v>148</v>
      </c>
      <c r="CC207" s="4" t="s">
        <v>149</v>
      </c>
      <c r="CD207" s="5" t="s">
        <v>3960</v>
      </c>
      <c r="CE207" s="4" t="s">
        <v>151</v>
      </c>
      <c r="CF207" s="4" t="s">
        <v>152</v>
      </c>
      <c r="CG207" s="4" t="s">
        <v>565</v>
      </c>
      <c r="CH207" s="4" t="s">
        <v>566</v>
      </c>
      <c r="CI207" s="4" t="s">
        <v>155</v>
      </c>
      <c r="CJ207" s="4" t="s">
        <v>156</v>
      </c>
      <c r="CU207" s="6" t="s">
        <v>3961</v>
      </c>
      <c r="CV207" s="4" t="s">
        <v>2072</v>
      </c>
      <c r="CW207" s="7" t="n">
        <v>997622</v>
      </c>
      <c r="CX207" s="7" t="n">
        <v>35549.93</v>
      </c>
      <c r="CY207" s="7" t="n">
        <v>962072.07</v>
      </c>
      <c r="CZ207" s="4" t="s">
        <v>1498</v>
      </c>
      <c r="DA207" s="4" t="s">
        <v>1498</v>
      </c>
      <c r="DB207" s="4"/>
      <c r="DC207" s="4"/>
      <c r="DE207" s="4"/>
      <c r="DG207" s="4"/>
      <c r="DH207" s="4"/>
      <c r="DI207" s="4"/>
      <c r="DJ207" s="4"/>
      <c r="DK207" s="4"/>
      <c r="DL207" s="4"/>
    </row>
    <row r="208" customFormat="false" ht="15" hidden="false" customHeight="true" outlineLevel="0" collapsed="false">
      <c r="A208" s="4" t="s">
        <v>3962</v>
      </c>
      <c r="B208" s="4" t="s">
        <v>3963</v>
      </c>
      <c r="D208" s="4" t="s">
        <v>107</v>
      </c>
      <c r="E208" s="4" t="s">
        <v>108</v>
      </c>
      <c r="J208" s="4" t="s">
        <v>2934</v>
      </c>
      <c r="K208" s="4" t="s">
        <v>110</v>
      </c>
      <c r="L208" s="4" t="s">
        <v>2994</v>
      </c>
      <c r="M208" s="4" t="s">
        <v>3964</v>
      </c>
      <c r="N208" s="4" t="s">
        <v>3965</v>
      </c>
      <c r="O208" s="4" t="s">
        <v>114</v>
      </c>
      <c r="P208" s="4" t="s">
        <v>2994</v>
      </c>
      <c r="Q208" s="4" t="s">
        <v>114</v>
      </c>
      <c r="R208" s="4" t="s">
        <v>114</v>
      </c>
      <c r="S208" s="4" t="s">
        <v>436</v>
      </c>
      <c r="T208" s="4" t="s">
        <v>230</v>
      </c>
      <c r="U208" s="4" t="s">
        <v>2398</v>
      </c>
      <c r="V208" s="4" t="s">
        <v>3205</v>
      </c>
      <c r="W208" s="4" t="s">
        <v>117</v>
      </c>
      <c r="X208" s="4" t="s">
        <v>118</v>
      </c>
      <c r="Y208" s="4" t="s">
        <v>119</v>
      </c>
      <c r="Z208" s="4" t="s">
        <v>118</v>
      </c>
      <c r="AA208" s="4" t="s">
        <v>862</v>
      </c>
      <c r="AB208" s="4" t="s">
        <v>863</v>
      </c>
      <c r="AC208" s="4" t="s">
        <v>117</v>
      </c>
      <c r="AD208" s="4" t="s">
        <v>118</v>
      </c>
      <c r="AE208" s="4" t="s">
        <v>119</v>
      </c>
      <c r="AF208" s="4" t="s">
        <v>118</v>
      </c>
      <c r="AG208" s="4" t="s">
        <v>864</v>
      </c>
      <c r="AH208" s="4" t="s">
        <v>865</v>
      </c>
      <c r="AI208" s="4" t="s">
        <v>124</v>
      </c>
      <c r="AJ208" s="4" t="s">
        <v>125</v>
      </c>
      <c r="AK208" s="4" t="s">
        <v>126</v>
      </c>
      <c r="AL208" s="4" t="s">
        <v>127</v>
      </c>
      <c r="AM208" s="4" t="s">
        <v>3966</v>
      </c>
      <c r="AO208" s="4" t="s">
        <v>3967</v>
      </c>
      <c r="AP208" s="4" t="s">
        <v>3967</v>
      </c>
      <c r="AT208" s="4" t="s">
        <v>130</v>
      </c>
      <c r="AU208" s="4" t="s">
        <v>131</v>
      </c>
      <c r="AV208" s="4" t="s">
        <v>3968</v>
      </c>
      <c r="AX208" s="4"/>
      <c r="AY208" s="4" t="s">
        <v>3969</v>
      </c>
      <c r="AZ208" s="4" t="s">
        <v>3970</v>
      </c>
      <c r="BA208" s="4" t="s">
        <v>3969</v>
      </c>
      <c r="BB208" s="4" t="s">
        <v>1880</v>
      </c>
      <c r="BC208" s="4" t="s">
        <v>2771</v>
      </c>
      <c r="BD208" s="4" t="s">
        <v>1881</v>
      </c>
      <c r="BE208" s="4" t="s">
        <v>3971</v>
      </c>
      <c r="BF208" s="4" t="s">
        <v>3972</v>
      </c>
      <c r="BG208" s="4" t="s">
        <v>1883</v>
      </c>
      <c r="BH208" s="4" t="s">
        <v>3973</v>
      </c>
      <c r="BL208" s="4" t="s">
        <v>1004</v>
      </c>
      <c r="BM208" s="4" t="s">
        <v>130</v>
      </c>
      <c r="BN208" s="4" t="s">
        <v>131</v>
      </c>
      <c r="BO208" s="4" t="s">
        <v>3974</v>
      </c>
      <c r="BP208" s="4"/>
      <c r="BQ208" s="4" t="s">
        <v>3970</v>
      </c>
      <c r="BR208" s="4" t="s">
        <v>3969</v>
      </c>
      <c r="BS208" s="4" t="s">
        <v>1880</v>
      </c>
      <c r="BT208" s="4" t="s">
        <v>1881</v>
      </c>
      <c r="BU208" s="4"/>
      <c r="BV208" s="4" t="s">
        <v>3975</v>
      </c>
      <c r="BW208" s="4" t="s">
        <v>3973</v>
      </c>
      <c r="BY208" s="4" t="s">
        <v>2906</v>
      </c>
      <c r="BZ208" s="4" t="s">
        <v>2907</v>
      </c>
      <c r="CA208" s="4" t="s">
        <v>3976</v>
      </c>
      <c r="CB208" s="4" t="s">
        <v>148</v>
      </c>
      <c r="CC208" s="4" t="s">
        <v>149</v>
      </c>
      <c r="CD208" s="5" t="s">
        <v>3977</v>
      </c>
      <c r="CE208" s="4" t="s">
        <v>151</v>
      </c>
      <c r="CF208" s="4" t="s">
        <v>152</v>
      </c>
      <c r="CG208" s="4" t="s">
        <v>721</v>
      </c>
      <c r="CH208" s="4" t="s">
        <v>722</v>
      </c>
      <c r="CI208" s="4" t="s">
        <v>155</v>
      </c>
      <c r="CJ208" s="4" t="s">
        <v>156</v>
      </c>
      <c r="CU208" s="6" t="s">
        <v>3978</v>
      </c>
      <c r="CV208" s="4" t="s">
        <v>2072</v>
      </c>
      <c r="CW208" s="7" t="n">
        <v>1000000</v>
      </c>
      <c r="CX208" s="7" t="n">
        <v>41392.98</v>
      </c>
      <c r="CY208" s="7" t="n">
        <v>958607.02</v>
      </c>
      <c r="CZ208" s="4" t="s">
        <v>3979</v>
      </c>
      <c r="DA208" s="4" t="s">
        <v>3980</v>
      </c>
      <c r="DB208" s="4"/>
      <c r="DC208" s="4"/>
      <c r="DE208" s="4"/>
      <c r="DG208" s="4"/>
      <c r="DH208" s="4"/>
      <c r="DI208" s="4"/>
      <c r="DJ208" s="4"/>
      <c r="DK208" s="4"/>
      <c r="DL208" s="4"/>
    </row>
    <row r="209" customFormat="false" ht="15" hidden="false" customHeight="true" outlineLevel="0" collapsed="false">
      <c r="A209" s="4" t="s">
        <v>3981</v>
      </c>
      <c r="B209" s="4" t="s">
        <v>3982</v>
      </c>
      <c r="D209" s="4" t="s">
        <v>107</v>
      </c>
      <c r="E209" s="4" t="s">
        <v>108</v>
      </c>
      <c r="J209" s="4" t="s">
        <v>2060</v>
      </c>
      <c r="K209" s="4" t="s">
        <v>110</v>
      </c>
      <c r="L209" s="4" t="s">
        <v>2994</v>
      </c>
      <c r="M209" s="4" t="s">
        <v>3983</v>
      </c>
      <c r="N209" s="4" t="s">
        <v>3984</v>
      </c>
      <c r="O209" s="4" t="s">
        <v>114</v>
      </c>
      <c r="P209" s="4" t="s">
        <v>2994</v>
      </c>
      <c r="Q209" s="4" t="s">
        <v>114</v>
      </c>
      <c r="R209" s="4" t="s">
        <v>114</v>
      </c>
      <c r="S209" s="4" t="s">
        <v>3985</v>
      </c>
      <c r="T209" s="4" t="s">
        <v>230</v>
      </c>
      <c r="U209" s="4" t="s">
        <v>2441</v>
      </c>
      <c r="V209" s="4" t="s">
        <v>2060</v>
      </c>
      <c r="W209" s="4" t="s">
        <v>117</v>
      </c>
      <c r="X209" s="4" t="s">
        <v>118</v>
      </c>
      <c r="Y209" s="4" t="s">
        <v>119</v>
      </c>
      <c r="Z209" s="4" t="s">
        <v>118</v>
      </c>
      <c r="AA209" s="4" t="s">
        <v>262</v>
      </c>
      <c r="AB209" s="4" t="s">
        <v>263</v>
      </c>
      <c r="AC209" s="4" t="s">
        <v>117</v>
      </c>
      <c r="AD209" s="4" t="s">
        <v>118</v>
      </c>
      <c r="AE209" s="4" t="s">
        <v>119</v>
      </c>
      <c r="AF209" s="4" t="s">
        <v>118</v>
      </c>
      <c r="AG209" s="4" t="s">
        <v>264</v>
      </c>
      <c r="AH209" s="4" t="s">
        <v>265</v>
      </c>
      <c r="AI209" s="4" t="s">
        <v>124</v>
      </c>
      <c r="AJ209" s="4" t="s">
        <v>125</v>
      </c>
      <c r="AK209" s="4" t="s">
        <v>126</v>
      </c>
      <c r="AL209" s="4" t="s">
        <v>127</v>
      </c>
      <c r="AM209" s="4" t="s">
        <v>3986</v>
      </c>
      <c r="AO209" s="4" t="s">
        <v>3987</v>
      </c>
      <c r="AP209" s="4" t="s">
        <v>3987</v>
      </c>
      <c r="AQ209" s="4"/>
      <c r="AS209" s="4"/>
      <c r="AT209" s="4" t="s">
        <v>130</v>
      </c>
      <c r="AU209" s="4" t="s">
        <v>131</v>
      </c>
      <c r="AV209" s="4" t="s">
        <v>3988</v>
      </c>
      <c r="AX209" s="4" t="s">
        <v>1104</v>
      </c>
      <c r="AY209" s="4" t="s">
        <v>1203</v>
      </c>
      <c r="AZ209" s="4" t="s">
        <v>1204</v>
      </c>
      <c r="BA209" s="4" t="s">
        <v>1203</v>
      </c>
      <c r="BB209" s="4" t="s">
        <v>273</v>
      </c>
      <c r="BC209" s="4" t="s">
        <v>274</v>
      </c>
      <c r="BD209" s="4" t="s">
        <v>275</v>
      </c>
      <c r="BE209" s="4" t="s">
        <v>3989</v>
      </c>
      <c r="BF209" s="4" t="s">
        <v>3990</v>
      </c>
      <c r="BG209" s="4" t="s">
        <v>1207</v>
      </c>
      <c r="BH209" s="4" t="s">
        <v>2315</v>
      </c>
      <c r="BL209" s="4" t="s">
        <v>143</v>
      </c>
      <c r="BM209" s="4" t="s">
        <v>130</v>
      </c>
      <c r="BN209" s="4" t="s">
        <v>131</v>
      </c>
      <c r="BO209" s="4" t="s">
        <v>280</v>
      </c>
      <c r="BP209" s="4" t="s">
        <v>1203</v>
      </c>
      <c r="BQ209" s="4" t="s">
        <v>1204</v>
      </c>
      <c r="BR209" s="4" t="s">
        <v>1203</v>
      </c>
      <c r="BS209" s="4" t="s">
        <v>273</v>
      </c>
      <c r="BT209" s="4" t="s">
        <v>275</v>
      </c>
      <c r="BU209" s="4" t="s">
        <v>1205</v>
      </c>
      <c r="BV209" s="4" t="s">
        <v>1207</v>
      </c>
      <c r="BW209" s="4" t="s">
        <v>282</v>
      </c>
      <c r="BY209" s="4" t="s">
        <v>2906</v>
      </c>
      <c r="BZ209" s="4" t="s">
        <v>2907</v>
      </c>
      <c r="CA209" s="4" t="s">
        <v>2069</v>
      </c>
      <c r="CB209" s="4" t="s">
        <v>148</v>
      </c>
      <c r="CC209" s="4" t="s">
        <v>149</v>
      </c>
      <c r="CD209" s="5" t="s">
        <v>3991</v>
      </c>
      <c r="CE209" s="4" t="s">
        <v>151</v>
      </c>
      <c r="CF209" s="4" t="s">
        <v>152</v>
      </c>
      <c r="CG209" s="4" t="s">
        <v>721</v>
      </c>
      <c r="CH209" s="4" t="s">
        <v>722</v>
      </c>
      <c r="CI209" s="4" t="s">
        <v>155</v>
      </c>
      <c r="CJ209" s="4" t="s">
        <v>156</v>
      </c>
      <c r="CU209" s="6" t="s">
        <v>3992</v>
      </c>
      <c r="CV209" s="4" t="s">
        <v>2072</v>
      </c>
      <c r="CW209" s="7" t="n">
        <v>1000000</v>
      </c>
      <c r="CX209" s="7" t="n">
        <v>43924.93</v>
      </c>
      <c r="CY209" s="7" t="n">
        <v>956075.07</v>
      </c>
      <c r="CZ209" s="4" t="s">
        <v>1215</v>
      </c>
      <c r="DA209" s="4" t="s">
        <v>1215</v>
      </c>
      <c r="DB209" s="4"/>
      <c r="DC209" s="4"/>
      <c r="DD209" s="4"/>
      <c r="DE209" s="4"/>
      <c r="DF209" s="4"/>
      <c r="DG209" s="4"/>
      <c r="DH209" s="4"/>
      <c r="DI209" s="4"/>
      <c r="DJ209" s="4"/>
      <c r="DK209" s="4"/>
      <c r="DL209" s="4"/>
    </row>
    <row r="210" customFormat="false" ht="15" hidden="false" customHeight="true" outlineLevel="0" collapsed="false">
      <c r="A210" s="4" t="s">
        <v>3993</v>
      </c>
      <c r="B210" s="4" t="s">
        <v>3994</v>
      </c>
      <c r="D210" s="4" t="s">
        <v>107</v>
      </c>
      <c r="E210" s="4" t="s">
        <v>108</v>
      </c>
      <c r="J210" s="4" t="s">
        <v>3105</v>
      </c>
      <c r="K210" s="4" t="s">
        <v>110</v>
      </c>
      <c r="L210" s="4" t="s">
        <v>2994</v>
      </c>
      <c r="M210" s="4" t="s">
        <v>3995</v>
      </c>
      <c r="N210" s="4" t="s">
        <v>114</v>
      </c>
      <c r="O210" s="4" t="s">
        <v>114</v>
      </c>
      <c r="P210" s="4" t="s">
        <v>2994</v>
      </c>
      <c r="Q210" s="4" t="s">
        <v>114</v>
      </c>
      <c r="R210" s="4" t="s">
        <v>114</v>
      </c>
      <c r="S210" s="4" t="s">
        <v>3123</v>
      </c>
      <c r="T210" s="4" t="s">
        <v>230</v>
      </c>
      <c r="U210" s="4" t="s">
        <v>3124</v>
      </c>
      <c r="V210" s="4" t="s">
        <v>3105</v>
      </c>
      <c r="W210" s="4" t="s">
        <v>117</v>
      </c>
      <c r="X210" s="4" t="s">
        <v>118</v>
      </c>
      <c r="Y210" s="4" t="s">
        <v>119</v>
      </c>
      <c r="Z210" s="4" t="s">
        <v>118</v>
      </c>
      <c r="AA210" s="4" t="s">
        <v>233</v>
      </c>
      <c r="AB210" s="4" t="s">
        <v>234</v>
      </c>
      <c r="AC210" s="4" t="s">
        <v>117</v>
      </c>
      <c r="AD210" s="4" t="s">
        <v>118</v>
      </c>
      <c r="AE210" s="4" t="s">
        <v>119</v>
      </c>
      <c r="AF210" s="4" t="s">
        <v>118</v>
      </c>
      <c r="AG210" s="4" t="s">
        <v>235</v>
      </c>
      <c r="AH210" s="4" t="s">
        <v>236</v>
      </c>
      <c r="AI210" s="4" t="s">
        <v>124</v>
      </c>
      <c r="AJ210" s="4" t="s">
        <v>125</v>
      </c>
      <c r="AK210" s="4" t="s">
        <v>126</v>
      </c>
      <c r="AL210" s="4" t="s">
        <v>127</v>
      </c>
      <c r="AM210" s="4" t="s">
        <v>3996</v>
      </c>
      <c r="AO210" s="4" t="s">
        <v>3997</v>
      </c>
      <c r="AP210" s="4" t="s">
        <v>3997</v>
      </c>
      <c r="AQ210" s="4"/>
      <c r="AS210" s="4" t="s">
        <v>3998</v>
      </c>
      <c r="AT210" s="4" t="s">
        <v>130</v>
      </c>
      <c r="AU210" s="4" t="s">
        <v>131</v>
      </c>
      <c r="AV210" s="4" t="s">
        <v>3999</v>
      </c>
      <c r="AX210" s="4" t="s">
        <v>2877</v>
      </c>
      <c r="AY210" s="4" t="s">
        <v>4000</v>
      </c>
      <c r="AZ210" s="4" t="s">
        <v>4001</v>
      </c>
      <c r="BA210" s="4" t="s">
        <v>4002</v>
      </c>
      <c r="BB210" s="4" t="s">
        <v>662</v>
      </c>
      <c r="BC210" s="4" t="s">
        <v>663</v>
      </c>
      <c r="BD210" s="4" t="s">
        <v>664</v>
      </c>
      <c r="BE210" s="4" t="s">
        <v>4003</v>
      </c>
      <c r="BF210" s="4" t="s">
        <v>4004</v>
      </c>
      <c r="BG210" s="4" t="s">
        <v>4005</v>
      </c>
      <c r="BH210" s="4" t="s">
        <v>667</v>
      </c>
      <c r="BL210" s="4" t="s">
        <v>143</v>
      </c>
      <c r="BM210" s="4" t="s">
        <v>130</v>
      </c>
      <c r="BN210" s="4" t="s">
        <v>131</v>
      </c>
      <c r="BO210" s="4" t="s">
        <v>4006</v>
      </c>
      <c r="BP210" s="4" t="s">
        <v>4000</v>
      </c>
      <c r="BQ210" s="4" t="s">
        <v>4001</v>
      </c>
      <c r="BR210" s="4" t="s">
        <v>4002</v>
      </c>
      <c r="BS210" s="4" t="s">
        <v>662</v>
      </c>
      <c r="BT210" s="4" t="s">
        <v>664</v>
      </c>
      <c r="BU210" s="4" t="s">
        <v>4003</v>
      </c>
      <c r="BV210" s="4" t="s">
        <v>4005</v>
      </c>
      <c r="BW210" s="4" t="s">
        <v>670</v>
      </c>
      <c r="BY210" s="4" t="s">
        <v>2906</v>
      </c>
      <c r="BZ210" s="4" t="s">
        <v>2907</v>
      </c>
      <c r="CA210" s="4" t="s">
        <v>3015</v>
      </c>
      <c r="CB210" s="4" t="s">
        <v>148</v>
      </c>
      <c r="CC210" s="4" t="s">
        <v>149</v>
      </c>
      <c r="CD210" s="5" t="s">
        <v>4007</v>
      </c>
      <c r="CE210" s="4" t="s">
        <v>151</v>
      </c>
      <c r="CF210" s="4" t="s">
        <v>152</v>
      </c>
      <c r="CG210" s="4" t="s">
        <v>565</v>
      </c>
      <c r="CH210" s="4" t="s">
        <v>566</v>
      </c>
      <c r="CI210" s="4" t="s">
        <v>155</v>
      </c>
      <c r="CJ210" s="4" t="s">
        <v>156</v>
      </c>
      <c r="CU210" s="6" t="s">
        <v>4008</v>
      </c>
      <c r="CV210" s="4" t="s">
        <v>2072</v>
      </c>
      <c r="CW210" s="7" t="n">
        <v>1000000</v>
      </c>
      <c r="CX210" s="7" t="n">
        <v>47000</v>
      </c>
      <c r="CY210" s="7" t="n">
        <v>953000</v>
      </c>
      <c r="CZ210" s="4" t="s">
        <v>4009</v>
      </c>
      <c r="DA210" s="4" t="s">
        <v>4009</v>
      </c>
      <c r="DB210" s="4"/>
      <c r="DC210" s="4"/>
      <c r="DE210" s="4"/>
      <c r="DG210" s="4"/>
      <c r="DH210" s="4"/>
      <c r="DI210" s="4"/>
      <c r="DJ210" s="4"/>
      <c r="DK210" s="4"/>
      <c r="DL210" s="4"/>
    </row>
    <row r="211" customFormat="false" ht="15" hidden="false" customHeight="true" outlineLevel="0" collapsed="false">
      <c r="A211" s="4" t="s">
        <v>4010</v>
      </c>
      <c r="B211" s="4" t="s">
        <v>4011</v>
      </c>
      <c r="D211" s="4" t="s">
        <v>107</v>
      </c>
      <c r="E211" s="4" t="s">
        <v>108</v>
      </c>
      <c r="J211" s="4" t="s">
        <v>2060</v>
      </c>
      <c r="K211" s="4" t="s">
        <v>110</v>
      </c>
      <c r="L211" s="4" t="s">
        <v>2994</v>
      </c>
      <c r="M211" s="4" t="s">
        <v>4012</v>
      </c>
      <c r="N211" s="4" t="s">
        <v>114</v>
      </c>
      <c r="O211" s="4" t="s">
        <v>114</v>
      </c>
      <c r="P211" s="4" t="s">
        <v>2994</v>
      </c>
      <c r="Q211" s="4" t="s">
        <v>114</v>
      </c>
      <c r="R211" s="4" t="s">
        <v>114</v>
      </c>
      <c r="S211" s="4" t="s">
        <v>2371</v>
      </c>
      <c r="T211" s="4" t="s">
        <v>230</v>
      </c>
      <c r="U211" s="4" t="s">
        <v>2441</v>
      </c>
      <c r="V211" s="4" t="s">
        <v>2060</v>
      </c>
      <c r="W211" s="4" t="s">
        <v>117</v>
      </c>
      <c r="X211" s="4" t="s">
        <v>118</v>
      </c>
      <c r="Y211" s="4" t="s">
        <v>119</v>
      </c>
      <c r="Z211" s="4" t="s">
        <v>118</v>
      </c>
      <c r="AA211" s="4" t="s">
        <v>262</v>
      </c>
      <c r="AB211" s="4" t="s">
        <v>263</v>
      </c>
      <c r="AC211" s="4" t="s">
        <v>117</v>
      </c>
      <c r="AD211" s="4" t="s">
        <v>118</v>
      </c>
      <c r="AE211" s="4" t="s">
        <v>119</v>
      </c>
      <c r="AF211" s="4" t="s">
        <v>118</v>
      </c>
      <c r="AG211" s="4" t="s">
        <v>264</v>
      </c>
      <c r="AH211" s="4" t="s">
        <v>265</v>
      </c>
      <c r="AI211" s="4" t="s">
        <v>2967</v>
      </c>
      <c r="AJ211" s="4" t="s">
        <v>125</v>
      </c>
      <c r="AK211" s="4" t="s">
        <v>126</v>
      </c>
      <c r="AL211" s="4" t="s">
        <v>127</v>
      </c>
      <c r="AM211" s="4" t="s">
        <v>4013</v>
      </c>
      <c r="AO211" s="4" t="s">
        <v>4014</v>
      </c>
      <c r="AP211" s="4" t="s">
        <v>4014</v>
      </c>
      <c r="AQ211" s="4" t="s">
        <v>4013</v>
      </c>
      <c r="AS211" s="4" t="s">
        <v>4014</v>
      </c>
      <c r="AT211" s="4" t="s">
        <v>130</v>
      </c>
      <c r="AU211" s="4" t="s">
        <v>131</v>
      </c>
      <c r="AV211" s="4" t="s">
        <v>4015</v>
      </c>
      <c r="AX211" s="4" t="s">
        <v>1736</v>
      </c>
      <c r="AY211" s="4" t="s">
        <v>1737</v>
      </c>
      <c r="AZ211" s="4" t="s">
        <v>1738</v>
      </c>
      <c r="BA211" s="4" t="s">
        <v>1737</v>
      </c>
      <c r="BB211" s="4" t="s">
        <v>273</v>
      </c>
      <c r="BC211" s="4" t="s">
        <v>274</v>
      </c>
      <c r="BD211" s="4" t="s">
        <v>275</v>
      </c>
      <c r="BE211" s="4" t="s">
        <v>3477</v>
      </c>
      <c r="BF211" s="4" t="s">
        <v>4016</v>
      </c>
      <c r="BG211" s="4" t="s">
        <v>561</v>
      </c>
      <c r="BH211" s="4" t="s">
        <v>1208</v>
      </c>
      <c r="BL211" s="4" t="s">
        <v>184</v>
      </c>
      <c r="BM211" s="4" t="s">
        <v>130</v>
      </c>
      <c r="BN211" s="4" t="s">
        <v>131</v>
      </c>
      <c r="BO211" s="4" t="s">
        <v>4017</v>
      </c>
      <c r="BP211" s="4" t="s">
        <v>4018</v>
      </c>
      <c r="BQ211" s="4" t="s">
        <v>584</v>
      </c>
      <c r="BR211" s="4" t="s">
        <v>585</v>
      </c>
      <c r="BS211" s="4" t="s">
        <v>273</v>
      </c>
      <c r="BT211" s="4" t="s">
        <v>275</v>
      </c>
      <c r="BU211" s="4" t="s">
        <v>184</v>
      </c>
      <c r="BV211" s="4" t="s">
        <v>279</v>
      </c>
      <c r="BW211" s="4" t="s">
        <v>1208</v>
      </c>
      <c r="BY211" s="4" t="s">
        <v>2906</v>
      </c>
      <c r="BZ211" s="4" t="s">
        <v>2907</v>
      </c>
      <c r="CA211" s="4" t="s">
        <v>2069</v>
      </c>
      <c r="CB211" s="4" t="s">
        <v>148</v>
      </c>
      <c r="CC211" s="4" t="s">
        <v>149</v>
      </c>
      <c r="CD211" s="5" t="s">
        <v>4019</v>
      </c>
      <c r="CE211" s="4" t="s">
        <v>151</v>
      </c>
      <c r="CF211" s="4" t="s">
        <v>152</v>
      </c>
      <c r="CG211" s="4" t="s">
        <v>3032</v>
      </c>
      <c r="CH211" s="4" t="s">
        <v>3033</v>
      </c>
      <c r="CI211" s="4" t="s">
        <v>155</v>
      </c>
      <c r="CJ211" s="4" t="s">
        <v>156</v>
      </c>
      <c r="CU211" s="6" t="s">
        <v>4020</v>
      </c>
      <c r="CV211" s="4" t="s">
        <v>2072</v>
      </c>
      <c r="CW211" s="7" t="n">
        <v>1000000</v>
      </c>
      <c r="CX211" s="7" t="n">
        <v>51968.66</v>
      </c>
      <c r="CY211" s="7" t="n">
        <v>948031.34</v>
      </c>
      <c r="CZ211" s="4" t="s">
        <v>1744</v>
      </c>
      <c r="DA211" s="4" t="s">
        <v>599</v>
      </c>
      <c r="DB211" s="4"/>
      <c r="DC211" s="4"/>
      <c r="DD211" s="4"/>
      <c r="DE211" s="4"/>
      <c r="DG211" s="4"/>
      <c r="DH211" s="4"/>
      <c r="DI211" s="4"/>
      <c r="DJ211" s="4"/>
      <c r="DK211" s="4"/>
      <c r="DL211" s="4"/>
    </row>
    <row r="212" customFormat="false" ht="15" hidden="false" customHeight="true" outlineLevel="0" collapsed="false">
      <c r="A212" s="4" t="s">
        <v>4021</v>
      </c>
      <c r="B212" s="4" t="s">
        <v>4022</v>
      </c>
      <c r="D212" s="4" t="s">
        <v>107</v>
      </c>
      <c r="E212" s="4" t="s">
        <v>108</v>
      </c>
      <c r="J212" s="4" t="s">
        <v>3205</v>
      </c>
      <c r="K212" s="4" t="s">
        <v>110</v>
      </c>
      <c r="L212" s="4" t="s">
        <v>4023</v>
      </c>
      <c r="M212" s="4" t="s">
        <v>4024</v>
      </c>
      <c r="N212" s="4" t="s">
        <v>4025</v>
      </c>
      <c r="O212" s="4" t="s">
        <v>114</v>
      </c>
      <c r="P212" s="4" t="s">
        <v>4023</v>
      </c>
      <c r="Q212" s="4" t="s">
        <v>114</v>
      </c>
      <c r="R212" s="4" t="s">
        <v>114</v>
      </c>
      <c r="S212" s="4" t="s">
        <v>4026</v>
      </c>
      <c r="T212" s="4" t="s">
        <v>230</v>
      </c>
      <c r="U212" s="4" t="s">
        <v>2335</v>
      </c>
      <c r="V212" s="4" t="s">
        <v>3205</v>
      </c>
      <c r="W212" s="4" t="s">
        <v>117</v>
      </c>
      <c r="X212" s="4" t="s">
        <v>118</v>
      </c>
      <c r="Y212" s="4" t="s">
        <v>119</v>
      </c>
      <c r="Z212" s="4" t="s">
        <v>118</v>
      </c>
      <c r="AA212" s="4" t="s">
        <v>353</v>
      </c>
      <c r="AB212" s="4" t="s">
        <v>354</v>
      </c>
      <c r="AC212" s="4" t="s">
        <v>117</v>
      </c>
      <c r="AD212" s="4" t="s">
        <v>118</v>
      </c>
      <c r="AE212" s="4" t="s">
        <v>119</v>
      </c>
      <c r="AF212" s="4" t="s">
        <v>118</v>
      </c>
      <c r="AG212" s="4" t="s">
        <v>355</v>
      </c>
      <c r="AH212" s="4" t="s">
        <v>356</v>
      </c>
      <c r="AI212" s="4" t="s">
        <v>124</v>
      </c>
      <c r="AJ212" s="4" t="s">
        <v>125</v>
      </c>
      <c r="AK212" s="4" t="s">
        <v>126</v>
      </c>
      <c r="AL212" s="4" t="s">
        <v>127</v>
      </c>
      <c r="AM212" s="4" t="s">
        <v>4027</v>
      </c>
      <c r="AO212" s="4" t="s">
        <v>4028</v>
      </c>
      <c r="AP212" s="4" t="s">
        <v>4028</v>
      </c>
      <c r="AT212" s="4" t="s">
        <v>130</v>
      </c>
      <c r="AU212" s="4" t="s">
        <v>131</v>
      </c>
      <c r="AV212" s="4" t="s">
        <v>4029</v>
      </c>
      <c r="AX212" s="4" t="s">
        <v>4030</v>
      </c>
      <c r="AY212" s="4" t="s">
        <v>4031</v>
      </c>
      <c r="AZ212" s="4" t="s">
        <v>4032</v>
      </c>
      <c r="BA212" s="4" t="s">
        <v>4033</v>
      </c>
      <c r="BB212" s="4" t="s">
        <v>364</v>
      </c>
      <c r="BC212" s="4" t="s">
        <v>365</v>
      </c>
      <c r="BD212" s="4" t="s">
        <v>366</v>
      </c>
      <c r="BE212" s="4" t="s">
        <v>4034</v>
      </c>
      <c r="BF212" s="4" t="s">
        <v>4035</v>
      </c>
      <c r="BG212" s="4" t="s">
        <v>3578</v>
      </c>
      <c r="BH212" s="4" t="s">
        <v>2925</v>
      </c>
      <c r="BL212" s="4" t="s">
        <v>184</v>
      </c>
      <c r="BM212" s="4" t="s">
        <v>130</v>
      </c>
      <c r="BN212" s="4" t="s">
        <v>131</v>
      </c>
      <c r="BO212" s="4" t="s">
        <v>4036</v>
      </c>
      <c r="BP212" s="4" t="s">
        <v>4037</v>
      </c>
      <c r="BQ212" s="4" t="s">
        <v>4032</v>
      </c>
      <c r="BR212" s="4" t="s">
        <v>4033</v>
      </c>
      <c r="BS212" s="4" t="s">
        <v>364</v>
      </c>
      <c r="BT212" s="4" t="s">
        <v>366</v>
      </c>
      <c r="BU212" s="4" t="s">
        <v>184</v>
      </c>
      <c r="BV212" s="4" t="s">
        <v>3578</v>
      </c>
      <c r="BW212" s="4" t="s">
        <v>2925</v>
      </c>
      <c r="BY212" s="4" t="s">
        <v>2906</v>
      </c>
      <c r="BZ212" s="4" t="s">
        <v>2907</v>
      </c>
      <c r="CA212" s="4" t="s">
        <v>2069</v>
      </c>
      <c r="CB212" s="4" t="s">
        <v>148</v>
      </c>
      <c r="CC212" s="4" t="s">
        <v>149</v>
      </c>
      <c r="CD212" s="5" t="s">
        <v>4038</v>
      </c>
      <c r="CE212" s="4" t="s">
        <v>151</v>
      </c>
      <c r="CF212" s="4" t="s">
        <v>152</v>
      </c>
      <c r="CG212" s="4" t="s">
        <v>474</v>
      </c>
      <c r="CH212" s="4" t="s">
        <v>475</v>
      </c>
      <c r="CI212" s="4" t="s">
        <v>155</v>
      </c>
      <c r="CJ212" s="4" t="s">
        <v>156</v>
      </c>
      <c r="CU212" s="6" t="s">
        <v>4039</v>
      </c>
      <c r="CV212" s="4" t="s">
        <v>2072</v>
      </c>
      <c r="CW212" s="7" t="n">
        <v>977919</v>
      </c>
      <c r="CX212" s="7" t="n">
        <v>58402.78</v>
      </c>
      <c r="CY212" s="7" t="n">
        <v>919516.22</v>
      </c>
      <c r="CZ212" s="4" t="s">
        <v>4040</v>
      </c>
      <c r="DA212" s="4" t="s">
        <v>4040</v>
      </c>
      <c r="DB212" s="4"/>
      <c r="DC212" s="4"/>
      <c r="DD212" s="4"/>
      <c r="DE212" s="4"/>
      <c r="DG212" s="4"/>
      <c r="DH212" s="4"/>
      <c r="DI212" s="4"/>
      <c r="DJ212" s="4"/>
      <c r="DK212" s="4"/>
      <c r="DL212" s="4"/>
    </row>
    <row r="213" customFormat="false" ht="15" hidden="false" customHeight="true" outlineLevel="0" collapsed="false">
      <c r="A213" s="4" t="s">
        <v>4041</v>
      </c>
      <c r="B213" s="4" t="s">
        <v>4042</v>
      </c>
      <c r="D213" s="4" t="s">
        <v>107</v>
      </c>
      <c r="E213" s="4" t="s">
        <v>108</v>
      </c>
      <c r="J213" s="4" t="s">
        <v>2060</v>
      </c>
      <c r="K213" s="4" t="s">
        <v>110</v>
      </c>
      <c r="L213" s="4" t="s">
        <v>2994</v>
      </c>
      <c r="M213" s="4" t="s">
        <v>4043</v>
      </c>
      <c r="N213" s="4" t="s">
        <v>4044</v>
      </c>
      <c r="O213" s="4" t="s">
        <v>114</v>
      </c>
      <c r="P213" s="4" t="s">
        <v>2994</v>
      </c>
      <c r="Q213" s="4" t="s">
        <v>114</v>
      </c>
      <c r="R213" s="4" t="s">
        <v>114</v>
      </c>
      <c r="S213" s="4" t="s">
        <v>4045</v>
      </c>
      <c r="T213" s="4" t="s">
        <v>230</v>
      </c>
      <c r="U213" s="4" t="s">
        <v>2398</v>
      </c>
      <c r="V213" s="4" t="s">
        <v>2060</v>
      </c>
      <c r="W213" s="4" t="s">
        <v>117</v>
      </c>
      <c r="X213" s="4" t="s">
        <v>118</v>
      </c>
      <c r="Y213" s="4" t="s">
        <v>119</v>
      </c>
      <c r="Z213" s="4" t="s">
        <v>118</v>
      </c>
      <c r="AA213" s="4" t="s">
        <v>353</v>
      </c>
      <c r="AB213" s="4" t="s">
        <v>354</v>
      </c>
      <c r="AC213" s="4" t="s">
        <v>117</v>
      </c>
      <c r="AD213" s="4" t="s">
        <v>118</v>
      </c>
      <c r="AE213" s="4" t="s">
        <v>119</v>
      </c>
      <c r="AF213" s="4" t="s">
        <v>118</v>
      </c>
      <c r="AG213" s="4" t="s">
        <v>355</v>
      </c>
      <c r="AH213" s="4" t="s">
        <v>356</v>
      </c>
      <c r="AI213" s="4" t="s">
        <v>124</v>
      </c>
      <c r="AJ213" s="4" t="s">
        <v>125</v>
      </c>
      <c r="AK213" s="4" t="s">
        <v>126</v>
      </c>
      <c r="AL213" s="4" t="s">
        <v>127</v>
      </c>
      <c r="AM213" s="4" t="s">
        <v>4046</v>
      </c>
      <c r="AO213" s="4" t="s">
        <v>4047</v>
      </c>
      <c r="AP213" s="4" t="s">
        <v>4047</v>
      </c>
      <c r="AS213" s="4" t="s">
        <v>4048</v>
      </c>
      <c r="AT213" s="4" t="s">
        <v>130</v>
      </c>
      <c r="AU213" s="4" t="s">
        <v>131</v>
      </c>
      <c r="AV213" s="4" t="s">
        <v>4049</v>
      </c>
      <c r="AX213" s="4" t="s">
        <v>2918</v>
      </c>
      <c r="AY213" s="4" t="s">
        <v>2919</v>
      </c>
      <c r="AZ213" s="4" t="s">
        <v>2920</v>
      </c>
      <c r="BA213" s="4" t="s">
        <v>2921</v>
      </c>
      <c r="BB213" s="4" t="s">
        <v>364</v>
      </c>
      <c r="BC213" s="4" t="s">
        <v>365</v>
      </c>
      <c r="BD213" s="4" t="s">
        <v>366</v>
      </c>
      <c r="BE213" s="4" t="s">
        <v>4050</v>
      </c>
      <c r="BF213" s="4" t="s">
        <v>4051</v>
      </c>
      <c r="BG213" s="4" t="s">
        <v>3577</v>
      </c>
      <c r="BH213" s="4" t="s">
        <v>3578</v>
      </c>
      <c r="BL213" s="4" t="s">
        <v>1004</v>
      </c>
      <c r="BM213" s="4" t="s">
        <v>130</v>
      </c>
      <c r="BN213" s="4" t="s">
        <v>131</v>
      </c>
      <c r="BO213" s="4" t="s">
        <v>2926</v>
      </c>
      <c r="BP213" s="4"/>
      <c r="BQ213" s="4" t="s">
        <v>2920</v>
      </c>
      <c r="BR213" s="4" t="s">
        <v>2921</v>
      </c>
      <c r="BS213" s="4" t="s">
        <v>364</v>
      </c>
      <c r="BT213" s="4" t="s">
        <v>366</v>
      </c>
      <c r="BU213" s="4"/>
      <c r="BV213" s="4" t="s">
        <v>372</v>
      </c>
      <c r="BW213" s="4" t="s">
        <v>3578</v>
      </c>
      <c r="BY213" s="4" t="s">
        <v>2906</v>
      </c>
      <c r="BZ213" s="4" t="s">
        <v>2907</v>
      </c>
      <c r="CA213" s="4" t="s">
        <v>4052</v>
      </c>
      <c r="CB213" s="4" t="s">
        <v>148</v>
      </c>
      <c r="CC213" s="4" t="s">
        <v>149</v>
      </c>
      <c r="CD213" s="5" t="s">
        <v>4053</v>
      </c>
      <c r="CE213" s="4" t="s">
        <v>151</v>
      </c>
      <c r="CF213" s="4" t="s">
        <v>152</v>
      </c>
      <c r="CG213" s="4" t="s">
        <v>721</v>
      </c>
      <c r="CH213" s="4" t="s">
        <v>722</v>
      </c>
      <c r="CI213" s="4" t="s">
        <v>155</v>
      </c>
      <c r="CJ213" s="4" t="s">
        <v>156</v>
      </c>
      <c r="CU213" s="6" t="s">
        <v>4054</v>
      </c>
      <c r="CV213" s="4" t="s">
        <v>2072</v>
      </c>
      <c r="CW213" s="7" t="n">
        <v>1000000</v>
      </c>
      <c r="CX213" s="7" t="n">
        <v>84399.27</v>
      </c>
      <c r="CY213" s="7" t="n">
        <v>915600.73</v>
      </c>
      <c r="CZ213" s="4" t="s">
        <v>3582</v>
      </c>
      <c r="DA213" s="4" t="s">
        <v>376</v>
      </c>
      <c r="DB213" s="4"/>
      <c r="DC213" s="4"/>
      <c r="DE213" s="4"/>
      <c r="DG213" s="4"/>
      <c r="DH213" s="4"/>
      <c r="DI213" s="4"/>
      <c r="DJ213" s="4"/>
      <c r="DK213" s="4"/>
      <c r="DL213" s="4"/>
    </row>
    <row r="214" customFormat="false" ht="15" hidden="false" customHeight="true" outlineLevel="0" collapsed="false">
      <c r="A214" s="4" t="s">
        <v>4055</v>
      </c>
      <c r="B214" s="4" t="s">
        <v>4056</v>
      </c>
      <c r="D214" s="4" t="s">
        <v>107</v>
      </c>
      <c r="E214" s="4" t="s">
        <v>108</v>
      </c>
      <c r="J214" s="4" t="s">
        <v>799</v>
      </c>
      <c r="K214" s="4" t="s">
        <v>110</v>
      </c>
      <c r="L214" s="4" t="s">
        <v>2994</v>
      </c>
      <c r="M214" s="4" t="s">
        <v>4057</v>
      </c>
      <c r="N214" s="4" t="s">
        <v>4058</v>
      </c>
      <c r="O214" s="4" t="s">
        <v>114</v>
      </c>
      <c r="P214" s="4" t="s">
        <v>2994</v>
      </c>
      <c r="Q214" s="4" t="s">
        <v>114</v>
      </c>
      <c r="R214" s="4" t="s">
        <v>114</v>
      </c>
      <c r="S214" s="4" t="s">
        <v>4059</v>
      </c>
      <c r="T214" s="4" t="s">
        <v>230</v>
      </c>
      <c r="U214" s="4" t="s">
        <v>2441</v>
      </c>
      <c r="V214" s="4" t="s">
        <v>799</v>
      </c>
      <c r="W214" s="4" t="s">
        <v>117</v>
      </c>
      <c r="X214" s="4" t="s">
        <v>118</v>
      </c>
      <c r="Y214" s="4" t="s">
        <v>119</v>
      </c>
      <c r="Z214" s="4" t="s">
        <v>118</v>
      </c>
      <c r="AA214" s="4" t="s">
        <v>198</v>
      </c>
      <c r="AB214" s="4" t="s">
        <v>199</v>
      </c>
      <c r="AC214" s="4" t="s">
        <v>117</v>
      </c>
      <c r="AD214" s="4" t="s">
        <v>118</v>
      </c>
      <c r="AE214" s="4" t="s">
        <v>119</v>
      </c>
      <c r="AF214" s="4" t="s">
        <v>118</v>
      </c>
      <c r="AG214" s="4" t="s">
        <v>200</v>
      </c>
      <c r="AH214" s="4" t="s">
        <v>201</v>
      </c>
      <c r="AI214" s="4" t="s">
        <v>2967</v>
      </c>
      <c r="AJ214" s="4" t="s">
        <v>125</v>
      </c>
      <c r="AK214" s="4" t="s">
        <v>126</v>
      </c>
      <c r="AL214" s="4" t="s">
        <v>127</v>
      </c>
      <c r="AM214" s="4" t="s">
        <v>4060</v>
      </c>
      <c r="AO214" s="4" t="s">
        <v>4061</v>
      </c>
      <c r="AP214" s="4" t="s">
        <v>4061</v>
      </c>
      <c r="AT214" s="4" t="s">
        <v>130</v>
      </c>
      <c r="AU214" s="4" t="s">
        <v>131</v>
      </c>
      <c r="AV214" s="4" t="s">
        <v>4062</v>
      </c>
      <c r="AX214" s="4" t="s">
        <v>206</v>
      </c>
      <c r="AY214" s="4" t="s">
        <v>207</v>
      </c>
      <c r="AZ214" s="4" t="s">
        <v>208</v>
      </c>
      <c r="BA214" s="4" t="s">
        <v>209</v>
      </c>
      <c r="BB214" s="4" t="s">
        <v>210</v>
      </c>
      <c r="BC214" s="4" t="s">
        <v>211</v>
      </c>
      <c r="BD214" s="4" t="s">
        <v>212</v>
      </c>
      <c r="BE214" s="4" t="s">
        <v>4063</v>
      </c>
      <c r="BF214" s="4" t="s">
        <v>4064</v>
      </c>
      <c r="BG214" s="4" t="s">
        <v>335</v>
      </c>
      <c r="BH214" s="4" t="s">
        <v>219</v>
      </c>
      <c r="BL214" s="4" t="s">
        <v>217</v>
      </c>
      <c r="BM214" s="4" t="s">
        <v>130</v>
      </c>
      <c r="BN214" s="4" t="s">
        <v>131</v>
      </c>
      <c r="BO214" s="4" t="s">
        <v>218</v>
      </c>
      <c r="BP214" s="4"/>
      <c r="BQ214" s="4"/>
      <c r="BR214" s="4"/>
      <c r="BS214" s="4" t="s">
        <v>210</v>
      </c>
      <c r="BT214" s="4" t="s">
        <v>212</v>
      </c>
      <c r="BU214" s="4"/>
      <c r="BV214" s="4" t="s">
        <v>219</v>
      </c>
      <c r="BW214" s="4" t="s">
        <v>219</v>
      </c>
      <c r="BY214" s="4" t="s">
        <v>2906</v>
      </c>
      <c r="BZ214" s="4" t="s">
        <v>2907</v>
      </c>
      <c r="CA214" s="4" t="s">
        <v>3015</v>
      </c>
      <c r="CB214" s="4" t="s">
        <v>148</v>
      </c>
      <c r="CC214" s="4" t="s">
        <v>149</v>
      </c>
      <c r="CD214" s="5" t="s">
        <v>4065</v>
      </c>
      <c r="CE214" s="4" t="s">
        <v>151</v>
      </c>
      <c r="CF214" s="4" t="s">
        <v>152</v>
      </c>
      <c r="CG214" s="4" t="s">
        <v>3032</v>
      </c>
      <c r="CH214" s="4" t="s">
        <v>3033</v>
      </c>
      <c r="CI214" s="4" t="s">
        <v>155</v>
      </c>
      <c r="CJ214" s="4" t="s">
        <v>156</v>
      </c>
      <c r="CU214" s="6" t="s">
        <v>4066</v>
      </c>
      <c r="CV214" s="4" t="s">
        <v>2072</v>
      </c>
      <c r="CW214" s="7" t="n">
        <v>1000000</v>
      </c>
      <c r="CX214" s="7" t="n">
        <v>91601.11</v>
      </c>
      <c r="CY214" s="7" t="n">
        <v>908398.89</v>
      </c>
      <c r="CZ214" s="4" t="s">
        <v>344</v>
      </c>
      <c r="DA214" s="4" t="s">
        <v>224</v>
      </c>
      <c r="DB214" s="4"/>
      <c r="DC214" s="4"/>
      <c r="DE214" s="4"/>
      <c r="DG214" s="4"/>
      <c r="DH214" s="4"/>
      <c r="DI214" s="4"/>
      <c r="DJ214" s="4"/>
      <c r="DK214" s="4"/>
      <c r="DL214" s="4"/>
    </row>
    <row r="215" customFormat="false" ht="15" hidden="false" customHeight="true" outlineLevel="0" collapsed="false">
      <c r="A215" s="4" t="s">
        <v>4067</v>
      </c>
      <c r="B215" s="4" t="s">
        <v>4068</v>
      </c>
      <c r="D215" s="4" t="s">
        <v>107</v>
      </c>
      <c r="E215" s="4" t="s">
        <v>108</v>
      </c>
      <c r="J215" s="4" t="s">
        <v>3205</v>
      </c>
      <c r="K215" s="4" t="s">
        <v>110</v>
      </c>
      <c r="L215" s="4" t="s">
        <v>4069</v>
      </c>
      <c r="M215" s="7"/>
      <c r="N215" s="4" t="s">
        <v>4070</v>
      </c>
      <c r="O215" s="4" t="s">
        <v>114</v>
      </c>
      <c r="P215" s="4" t="s">
        <v>4069</v>
      </c>
      <c r="Q215" s="4" t="s">
        <v>114</v>
      </c>
      <c r="R215" s="4" t="s">
        <v>114</v>
      </c>
      <c r="S215" s="4" t="s">
        <v>4071</v>
      </c>
      <c r="T215" s="4" t="s">
        <v>230</v>
      </c>
      <c r="U215" s="4" t="s">
        <v>4072</v>
      </c>
      <c r="V215" s="4" t="s">
        <v>3205</v>
      </c>
      <c r="W215" s="4" t="s">
        <v>117</v>
      </c>
      <c r="X215" s="4" t="s">
        <v>118</v>
      </c>
      <c r="Y215" s="4" t="s">
        <v>119</v>
      </c>
      <c r="Z215" s="4" t="s">
        <v>118</v>
      </c>
      <c r="AA215" s="4" t="s">
        <v>326</v>
      </c>
      <c r="AB215" s="4" t="s">
        <v>327</v>
      </c>
      <c r="AC215" s="4" t="s">
        <v>117</v>
      </c>
      <c r="AD215" s="4" t="s">
        <v>118</v>
      </c>
      <c r="AE215" s="4" t="s">
        <v>119</v>
      </c>
      <c r="AF215" s="4" t="s">
        <v>118</v>
      </c>
      <c r="AG215" s="4" t="s">
        <v>328</v>
      </c>
      <c r="AH215" s="4" t="s">
        <v>329</v>
      </c>
      <c r="AI215" s="4" t="s">
        <v>124</v>
      </c>
      <c r="AJ215" s="4" t="s">
        <v>125</v>
      </c>
      <c r="AK215" s="4" t="s">
        <v>126</v>
      </c>
      <c r="AL215" s="4" t="s">
        <v>127</v>
      </c>
      <c r="AM215" s="4" t="s">
        <v>4073</v>
      </c>
      <c r="AO215" s="4" t="s">
        <v>4074</v>
      </c>
      <c r="AP215" s="4" t="s">
        <v>4074</v>
      </c>
      <c r="AQ215" s="4" t="s">
        <v>4075</v>
      </c>
      <c r="AS215" s="4" t="s">
        <v>4076</v>
      </c>
      <c r="AT215" s="4" t="s">
        <v>130</v>
      </c>
      <c r="AU215" s="4" t="s">
        <v>131</v>
      </c>
      <c r="AV215" s="4" t="s">
        <v>4077</v>
      </c>
      <c r="AX215" s="4" t="s">
        <v>4078</v>
      </c>
      <c r="AY215" s="4" t="s">
        <v>4079</v>
      </c>
      <c r="AZ215" s="4" t="s">
        <v>4080</v>
      </c>
      <c r="BA215" s="4" t="s">
        <v>4081</v>
      </c>
      <c r="BB215" s="4" t="s">
        <v>712</v>
      </c>
      <c r="BC215" s="4" t="s">
        <v>713</v>
      </c>
      <c r="BD215" s="4" t="s">
        <v>714</v>
      </c>
      <c r="BE215" s="4" t="s">
        <v>4082</v>
      </c>
      <c r="BF215" s="4"/>
      <c r="BG215" s="4" t="s">
        <v>717</v>
      </c>
      <c r="BH215" s="4" t="s">
        <v>717</v>
      </c>
      <c r="BL215" s="4" t="s">
        <v>184</v>
      </c>
      <c r="BM215" s="4" t="s">
        <v>130</v>
      </c>
      <c r="BN215" s="4" t="s">
        <v>131</v>
      </c>
      <c r="BO215" s="4" t="s">
        <v>4083</v>
      </c>
      <c r="BP215" s="4" t="s">
        <v>4084</v>
      </c>
      <c r="BQ215" s="4" t="s">
        <v>3894</v>
      </c>
      <c r="BR215" s="4" t="s">
        <v>3893</v>
      </c>
      <c r="BS215" s="4" t="s">
        <v>712</v>
      </c>
      <c r="BT215" s="4" t="s">
        <v>714</v>
      </c>
      <c r="BU215" s="4" t="s">
        <v>184</v>
      </c>
      <c r="BV215" s="4" t="s">
        <v>717</v>
      </c>
      <c r="BW215" s="4" t="s">
        <v>717</v>
      </c>
      <c r="BY215" s="4" t="s">
        <v>2906</v>
      </c>
      <c r="BZ215" s="4" t="s">
        <v>2907</v>
      </c>
      <c r="CA215" s="4" t="s">
        <v>2069</v>
      </c>
      <c r="CB215" s="4" t="s">
        <v>148</v>
      </c>
      <c r="CC215" s="4" t="s">
        <v>149</v>
      </c>
      <c r="CD215" s="4" t="s">
        <v>4085</v>
      </c>
      <c r="CE215" s="4" t="s">
        <v>151</v>
      </c>
      <c r="CF215" s="4" t="s">
        <v>152</v>
      </c>
      <c r="CG215" s="4" t="s">
        <v>474</v>
      </c>
      <c r="CH215" s="4" t="s">
        <v>475</v>
      </c>
      <c r="CI215" s="4" t="s">
        <v>155</v>
      </c>
      <c r="CJ215" s="4" t="s">
        <v>156</v>
      </c>
      <c r="CU215" s="6" t="s">
        <v>4086</v>
      </c>
      <c r="CV215" s="4" t="s">
        <v>2072</v>
      </c>
      <c r="CW215" s="7" t="n">
        <v>904330</v>
      </c>
      <c r="CX215" s="7" t="n">
        <v>0</v>
      </c>
      <c r="CY215" s="7" t="n">
        <v>904330</v>
      </c>
      <c r="CZ215" s="4" t="s">
        <v>724</v>
      </c>
      <c r="DA215" s="4" t="s">
        <v>724</v>
      </c>
      <c r="DB215" s="4"/>
      <c r="DC215" s="4"/>
      <c r="DE215" s="4"/>
      <c r="DG215" s="4"/>
      <c r="DH215" s="4"/>
      <c r="DI215" s="4"/>
      <c r="DJ215" s="4"/>
      <c r="DK215" s="4"/>
      <c r="DL215" s="4"/>
    </row>
    <row r="216" customFormat="false" ht="15" hidden="false" customHeight="true" outlineLevel="0" collapsed="false">
      <c r="A216" s="4" t="s">
        <v>4087</v>
      </c>
      <c r="B216" s="4" t="s">
        <v>4088</v>
      </c>
      <c r="D216" s="4" t="s">
        <v>107</v>
      </c>
      <c r="E216" s="4" t="s">
        <v>108</v>
      </c>
      <c r="J216" s="4" t="s">
        <v>3105</v>
      </c>
      <c r="K216" s="4" t="s">
        <v>110</v>
      </c>
      <c r="L216" s="4" t="s">
        <v>2994</v>
      </c>
      <c r="M216" s="4" t="s">
        <v>4089</v>
      </c>
      <c r="N216" s="4" t="s">
        <v>114</v>
      </c>
      <c r="O216" s="4" t="s">
        <v>114</v>
      </c>
      <c r="P216" s="4" t="s">
        <v>2994</v>
      </c>
      <c r="Q216" s="4" t="s">
        <v>114</v>
      </c>
      <c r="R216" s="4" t="s">
        <v>114</v>
      </c>
      <c r="S216" s="4" t="s">
        <v>3175</v>
      </c>
      <c r="T216" s="4" t="s">
        <v>230</v>
      </c>
      <c r="U216" s="4" t="s">
        <v>2441</v>
      </c>
      <c r="V216" s="4" t="s">
        <v>3105</v>
      </c>
      <c r="W216" s="4" t="s">
        <v>117</v>
      </c>
      <c r="X216" s="4" t="s">
        <v>118</v>
      </c>
      <c r="Y216" s="4" t="s">
        <v>119</v>
      </c>
      <c r="Z216" s="4" t="s">
        <v>118</v>
      </c>
      <c r="AA216" s="4" t="s">
        <v>233</v>
      </c>
      <c r="AB216" s="4" t="s">
        <v>234</v>
      </c>
      <c r="AC216" s="4" t="s">
        <v>117</v>
      </c>
      <c r="AD216" s="4" t="s">
        <v>118</v>
      </c>
      <c r="AE216" s="4" t="s">
        <v>119</v>
      </c>
      <c r="AF216" s="4" t="s">
        <v>118</v>
      </c>
      <c r="AG216" s="4" t="s">
        <v>235</v>
      </c>
      <c r="AH216" s="4" t="s">
        <v>236</v>
      </c>
      <c r="AI216" s="4" t="s">
        <v>124</v>
      </c>
      <c r="AJ216" s="4" t="s">
        <v>125</v>
      </c>
      <c r="AK216" s="4" t="s">
        <v>126</v>
      </c>
      <c r="AL216" s="4" t="s">
        <v>127</v>
      </c>
      <c r="AM216" s="4" t="s">
        <v>4090</v>
      </c>
      <c r="AO216" s="4" t="s">
        <v>4091</v>
      </c>
      <c r="AP216" s="4" t="s">
        <v>4091</v>
      </c>
      <c r="AS216" s="4" t="s">
        <v>4091</v>
      </c>
      <c r="AT216" s="4" t="s">
        <v>130</v>
      </c>
      <c r="AU216" s="4" t="s">
        <v>131</v>
      </c>
      <c r="AV216" s="4" t="s">
        <v>4092</v>
      </c>
      <c r="AX216" s="4" t="s">
        <v>457</v>
      </c>
      <c r="AY216" s="4" t="s">
        <v>458</v>
      </c>
      <c r="AZ216" s="4" t="s">
        <v>459</v>
      </c>
      <c r="BA216" s="4" t="s">
        <v>458</v>
      </c>
      <c r="BB216" s="4" t="s">
        <v>460</v>
      </c>
      <c r="BC216" s="4" t="s">
        <v>461</v>
      </c>
      <c r="BD216" s="4" t="s">
        <v>462</v>
      </c>
      <c r="BE216" s="4" t="s">
        <v>4093</v>
      </c>
      <c r="BF216" s="4" t="s">
        <v>4094</v>
      </c>
      <c r="BG216" s="4" t="s">
        <v>465</v>
      </c>
      <c r="BH216" s="4" t="s">
        <v>4095</v>
      </c>
      <c r="BL216" s="4" t="s">
        <v>184</v>
      </c>
      <c r="BM216" s="4" t="s">
        <v>130</v>
      </c>
      <c r="BN216" s="4" t="s">
        <v>131</v>
      </c>
      <c r="BO216" s="4" t="s">
        <v>4096</v>
      </c>
      <c r="BP216" s="4" t="s">
        <v>458</v>
      </c>
      <c r="BQ216" s="4" t="s">
        <v>459</v>
      </c>
      <c r="BR216" s="4" t="s">
        <v>458</v>
      </c>
      <c r="BS216" s="4" t="s">
        <v>460</v>
      </c>
      <c r="BT216" s="4" t="s">
        <v>462</v>
      </c>
      <c r="BU216" s="4" t="s">
        <v>184</v>
      </c>
      <c r="BV216" s="4" t="s">
        <v>465</v>
      </c>
      <c r="BW216" s="4" t="s">
        <v>4095</v>
      </c>
      <c r="BY216" s="4" t="s">
        <v>2906</v>
      </c>
      <c r="BZ216" s="4" t="s">
        <v>2907</v>
      </c>
      <c r="CA216" s="4" t="s">
        <v>3190</v>
      </c>
      <c r="CB216" s="4" t="s">
        <v>148</v>
      </c>
      <c r="CC216" s="4" t="s">
        <v>149</v>
      </c>
      <c r="CD216" s="5" t="s">
        <v>4097</v>
      </c>
      <c r="CE216" s="4" t="s">
        <v>151</v>
      </c>
      <c r="CF216" s="4" t="s">
        <v>152</v>
      </c>
      <c r="CG216" s="4" t="s">
        <v>565</v>
      </c>
      <c r="CH216" s="4" t="s">
        <v>566</v>
      </c>
      <c r="CI216" s="4" t="s">
        <v>155</v>
      </c>
      <c r="CJ216" s="4" t="s">
        <v>156</v>
      </c>
      <c r="CU216" s="6" t="s">
        <v>4098</v>
      </c>
      <c r="CV216" s="4" t="s">
        <v>2072</v>
      </c>
      <c r="CW216" s="7" t="n">
        <v>1000000</v>
      </c>
      <c r="CX216" s="7" t="n">
        <v>100466.58</v>
      </c>
      <c r="CY216" s="7" t="n">
        <v>899533.42</v>
      </c>
      <c r="CZ216" s="4" t="s">
        <v>478</v>
      </c>
      <c r="DA216" s="4" t="s">
        <v>478</v>
      </c>
      <c r="DB216" s="4"/>
      <c r="DC216" s="4"/>
      <c r="DD216" s="4"/>
      <c r="DE216" s="4"/>
      <c r="DG216" s="4"/>
      <c r="DH216" s="4"/>
      <c r="DI216" s="4"/>
      <c r="DJ216" s="4"/>
      <c r="DK216" s="4"/>
      <c r="DL216" s="4"/>
    </row>
    <row r="217" customFormat="false" ht="15" hidden="false" customHeight="true" outlineLevel="0" collapsed="false">
      <c r="A217" s="4" t="s">
        <v>4099</v>
      </c>
      <c r="B217" s="4" t="s">
        <v>4100</v>
      </c>
      <c r="D217" s="4" t="s">
        <v>107</v>
      </c>
      <c r="E217" s="4" t="s">
        <v>108</v>
      </c>
      <c r="J217" s="4" t="s">
        <v>3205</v>
      </c>
      <c r="K217" s="4" t="s">
        <v>110</v>
      </c>
      <c r="L217" s="4" t="s">
        <v>4101</v>
      </c>
      <c r="M217" s="4" t="s">
        <v>4102</v>
      </c>
      <c r="N217" s="4" t="s">
        <v>114</v>
      </c>
      <c r="O217" s="4" t="s">
        <v>114</v>
      </c>
      <c r="P217" s="4" t="s">
        <v>4101</v>
      </c>
      <c r="Q217" s="4" t="s">
        <v>114</v>
      </c>
      <c r="R217" s="4" t="s">
        <v>114</v>
      </c>
      <c r="S217" s="4" t="s">
        <v>2335</v>
      </c>
      <c r="T217" s="4" t="s">
        <v>230</v>
      </c>
      <c r="U217" s="4" t="s">
        <v>2398</v>
      </c>
      <c r="V217" s="4" t="s">
        <v>3205</v>
      </c>
      <c r="W217" s="4" t="s">
        <v>117</v>
      </c>
      <c r="X217" s="4" t="s">
        <v>118</v>
      </c>
      <c r="Y217" s="4" t="s">
        <v>119</v>
      </c>
      <c r="Z217" s="4" t="s">
        <v>118</v>
      </c>
      <c r="AA217" s="4" t="s">
        <v>385</v>
      </c>
      <c r="AB217" s="4" t="s">
        <v>386</v>
      </c>
      <c r="AC217" s="4" t="s">
        <v>117</v>
      </c>
      <c r="AD217" s="4" t="s">
        <v>118</v>
      </c>
      <c r="AE217" s="4" t="s">
        <v>119</v>
      </c>
      <c r="AF217" s="4" t="s">
        <v>118</v>
      </c>
      <c r="AG217" s="4" t="s">
        <v>387</v>
      </c>
      <c r="AH217" s="4" t="s">
        <v>388</v>
      </c>
      <c r="AI217" s="4" t="s">
        <v>389</v>
      </c>
      <c r="AJ217" s="4" t="s">
        <v>390</v>
      </c>
      <c r="AK217" s="4" t="s">
        <v>391</v>
      </c>
      <c r="AL217" s="4" t="s">
        <v>127</v>
      </c>
      <c r="AM217" s="4" t="s">
        <v>4103</v>
      </c>
      <c r="AO217" s="4" t="s">
        <v>4104</v>
      </c>
      <c r="AP217" s="4" t="s">
        <v>4104</v>
      </c>
      <c r="AQ217" s="4"/>
      <c r="AS217" s="4" t="s">
        <v>4104</v>
      </c>
      <c r="AT217" s="4" t="s">
        <v>130</v>
      </c>
      <c r="AU217" s="4" t="s">
        <v>131</v>
      </c>
      <c r="AV217" s="4" t="s">
        <v>4105</v>
      </c>
      <c r="AX217" s="4" t="s">
        <v>1896</v>
      </c>
      <c r="AY217" s="4" t="s">
        <v>1897</v>
      </c>
      <c r="AZ217" s="4" t="s">
        <v>1898</v>
      </c>
      <c r="BA217" s="4" t="s">
        <v>1899</v>
      </c>
      <c r="BB217" s="4" t="s">
        <v>951</v>
      </c>
      <c r="BC217" s="4" t="s">
        <v>952</v>
      </c>
      <c r="BD217" s="4" t="s">
        <v>953</v>
      </c>
      <c r="BE217" s="4" t="s">
        <v>2525</v>
      </c>
      <c r="BF217" s="4" t="s">
        <v>4106</v>
      </c>
      <c r="BG217" s="4" t="s">
        <v>1902</v>
      </c>
      <c r="BH217" s="4" t="s">
        <v>4107</v>
      </c>
      <c r="BL217" s="4" t="s">
        <v>1004</v>
      </c>
      <c r="BM217" s="4" t="s">
        <v>130</v>
      </c>
      <c r="BN217" s="4" t="s">
        <v>131</v>
      </c>
      <c r="BO217" s="4" t="s">
        <v>4108</v>
      </c>
      <c r="BP217" s="4"/>
      <c r="BQ217" s="4" t="s">
        <v>1898</v>
      </c>
      <c r="BR217" s="4" t="s">
        <v>1899</v>
      </c>
      <c r="BS217" s="4" t="s">
        <v>951</v>
      </c>
      <c r="BT217" s="4" t="s">
        <v>953</v>
      </c>
      <c r="BU217" s="4"/>
      <c r="BV217" s="4" t="s">
        <v>1902</v>
      </c>
      <c r="BW217" s="4" t="s">
        <v>4107</v>
      </c>
      <c r="BY217" s="4" t="s">
        <v>2906</v>
      </c>
      <c r="BZ217" s="4" t="s">
        <v>2907</v>
      </c>
      <c r="CA217" s="4" t="s">
        <v>2069</v>
      </c>
      <c r="CB217" s="4" t="s">
        <v>148</v>
      </c>
      <c r="CC217" s="4" t="s">
        <v>149</v>
      </c>
      <c r="CD217" s="5" t="s">
        <v>4109</v>
      </c>
      <c r="CE217" s="4" t="s">
        <v>151</v>
      </c>
      <c r="CF217" s="4" t="s">
        <v>152</v>
      </c>
      <c r="CG217" s="4" t="s">
        <v>721</v>
      </c>
      <c r="CH217" s="4" t="s">
        <v>722</v>
      </c>
      <c r="CI217" s="4" t="s">
        <v>155</v>
      </c>
      <c r="CJ217" s="4" t="s">
        <v>156</v>
      </c>
      <c r="CU217" s="6" t="s">
        <v>4110</v>
      </c>
      <c r="CV217" s="4" t="s">
        <v>2072</v>
      </c>
      <c r="CW217" s="7" t="n">
        <v>930411</v>
      </c>
      <c r="CX217" s="7" t="n">
        <v>44849.21</v>
      </c>
      <c r="CY217" s="7" t="n">
        <v>885561.79</v>
      </c>
      <c r="CZ217" s="4" t="s">
        <v>1908</v>
      </c>
      <c r="DA217" s="4" t="s">
        <v>1908</v>
      </c>
      <c r="DB217" s="4"/>
      <c r="DC217" s="4"/>
      <c r="DD217" s="4"/>
      <c r="DE217" s="4"/>
      <c r="DG217" s="4"/>
      <c r="DH217" s="4"/>
      <c r="DI217" s="4"/>
      <c r="DJ217" s="4"/>
      <c r="DK217" s="4"/>
      <c r="DL217" s="4"/>
    </row>
    <row r="218" customFormat="false" ht="15" hidden="false" customHeight="true" outlineLevel="0" collapsed="false">
      <c r="A218" s="4" t="s">
        <v>4111</v>
      </c>
      <c r="B218" s="4" t="s">
        <v>4112</v>
      </c>
      <c r="D218" s="4" t="s">
        <v>107</v>
      </c>
      <c r="E218" s="4"/>
      <c r="J218" s="4" t="s">
        <v>4113</v>
      </c>
      <c r="K218" s="4" t="s">
        <v>110</v>
      </c>
      <c r="L218" s="4" t="s">
        <v>4114</v>
      </c>
      <c r="M218" s="7"/>
      <c r="N218" s="4" t="s">
        <v>4115</v>
      </c>
      <c r="O218" s="4" t="s">
        <v>114</v>
      </c>
      <c r="P218" s="4" t="s">
        <v>4114</v>
      </c>
      <c r="Q218" s="4" t="s">
        <v>114</v>
      </c>
      <c r="R218" s="4" t="s">
        <v>114</v>
      </c>
      <c r="S218" s="4" t="s">
        <v>4116</v>
      </c>
      <c r="T218" s="4" t="s">
        <v>230</v>
      </c>
      <c r="U218" s="4" t="s">
        <v>440</v>
      </c>
      <c r="V218" s="4" t="s">
        <v>4113</v>
      </c>
      <c r="W218" s="4" t="s">
        <v>117</v>
      </c>
      <c r="X218" s="4" t="s">
        <v>118</v>
      </c>
      <c r="Y218" s="4" t="s">
        <v>119</v>
      </c>
      <c r="Z218" s="4" t="s">
        <v>118</v>
      </c>
      <c r="AA218" s="4" t="s">
        <v>353</v>
      </c>
      <c r="AB218" s="4" t="s">
        <v>354</v>
      </c>
      <c r="AC218" s="4" t="s">
        <v>117</v>
      </c>
      <c r="AD218" s="4" t="s">
        <v>118</v>
      </c>
      <c r="AE218" s="4" t="s">
        <v>119</v>
      </c>
      <c r="AF218" s="4" t="s">
        <v>118</v>
      </c>
      <c r="AG218" s="4" t="s">
        <v>355</v>
      </c>
      <c r="AH218" s="4" t="s">
        <v>356</v>
      </c>
      <c r="AI218" s="4"/>
      <c r="AJ218" s="4"/>
      <c r="AK218" s="4"/>
      <c r="AL218" s="4"/>
      <c r="AM218" s="4" t="s">
        <v>4117</v>
      </c>
      <c r="AO218" s="4" t="s">
        <v>4118</v>
      </c>
      <c r="AP218" s="4" t="s">
        <v>4118</v>
      </c>
      <c r="AS218" s="4" t="s">
        <v>4119</v>
      </c>
      <c r="AT218" s="4" t="s">
        <v>130</v>
      </c>
      <c r="AU218" s="4" t="s">
        <v>131</v>
      </c>
      <c r="AV218" s="4" t="s">
        <v>4120</v>
      </c>
      <c r="AX218" s="4" t="s">
        <v>1104</v>
      </c>
      <c r="AY218" s="4" t="s">
        <v>1303</v>
      </c>
      <c r="AZ218" s="4" t="s">
        <v>1304</v>
      </c>
      <c r="BA218" s="4" t="s">
        <v>1303</v>
      </c>
      <c r="BB218" s="4" t="s">
        <v>364</v>
      </c>
      <c r="BC218" s="4" t="s">
        <v>365</v>
      </c>
      <c r="BD218" s="4" t="s">
        <v>366</v>
      </c>
      <c r="BE218" s="4" t="s">
        <v>4121</v>
      </c>
      <c r="BF218" s="4" t="s">
        <v>4122</v>
      </c>
      <c r="BG218" s="4" t="s">
        <v>1307</v>
      </c>
      <c r="BH218" s="4" t="s">
        <v>370</v>
      </c>
      <c r="BL218" s="4" t="s">
        <v>1004</v>
      </c>
      <c r="BM218" s="4" t="s">
        <v>130</v>
      </c>
      <c r="BN218" s="4" t="s">
        <v>131</v>
      </c>
      <c r="BO218" s="4" t="s">
        <v>1308</v>
      </c>
      <c r="BQ218" s="4" t="s">
        <v>1304</v>
      </c>
      <c r="BR218" s="4" t="s">
        <v>1303</v>
      </c>
      <c r="BS218" s="4" t="s">
        <v>364</v>
      </c>
      <c r="BT218" s="4" t="s">
        <v>366</v>
      </c>
      <c r="BV218" s="4" t="s">
        <v>1307</v>
      </c>
      <c r="BW218" s="4" t="s">
        <v>370</v>
      </c>
      <c r="BY218" s="4" t="s">
        <v>2906</v>
      </c>
      <c r="BZ218" s="4" t="s">
        <v>2907</v>
      </c>
      <c r="CA218" s="4" t="s">
        <v>4123</v>
      </c>
      <c r="CB218" s="4" t="s">
        <v>148</v>
      </c>
      <c r="CC218" s="4" t="s">
        <v>149</v>
      </c>
      <c r="CD218" s="5" t="s">
        <v>4124</v>
      </c>
      <c r="CE218" s="4" t="s">
        <v>151</v>
      </c>
      <c r="CF218" s="4" t="s">
        <v>152</v>
      </c>
      <c r="CG218" s="4" t="s">
        <v>1212</v>
      </c>
      <c r="CH218" s="4" t="s">
        <v>1213</v>
      </c>
      <c r="CI218" s="4" t="s">
        <v>155</v>
      </c>
      <c r="CJ218" s="4" t="s">
        <v>156</v>
      </c>
      <c r="CU218" s="6" t="s">
        <v>4125</v>
      </c>
      <c r="CV218" s="4" t="s">
        <v>799</v>
      </c>
      <c r="CW218" s="7" t="n">
        <v>877458</v>
      </c>
      <c r="CX218" s="7" t="n">
        <v>0</v>
      </c>
      <c r="CY218" s="7" t="n">
        <v>877458</v>
      </c>
      <c r="CZ218" s="4" t="s">
        <v>1311</v>
      </c>
      <c r="DA218" s="4" t="s">
        <v>1311</v>
      </c>
      <c r="DB218" s="4"/>
      <c r="DC218" s="4"/>
      <c r="DE218" s="4"/>
      <c r="DG218" s="4"/>
      <c r="DH218" s="4"/>
      <c r="DI218" s="4"/>
      <c r="DJ218" s="4"/>
      <c r="DK218" s="4"/>
      <c r="DL218" s="4"/>
    </row>
    <row r="219" customFormat="false" ht="15" hidden="false" customHeight="true" outlineLevel="0" collapsed="false">
      <c r="A219" s="4" t="s">
        <v>4126</v>
      </c>
      <c r="B219" s="4" t="s">
        <v>4127</v>
      </c>
      <c r="D219" s="4" t="s">
        <v>107</v>
      </c>
      <c r="E219" s="4" t="s">
        <v>108</v>
      </c>
      <c r="J219" s="4" t="s">
        <v>3205</v>
      </c>
      <c r="K219" s="4" t="s">
        <v>110</v>
      </c>
      <c r="L219" s="4" t="s">
        <v>2994</v>
      </c>
      <c r="M219" s="4" t="s">
        <v>4128</v>
      </c>
      <c r="N219" s="4" t="s">
        <v>4129</v>
      </c>
      <c r="O219" s="4" t="s">
        <v>114</v>
      </c>
      <c r="P219" s="4" t="s">
        <v>2994</v>
      </c>
      <c r="Q219" s="4" t="s">
        <v>114</v>
      </c>
      <c r="R219" s="4" t="s">
        <v>114</v>
      </c>
      <c r="S219" s="4" t="s">
        <v>4130</v>
      </c>
      <c r="T219" s="4" t="s">
        <v>230</v>
      </c>
      <c r="U219" s="4" t="s">
        <v>229</v>
      </c>
      <c r="V219" s="4" t="s">
        <v>3205</v>
      </c>
      <c r="W219" s="4" t="s">
        <v>117</v>
      </c>
      <c r="X219" s="4" t="s">
        <v>118</v>
      </c>
      <c r="Y219" s="4" t="s">
        <v>119</v>
      </c>
      <c r="Z219" s="4" t="s">
        <v>118</v>
      </c>
      <c r="AA219" s="4" t="s">
        <v>326</v>
      </c>
      <c r="AB219" s="4" t="s">
        <v>327</v>
      </c>
      <c r="AC219" s="4" t="s">
        <v>117</v>
      </c>
      <c r="AD219" s="4" t="s">
        <v>118</v>
      </c>
      <c r="AE219" s="4" t="s">
        <v>119</v>
      </c>
      <c r="AF219" s="4" t="s">
        <v>118</v>
      </c>
      <c r="AG219" s="4" t="s">
        <v>328</v>
      </c>
      <c r="AH219" s="4" t="s">
        <v>329</v>
      </c>
      <c r="AI219" s="4" t="s">
        <v>2967</v>
      </c>
      <c r="AJ219" s="4" t="s">
        <v>125</v>
      </c>
      <c r="AK219" s="4" t="s">
        <v>126</v>
      </c>
      <c r="AL219" s="4" t="s">
        <v>127</v>
      </c>
      <c r="AM219" s="4" t="s">
        <v>4131</v>
      </c>
      <c r="AO219" s="4" t="s">
        <v>4132</v>
      </c>
      <c r="AP219" s="4" t="s">
        <v>4132</v>
      </c>
      <c r="AT219" s="4" t="s">
        <v>130</v>
      </c>
      <c r="AU219" s="4" t="s">
        <v>131</v>
      </c>
      <c r="AV219" s="4" t="s">
        <v>4133</v>
      </c>
      <c r="AX219" s="4" t="s">
        <v>1104</v>
      </c>
      <c r="AY219" s="4" t="s">
        <v>4134</v>
      </c>
      <c r="AZ219" s="4" t="s">
        <v>4135</v>
      </c>
      <c r="BA219" s="4" t="s">
        <v>4136</v>
      </c>
      <c r="BB219" s="4" t="s">
        <v>3842</v>
      </c>
      <c r="BC219" s="4" t="s">
        <v>3843</v>
      </c>
      <c r="BD219" s="4" t="s">
        <v>3844</v>
      </c>
      <c r="BE219" s="4" t="s">
        <v>4137</v>
      </c>
      <c r="BF219" s="4" t="s">
        <v>4138</v>
      </c>
      <c r="BG219" s="4" t="s">
        <v>4139</v>
      </c>
      <c r="BH219" s="4" t="s">
        <v>4140</v>
      </c>
      <c r="BL219" s="4" t="s">
        <v>217</v>
      </c>
      <c r="BM219" s="4" t="s">
        <v>130</v>
      </c>
      <c r="BN219" s="4" t="s">
        <v>131</v>
      </c>
      <c r="BO219" s="4" t="s">
        <v>4141</v>
      </c>
      <c r="BQ219" s="4"/>
      <c r="BR219" s="4"/>
      <c r="BS219" s="4" t="s">
        <v>3842</v>
      </c>
      <c r="BT219" s="4" t="s">
        <v>3844</v>
      </c>
      <c r="BV219" s="4" t="s">
        <v>4139</v>
      </c>
      <c r="BW219" s="4" t="s">
        <v>4140</v>
      </c>
      <c r="BY219" s="4" t="s">
        <v>2906</v>
      </c>
      <c r="BZ219" s="4" t="s">
        <v>2907</v>
      </c>
      <c r="CA219" s="4" t="s">
        <v>2069</v>
      </c>
      <c r="CB219" s="4" t="s">
        <v>148</v>
      </c>
      <c r="CC219" s="4" t="s">
        <v>149</v>
      </c>
      <c r="CD219" s="5" t="s">
        <v>4142</v>
      </c>
      <c r="CE219" s="4" t="s">
        <v>151</v>
      </c>
      <c r="CF219" s="4" t="s">
        <v>152</v>
      </c>
      <c r="CG219" s="4" t="s">
        <v>3032</v>
      </c>
      <c r="CH219" s="4" t="s">
        <v>3033</v>
      </c>
      <c r="CI219" s="4" t="s">
        <v>155</v>
      </c>
      <c r="CJ219" s="4" t="s">
        <v>156</v>
      </c>
      <c r="CU219" s="6" t="s">
        <v>4143</v>
      </c>
      <c r="CV219" s="4" t="s">
        <v>2072</v>
      </c>
      <c r="CW219" s="7" t="n">
        <v>1000000</v>
      </c>
      <c r="CX219" s="7" t="n">
        <v>127224</v>
      </c>
      <c r="CY219" s="7" t="n">
        <v>872776</v>
      </c>
      <c r="CZ219" s="4" t="s">
        <v>4144</v>
      </c>
      <c r="DA219" s="4" t="s">
        <v>4144</v>
      </c>
      <c r="DB219" s="4"/>
      <c r="DC219" s="4"/>
      <c r="DD219" s="4"/>
      <c r="DE219" s="4"/>
      <c r="DG219" s="4"/>
      <c r="DH219" s="4"/>
      <c r="DI219" s="4"/>
      <c r="DJ219" s="4"/>
      <c r="DK219" s="4"/>
      <c r="DL219" s="4"/>
    </row>
    <row r="220" customFormat="false" ht="15" hidden="false" customHeight="true" outlineLevel="0" collapsed="false">
      <c r="A220" s="4" t="s">
        <v>4145</v>
      </c>
      <c r="B220" s="4" t="s">
        <v>4146</v>
      </c>
      <c r="D220" s="4" t="s">
        <v>107</v>
      </c>
      <c r="E220" s="4" t="s">
        <v>108</v>
      </c>
      <c r="J220" s="4" t="s">
        <v>2888</v>
      </c>
      <c r="K220" s="4" t="s">
        <v>110</v>
      </c>
      <c r="L220" s="4" t="s">
        <v>4147</v>
      </c>
      <c r="M220" s="4" t="s">
        <v>4148</v>
      </c>
      <c r="N220" s="4" t="s">
        <v>4149</v>
      </c>
      <c r="O220" s="4" t="s">
        <v>114</v>
      </c>
      <c r="P220" s="4" t="s">
        <v>4147</v>
      </c>
      <c r="Q220" s="4" t="s">
        <v>114</v>
      </c>
      <c r="R220" s="4" t="s">
        <v>114</v>
      </c>
      <c r="S220" s="4" t="s">
        <v>4150</v>
      </c>
      <c r="T220" s="4" t="s">
        <v>230</v>
      </c>
      <c r="U220" s="4" t="s">
        <v>4151</v>
      </c>
      <c r="V220" s="4" t="s">
        <v>2888</v>
      </c>
      <c r="W220" s="4" t="s">
        <v>117</v>
      </c>
      <c r="X220" s="4" t="s">
        <v>118</v>
      </c>
      <c r="Y220" s="4" t="s">
        <v>119</v>
      </c>
      <c r="Z220" s="4" t="s">
        <v>118</v>
      </c>
      <c r="AA220" s="4" t="s">
        <v>198</v>
      </c>
      <c r="AB220" s="4" t="s">
        <v>199</v>
      </c>
      <c r="AC220" s="4" t="s">
        <v>117</v>
      </c>
      <c r="AD220" s="4" t="s">
        <v>118</v>
      </c>
      <c r="AE220" s="4" t="s">
        <v>119</v>
      </c>
      <c r="AF220" s="4" t="s">
        <v>118</v>
      </c>
      <c r="AG220" s="4" t="s">
        <v>200</v>
      </c>
      <c r="AH220" s="4" t="s">
        <v>201</v>
      </c>
      <c r="AI220" s="4" t="s">
        <v>124</v>
      </c>
      <c r="AJ220" s="4" t="s">
        <v>125</v>
      </c>
      <c r="AK220" s="4" t="s">
        <v>126</v>
      </c>
      <c r="AL220" s="4" t="s">
        <v>127</v>
      </c>
      <c r="AM220" s="4" t="s">
        <v>4152</v>
      </c>
      <c r="AO220" s="4" t="s">
        <v>4153</v>
      </c>
      <c r="AP220" s="4" t="s">
        <v>4153</v>
      </c>
      <c r="AQ220" s="4"/>
      <c r="AS220" s="4"/>
      <c r="AT220" s="4" t="s">
        <v>130</v>
      </c>
      <c r="AU220" s="4" t="s">
        <v>131</v>
      </c>
      <c r="AV220" s="4" t="s">
        <v>4154</v>
      </c>
      <c r="AX220" s="4" t="s">
        <v>4155</v>
      </c>
      <c r="AY220" s="4" t="s">
        <v>4156</v>
      </c>
      <c r="AZ220" s="4" t="s">
        <v>4157</v>
      </c>
      <c r="BA220" s="4" t="s">
        <v>3014</v>
      </c>
      <c r="BB220" s="4" t="s">
        <v>423</v>
      </c>
      <c r="BC220" s="4" t="s">
        <v>424</v>
      </c>
      <c r="BD220" s="4" t="s">
        <v>425</v>
      </c>
      <c r="BE220" s="4" t="s">
        <v>4158</v>
      </c>
      <c r="BF220" s="4" t="s">
        <v>4159</v>
      </c>
      <c r="BG220" s="4" t="s">
        <v>428</v>
      </c>
      <c r="BH220" s="4" t="s">
        <v>4160</v>
      </c>
      <c r="BL220" s="4" t="s">
        <v>143</v>
      </c>
      <c r="BM220" s="4" t="s">
        <v>130</v>
      </c>
      <c r="BN220" s="4" t="s">
        <v>131</v>
      </c>
      <c r="BO220" s="4" t="s">
        <v>2227</v>
      </c>
      <c r="BP220" s="4" t="s">
        <v>4161</v>
      </c>
      <c r="BQ220" s="4" t="s">
        <v>4162</v>
      </c>
      <c r="BR220" s="4" t="s">
        <v>4161</v>
      </c>
      <c r="BS220" s="4" t="s">
        <v>423</v>
      </c>
      <c r="BT220" s="4" t="s">
        <v>425</v>
      </c>
      <c r="BU220" s="4" t="s">
        <v>4163</v>
      </c>
      <c r="BV220" s="4" t="s">
        <v>428</v>
      </c>
      <c r="BW220" s="4" t="s">
        <v>4160</v>
      </c>
      <c r="BY220" s="4" t="s">
        <v>2906</v>
      </c>
      <c r="BZ220" s="4" t="s">
        <v>2907</v>
      </c>
      <c r="CA220" s="4" t="s">
        <v>3015</v>
      </c>
      <c r="CB220" s="4" t="s">
        <v>148</v>
      </c>
      <c r="CC220" s="4" t="s">
        <v>149</v>
      </c>
      <c r="CD220" s="5" t="s">
        <v>4164</v>
      </c>
      <c r="CE220" s="4" t="s">
        <v>151</v>
      </c>
      <c r="CF220" s="4" t="s">
        <v>152</v>
      </c>
      <c r="CG220" s="4" t="s">
        <v>565</v>
      </c>
      <c r="CH220" s="4" t="s">
        <v>566</v>
      </c>
      <c r="CI220" s="4" t="s">
        <v>155</v>
      </c>
      <c r="CJ220" s="4" t="s">
        <v>156</v>
      </c>
      <c r="CU220" s="6" t="s">
        <v>4165</v>
      </c>
      <c r="CV220" s="4" t="s">
        <v>2072</v>
      </c>
      <c r="CW220" s="7" t="n">
        <v>876765</v>
      </c>
      <c r="CX220" s="7" t="n">
        <v>15848.09</v>
      </c>
      <c r="CY220" s="7" t="n">
        <v>860916.91</v>
      </c>
      <c r="CZ220" s="4" t="s">
        <v>433</v>
      </c>
      <c r="DA220" s="4" t="s">
        <v>433</v>
      </c>
      <c r="DB220" s="4"/>
      <c r="DC220" s="4"/>
      <c r="DE220" s="4"/>
      <c r="DG220" s="4"/>
      <c r="DH220" s="4"/>
      <c r="DI220" s="4"/>
      <c r="DJ220" s="4"/>
      <c r="DK220" s="4"/>
      <c r="DL220" s="4"/>
    </row>
    <row r="221" customFormat="false" ht="15" hidden="false" customHeight="true" outlineLevel="0" collapsed="false">
      <c r="A221" s="4" t="s">
        <v>4166</v>
      </c>
      <c r="B221" s="4" t="s">
        <v>4167</v>
      </c>
      <c r="D221" s="4" t="s">
        <v>107</v>
      </c>
      <c r="E221" s="4" t="s">
        <v>108</v>
      </c>
      <c r="J221" s="4" t="s">
        <v>2060</v>
      </c>
      <c r="K221" s="4" t="s">
        <v>110</v>
      </c>
      <c r="L221" s="4" t="s">
        <v>4168</v>
      </c>
      <c r="M221" s="4" t="s">
        <v>4169</v>
      </c>
      <c r="N221" s="4" t="s">
        <v>4170</v>
      </c>
      <c r="O221" s="4" t="s">
        <v>114</v>
      </c>
      <c r="P221" s="4" t="s">
        <v>4168</v>
      </c>
      <c r="Q221" s="4" t="s">
        <v>114</v>
      </c>
      <c r="R221" s="4" t="s">
        <v>114</v>
      </c>
      <c r="S221" s="4" t="s">
        <v>4171</v>
      </c>
      <c r="T221" s="4" t="s">
        <v>230</v>
      </c>
      <c r="U221" s="4" t="s">
        <v>2398</v>
      </c>
      <c r="V221" s="4" t="s">
        <v>2060</v>
      </c>
      <c r="W221" s="4" t="s">
        <v>117</v>
      </c>
      <c r="X221" s="4" t="s">
        <v>118</v>
      </c>
      <c r="Y221" s="4" t="s">
        <v>119</v>
      </c>
      <c r="Z221" s="4" t="s">
        <v>118</v>
      </c>
      <c r="AA221" s="4" t="s">
        <v>353</v>
      </c>
      <c r="AB221" s="4" t="s">
        <v>354</v>
      </c>
      <c r="AC221" s="4" t="s">
        <v>117</v>
      </c>
      <c r="AD221" s="4" t="s">
        <v>118</v>
      </c>
      <c r="AE221" s="4" t="s">
        <v>119</v>
      </c>
      <c r="AF221" s="4" t="s">
        <v>118</v>
      </c>
      <c r="AG221" s="4" t="s">
        <v>355</v>
      </c>
      <c r="AH221" s="4" t="s">
        <v>356</v>
      </c>
      <c r="AI221" s="4" t="s">
        <v>124</v>
      </c>
      <c r="AJ221" s="4" t="s">
        <v>125</v>
      </c>
      <c r="AK221" s="4" t="s">
        <v>126</v>
      </c>
      <c r="AL221" s="4" t="s">
        <v>127</v>
      </c>
      <c r="AM221" s="4" t="s">
        <v>4172</v>
      </c>
      <c r="AO221" s="4" t="s">
        <v>4173</v>
      </c>
      <c r="AP221" s="4" t="s">
        <v>4173</v>
      </c>
      <c r="AT221" s="4" t="s">
        <v>130</v>
      </c>
      <c r="AU221" s="4" t="s">
        <v>131</v>
      </c>
      <c r="AV221" s="4" t="s">
        <v>4174</v>
      </c>
      <c r="AX221" s="4" t="s">
        <v>1673</v>
      </c>
      <c r="AY221" s="4" t="s">
        <v>2109</v>
      </c>
      <c r="AZ221" s="4" t="s">
        <v>2110</v>
      </c>
      <c r="BA221" s="4" t="s">
        <v>2111</v>
      </c>
      <c r="BB221" s="4" t="s">
        <v>1041</v>
      </c>
      <c r="BC221" s="4" t="s">
        <v>1042</v>
      </c>
      <c r="BD221" s="4" t="s">
        <v>1043</v>
      </c>
      <c r="BE221" s="4" t="s">
        <v>2112</v>
      </c>
      <c r="BF221" s="4" t="s">
        <v>4175</v>
      </c>
      <c r="BG221" s="4" t="s">
        <v>2114</v>
      </c>
      <c r="BH221" s="4" t="s">
        <v>1070</v>
      </c>
      <c r="BL221" s="4" t="s">
        <v>184</v>
      </c>
      <c r="BM221" s="4" t="s">
        <v>130</v>
      </c>
      <c r="BN221" s="4" t="s">
        <v>131</v>
      </c>
      <c r="BO221" s="4" t="s">
        <v>4176</v>
      </c>
      <c r="BP221" s="4" t="s">
        <v>4177</v>
      </c>
      <c r="BQ221" s="4" t="s">
        <v>2110</v>
      </c>
      <c r="BR221" s="4" t="s">
        <v>2111</v>
      </c>
      <c r="BS221" s="4" t="s">
        <v>1041</v>
      </c>
      <c r="BT221" s="4" t="s">
        <v>1043</v>
      </c>
      <c r="BU221" s="4" t="s">
        <v>184</v>
      </c>
      <c r="BV221" s="4" t="s">
        <v>3958</v>
      </c>
      <c r="BW221" s="4" t="s">
        <v>1070</v>
      </c>
      <c r="BY221" s="4" t="s">
        <v>2906</v>
      </c>
      <c r="BZ221" s="4" t="s">
        <v>2907</v>
      </c>
      <c r="CA221" s="4" t="s">
        <v>2069</v>
      </c>
      <c r="CB221" s="4" t="s">
        <v>148</v>
      </c>
      <c r="CC221" s="4" t="s">
        <v>149</v>
      </c>
      <c r="CD221" s="5" t="s">
        <v>4178</v>
      </c>
      <c r="CE221" s="4" t="s">
        <v>151</v>
      </c>
      <c r="CF221" s="4" t="s">
        <v>152</v>
      </c>
      <c r="CG221" s="4" t="s">
        <v>721</v>
      </c>
      <c r="CH221" s="4" t="s">
        <v>722</v>
      </c>
      <c r="CI221" s="4" t="s">
        <v>155</v>
      </c>
      <c r="CJ221" s="4" t="s">
        <v>156</v>
      </c>
      <c r="CU221" s="6" t="s">
        <v>4179</v>
      </c>
      <c r="CV221" s="4" t="s">
        <v>2072</v>
      </c>
      <c r="CW221" s="7" t="n">
        <v>999587</v>
      </c>
      <c r="CX221" s="7" t="n">
        <v>142957.22</v>
      </c>
      <c r="CY221" s="7" t="n">
        <v>856629.78</v>
      </c>
      <c r="CZ221" s="4" t="s">
        <v>2118</v>
      </c>
      <c r="DA221" s="4" t="s">
        <v>4180</v>
      </c>
      <c r="DB221" s="4"/>
      <c r="DC221" s="4"/>
      <c r="DE221" s="4"/>
      <c r="DG221" s="4"/>
      <c r="DH221" s="4"/>
      <c r="DI221" s="4"/>
      <c r="DJ221" s="4"/>
      <c r="DK221" s="4"/>
      <c r="DL221" s="4"/>
    </row>
    <row r="222" customFormat="false" ht="15" hidden="false" customHeight="true" outlineLevel="0" collapsed="false">
      <c r="A222" s="4" t="s">
        <v>4181</v>
      </c>
      <c r="B222" s="4" t="s">
        <v>4182</v>
      </c>
      <c r="D222" s="4" t="s">
        <v>107</v>
      </c>
      <c r="E222" s="4" t="s">
        <v>108</v>
      </c>
      <c r="J222" s="4" t="s">
        <v>2060</v>
      </c>
      <c r="K222" s="4" t="s">
        <v>110</v>
      </c>
      <c r="L222" s="4" t="s">
        <v>2994</v>
      </c>
      <c r="M222" s="4" t="s">
        <v>4183</v>
      </c>
      <c r="N222" s="4" t="s">
        <v>114</v>
      </c>
      <c r="O222" s="4" t="s">
        <v>114</v>
      </c>
      <c r="P222" s="4" t="s">
        <v>2994</v>
      </c>
      <c r="Q222" s="4" t="s">
        <v>114</v>
      </c>
      <c r="R222" s="4" t="s">
        <v>114</v>
      </c>
      <c r="S222" s="4" t="s">
        <v>4184</v>
      </c>
      <c r="T222" s="4" t="s">
        <v>230</v>
      </c>
      <c r="U222" s="4" t="s">
        <v>4185</v>
      </c>
      <c r="V222" s="4" t="s">
        <v>2060</v>
      </c>
      <c r="W222" s="4" t="s">
        <v>117</v>
      </c>
      <c r="X222" s="4" t="s">
        <v>118</v>
      </c>
      <c r="Y222" s="4" t="s">
        <v>119</v>
      </c>
      <c r="Z222" s="4" t="s">
        <v>118</v>
      </c>
      <c r="AA222" s="4" t="s">
        <v>262</v>
      </c>
      <c r="AB222" s="4" t="s">
        <v>263</v>
      </c>
      <c r="AC222" s="4" t="s">
        <v>117</v>
      </c>
      <c r="AD222" s="4" t="s">
        <v>118</v>
      </c>
      <c r="AE222" s="4" t="s">
        <v>119</v>
      </c>
      <c r="AF222" s="4" t="s">
        <v>118</v>
      </c>
      <c r="AG222" s="4" t="s">
        <v>264</v>
      </c>
      <c r="AH222" s="4" t="s">
        <v>265</v>
      </c>
      <c r="AI222" s="4" t="s">
        <v>124</v>
      </c>
      <c r="AJ222" s="4" t="s">
        <v>125</v>
      </c>
      <c r="AK222" s="4" t="s">
        <v>126</v>
      </c>
      <c r="AL222" s="4" t="s">
        <v>127</v>
      </c>
      <c r="AM222" s="4" t="s">
        <v>4186</v>
      </c>
      <c r="AO222" s="4" t="s">
        <v>4187</v>
      </c>
      <c r="AP222" s="4" t="s">
        <v>4187</v>
      </c>
      <c r="AT222" s="4" t="s">
        <v>130</v>
      </c>
      <c r="AU222" s="4" t="s">
        <v>131</v>
      </c>
      <c r="AV222" s="4" t="s">
        <v>4188</v>
      </c>
      <c r="AX222" s="4" t="s">
        <v>1918</v>
      </c>
      <c r="AY222" s="4" t="s">
        <v>1919</v>
      </c>
      <c r="AZ222" s="4" t="s">
        <v>1920</v>
      </c>
      <c r="BA222" s="4" t="s">
        <v>1919</v>
      </c>
      <c r="BB222" s="4" t="s">
        <v>1921</v>
      </c>
      <c r="BC222" s="4" t="s">
        <v>1922</v>
      </c>
      <c r="BD222" s="4" t="s">
        <v>1923</v>
      </c>
      <c r="BE222" s="4" t="s">
        <v>4189</v>
      </c>
      <c r="BG222" s="4" t="s">
        <v>1926</v>
      </c>
      <c r="BH222" s="4" t="s">
        <v>4190</v>
      </c>
      <c r="BL222" s="4" t="s">
        <v>217</v>
      </c>
      <c r="BM222" s="4" t="s">
        <v>130</v>
      </c>
      <c r="BN222" s="4" t="s">
        <v>131</v>
      </c>
      <c r="BO222" s="4" t="s">
        <v>4191</v>
      </c>
      <c r="BP222" s="4"/>
      <c r="BQ222" s="4"/>
      <c r="BR222" s="4"/>
      <c r="BS222" s="4" t="s">
        <v>1921</v>
      </c>
      <c r="BT222" s="4" t="s">
        <v>1923</v>
      </c>
      <c r="BU222" s="4"/>
      <c r="BV222" s="4" t="s">
        <v>2603</v>
      </c>
      <c r="BW222" s="4" t="s">
        <v>4190</v>
      </c>
      <c r="BY222" s="4" t="s">
        <v>2906</v>
      </c>
      <c r="BZ222" s="4" t="s">
        <v>2907</v>
      </c>
      <c r="CA222" s="4" t="s">
        <v>3015</v>
      </c>
      <c r="CB222" s="4" t="s">
        <v>148</v>
      </c>
      <c r="CC222" s="4" t="s">
        <v>149</v>
      </c>
      <c r="CD222" s="5" t="s">
        <v>4192</v>
      </c>
      <c r="CE222" s="4" t="s">
        <v>151</v>
      </c>
      <c r="CF222" s="4" t="s">
        <v>152</v>
      </c>
      <c r="CG222" s="4" t="s">
        <v>721</v>
      </c>
      <c r="CH222" s="4" t="s">
        <v>722</v>
      </c>
      <c r="CI222" s="4" t="s">
        <v>155</v>
      </c>
      <c r="CJ222" s="4" t="s">
        <v>156</v>
      </c>
      <c r="CU222" s="6" t="s">
        <v>4193</v>
      </c>
      <c r="CV222" s="4" t="s">
        <v>2072</v>
      </c>
      <c r="CW222" s="7" t="n">
        <v>1000000</v>
      </c>
      <c r="CX222" s="7" t="n">
        <v>143770.54</v>
      </c>
      <c r="CY222" s="7" t="n">
        <v>856229.46</v>
      </c>
      <c r="CZ222" s="4" t="s">
        <v>1932</v>
      </c>
      <c r="DA222" s="4" t="s">
        <v>2606</v>
      </c>
      <c r="DB222" s="4"/>
      <c r="DC222" s="4"/>
      <c r="DD222" s="4"/>
      <c r="DE222" s="4"/>
      <c r="DF222" s="4"/>
      <c r="DG222" s="4"/>
      <c r="DH222" s="4"/>
      <c r="DI222" s="4"/>
      <c r="DJ222" s="4"/>
      <c r="DK222" s="4"/>
      <c r="DL222" s="4"/>
    </row>
    <row r="223" customFormat="false" ht="15" hidden="false" customHeight="true" outlineLevel="0" collapsed="false">
      <c r="A223" s="4" t="s">
        <v>4194</v>
      </c>
      <c r="B223" s="4" t="s">
        <v>4195</v>
      </c>
      <c r="D223" s="4" t="s">
        <v>107</v>
      </c>
      <c r="E223" s="4" t="s">
        <v>108</v>
      </c>
      <c r="J223" s="4" t="s">
        <v>2060</v>
      </c>
      <c r="K223" s="4" t="s">
        <v>110</v>
      </c>
      <c r="L223" s="4" t="s">
        <v>2994</v>
      </c>
      <c r="M223" s="4" t="s">
        <v>4196</v>
      </c>
      <c r="N223" s="4" t="s">
        <v>4197</v>
      </c>
      <c r="O223" s="4" t="s">
        <v>114</v>
      </c>
      <c r="P223" s="4" t="s">
        <v>2994</v>
      </c>
      <c r="Q223" s="4" t="s">
        <v>114</v>
      </c>
      <c r="R223" s="4" t="s">
        <v>114</v>
      </c>
      <c r="S223" s="4" t="s">
        <v>4198</v>
      </c>
      <c r="T223" s="4" t="s">
        <v>230</v>
      </c>
      <c r="U223" s="4" t="s">
        <v>2335</v>
      </c>
      <c r="V223" s="4" t="s">
        <v>2060</v>
      </c>
      <c r="W223" s="4" t="s">
        <v>117</v>
      </c>
      <c r="X223" s="4" t="s">
        <v>118</v>
      </c>
      <c r="Y223" s="4" t="s">
        <v>119</v>
      </c>
      <c r="Z223" s="4" t="s">
        <v>118</v>
      </c>
      <c r="AA223" s="4" t="s">
        <v>353</v>
      </c>
      <c r="AB223" s="4" t="s">
        <v>354</v>
      </c>
      <c r="AC223" s="4" t="s">
        <v>117</v>
      </c>
      <c r="AD223" s="4" t="s">
        <v>118</v>
      </c>
      <c r="AE223" s="4" t="s">
        <v>119</v>
      </c>
      <c r="AF223" s="4" t="s">
        <v>118</v>
      </c>
      <c r="AG223" s="4" t="s">
        <v>355</v>
      </c>
      <c r="AH223" s="4" t="s">
        <v>356</v>
      </c>
      <c r="AI223" s="4" t="s">
        <v>124</v>
      </c>
      <c r="AJ223" s="4" t="s">
        <v>125</v>
      </c>
      <c r="AK223" s="4" t="s">
        <v>126</v>
      </c>
      <c r="AL223" s="4" t="s">
        <v>127</v>
      </c>
      <c r="AM223" s="4" t="s">
        <v>4199</v>
      </c>
      <c r="AO223" s="4" t="s">
        <v>4200</v>
      </c>
      <c r="AP223" s="4" t="s">
        <v>4200</v>
      </c>
      <c r="AS223" s="4"/>
      <c r="AT223" s="4" t="s">
        <v>130</v>
      </c>
      <c r="AU223" s="4" t="s">
        <v>131</v>
      </c>
      <c r="AV223" s="4" t="s">
        <v>4201</v>
      </c>
      <c r="AX223" s="4" t="s">
        <v>360</v>
      </c>
      <c r="AY223" s="4" t="s">
        <v>361</v>
      </c>
      <c r="AZ223" s="4" t="s">
        <v>362</v>
      </c>
      <c r="BA223" s="4" t="s">
        <v>363</v>
      </c>
      <c r="BB223" s="4" t="s">
        <v>364</v>
      </c>
      <c r="BC223" s="4" t="s">
        <v>365</v>
      </c>
      <c r="BD223" s="4" t="s">
        <v>366</v>
      </c>
      <c r="BE223" s="4" t="s">
        <v>4202</v>
      </c>
      <c r="BF223" s="4" t="s">
        <v>850</v>
      </c>
      <c r="BG223" s="4" t="s">
        <v>4203</v>
      </c>
      <c r="BH223" s="4" t="s">
        <v>3578</v>
      </c>
      <c r="BL223" s="4" t="s">
        <v>1004</v>
      </c>
      <c r="BM223" s="4" t="s">
        <v>130</v>
      </c>
      <c r="BN223" s="4" t="s">
        <v>131</v>
      </c>
      <c r="BO223" s="4" t="s">
        <v>4204</v>
      </c>
      <c r="BP223" s="4"/>
      <c r="BQ223" s="4" t="s">
        <v>362</v>
      </c>
      <c r="BR223" s="4" t="s">
        <v>363</v>
      </c>
      <c r="BS223" s="4" t="s">
        <v>364</v>
      </c>
      <c r="BT223" s="4" t="s">
        <v>366</v>
      </c>
      <c r="BU223" s="4"/>
      <c r="BV223" s="4" t="s">
        <v>372</v>
      </c>
      <c r="BW223" s="4" t="s">
        <v>3578</v>
      </c>
      <c r="BY223" s="4" t="s">
        <v>2906</v>
      </c>
      <c r="BZ223" s="4" t="s">
        <v>2907</v>
      </c>
      <c r="CA223" s="4" t="s">
        <v>4205</v>
      </c>
      <c r="CB223" s="4" t="s">
        <v>148</v>
      </c>
      <c r="CC223" s="4" t="s">
        <v>149</v>
      </c>
      <c r="CD223" s="4" t="s">
        <v>4206</v>
      </c>
      <c r="CE223" s="4" t="s">
        <v>151</v>
      </c>
      <c r="CF223" s="4" t="s">
        <v>152</v>
      </c>
      <c r="CG223" s="4" t="s">
        <v>721</v>
      </c>
      <c r="CH223" s="4" t="s">
        <v>722</v>
      </c>
      <c r="CI223" s="4" t="s">
        <v>155</v>
      </c>
      <c r="CJ223" s="4" t="s">
        <v>156</v>
      </c>
      <c r="CU223" s="6" t="s">
        <v>4207</v>
      </c>
      <c r="CV223" s="4" t="s">
        <v>2072</v>
      </c>
      <c r="CW223" s="7" t="n">
        <v>1000000</v>
      </c>
      <c r="CX223" s="7" t="n">
        <v>218004.93</v>
      </c>
      <c r="CY223" s="7" t="n">
        <v>781995.07</v>
      </c>
      <c r="CZ223" s="4" t="s">
        <v>4208</v>
      </c>
      <c r="DA223" s="4" t="s">
        <v>376</v>
      </c>
      <c r="DB223" s="4"/>
      <c r="DC223" s="4"/>
      <c r="DD223" s="4"/>
      <c r="DE223" s="4"/>
      <c r="DG223" s="4"/>
      <c r="DH223" s="4"/>
      <c r="DI223" s="4"/>
      <c r="DJ223" s="4"/>
      <c r="DK223" s="4"/>
      <c r="DL223" s="4"/>
    </row>
    <row r="224" customFormat="false" ht="15" hidden="false" customHeight="true" outlineLevel="0" collapsed="false">
      <c r="A224" s="4" t="s">
        <v>4209</v>
      </c>
      <c r="B224" s="4" t="s">
        <v>4210</v>
      </c>
      <c r="D224" s="4" t="s">
        <v>107</v>
      </c>
      <c r="E224" s="4" t="s">
        <v>108</v>
      </c>
      <c r="J224" s="4" t="s">
        <v>2060</v>
      </c>
      <c r="K224" s="4" t="s">
        <v>110</v>
      </c>
      <c r="L224" s="4" t="s">
        <v>4211</v>
      </c>
      <c r="M224" s="4" t="s">
        <v>4212</v>
      </c>
      <c r="N224" s="4" t="s">
        <v>4213</v>
      </c>
      <c r="O224" s="4" t="s">
        <v>114</v>
      </c>
      <c r="P224" s="4" t="s">
        <v>4211</v>
      </c>
      <c r="Q224" s="4" t="s">
        <v>114</v>
      </c>
      <c r="R224" s="4" t="s">
        <v>114</v>
      </c>
      <c r="S224" s="4" t="s">
        <v>4214</v>
      </c>
      <c r="T224" s="4" t="s">
        <v>230</v>
      </c>
      <c r="U224" s="4" t="s">
        <v>2335</v>
      </c>
      <c r="V224" s="4" t="s">
        <v>2060</v>
      </c>
      <c r="W224" s="4" t="s">
        <v>117</v>
      </c>
      <c r="X224" s="4" t="s">
        <v>118</v>
      </c>
      <c r="Y224" s="4" t="s">
        <v>119</v>
      </c>
      <c r="Z224" s="4" t="s">
        <v>118</v>
      </c>
      <c r="AA224" s="4" t="s">
        <v>353</v>
      </c>
      <c r="AB224" s="4" t="s">
        <v>354</v>
      </c>
      <c r="AC224" s="4" t="s">
        <v>117</v>
      </c>
      <c r="AD224" s="4" t="s">
        <v>118</v>
      </c>
      <c r="AE224" s="4" t="s">
        <v>119</v>
      </c>
      <c r="AF224" s="4" t="s">
        <v>118</v>
      </c>
      <c r="AG224" s="4" t="s">
        <v>355</v>
      </c>
      <c r="AH224" s="4" t="s">
        <v>356</v>
      </c>
      <c r="AI224" s="4" t="s">
        <v>124</v>
      </c>
      <c r="AJ224" s="4" t="s">
        <v>125</v>
      </c>
      <c r="AK224" s="4" t="s">
        <v>126</v>
      </c>
      <c r="AL224" s="4" t="s">
        <v>127</v>
      </c>
      <c r="AM224" s="4" t="s">
        <v>4215</v>
      </c>
      <c r="AO224" s="4" t="s">
        <v>4216</v>
      </c>
      <c r="AP224" s="4" t="s">
        <v>4216</v>
      </c>
      <c r="AS224" s="4"/>
      <c r="AT224" s="4" t="s">
        <v>130</v>
      </c>
      <c r="AU224" s="4" t="s">
        <v>131</v>
      </c>
      <c r="AV224" s="4" t="s">
        <v>4217</v>
      </c>
      <c r="AX224" s="4" t="s">
        <v>4218</v>
      </c>
      <c r="AY224" s="4" t="s">
        <v>4219</v>
      </c>
      <c r="AZ224" s="4" t="s">
        <v>4220</v>
      </c>
      <c r="BA224" s="4" t="s">
        <v>4221</v>
      </c>
      <c r="BB224" s="4" t="s">
        <v>364</v>
      </c>
      <c r="BC224" s="4" t="s">
        <v>365</v>
      </c>
      <c r="BD224" s="4" t="s">
        <v>366</v>
      </c>
      <c r="BE224" s="4" t="s">
        <v>4222</v>
      </c>
      <c r="BF224" s="4" t="s">
        <v>4223</v>
      </c>
      <c r="BG224" s="4" t="s">
        <v>372</v>
      </c>
      <c r="BH224" s="4" t="s">
        <v>3578</v>
      </c>
      <c r="BL224" s="4" t="s">
        <v>1004</v>
      </c>
      <c r="BM224" s="4" t="s">
        <v>130</v>
      </c>
      <c r="BN224" s="4" t="s">
        <v>131</v>
      </c>
      <c r="BO224" s="4" t="s">
        <v>4224</v>
      </c>
      <c r="BP224" s="4"/>
      <c r="BQ224" s="4" t="s">
        <v>4220</v>
      </c>
      <c r="BR224" s="4" t="s">
        <v>4221</v>
      </c>
      <c r="BS224" s="4" t="s">
        <v>364</v>
      </c>
      <c r="BT224" s="4" t="s">
        <v>366</v>
      </c>
      <c r="BU224" s="4"/>
      <c r="BV224" s="4" t="s">
        <v>372</v>
      </c>
      <c r="BW224" s="4" t="s">
        <v>3578</v>
      </c>
      <c r="BY224" s="4" t="s">
        <v>2906</v>
      </c>
      <c r="BZ224" s="4" t="s">
        <v>2907</v>
      </c>
      <c r="CA224" s="4" t="s">
        <v>2069</v>
      </c>
      <c r="CB224" s="4" t="s">
        <v>148</v>
      </c>
      <c r="CC224" s="4" t="s">
        <v>149</v>
      </c>
      <c r="CD224" s="5" t="s">
        <v>4225</v>
      </c>
      <c r="CE224" s="4" t="s">
        <v>151</v>
      </c>
      <c r="CF224" s="4" t="s">
        <v>152</v>
      </c>
      <c r="CG224" s="4" t="s">
        <v>721</v>
      </c>
      <c r="CH224" s="4" t="s">
        <v>722</v>
      </c>
      <c r="CI224" s="4" t="s">
        <v>155</v>
      </c>
      <c r="CJ224" s="4" t="s">
        <v>156</v>
      </c>
      <c r="CU224" s="6" t="s">
        <v>4226</v>
      </c>
      <c r="CV224" s="4" t="s">
        <v>2072</v>
      </c>
      <c r="CW224" s="7" t="n">
        <v>997374</v>
      </c>
      <c r="CX224" s="7" t="n">
        <v>216030.67</v>
      </c>
      <c r="CY224" s="7" t="n">
        <v>781343.33</v>
      </c>
      <c r="CZ224" s="4" t="s">
        <v>376</v>
      </c>
      <c r="DA224" s="4" t="s">
        <v>376</v>
      </c>
      <c r="DB224" s="4"/>
      <c r="DC224" s="4"/>
      <c r="DE224" s="4"/>
      <c r="DG224" s="4"/>
      <c r="DH224" s="4"/>
      <c r="DI224" s="4"/>
      <c r="DJ224" s="4"/>
      <c r="DK224" s="4"/>
      <c r="DL224" s="4"/>
    </row>
    <row r="225" customFormat="false" ht="15" hidden="false" customHeight="true" outlineLevel="0" collapsed="false">
      <c r="A225" s="4" t="s">
        <v>4227</v>
      </c>
      <c r="B225" s="4" t="s">
        <v>4228</v>
      </c>
      <c r="D225" s="4" t="s">
        <v>107</v>
      </c>
      <c r="E225" s="4" t="s">
        <v>108</v>
      </c>
      <c r="J225" s="4" t="s">
        <v>2060</v>
      </c>
      <c r="K225" s="4" t="s">
        <v>110</v>
      </c>
      <c r="L225" s="4" t="s">
        <v>2994</v>
      </c>
      <c r="M225" s="4" t="s">
        <v>4229</v>
      </c>
      <c r="N225" s="4" t="s">
        <v>4230</v>
      </c>
      <c r="O225" s="4" t="s">
        <v>114</v>
      </c>
      <c r="P225" s="4" t="s">
        <v>2994</v>
      </c>
      <c r="Q225" s="4" t="s">
        <v>114</v>
      </c>
      <c r="R225" s="4" t="s">
        <v>114</v>
      </c>
      <c r="S225" s="4" t="s">
        <v>3695</v>
      </c>
      <c r="T225" s="4" t="s">
        <v>230</v>
      </c>
      <c r="U225" s="4" t="s">
        <v>2335</v>
      </c>
      <c r="V225" s="4" t="s">
        <v>2060</v>
      </c>
      <c r="W225" s="4" t="s">
        <v>117</v>
      </c>
      <c r="X225" s="4" t="s">
        <v>118</v>
      </c>
      <c r="Y225" s="4" t="s">
        <v>119</v>
      </c>
      <c r="Z225" s="4" t="s">
        <v>118</v>
      </c>
      <c r="AA225" s="4" t="s">
        <v>262</v>
      </c>
      <c r="AB225" s="4" t="s">
        <v>263</v>
      </c>
      <c r="AC225" s="4" t="s">
        <v>117</v>
      </c>
      <c r="AD225" s="4" t="s">
        <v>118</v>
      </c>
      <c r="AE225" s="4" t="s">
        <v>119</v>
      </c>
      <c r="AF225" s="4" t="s">
        <v>118</v>
      </c>
      <c r="AG225" s="4" t="s">
        <v>264</v>
      </c>
      <c r="AH225" s="4" t="s">
        <v>265</v>
      </c>
      <c r="AI225" s="4" t="s">
        <v>124</v>
      </c>
      <c r="AJ225" s="4" t="s">
        <v>125</v>
      </c>
      <c r="AK225" s="4" t="s">
        <v>126</v>
      </c>
      <c r="AL225" s="4" t="s">
        <v>127</v>
      </c>
      <c r="AM225" s="4" t="s">
        <v>4231</v>
      </c>
      <c r="AO225" s="4" t="s">
        <v>4232</v>
      </c>
      <c r="AP225" s="4" t="s">
        <v>4232</v>
      </c>
      <c r="AQ225" s="4" t="s">
        <v>4233</v>
      </c>
      <c r="AS225" s="4" t="s">
        <v>4234</v>
      </c>
      <c r="AT225" s="4" t="s">
        <v>130</v>
      </c>
      <c r="AU225" s="4" t="s">
        <v>131</v>
      </c>
      <c r="AV225" s="4" t="s">
        <v>4235</v>
      </c>
      <c r="AX225" s="4" t="s">
        <v>1184</v>
      </c>
      <c r="AY225" s="4" t="s">
        <v>1185</v>
      </c>
      <c r="AZ225" s="4" t="s">
        <v>1186</v>
      </c>
      <c r="BA225" s="4" t="s">
        <v>1185</v>
      </c>
      <c r="BB225" s="4" t="s">
        <v>273</v>
      </c>
      <c r="BC225" s="4" t="s">
        <v>274</v>
      </c>
      <c r="BD225" s="4" t="s">
        <v>275</v>
      </c>
      <c r="BE225" s="4" t="s">
        <v>4236</v>
      </c>
      <c r="BF225" s="4" t="s">
        <v>4237</v>
      </c>
      <c r="BG225" s="4" t="s">
        <v>1191</v>
      </c>
      <c r="BH225" s="4" t="s">
        <v>2315</v>
      </c>
      <c r="BL225" s="4" t="s">
        <v>1004</v>
      </c>
      <c r="BM225" s="4" t="s">
        <v>130</v>
      </c>
      <c r="BN225" s="4" t="s">
        <v>131</v>
      </c>
      <c r="BO225" s="4" t="s">
        <v>4238</v>
      </c>
      <c r="BP225" s="4"/>
      <c r="BQ225" s="4" t="s">
        <v>1186</v>
      </c>
      <c r="BR225" s="4" t="s">
        <v>1185</v>
      </c>
      <c r="BS225" s="4" t="s">
        <v>273</v>
      </c>
      <c r="BT225" s="4" t="s">
        <v>275</v>
      </c>
      <c r="BU225" s="4"/>
      <c r="BV225" s="4" t="s">
        <v>4239</v>
      </c>
      <c r="BW225" s="4" t="s">
        <v>282</v>
      </c>
      <c r="BY225" s="4" t="s">
        <v>2906</v>
      </c>
      <c r="BZ225" s="4" t="s">
        <v>2907</v>
      </c>
      <c r="CA225" s="4" t="s">
        <v>3015</v>
      </c>
      <c r="CB225" s="4" t="s">
        <v>148</v>
      </c>
      <c r="CC225" s="4" t="s">
        <v>149</v>
      </c>
      <c r="CD225" s="5" t="s">
        <v>4240</v>
      </c>
      <c r="CE225" s="4" t="s">
        <v>151</v>
      </c>
      <c r="CF225" s="4" t="s">
        <v>152</v>
      </c>
      <c r="CG225" s="4" t="s">
        <v>1212</v>
      </c>
      <c r="CH225" s="4" t="s">
        <v>1213</v>
      </c>
      <c r="CI225" s="4" t="s">
        <v>155</v>
      </c>
      <c r="CJ225" s="4" t="s">
        <v>156</v>
      </c>
      <c r="CU225" s="6" t="s">
        <v>4241</v>
      </c>
      <c r="CV225" s="4" t="s">
        <v>2072</v>
      </c>
      <c r="CW225" s="7" t="n">
        <v>1000000</v>
      </c>
      <c r="CX225" s="7" t="n">
        <v>225626.86</v>
      </c>
      <c r="CY225" s="7" t="n">
        <v>774373.14</v>
      </c>
      <c r="CZ225" s="4" t="s">
        <v>1195</v>
      </c>
      <c r="DA225" s="4" t="s">
        <v>4242</v>
      </c>
      <c r="DB225" s="4"/>
      <c r="DC225" s="4"/>
      <c r="DD225" s="4"/>
      <c r="DE225" s="4"/>
      <c r="DG225" s="4"/>
      <c r="DH225" s="4"/>
      <c r="DI225" s="4"/>
      <c r="DJ225" s="4"/>
      <c r="DK225" s="4"/>
      <c r="DL225" s="4"/>
    </row>
    <row r="226" customFormat="false" ht="15" hidden="false" customHeight="true" outlineLevel="0" collapsed="false">
      <c r="A226" s="4" t="s">
        <v>4243</v>
      </c>
      <c r="B226" s="4" t="s">
        <v>4244</v>
      </c>
      <c r="D226" s="4" t="s">
        <v>107</v>
      </c>
      <c r="E226" s="4" t="s">
        <v>108</v>
      </c>
      <c r="J226" s="4" t="s">
        <v>2888</v>
      </c>
      <c r="K226" s="4" t="s">
        <v>110</v>
      </c>
      <c r="L226" s="4" t="s">
        <v>4245</v>
      </c>
      <c r="M226" s="4" t="s">
        <v>4246</v>
      </c>
      <c r="N226" s="4" t="s">
        <v>4247</v>
      </c>
      <c r="O226" s="4" t="s">
        <v>114</v>
      </c>
      <c r="P226" s="4" t="s">
        <v>4245</v>
      </c>
      <c r="Q226" s="4" t="s">
        <v>114</v>
      </c>
      <c r="R226" s="4" t="s">
        <v>114</v>
      </c>
      <c r="S226" s="4" t="s">
        <v>2312</v>
      </c>
      <c r="T226" s="4" t="s">
        <v>230</v>
      </c>
      <c r="U226" s="4" t="s">
        <v>440</v>
      </c>
      <c r="V226" s="4" t="s">
        <v>2888</v>
      </c>
      <c r="W226" s="4" t="s">
        <v>117</v>
      </c>
      <c r="X226" s="4" t="s">
        <v>118</v>
      </c>
      <c r="Y226" s="4" t="s">
        <v>119</v>
      </c>
      <c r="Z226" s="4" t="s">
        <v>118</v>
      </c>
      <c r="AA226" s="4" t="s">
        <v>198</v>
      </c>
      <c r="AB226" s="4" t="s">
        <v>199</v>
      </c>
      <c r="AC226" s="4" t="s">
        <v>117</v>
      </c>
      <c r="AD226" s="4" t="s">
        <v>118</v>
      </c>
      <c r="AE226" s="4" t="s">
        <v>119</v>
      </c>
      <c r="AF226" s="4" t="s">
        <v>118</v>
      </c>
      <c r="AG226" s="4" t="s">
        <v>200</v>
      </c>
      <c r="AH226" s="4" t="s">
        <v>201</v>
      </c>
      <c r="AI226" s="4" t="s">
        <v>124</v>
      </c>
      <c r="AJ226" s="4" t="s">
        <v>125</v>
      </c>
      <c r="AK226" s="4" t="s">
        <v>126</v>
      </c>
      <c r="AL226" s="4" t="s">
        <v>127</v>
      </c>
      <c r="AM226" s="4" t="s">
        <v>4248</v>
      </c>
      <c r="AO226" s="4" t="s">
        <v>4249</v>
      </c>
      <c r="AP226" s="4" t="s">
        <v>4249</v>
      </c>
      <c r="AQ226" s="4" t="s">
        <v>4248</v>
      </c>
      <c r="AS226" s="4" t="s">
        <v>4249</v>
      </c>
      <c r="AT226" s="4" t="s">
        <v>130</v>
      </c>
      <c r="AU226" s="4" t="s">
        <v>131</v>
      </c>
      <c r="AV226" s="4" t="s">
        <v>4250</v>
      </c>
      <c r="AX226" s="4" t="s">
        <v>4251</v>
      </c>
      <c r="AY226" s="4" t="s">
        <v>2109</v>
      </c>
      <c r="AZ226" s="4" t="s">
        <v>4252</v>
      </c>
      <c r="BA226" s="4" t="s">
        <v>4253</v>
      </c>
      <c r="BB226" s="4" t="s">
        <v>3004</v>
      </c>
      <c r="BC226" s="4" t="s">
        <v>3005</v>
      </c>
      <c r="BD226" s="4" t="s">
        <v>3006</v>
      </c>
      <c r="BE226" s="4" t="s">
        <v>4254</v>
      </c>
      <c r="BF226" s="4" t="s">
        <v>4255</v>
      </c>
      <c r="BG226" s="4" t="s">
        <v>4256</v>
      </c>
      <c r="BH226" s="4" t="s">
        <v>4256</v>
      </c>
      <c r="BL226" s="4" t="s">
        <v>1004</v>
      </c>
      <c r="BM226" s="4" t="s">
        <v>130</v>
      </c>
      <c r="BN226" s="4" t="s">
        <v>131</v>
      </c>
      <c r="BO226" s="4" t="s">
        <v>4257</v>
      </c>
      <c r="BP226" s="4"/>
      <c r="BQ226" s="4" t="s">
        <v>4252</v>
      </c>
      <c r="BR226" s="4" t="s">
        <v>4253</v>
      </c>
      <c r="BS226" s="4" t="s">
        <v>3004</v>
      </c>
      <c r="BT226" s="4" t="s">
        <v>3006</v>
      </c>
      <c r="BU226" s="4"/>
      <c r="BV226" s="4" t="s">
        <v>4256</v>
      </c>
      <c r="BW226" s="4" t="s">
        <v>4256</v>
      </c>
      <c r="BY226" s="4" t="s">
        <v>2906</v>
      </c>
      <c r="BZ226" s="4" t="s">
        <v>2907</v>
      </c>
      <c r="CA226" s="4" t="s">
        <v>2069</v>
      </c>
      <c r="CB226" s="4" t="s">
        <v>148</v>
      </c>
      <c r="CC226" s="4" t="s">
        <v>149</v>
      </c>
      <c r="CD226" s="4" t="s">
        <v>4258</v>
      </c>
      <c r="CE226" s="4" t="s">
        <v>151</v>
      </c>
      <c r="CF226" s="4" t="s">
        <v>152</v>
      </c>
      <c r="CG226" s="4" t="s">
        <v>565</v>
      </c>
      <c r="CH226" s="4" t="s">
        <v>566</v>
      </c>
      <c r="CI226" s="4" t="s">
        <v>155</v>
      </c>
      <c r="CJ226" s="4" t="s">
        <v>156</v>
      </c>
      <c r="CU226" s="6" t="s">
        <v>4259</v>
      </c>
      <c r="CV226" s="4" t="s">
        <v>2072</v>
      </c>
      <c r="CW226" s="7" t="n">
        <v>886014</v>
      </c>
      <c r="CX226" s="7" t="n">
        <v>152071.36</v>
      </c>
      <c r="CY226" s="7" t="n">
        <v>733942.64</v>
      </c>
      <c r="CZ226" s="4" t="s">
        <v>4260</v>
      </c>
      <c r="DA226" s="4" t="s">
        <v>4260</v>
      </c>
      <c r="DE226" s="4"/>
      <c r="DG226" s="4"/>
      <c r="DH226" s="4"/>
      <c r="DI226" s="4"/>
      <c r="DJ226" s="4"/>
    </row>
    <row r="227" customFormat="false" ht="15" hidden="false" customHeight="true" outlineLevel="0" collapsed="false">
      <c r="A227" s="4" t="s">
        <v>4261</v>
      </c>
      <c r="B227" s="4" t="s">
        <v>4262</v>
      </c>
      <c r="D227" s="4" t="s">
        <v>107</v>
      </c>
      <c r="E227" s="4" t="s">
        <v>108</v>
      </c>
      <c r="J227" s="4" t="s">
        <v>3105</v>
      </c>
      <c r="K227" s="4" t="s">
        <v>110</v>
      </c>
      <c r="L227" s="4" t="s">
        <v>4263</v>
      </c>
      <c r="M227" s="8"/>
      <c r="N227" s="4" t="s">
        <v>114</v>
      </c>
      <c r="O227" s="4" t="s">
        <v>114</v>
      </c>
      <c r="P227" s="4" t="s">
        <v>4263</v>
      </c>
      <c r="Q227" s="4" t="s">
        <v>114</v>
      </c>
      <c r="R227" s="4" t="s">
        <v>114</v>
      </c>
      <c r="S227" s="4" t="s">
        <v>2075</v>
      </c>
      <c r="T227" s="4" t="s">
        <v>230</v>
      </c>
      <c r="U227" s="4" t="s">
        <v>3376</v>
      </c>
      <c r="V227" s="4" t="s">
        <v>3105</v>
      </c>
      <c r="W227" s="4" t="s">
        <v>117</v>
      </c>
      <c r="X227" s="4" t="s">
        <v>118</v>
      </c>
      <c r="Y227" s="4" t="s">
        <v>119</v>
      </c>
      <c r="Z227" s="4" t="s">
        <v>118</v>
      </c>
      <c r="AA227" s="4" t="s">
        <v>165</v>
      </c>
      <c r="AB227" s="4" t="s">
        <v>166</v>
      </c>
      <c r="AC227" s="4" t="s">
        <v>117</v>
      </c>
      <c r="AD227" s="4" t="s">
        <v>118</v>
      </c>
      <c r="AE227" s="4" t="s">
        <v>119</v>
      </c>
      <c r="AF227" s="4" t="s">
        <v>118</v>
      </c>
      <c r="AG227" s="4" t="s">
        <v>167</v>
      </c>
      <c r="AH227" s="4" t="s">
        <v>168</v>
      </c>
      <c r="AI227" s="4" t="s">
        <v>124</v>
      </c>
      <c r="AJ227" s="4" t="s">
        <v>125</v>
      </c>
      <c r="AK227" s="4" t="s">
        <v>126</v>
      </c>
      <c r="AL227" s="4" t="s">
        <v>127</v>
      </c>
      <c r="AM227" s="4" t="s">
        <v>4264</v>
      </c>
      <c r="AO227" s="4" t="s">
        <v>4265</v>
      </c>
      <c r="AP227" s="4" t="s">
        <v>4265</v>
      </c>
      <c r="AS227" s="4" t="s">
        <v>4265</v>
      </c>
      <c r="AT227" s="4" t="s">
        <v>130</v>
      </c>
      <c r="AU227" s="4" t="s">
        <v>131</v>
      </c>
      <c r="AV227" s="4" t="s">
        <v>4266</v>
      </c>
      <c r="AX227" s="4" t="s">
        <v>133</v>
      </c>
      <c r="AY227" s="4" t="s">
        <v>4267</v>
      </c>
      <c r="AZ227" s="4" t="s">
        <v>4268</v>
      </c>
      <c r="BA227" s="4" t="s">
        <v>4267</v>
      </c>
      <c r="BB227" s="4" t="s">
        <v>177</v>
      </c>
      <c r="BC227" s="4" t="s">
        <v>178</v>
      </c>
      <c r="BD227" s="4" t="s">
        <v>179</v>
      </c>
      <c r="BE227" s="4" t="s">
        <v>4269</v>
      </c>
      <c r="BF227" s="4" t="s">
        <v>4270</v>
      </c>
      <c r="BG227" s="4" t="s">
        <v>4271</v>
      </c>
      <c r="BH227" s="4" t="s">
        <v>4272</v>
      </c>
      <c r="BL227" s="4" t="s">
        <v>143</v>
      </c>
      <c r="BM227" s="4" t="s">
        <v>130</v>
      </c>
      <c r="BN227" s="4" t="s">
        <v>131</v>
      </c>
      <c r="BO227" s="4" t="s">
        <v>853</v>
      </c>
      <c r="BP227" s="4" t="s">
        <v>4267</v>
      </c>
      <c r="BQ227" s="4" t="s">
        <v>4268</v>
      </c>
      <c r="BR227" s="4" t="s">
        <v>4267</v>
      </c>
      <c r="BS227" s="4" t="s">
        <v>177</v>
      </c>
      <c r="BT227" s="4" t="s">
        <v>179</v>
      </c>
      <c r="BU227" s="4" t="s">
        <v>4269</v>
      </c>
      <c r="BV227" s="4" t="s">
        <v>4271</v>
      </c>
      <c r="BW227" s="4" t="s">
        <v>3669</v>
      </c>
      <c r="BY227" s="4" t="s">
        <v>2906</v>
      </c>
      <c r="BZ227" s="4" t="s">
        <v>2907</v>
      </c>
      <c r="CA227" s="4" t="s">
        <v>2069</v>
      </c>
      <c r="CB227" s="4" t="s">
        <v>148</v>
      </c>
      <c r="CC227" s="4" t="s">
        <v>149</v>
      </c>
      <c r="CD227" s="5" t="s">
        <v>4273</v>
      </c>
      <c r="CE227" s="4" t="s">
        <v>151</v>
      </c>
      <c r="CF227" s="4" t="s">
        <v>152</v>
      </c>
      <c r="CG227" s="4" t="s">
        <v>565</v>
      </c>
      <c r="CH227" s="4" t="s">
        <v>566</v>
      </c>
      <c r="CI227" s="4" t="s">
        <v>155</v>
      </c>
      <c r="CJ227" s="4" t="s">
        <v>156</v>
      </c>
      <c r="CU227" s="6" t="s">
        <v>4274</v>
      </c>
      <c r="CV227" s="4" t="s">
        <v>2072</v>
      </c>
      <c r="CW227" s="7" t="n">
        <v>652664</v>
      </c>
      <c r="CX227" s="7" t="n">
        <v>0</v>
      </c>
      <c r="CY227" s="7" t="n">
        <v>652664</v>
      </c>
      <c r="CZ227" s="4" t="s">
        <v>4275</v>
      </c>
      <c r="DA227" s="4" t="s">
        <v>4275</v>
      </c>
      <c r="DB227" s="4"/>
      <c r="DC227" s="4"/>
      <c r="DE227" s="4"/>
      <c r="DG227" s="4"/>
      <c r="DH227" s="4"/>
      <c r="DI227" s="4"/>
      <c r="DJ227" s="4"/>
      <c r="DK227" s="4"/>
      <c r="DL227" s="4"/>
    </row>
    <row r="228" customFormat="false" ht="15" hidden="false" customHeight="true" outlineLevel="0" collapsed="false">
      <c r="A228" s="4" t="s">
        <v>4276</v>
      </c>
      <c r="B228" s="4" t="s">
        <v>4277</v>
      </c>
      <c r="D228" s="4" t="s">
        <v>107</v>
      </c>
      <c r="E228" s="4" t="s">
        <v>108</v>
      </c>
      <c r="J228" s="4" t="s">
        <v>2060</v>
      </c>
      <c r="K228" s="4" t="s">
        <v>110</v>
      </c>
      <c r="L228" s="4" t="s">
        <v>2994</v>
      </c>
      <c r="M228" s="4" t="s">
        <v>4278</v>
      </c>
      <c r="N228" s="4" t="s">
        <v>4279</v>
      </c>
      <c r="O228" s="4" t="s">
        <v>114</v>
      </c>
      <c r="P228" s="4" t="s">
        <v>2994</v>
      </c>
      <c r="Q228" s="4" t="s">
        <v>114</v>
      </c>
      <c r="R228" s="4" t="s">
        <v>114</v>
      </c>
      <c r="S228" s="4" t="s">
        <v>3904</v>
      </c>
      <c r="T228" s="4" t="s">
        <v>230</v>
      </c>
      <c r="U228" s="4" t="s">
        <v>2302</v>
      </c>
      <c r="V228" s="4" t="s">
        <v>2060</v>
      </c>
      <c r="W228" s="4" t="s">
        <v>117</v>
      </c>
      <c r="X228" s="4" t="s">
        <v>118</v>
      </c>
      <c r="Y228" s="4" t="s">
        <v>119</v>
      </c>
      <c r="Z228" s="4" t="s">
        <v>118</v>
      </c>
      <c r="AA228" s="4" t="s">
        <v>262</v>
      </c>
      <c r="AB228" s="4" t="s">
        <v>263</v>
      </c>
      <c r="AC228" s="4" t="s">
        <v>117</v>
      </c>
      <c r="AD228" s="4" t="s">
        <v>118</v>
      </c>
      <c r="AE228" s="4" t="s">
        <v>119</v>
      </c>
      <c r="AF228" s="4" t="s">
        <v>118</v>
      </c>
      <c r="AG228" s="4" t="s">
        <v>264</v>
      </c>
      <c r="AH228" s="4" t="s">
        <v>265</v>
      </c>
      <c r="AI228" s="4" t="s">
        <v>124</v>
      </c>
      <c r="AJ228" s="4" t="s">
        <v>125</v>
      </c>
      <c r="AK228" s="4" t="s">
        <v>126</v>
      </c>
      <c r="AL228" s="4" t="s">
        <v>127</v>
      </c>
      <c r="AM228" s="4" t="s">
        <v>4280</v>
      </c>
      <c r="AO228" s="4" t="s">
        <v>4281</v>
      </c>
      <c r="AP228" s="4" t="s">
        <v>4281</v>
      </c>
      <c r="AQ228" s="4" t="s">
        <v>4280</v>
      </c>
      <c r="AS228" s="4" t="s">
        <v>4281</v>
      </c>
      <c r="AT228" s="4" t="s">
        <v>130</v>
      </c>
      <c r="AU228" s="4" t="s">
        <v>131</v>
      </c>
      <c r="AV228" s="4" t="s">
        <v>4282</v>
      </c>
      <c r="AX228" s="4" t="s">
        <v>4283</v>
      </c>
      <c r="AY228" s="4" t="s">
        <v>4284</v>
      </c>
      <c r="AZ228" s="4" t="s">
        <v>4285</v>
      </c>
      <c r="BA228" s="4" t="s">
        <v>4286</v>
      </c>
      <c r="BB228" s="4" t="s">
        <v>471</v>
      </c>
      <c r="BC228" s="4" t="s">
        <v>1342</v>
      </c>
      <c r="BD228" s="4" t="s">
        <v>1343</v>
      </c>
      <c r="BE228" s="4" t="s">
        <v>4287</v>
      </c>
      <c r="BF228" s="4" t="s">
        <v>4288</v>
      </c>
      <c r="BG228" s="4" t="s">
        <v>1347</v>
      </c>
      <c r="BH228" s="4" t="s">
        <v>1347</v>
      </c>
      <c r="BL228" s="4" t="s">
        <v>184</v>
      </c>
      <c r="BM228" s="4" t="s">
        <v>130</v>
      </c>
      <c r="BN228" s="4" t="s">
        <v>131</v>
      </c>
      <c r="BO228" s="4" t="s">
        <v>4289</v>
      </c>
      <c r="BP228" s="4" t="s">
        <v>4284</v>
      </c>
      <c r="BQ228" s="4" t="s">
        <v>4285</v>
      </c>
      <c r="BR228" s="4" t="s">
        <v>4286</v>
      </c>
      <c r="BS228" s="4" t="s">
        <v>471</v>
      </c>
      <c r="BT228" s="4" t="s">
        <v>1343</v>
      </c>
      <c r="BU228" s="4" t="s">
        <v>184</v>
      </c>
      <c r="BV228" s="4" t="s">
        <v>1347</v>
      </c>
      <c r="BW228" s="4" t="s">
        <v>1347</v>
      </c>
      <c r="BY228" s="4" t="s">
        <v>2906</v>
      </c>
      <c r="BZ228" s="4" t="s">
        <v>2907</v>
      </c>
      <c r="CA228" s="4" t="s">
        <v>2069</v>
      </c>
      <c r="CB228" s="4" t="s">
        <v>148</v>
      </c>
      <c r="CC228" s="4" t="s">
        <v>149</v>
      </c>
      <c r="CD228" s="5" t="s">
        <v>4290</v>
      </c>
      <c r="CE228" s="4" t="s">
        <v>151</v>
      </c>
      <c r="CF228" s="4" t="s">
        <v>152</v>
      </c>
      <c r="CG228" s="4" t="s">
        <v>565</v>
      </c>
      <c r="CH228" s="4" t="s">
        <v>566</v>
      </c>
      <c r="CI228" s="4" t="s">
        <v>155</v>
      </c>
      <c r="CJ228" s="4" t="s">
        <v>156</v>
      </c>
      <c r="CU228" s="6" t="s">
        <v>4291</v>
      </c>
      <c r="CV228" s="4" t="s">
        <v>2072</v>
      </c>
      <c r="CW228" s="7" t="n">
        <v>1000000</v>
      </c>
      <c r="CX228" s="7" t="n">
        <v>361771.66</v>
      </c>
      <c r="CY228" s="7" t="n">
        <v>638228.34</v>
      </c>
      <c r="CZ228" s="4" t="s">
        <v>2960</v>
      </c>
      <c r="DA228" s="4" t="s">
        <v>2960</v>
      </c>
      <c r="DB228" s="4"/>
      <c r="DC228" s="4"/>
      <c r="DE228" s="4"/>
      <c r="DG228" s="4"/>
      <c r="DH228" s="4"/>
      <c r="DI228" s="4"/>
      <c r="DJ228" s="4"/>
      <c r="DK228" s="4"/>
      <c r="DL228" s="4"/>
    </row>
    <row r="229" customFormat="false" ht="15" hidden="false" customHeight="true" outlineLevel="0" collapsed="false">
      <c r="A229" s="4" t="s">
        <v>4292</v>
      </c>
      <c r="B229" s="4" t="s">
        <v>4293</v>
      </c>
      <c r="D229" s="4" t="s">
        <v>107</v>
      </c>
      <c r="E229" s="4" t="s">
        <v>108</v>
      </c>
      <c r="J229" s="4" t="s">
        <v>799</v>
      </c>
      <c r="K229" s="4" t="s">
        <v>110</v>
      </c>
      <c r="L229" s="4" t="s">
        <v>4294</v>
      </c>
      <c r="M229" s="4" t="s">
        <v>4295</v>
      </c>
      <c r="N229" s="4" t="s">
        <v>4296</v>
      </c>
      <c r="O229" s="4" t="s">
        <v>114</v>
      </c>
      <c r="P229" s="4" t="s">
        <v>4294</v>
      </c>
      <c r="Q229" s="4" t="s">
        <v>114</v>
      </c>
      <c r="R229" s="4" t="s">
        <v>114</v>
      </c>
      <c r="S229" s="4" t="s">
        <v>3226</v>
      </c>
      <c r="T229" s="4" t="s">
        <v>230</v>
      </c>
      <c r="U229" s="4" t="s">
        <v>4297</v>
      </c>
      <c r="V229" s="4" t="s">
        <v>799</v>
      </c>
      <c r="W229" s="4" t="s">
        <v>117</v>
      </c>
      <c r="X229" s="4" t="s">
        <v>118</v>
      </c>
      <c r="Y229" s="4" t="s">
        <v>119</v>
      </c>
      <c r="Z229" s="4" t="s">
        <v>118</v>
      </c>
      <c r="AA229" s="4" t="s">
        <v>198</v>
      </c>
      <c r="AB229" s="4" t="s">
        <v>199</v>
      </c>
      <c r="AC229" s="4" t="s">
        <v>117</v>
      </c>
      <c r="AD229" s="4" t="s">
        <v>118</v>
      </c>
      <c r="AE229" s="4" t="s">
        <v>119</v>
      </c>
      <c r="AF229" s="4" t="s">
        <v>118</v>
      </c>
      <c r="AG229" s="4" t="s">
        <v>200</v>
      </c>
      <c r="AH229" s="4" t="s">
        <v>201</v>
      </c>
      <c r="AI229" s="4" t="s">
        <v>2967</v>
      </c>
      <c r="AJ229" s="4" t="s">
        <v>125</v>
      </c>
      <c r="AK229" s="4" t="s">
        <v>126</v>
      </c>
      <c r="AL229" s="4" t="s">
        <v>127</v>
      </c>
      <c r="AM229" s="4" t="s">
        <v>4298</v>
      </c>
      <c r="AO229" s="4" t="s">
        <v>4299</v>
      </c>
      <c r="AP229" s="4" t="s">
        <v>4299</v>
      </c>
      <c r="AQ229" s="4" t="s">
        <v>3024</v>
      </c>
      <c r="AS229" s="4" t="s">
        <v>3025</v>
      </c>
      <c r="AT229" s="4" t="s">
        <v>130</v>
      </c>
      <c r="AU229" s="4" t="s">
        <v>131</v>
      </c>
      <c r="AV229" s="4" t="s">
        <v>4300</v>
      </c>
      <c r="AX229" s="4" t="s">
        <v>1673</v>
      </c>
      <c r="AY229" s="4" t="s">
        <v>1674</v>
      </c>
      <c r="AZ229" s="4" t="s">
        <v>1675</v>
      </c>
      <c r="BA229" s="4" t="s">
        <v>1674</v>
      </c>
      <c r="BB229" s="4" t="s">
        <v>1676</v>
      </c>
      <c r="BC229" s="4" t="s">
        <v>1677</v>
      </c>
      <c r="BD229" s="4" t="s">
        <v>1678</v>
      </c>
      <c r="BE229" s="4" t="s">
        <v>3027</v>
      </c>
      <c r="BF229" s="4" t="s">
        <v>4301</v>
      </c>
      <c r="BG229" s="4" t="s">
        <v>1684</v>
      </c>
      <c r="BH229" s="4" t="s">
        <v>1682</v>
      </c>
      <c r="BL229" s="4" t="s">
        <v>184</v>
      </c>
      <c r="BM229" s="4" t="s">
        <v>130</v>
      </c>
      <c r="BN229" s="4" t="s">
        <v>131</v>
      </c>
      <c r="BO229" s="4" t="s">
        <v>3030</v>
      </c>
      <c r="BP229" s="4" t="s">
        <v>1674</v>
      </c>
      <c r="BQ229" s="4" t="s">
        <v>1675</v>
      </c>
      <c r="BR229" s="4" t="s">
        <v>1674</v>
      </c>
      <c r="BS229" s="4" t="s">
        <v>1676</v>
      </c>
      <c r="BT229" s="4" t="s">
        <v>1678</v>
      </c>
      <c r="BU229" s="4" t="s">
        <v>184</v>
      </c>
      <c r="BV229" s="4" t="s">
        <v>1684</v>
      </c>
      <c r="BW229" s="4" t="s">
        <v>1682</v>
      </c>
      <c r="BY229" s="4" t="s">
        <v>2906</v>
      </c>
      <c r="BZ229" s="4" t="s">
        <v>2907</v>
      </c>
      <c r="CA229" s="4" t="s">
        <v>3015</v>
      </c>
      <c r="CB229" s="4" t="s">
        <v>148</v>
      </c>
      <c r="CC229" s="4" t="s">
        <v>149</v>
      </c>
      <c r="CD229" s="4" t="s">
        <v>4302</v>
      </c>
      <c r="CE229" s="4" t="s">
        <v>151</v>
      </c>
      <c r="CF229" s="4" t="s">
        <v>152</v>
      </c>
      <c r="CG229" s="4" t="s">
        <v>3032</v>
      </c>
      <c r="CH229" s="4" t="s">
        <v>3033</v>
      </c>
      <c r="CI229" s="4" t="s">
        <v>155</v>
      </c>
      <c r="CJ229" s="4" t="s">
        <v>156</v>
      </c>
      <c r="CU229" s="6" t="s">
        <v>4303</v>
      </c>
      <c r="CV229" s="4" t="s">
        <v>2072</v>
      </c>
      <c r="CW229" s="7" t="n">
        <v>944618</v>
      </c>
      <c r="CX229" s="7" t="n">
        <v>366602.5</v>
      </c>
      <c r="CY229" s="7" t="n">
        <v>578015.5</v>
      </c>
      <c r="CZ229" s="4" t="s">
        <v>1688</v>
      </c>
      <c r="DA229" s="4" t="s">
        <v>1688</v>
      </c>
      <c r="DB229" s="4"/>
      <c r="DC229" s="4"/>
      <c r="DD229" s="4"/>
      <c r="DE229" s="4"/>
      <c r="DG229" s="4"/>
      <c r="DH229" s="4"/>
      <c r="DI229" s="4"/>
      <c r="DJ229" s="4"/>
      <c r="DK229" s="4"/>
      <c r="DL229" s="4"/>
    </row>
    <row r="230" customFormat="false" ht="15" hidden="false" customHeight="true" outlineLevel="0" collapsed="false">
      <c r="A230" s="4" t="s">
        <v>4304</v>
      </c>
      <c r="B230" s="4" t="s">
        <v>4305</v>
      </c>
      <c r="D230" s="4" t="s">
        <v>107</v>
      </c>
      <c r="E230" s="4" t="s">
        <v>108</v>
      </c>
      <c r="J230" s="4" t="s">
        <v>2060</v>
      </c>
      <c r="K230" s="4" t="s">
        <v>110</v>
      </c>
      <c r="L230" s="4" t="s">
        <v>4306</v>
      </c>
      <c r="M230" s="4" t="s">
        <v>4307</v>
      </c>
      <c r="N230" s="4" t="s">
        <v>4308</v>
      </c>
      <c r="O230" s="4" t="s">
        <v>114</v>
      </c>
      <c r="P230" s="4" t="s">
        <v>4306</v>
      </c>
      <c r="Q230" s="4" t="s">
        <v>114</v>
      </c>
      <c r="R230" s="4" t="s">
        <v>114</v>
      </c>
      <c r="S230" s="4" t="s">
        <v>3395</v>
      </c>
      <c r="T230" s="4" t="s">
        <v>230</v>
      </c>
      <c r="U230" s="4" t="s">
        <v>3395</v>
      </c>
      <c r="V230" s="4" t="s">
        <v>2060</v>
      </c>
      <c r="W230" s="4" t="s">
        <v>117</v>
      </c>
      <c r="X230" s="4" t="s">
        <v>118</v>
      </c>
      <c r="Y230" s="4" t="s">
        <v>119</v>
      </c>
      <c r="Z230" s="4" t="s">
        <v>118</v>
      </c>
      <c r="AA230" s="4" t="s">
        <v>262</v>
      </c>
      <c r="AB230" s="4" t="s">
        <v>263</v>
      </c>
      <c r="AC230" s="4" t="s">
        <v>117</v>
      </c>
      <c r="AD230" s="4" t="s">
        <v>118</v>
      </c>
      <c r="AE230" s="4" t="s">
        <v>119</v>
      </c>
      <c r="AF230" s="4" t="s">
        <v>118</v>
      </c>
      <c r="AG230" s="4" t="s">
        <v>264</v>
      </c>
      <c r="AH230" s="4" t="s">
        <v>265</v>
      </c>
      <c r="AI230" s="4" t="s">
        <v>124</v>
      </c>
      <c r="AJ230" s="4" t="s">
        <v>125</v>
      </c>
      <c r="AK230" s="4" t="s">
        <v>126</v>
      </c>
      <c r="AL230" s="4" t="s">
        <v>127</v>
      </c>
      <c r="AM230" s="4" t="s">
        <v>4309</v>
      </c>
      <c r="AO230" s="4" t="s">
        <v>4310</v>
      </c>
      <c r="AP230" s="4" t="s">
        <v>4310</v>
      </c>
      <c r="AQ230" s="4"/>
      <c r="AS230" s="4"/>
      <c r="AT230" s="4" t="s">
        <v>130</v>
      </c>
      <c r="AU230" s="4" t="s">
        <v>131</v>
      </c>
      <c r="AV230" s="4" t="s">
        <v>4311</v>
      </c>
      <c r="AX230" s="4" t="s">
        <v>4312</v>
      </c>
      <c r="AY230" s="4" t="s">
        <v>4313</v>
      </c>
      <c r="AZ230" s="4" t="s">
        <v>4314</v>
      </c>
      <c r="BA230" s="4" t="s">
        <v>4315</v>
      </c>
      <c r="BB230" s="4" t="s">
        <v>273</v>
      </c>
      <c r="BC230" s="4" t="s">
        <v>274</v>
      </c>
      <c r="BD230" s="4" t="s">
        <v>275</v>
      </c>
      <c r="BE230" s="4" t="s">
        <v>4316</v>
      </c>
      <c r="BF230" s="4" t="s">
        <v>4317</v>
      </c>
      <c r="BG230" s="4" t="s">
        <v>2315</v>
      </c>
      <c r="BH230" s="4" t="s">
        <v>4318</v>
      </c>
      <c r="BL230" s="4" t="s">
        <v>217</v>
      </c>
      <c r="BM230" s="4" t="s">
        <v>130</v>
      </c>
      <c r="BN230" s="4" t="s">
        <v>131</v>
      </c>
      <c r="BO230" s="4" t="s">
        <v>1704</v>
      </c>
      <c r="BP230" s="4"/>
      <c r="BQ230" s="4"/>
      <c r="BR230" s="4"/>
      <c r="BS230" s="4" t="s">
        <v>273</v>
      </c>
      <c r="BT230" s="4" t="s">
        <v>275</v>
      </c>
      <c r="BU230" s="4"/>
      <c r="BV230" s="4" t="s">
        <v>563</v>
      </c>
      <c r="BW230" s="4" t="s">
        <v>4318</v>
      </c>
      <c r="BY230" s="4" t="s">
        <v>2906</v>
      </c>
      <c r="BZ230" s="4" t="s">
        <v>2907</v>
      </c>
      <c r="CA230" s="4" t="s">
        <v>2069</v>
      </c>
      <c r="CB230" s="4" t="s">
        <v>148</v>
      </c>
      <c r="CC230" s="4" t="s">
        <v>149</v>
      </c>
      <c r="CD230" s="5" t="s">
        <v>4319</v>
      </c>
      <c r="CE230" s="4" t="s">
        <v>151</v>
      </c>
      <c r="CF230" s="4" t="s">
        <v>152</v>
      </c>
      <c r="CG230" s="4" t="s">
        <v>474</v>
      </c>
      <c r="CH230" s="4" t="s">
        <v>475</v>
      </c>
      <c r="CI230" s="4" t="s">
        <v>155</v>
      </c>
      <c r="CJ230" s="4" t="s">
        <v>156</v>
      </c>
      <c r="CU230" s="6" t="s">
        <v>4320</v>
      </c>
      <c r="CV230" s="4" t="s">
        <v>2072</v>
      </c>
      <c r="CW230" s="7" t="n">
        <v>582055</v>
      </c>
      <c r="CX230" s="7" t="n">
        <v>17079.53</v>
      </c>
      <c r="CY230" s="7" t="n">
        <v>564975.47</v>
      </c>
      <c r="CZ230" s="4" t="s">
        <v>3560</v>
      </c>
      <c r="DA230" s="4" t="s">
        <v>569</v>
      </c>
      <c r="DB230" s="4"/>
      <c r="DC230" s="4"/>
      <c r="DD230" s="4"/>
      <c r="DE230" s="4"/>
      <c r="DF230" s="4"/>
      <c r="DG230" s="4"/>
      <c r="DH230" s="4"/>
      <c r="DI230" s="4"/>
      <c r="DJ230" s="4"/>
      <c r="DK230" s="4"/>
      <c r="DL230" s="4"/>
    </row>
    <row r="231" customFormat="false" ht="15" hidden="false" customHeight="true" outlineLevel="0" collapsed="false">
      <c r="A231" s="4" t="s">
        <v>4321</v>
      </c>
      <c r="B231" s="4" t="s">
        <v>4322</v>
      </c>
      <c r="D231" s="4" t="s">
        <v>107</v>
      </c>
      <c r="E231" s="4" t="s">
        <v>108</v>
      </c>
      <c r="J231" s="4" t="s">
        <v>3105</v>
      </c>
      <c r="K231" s="4" t="s">
        <v>110</v>
      </c>
      <c r="L231" s="4" t="s">
        <v>4323</v>
      </c>
      <c r="M231" s="4" t="s">
        <v>4324</v>
      </c>
      <c r="N231" s="4" t="s">
        <v>4325</v>
      </c>
      <c r="O231" s="4" t="s">
        <v>114</v>
      </c>
      <c r="P231" s="4" t="s">
        <v>4323</v>
      </c>
      <c r="Q231" s="4" t="s">
        <v>114</v>
      </c>
      <c r="R231" s="4" t="s">
        <v>114</v>
      </c>
      <c r="S231" s="4" t="s">
        <v>4326</v>
      </c>
      <c r="T231" s="4" t="s">
        <v>230</v>
      </c>
      <c r="U231" s="4" t="s">
        <v>2335</v>
      </c>
      <c r="V231" s="4" t="s">
        <v>3105</v>
      </c>
      <c r="W231" s="4" t="s">
        <v>117</v>
      </c>
      <c r="X231" s="4" t="s">
        <v>118</v>
      </c>
      <c r="Y231" s="4" t="s">
        <v>119</v>
      </c>
      <c r="Z231" s="4" t="s">
        <v>118</v>
      </c>
      <c r="AA231" s="4" t="s">
        <v>165</v>
      </c>
      <c r="AB231" s="4" t="s">
        <v>166</v>
      </c>
      <c r="AC231" s="4" t="s">
        <v>117</v>
      </c>
      <c r="AD231" s="4" t="s">
        <v>118</v>
      </c>
      <c r="AE231" s="4" t="s">
        <v>119</v>
      </c>
      <c r="AF231" s="4" t="s">
        <v>118</v>
      </c>
      <c r="AG231" s="4" t="s">
        <v>167</v>
      </c>
      <c r="AH231" s="4" t="s">
        <v>168</v>
      </c>
      <c r="AI231" s="4" t="s">
        <v>124</v>
      </c>
      <c r="AJ231" s="4" t="s">
        <v>125</v>
      </c>
      <c r="AK231" s="4" t="s">
        <v>126</v>
      </c>
      <c r="AL231" s="4" t="s">
        <v>127</v>
      </c>
      <c r="AM231" s="4" t="s">
        <v>4327</v>
      </c>
      <c r="AO231" s="4" t="s">
        <v>4328</v>
      </c>
      <c r="AP231" s="4" t="s">
        <v>4328</v>
      </c>
      <c r="AT231" s="4" t="s">
        <v>130</v>
      </c>
      <c r="AU231" s="4" t="s">
        <v>131</v>
      </c>
      <c r="AV231" s="4" t="s">
        <v>4329</v>
      </c>
      <c r="AX231" s="4" t="s">
        <v>4330</v>
      </c>
      <c r="AY231" s="4" t="s">
        <v>4328</v>
      </c>
      <c r="AZ231" s="4" t="s">
        <v>4331</v>
      </c>
      <c r="BA231" s="4" t="s">
        <v>4332</v>
      </c>
      <c r="BB231" s="4" t="s">
        <v>997</v>
      </c>
      <c r="BC231" s="4" t="s">
        <v>998</v>
      </c>
      <c r="BD231" s="4" t="s">
        <v>999</v>
      </c>
      <c r="BE231" s="4" t="s">
        <v>4333</v>
      </c>
      <c r="BF231" s="4" t="s">
        <v>4334</v>
      </c>
      <c r="BG231" s="4" t="s">
        <v>1002</v>
      </c>
      <c r="BH231" s="4" t="s">
        <v>4335</v>
      </c>
      <c r="BL231" s="4" t="s">
        <v>184</v>
      </c>
      <c r="BM231" s="4" t="s">
        <v>130</v>
      </c>
      <c r="BN231" s="4" t="s">
        <v>131</v>
      </c>
      <c r="BO231" s="4" t="s">
        <v>4336</v>
      </c>
      <c r="BP231" s="4" t="s">
        <v>4328</v>
      </c>
      <c r="BQ231" s="4" t="s">
        <v>4331</v>
      </c>
      <c r="BR231" s="4" t="s">
        <v>4332</v>
      </c>
      <c r="BS231" s="4" t="s">
        <v>997</v>
      </c>
      <c r="BT231" s="4" t="s">
        <v>999</v>
      </c>
      <c r="BU231" s="4" t="s">
        <v>184</v>
      </c>
      <c r="BV231" s="4" t="s">
        <v>1002</v>
      </c>
      <c r="BW231" s="4" t="s">
        <v>4335</v>
      </c>
      <c r="BY231" s="4" t="s">
        <v>2906</v>
      </c>
      <c r="BZ231" s="4" t="s">
        <v>2907</v>
      </c>
      <c r="CA231" s="4" t="s">
        <v>2069</v>
      </c>
      <c r="CB231" s="4" t="s">
        <v>148</v>
      </c>
      <c r="CC231" s="4" t="s">
        <v>149</v>
      </c>
      <c r="CD231" s="5" t="s">
        <v>4337</v>
      </c>
      <c r="CE231" s="4" t="s">
        <v>151</v>
      </c>
      <c r="CF231" s="4" t="s">
        <v>152</v>
      </c>
      <c r="CG231" s="4" t="s">
        <v>474</v>
      </c>
      <c r="CH231" s="4" t="s">
        <v>475</v>
      </c>
      <c r="CI231" s="4" t="s">
        <v>155</v>
      </c>
      <c r="CJ231" s="4" t="s">
        <v>156</v>
      </c>
      <c r="CK231" s="4" t="s">
        <v>4338</v>
      </c>
      <c r="CL231" s="4" t="s">
        <v>4339</v>
      </c>
      <c r="CM231" s="4" t="s">
        <v>4340</v>
      </c>
      <c r="CN231" s="4" t="s">
        <v>4341</v>
      </c>
      <c r="CO231" s="4" t="s">
        <v>4342</v>
      </c>
      <c r="CP231" s="4" t="s">
        <v>4343</v>
      </c>
      <c r="CQ231" s="4" t="s">
        <v>4344</v>
      </c>
      <c r="CR231" s="4" t="s">
        <v>4345</v>
      </c>
      <c r="CS231" s="4" t="s">
        <v>4346</v>
      </c>
      <c r="CT231" s="4" t="s">
        <v>4347</v>
      </c>
      <c r="CU231" s="6" t="s">
        <v>4348</v>
      </c>
      <c r="CV231" s="4" t="s">
        <v>2072</v>
      </c>
      <c r="CW231" s="7" t="n">
        <v>539452</v>
      </c>
      <c r="CX231" s="7" t="n">
        <v>4566.3</v>
      </c>
      <c r="CY231" s="7" t="n">
        <v>534885.7</v>
      </c>
      <c r="CZ231" s="4" t="s">
        <v>1008</v>
      </c>
      <c r="DA231" s="4" t="s">
        <v>1008</v>
      </c>
      <c r="DB231" s="4"/>
      <c r="DC231" s="4"/>
      <c r="DD231" s="4"/>
      <c r="DE231" s="4"/>
      <c r="DG231" s="4"/>
      <c r="DH231" s="4"/>
      <c r="DI231" s="4"/>
      <c r="DJ231" s="4"/>
      <c r="DK231" s="4"/>
      <c r="DL231" s="4"/>
    </row>
    <row r="232" customFormat="false" ht="15" hidden="false" customHeight="true" outlineLevel="0" collapsed="false">
      <c r="A232" s="4" t="s">
        <v>4349</v>
      </c>
      <c r="B232" s="4" t="s">
        <v>4350</v>
      </c>
      <c r="D232" s="4" t="s">
        <v>107</v>
      </c>
      <c r="E232" s="4" t="s">
        <v>108</v>
      </c>
      <c r="J232" s="4" t="s">
        <v>3205</v>
      </c>
      <c r="K232" s="4" t="s">
        <v>110</v>
      </c>
      <c r="L232" s="4" t="s">
        <v>4351</v>
      </c>
      <c r="M232" s="7"/>
      <c r="N232" s="4" t="s">
        <v>4352</v>
      </c>
      <c r="O232" s="4" t="s">
        <v>114</v>
      </c>
      <c r="P232" s="4" t="s">
        <v>4351</v>
      </c>
      <c r="Q232" s="4" t="s">
        <v>114</v>
      </c>
      <c r="R232" s="4" t="s">
        <v>114</v>
      </c>
      <c r="S232" s="4" t="s">
        <v>3985</v>
      </c>
      <c r="T232" s="4" t="s">
        <v>230</v>
      </c>
      <c r="U232" s="4" t="s">
        <v>2441</v>
      </c>
      <c r="V232" s="4" t="s">
        <v>3205</v>
      </c>
      <c r="W232" s="4" t="s">
        <v>117</v>
      </c>
      <c r="X232" s="4" t="s">
        <v>118</v>
      </c>
      <c r="Y232" s="4" t="s">
        <v>119</v>
      </c>
      <c r="Z232" s="4" t="s">
        <v>118</v>
      </c>
      <c r="AA232" s="4" t="s">
        <v>233</v>
      </c>
      <c r="AB232" s="4" t="s">
        <v>234</v>
      </c>
      <c r="AC232" s="4" t="s">
        <v>117</v>
      </c>
      <c r="AD232" s="4" t="s">
        <v>118</v>
      </c>
      <c r="AE232" s="4" t="s">
        <v>119</v>
      </c>
      <c r="AF232" s="4" t="s">
        <v>118</v>
      </c>
      <c r="AG232" s="4" t="s">
        <v>235</v>
      </c>
      <c r="AH232" s="4" t="s">
        <v>236</v>
      </c>
      <c r="AI232" s="4" t="s">
        <v>124</v>
      </c>
      <c r="AJ232" s="4" t="s">
        <v>125</v>
      </c>
      <c r="AK232" s="4" t="s">
        <v>126</v>
      </c>
      <c r="AL232" s="4" t="s">
        <v>127</v>
      </c>
      <c r="AM232" s="4" t="s">
        <v>4353</v>
      </c>
      <c r="AO232" s="4" t="s">
        <v>4354</v>
      </c>
      <c r="AP232" s="4" t="s">
        <v>4354</v>
      </c>
      <c r="AQ232" s="4" t="s">
        <v>4353</v>
      </c>
      <c r="AS232" s="4" t="s">
        <v>4354</v>
      </c>
      <c r="AT232" s="4" t="s">
        <v>130</v>
      </c>
      <c r="AU232" s="4" t="s">
        <v>131</v>
      </c>
      <c r="AV232" s="4" t="s">
        <v>4355</v>
      </c>
      <c r="AX232" s="4" t="s">
        <v>1338</v>
      </c>
      <c r="AY232" s="4" t="s">
        <v>4356</v>
      </c>
      <c r="AZ232" s="4" t="s">
        <v>4357</v>
      </c>
      <c r="BA232" s="4" t="s">
        <v>4358</v>
      </c>
      <c r="BB232" s="4" t="s">
        <v>1757</v>
      </c>
      <c r="BC232" s="4" t="s">
        <v>1758</v>
      </c>
      <c r="BD232" s="4" t="s">
        <v>1759</v>
      </c>
      <c r="BE232" s="4" t="s">
        <v>4359</v>
      </c>
      <c r="BF232" s="4" t="s">
        <v>4360</v>
      </c>
      <c r="BG232" s="4" t="s">
        <v>4361</v>
      </c>
      <c r="BH232" s="4" t="s">
        <v>4362</v>
      </c>
      <c r="BL232" s="4" t="s">
        <v>217</v>
      </c>
      <c r="BM232" s="4" t="s">
        <v>130</v>
      </c>
      <c r="BN232" s="4" t="s">
        <v>131</v>
      </c>
      <c r="BO232" s="4" t="s">
        <v>4363</v>
      </c>
      <c r="BQ232" s="4"/>
      <c r="BR232" s="4"/>
      <c r="BS232" s="4" t="s">
        <v>1757</v>
      </c>
      <c r="BT232" s="4" t="s">
        <v>1759</v>
      </c>
      <c r="BV232" s="4" t="s">
        <v>4364</v>
      </c>
      <c r="BW232" s="4" t="s">
        <v>4362</v>
      </c>
      <c r="BY232" s="4" t="s">
        <v>4365</v>
      </c>
      <c r="BZ232" s="4" t="s">
        <v>4366</v>
      </c>
      <c r="CA232" s="4" t="s">
        <v>2069</v>
      </c>
      <c r="CB232" s="4" t="s">
        <v>471</v>
      </c>
      <c r="CC232" s="4" t="s">
        <v>472</v>
      </c>
      <c r="CD232" s="5" t="s">
        <v>4367</v>
      </c>
      <c r="CE232" s="4" t="s">
        <v>151</v>
      </c>
      <c r="CF232" s="4" t="s">
        <v>152</v>
      </c>
      <c r="CG232" s="4" t="s">
        <v>153</v>
      </c>
      <c r="CH232" s="4" t="s">
        <v>154</v>
      </c>
      <c r="CI232" s="4" t="s">
        <v>155</v>
      </c>
      <c r="CJ232" s="4" t="s">
        <v>156</v>
      </c>
      <c r="CU232" s="6" t="s">
        <v>4368</v>
      </c>
      <c r="CV232" s="4" t="s">
        <v>2072</v>
      </c>
      <c r="CW232" s="7" t="n">
        <v>500000</v>
      </c>
      <c r="CX232" s="7" t="n">
        <v>0</v>
      </c>
      <c r="CY232" s="7" t="n">
        <v>500000</v>
      </c>
      <c r="CZ232" s="4" t="s">
        <v>4369</v>
      </c>
      <c r="DA232" s="4" t="s">
        <v>4370</v>
      </c>
      <c r="DB232" s="4"/>
      <c r="DC232" s="4"/>
      <c r="DE232" s="4"/>
      <c r="DG232" s="4"/>
      <c r="DH232" s="4"/>
      <c r="DI232" s="4"/>
      <c r="DJ232" s="4"/>
      <c r="DK232" s="4"/>
      <c r="DL232" s="4"/>
    </row>
    <row r="233" customFormat="false" ht="15" hidden="false" customHeight="true" outlineLevel="0" collapsed="false">
      <c r="A233" s="4" t="s">
        <v>4371</v>
      </c>
      <c r="B233" s="4" t="s">
        <v>4372</v>
      </c>
      <c r="D233" s="4" t="s">
        <v>107</v>
      </c>
      <c r="E233" s="4" t="s">
        <v>108</v>
      </c>
      <c r="J233" s="4" t="s">
        <v>3105</v>
      </c>
      <c r="K233" s="4" t="s">
        <v>110</v>
      </c>
      <c r="L233" s="4" t="s">
        <v>4351</v>
      </c>
      <c r="M233" s="7"/>
      <c r="N233" s="4" t="s">
        <v>4373</v>
      </c>
      <c r="O233" s="4" t="s">
        <v>114</v>
      </c>
      <c r="P233" s="4" t="s">
        <v>4351</v>
      </c>
      <c r="Q233" s="4" t="s">
        <v>114</v>
      </c>
      <c r="R233" s="4" t="s">
        <v>114</v>
      </c>
      <c r="S233" s="4" t="s">
        <v>4374</v>
      </c>
      <c r="T233" s="4" t="s">
        <v>230</v>
      </c>
      <c r="U233" s="4" t="s">
        <v>4375</v>
      </c>
      <c r="V233" s="4" t="s">
        <v>3105</v>
      </c>
      <c r="W233" s="4" t="s">
        <v>117</v>
      </c>
      <c r="X233" s="4" t="s">
        <v>118</v>
      </c>
      <c r="Y233" s="4" t="s">
        <v>119</v>
      </c>
      <c r="Z233" s="4" t="s">
        <v>118</v>
      </c>
      <c r="AA233" s="4" t="s">
        <v>165</v>
      </c>
      <c r="AB233" s="4" t="s">
        <v>166</v>
      </c>
      <c r="AC233" s="4" t="s">
        <v>117</v>
      </c>
      <c r="AD233" s="4" t="s">
        <v>118</v>
      </c>
      <c r="AE233" s="4" t="s">
        <v>119</v>
      </c>
      <c r="AF233" s="4" t="s">
        <v>118</v>
      </c>
      <c r="AG233" s="4" t="s">
        <v>167</v>
      </c>
      <c r="AH233" s="4" t="s">
        <v>168</v>
      </c>
      <c r="AI233" s="4" t="s">
        <v>124</v>
      </c>
      <c r="AJ233" s="4" t="s">
        <v>125</v>
      </c>
      <c r="AK233" s="4" t="s">
        <v>126</v>
      </c>
      <c r="AL233" s="4" t="s">
        <v>127</v>
      </c>
      <c r="AM233" s="4" t="s">
        <v>4376</v>
      </c>
      <c r="AO233" s="4" t="s">
        <v>4377</v>
      </c>
      <c r="AP233" s="4" t="s">
        <v>4377</v>
      </c>
      <c r="AT233" s="4" t="s">
        <v>130</v>
      </c>
      <c r="AU233" s="4" t="s">
        <v>131</v>
      </c>
      <c r="AV233" s="4" t="s">
        <v>4378</v>
      </c>
      <c r="AX233" s="4" t="s">
        <v>4379</v>
      </c>
      <c r="AY233" s="4" t="s">
        <v>4380</v>
      </c>
      <c r="AZ233" s="4" t="s">
        <v>4381</v>
      </c>
      <c r="BA233" s="4" t="s">
        <v>4382</v>
      </c>
      <c r="BB233" s="4" t="s">
        <v>997</v>
      </c>
      <c r="BC233" s="4" t="s">
        <v>998</v>
      </c>
      <c r="BD233" s="4" t="s">
        <v>999</v>
      </c>
      <c r="BE233" s="4" t="s">
        <v>4383</v>
      </c>
      <c r="BF233" s="4" t="s">
        <v>4384</v>
      </c>
      <c r="BG233" s="4" t="s">
        <v>1002</v>
      </c>
      <c r="BH233" s="4" t="s">
        <v>4385</v>
      </c>
      <c r="BL233" s="4" t="s">
        <v>143</v>
      </c>
      <c r="BM233" s="4" t="s">
        <v>130</v>
      </c>
      <c r="BN233" s="4" t="s">
        <v>131</v>
      </c>
      <c r="BO233" s="4" t="s">
        <v>853</v>
      </c>
      <c r="BP233" s="4" t="s">
        <v>4386</v>
      </c>
      <c r="BQ233" s="4" t="s">
        <v>4387</v>
      </c>
      <c r="BR233" s="4" t="s">
        <v>4386</v>
      </c>
      <c r="BS233" s="4" t="s">
        <v>177</v>
      </c>
      <c r="BT233" s="4" t="s">
        <v>179</v>
      </c>
      <c r="BU233" s="4" t="s">
        <v>4388</v>
      </c>
      <c r="BV233" s="4" t="s">
        <v>2031</v>
      </c>
      <c r="BW233" s="4" t="s">
        <v>3669</v>
      </c>
      <c r="BY233" s="4" t="s">
        <v>4365</v>
      </c>
      <c r="BZ233" s="4" t="s">
        <v>4366</v>
      </c>
      <c r="CA233" s="4" t="s">
        <v>4389</v>
      </c>
      <c r="CB233" s="4" t="s">
        <v>471</v>
      </c>
      <c r="CC233" s="4" t="s">
        <v>472</v>
      </c>
      <c r="CD233" s="5" t="s">
        <v>4390</v>
      </c>
      <c r="CE233" s="4" t="s">
        <v>151</v>
      </c>
      <c r="CF233" s="4" t="s">
        <v>152</v>
      </c>
      <c r="CG233" s="4" t="s">
        <v>153</v>
      </c>
      <c r="CH233" s="4" t="s">
        <v>154</v>
      </c>
      <c r="CI233" s="4" t="s">
        <v>155</v>
      </c>
      <c r="CJ233" s="4" t="s">
        <v>156</v>
      </c>
      <c r="CU233" s="6" t="s">
        <v>4391</v>
      </c>
      <c r="CV233" s="4" t="s">
        <v>2072</v>
      </c>
      <c r="CW233" s="7" t="n">
        <v>500000</v>
      </c>
      <c r="CX233" s="7" t="n">
        <v>0</v>
      </c>
      <c r="CY233" s="7" t="n">
        <v>500000</v>
      </c>
      <c r="CZ233" s="4" t="s">
        <v>1008</v>
      </c>
      <c r="DA233" s="4" t="s">
        <v>2035</v>
      </c>
      <c r="DB233" s="4"/>
      <c r="DC233" s="4"/>
      <c r="DE233" s="4"/>
      <c r="DG233" s="4"/>
      <c r="DH233" s="4"/>
      <c r="DI233" s="4"/>
      <c r="DJ233" s="4"/>
      <c r="DK233" s="4"/>
      <c r="DL233" s="4"/>
    </row>
    <row r="234" customFormat="false" ht="15" hidden="false" customHeight="true" outlineLevel="0" collapsed="false">
      <c r="A234" s="4" t="s">
        <v>4392</v>
      </c>
      <c r="B234" s="4" t="s">
        <v>4393</v>
      </c>
      <c r="D234" s="4" t="s">
        <v>107</v>
      </c>
      <c r="E234" s="4" t="s">
        <v>108</v>
      </c>
      <c r="J234" s="4" t="s">
        <v>3105</v>
      </c>
      <c r="K234" s="4" t="s">
        <v>110</v>
      </c>
      <c r="L234" s="4" t="s">
        <v>4351</v>
      </c>
      <c r="M234" s="7"/>
      <c r="N234" s="4" t="s">
        <v>4394</v>
      </c>
      <c r="O234" s="4" t="s">
        <v>114</v>
      </c>
      <c r="P234" s="4" t="s">
        <v>4351</v>
      </c>
      <c r="Q234" s="4" t="s">
        <v>114</v>
      </c>
      <c r="R234" s="4" t="s">
        <v>114</v>
      </c>
      <c r="S234" s="4" t="s">
        <v>289</v>
      </c>
      <c r="T234" s="4" t="s">
        <v>110</v>
      </c>
      <c r="U234" s="4" t="s">
        <v>678</v>
      </c>
      <c r="V234" s="4" t="s">
        <v>3105</v>
      </c>
      <c r="W234" s="4" t="s">
        <v>117</v>
      </c>
      <c r="X234" s="4" t="s">
        <v>118</v>
      </c>
      <c r="Y234" s="4" t="s">
        <v>119</v>
      </c>
      <c r="Z234" s="4" t="s">
        <v>118</v>
      </c>
      <c r="AA234" s="4" t="s">
        <v>165</v>
      </c>
      <c r="AB234" s="4" t="s">
        <v>166</v>
      </c>
      <c r="AC234" s="4" t="s">
        <v>117</v>
      </c>
      <c r="AD234" s="4" t="s">
        <v>118</v>
      </c>
      <c r="AE234" s="4" t="s">
        <v>119</v>
      </c>
      <c r="AF234" s="4" t="s">
        <v>118</v>
      </c>
      <c r="AG234" s="4" t="s">
        <v>167</v>
      </c>
      <c r="AH234" s="4" t="s">
        <v>168</v>
      </c>
      <c r="AI234" s="4" t="s">
        <v>124</v>
      </c>
      <c r="AJ234" s="4" t="s">
        <v>125</v>
      </c>
      <c r="AK234" s="4" t="s">
        <v>126</v>
      </c>
      <c r="AL234" s="4" t="s">
        <v>127</v>
      </c>
      <c r="AM234" s="4" t="s">
        <v>4395</v>
      </c>
      <c r="AO234" s="4" t="s">
        <v>4396</v>
      </c>
      <c r="AP234" s="4" t="s">
        <v>4396</v>
      </c>
      <c r="AQ234" s="4" t="s">
        <v>4395</v>
      </c>
      <c r="AS234" s="4" t="s">
        <v>4396</v>
      </c>
      <c r="AT234" s="4" t="s">
        <v>130</v>
      </c>
      <c r="AU234" s="4" t="s">
        <v>131</v>
      </c>
      <c r="AV234" s="4" t="s">
        <v>4397</v>
      </c>
      <c r="AX234" s="4" t="s">
        <v>510</v>
      </c>
      <c r="AY234" s="4" t="s">
        <v>511</v>
      </c>
      <c r="AZ234" s="4" t="s">
        <v>4398</v>
      </c>
      <c r="BA234" s="4" t="s">
        <v>3934</v>
      </c>
      <c r="BB234" s="4" t="s">
        <v>338</v>
      </c>
      <c r="BC234" s="4" t="s">
        <v>513</v>
      </c>
      <c r="BD234" s="4" t="s">
        <v>339</v>
      </c>
      <c r="BE234" s="4" t="s">
        <v>4399</v>
      </c>
      <c r="BF234" s="4" t="s">
        <v>4400</v>
      </c>
      <c r="BG234" s="4" t="s">
        <v>4401</v>
      </c>
      <c r="BH234" s="4" t="s">
        <v>4402</v>
      </c>
      <c r="BL234" s="4" t="s">
        <v>184</v>
      </c>
      <c r="BM234" s="4" t="s">
        <v>130</v>
      </c>
      <c r="BN234" s="4" t="s">
        <v>131</v>
      </c>
      <c r="BO234" s="4" t="s">
        <v>4403</v>
      </c>
      <c r="BP234" s="4" t="s">
        <v>4404</v>
      </c>
      <c r="BQ234" s="4" t="s">
        <v>4331</v>
      </c>
      <c r="BR234" s="4" t="s">
        <v>4332</v>
      </c>
      <c r="BS234" s="4" t="s">
        <v>997</v>
      </c>
      <c r="BT234" s="4" t="s">
        <v>999</v>
      </c>
      <c r="BU234" s="4" t="s">
        <v>184</v>
      </c>
      <c r="BV234" s="4" t="s">
        <v>1002</v>
      </c>
      <c r="BW234" s="4" t="s">
        <v>4405</v>
      </c>
      <c r="BY234" s="4" t="s">
        <v>4365</v>
      </c>
      <c r="BZ234" s="4" t="s">
        <v>4366</v>
      </c>
      <c r="CA234" s="4" t="s">
        <v>2069</v>
      </c>
      <c r="CB234" s="4" t="s">
        <v>471</v>
      </c>
      <c r="CC234" s="4" t="s">
        <v>472</v>
      </c>
      <c r="CD234" s="5" t="s">
        <v>4406</v>
      </c>
      <c r="CE234" s="4" t="s">
        <v>151</v>
      </c>
      <c r="CF234" s="4" t="s">
        <v>152</v>
      </c>
      <c r="CG234" s="4" t="s">
        <v>153</v>
      </c>
      <c r="CH234" s="4" t="s">
        <v>154</v>
      </c>
      <c r="CI234" s="4" t="s">
        <v>155</v>
      </c>
      <c r="CJ234" s="4" t="s">
        <v>156</v>
      </c>
      <c r="CU234" s="6" t="s">
        <v>4407</v>
      </c>
      <c r="CV234" s="4" t="s">
        <v>2072</v>
      </c>
      <c r="CW234" s="7" t="n">
        <v>500000</v>
      </c>
      <c r="CX234" s="7" t="n">
        <v>0</v>
      </c>
      <c r="CY234" s="7" t="n">
        <v>500000</v>
      </c>
      <c r="CZ234" s="4" t="s">
        <v>4408</v>
      </c>
      <c r="DA234" s="4" t="s">
        <v>1008</v>
      </c>
      <c r="DB234" s="4"/>
      <c r="DC234" s="4"/>
      <c r="DE234" s="4"/>
      <c r="DG234" s="4"/>
      <c r="DH234" s="4"/>
      <c r="DI234" s="4"/>
      <c r="DJ234" s="4"/>
      <c r="DK234" s="4"/>
      <c r="DL234" s="4"/>
    </row>
    <row r="235" customFormat="false" ht="15" hidden="false" customHeight="true" outlineLevel="0" collapsed="false">
      <c r="A235" s="4" t="s">
        <v>4409</v>
      </c>
      <c r="B235" s="4" t="s">
        <v>4410</v>
      </c>
      <c r="D235" s="4" t="s">
        <v>107</v>
      </c>
      <c r="E235" s="4" t="s">
        <v>108</v>
      </c>
      <c r="J235" s="4" t="s">
        <v>1177</v>
      </c>
      <c r="K235" s="4" t="s">
        <v>110</v>
      </c>
      <c r="L235" s="4" t="s">
        <v>4351</v>
      </c>
      <c r="M235" s="8"/>
      <c r="N235" s="4" t="s">
        <v>4411</v>
      </c>
      <c r="O235" s="4" t="s">
        <v>114</v>
      </c>
      <c r="P235" s="4" t="s">
        <v>4351</v>
      </c>
      <c r="Q235" s="4" t="s">
        <v>114</v>
      </c>
      <c r="R235" s="4" t="s">
        <v>114</v>
      </c>
      <c r="S235" s="4" t="s">
        <v>1177</v>
      </c>
      <c r="T235" s="4" t="s">
        <v>110</v>
      </c>
      <c r="U235" s="4" t="s">
        <v>115</v>
      </c>
      <c r="V235" s="4" t="s">
        <v>116</v>
      </c>
      <c r="W235" s="4" t="s">
        <v>117</v>
      </c>
      <c r="X235" s="4" t="s">
        <v>118</v>
      </c>
      <c r="Y235" s="4" t="s">
        <v>119</v>
      </c>
      <c r="Z235" s="4" t="s">
        <v>118</v>
      </c>
      <c r="AA235" s="4" t="s">
        <v>165</v>
      </c>
      <c r="AB235" s="4" t="s">
        <v>166</v>
      </c>
      <c r="AC235" s="4" t="s">
        <v>117</v>
      </c>
      <c r="AD235" s="4" t="s">
        <v>118</v>
      </c>
      <c r="AE235" s="4" t="s">
        <v>119</v>
      </c>
      <c r="AF235" s="4" t="s">
        <v>118</v>
      </c>
      <c r="AG235" s="4" t="s">
        <v>167</v>
      </c>
      <c r="AH235" s="4" t="s">
        <v>168</v>
      </c>
      <c r="AI235" s="4" t="s">
        <v>124</v>
      </c>
      <c r="AJ235" s="4" t="s">
        <v>125</v>
      </c>
      <c r="AK235" s="4" t="s">
        <v>126</v>
      </c>
      <c r="AL235" s="4" t="s">
        <v>127</v>
      </c>
      <c r="AM235" s="4" t="s">
        <v>4412</v>
      </c>
      <c r="AO235" s="4" t="s">
        <v>4413</v>
      </c>
      <c r="AP235" s="4" t="s">
        <v>4413</v>
      </c>
      <c r="AQ235" s="4" t="s">
        <v>4414</v>
      </c>
      <c r="AS235" s="4"/>
      <c r="AT235" s="4" t="s">
        <v>130</v>
      </c>
      <c r="AU235" s="4" t="s">
        <v>131</v>
      </c>
      <c r="AV235" s="4" t="s">
        <v>4415</v>
      </c>
      <c r="AX235" s="4" t="s">
        <v>1468</v>
      </c>
      <c r="AY235" s="4" t="s">
        <v>1469</v>
      </c>
      <c r="AZ235" s="4" t="s">
        <v>1470</v>
      </c>
      <c r="BA235" s="4" t="s">
        <v>1471</v>
      </c>
      <c r="BB235" s="4" t="s">
        <v>1415</v>
      </c>
      <c r="BC235" s="4" t="s">
        <v>1416</v>
      </c>
      <c r="BD235" s="4" t="s">
        <v>1417</v>
      </c>
      <c r="BE235" s="4" t="s">
        <v>4416</v>
      </c>
      <c r="BF235" s="4" t="s">
        <v>4417</v>
      </c>
      <c r="BG235" s="4" t="s">
        <v>1474</v>
      </c>
      <c r="BH235" s="4" t="s">
        <v>1420</v>
      </c>
      <c r="BL235" s="4" t="s">
        <v>217</v>
      </c>
      <c r="BM235" s="4" t="s">
        <v>130</v>
      </c>
      <c r="BN235" s="4" t="s">
        <v>131</v>
      </c>
      <c r="BO235" s="4" t="s">
        <v>1475</v>
      </c>
      <c r="BP235" s="4"/>
      <c r="BQ235" s="4"/>
      <c r="BR235" s="4"/>
      <c r="BS235" s="4" t="s">
        <v>1415</v>
      </c>
      <c r="BT235" s="4" t="s">
        <v>1417</v>
      </c>
      <c r="BU235" s="4"/>
      <c r="BV235" s="4" t="s">
        <v>1423</v>
      </c>
      <c r="BW235" s="4" t="s">
        <v>1420</v>
      </c>
      <c r="BY235" s="4" t="s">
        <v>4365</v>
      </c>
      <c r="BZ235" s="4" t="s">
        <v>4366</v>
      </c>
      <c r="CA235" s="4" t="s">
        <v>147</v>
      </c>
      <c r="CB235" s="4" t="s">
        <v>471</v>
      </c>
      <c r="CC235" s="4" t="s">
        <v>472</v>
      </c>
      <c r="CD235" s="5" t="s">
        <v>4418</v>
      </c>
      <c r="CE235" s="4" t="s">
        <v>151</v>
      </c>
      <c r="CF235" s="4" t="s">
        <v>152</v>
      </c>
      <c r="CG235" s="4" t="s">
        <v>153</v>
      </c>
      <c r="CH235" s="4" t="s">
        <v>154</v>
      </c>
      <c r="CI235" s="4" t="s">
        <v>155</v>
      </c>
      <c r="CJ235" s="4" t="s">
        <v>156</v>
      </c>
      <c r="CU235" s="6" t="s">
        <v>4419</v>
      </c>
      <c r="CV235" s="4" t="s">
        <v>477</v>
      </c>
      <c r="CW235" s="7" t="n">
        <v>500000</v>
      </c>
      <c r="CX235" s="7" t="n">
        <v>0</v>
      </c>
      <c r="CY235" s="7" t="n">
        <v>500000</v>
      </c>
      <c r="CZ235" s="4" t="s">
        <v>1478</v>
      </c>
      <c r="DA235" s="4" t="s">
        <v>1428</v>
      </c>
      <c r="DB235" s="4"/>
      <c r="DC235" s="4"/>
      <c r="DE235" s="4"/>
      <c r="DG235" s="4"/>
      <c r="DH235" s="4"/>
      <c r="DI235" s="4"/>
      <c r="DJ235" s="4"/>
      <c r="DK235" s="4"/>
      <c r="DL235" s="4"/>
    </row>
    <row r="236" customFormat="false" ht="15" hidden="false" customHeight="true" outlineLevel="0" collapsed="false">
      <c r="A236" s="4" t="s">
        <v>4420</v>
      </c>
      <c r="B236" s="4" t="s">
        <v>4421</v>
      </c>
      <c r="D236" s="4" t="s">
        <v>107</v>
      </c>
      <c r="E236" s="4" t="s">
        <v>108</v>
      </c>
      <c r="J236" s="4" t="s">
        <v>482</v>
      </c>
      <c r="K236" s="4" t="s">
        <v>110</v>
      </c>
      <c r="L236" s="4" t="s">
        <v>4351</v>
      </c>
      <c r="M236" s="8"/>
      <c r="N236" s="4" t="s">
        <v>114</v>
      </c>
      <c r="O236" s="4" t="s">
        <v>4422</v>
      </c>
      <c r="P236" s="4" t="s">
        <v>4423</v>
      </c>
      <c r="Q236" s="4" t="s">
        <v>114</v>
      </c>
      <c r="R236" s="4" t="s">
        <v>114</v>
      </c>
      <c r="S236" s="4" t="s">
        <v>482</v>
      </c>
      <c r="T236" s="4" t="s">
        <v>110</v>
      </c>
      <c r="U236" s="4" t="s">
        <v>3376</v>
      </c>
      <c r="V236" s="4" t="s">
        <v>3377</v>
      </c>
      <c r="W236" s="4" t="s">
        <v>117</v>
      </c>
      <c r="X236" s="4" t="s">
        <v>118</v>
      </c>
      <c r="Y236" s="4" t="s">
        <v>119</v>
      </c>
      <c r="Z236" s="4" t="s">
        <v>118</v>
      </c>
      <c r="AA236" s="4" t="s">
        <v>165</v>
      </c>
      <c r="AB236" s="4" t="s">
        <v>166</v>
      </c>
      <c r="AC236" s="4" t="s">
        <v>117</v>
      </c>
      <c r="AD236" s="4" t="s">
        <v>118</v>
      </c>
      <c r="AE236" s="4" t="s">
        <v>119</v>
      </c>
      <c r="AF236" s="4" t="s">
        <v>118</v>
      </c>
      <c r="AG236" s="4" t="s">
        <v>167</v>
      </c>
      <c r="AH236" s="4" t="s">
        <v>168</v>
      </c>
      <c r="AI236" s="4" t="s">
        <v>124</v>
      </c>
      <c r="AJ236" s="4" t="s">
        <v>125</v>
      </c>
      <c r="AK236" s="4" t="s">
        <v>126</v>
      </c>
      <c r="AL236" s="4" t="s">
        <v>127</v>
      </c>
      <c r="AM236" s="4" t="s">
        <v>4424</v>
      </c>
      <c r="AO236" s="4" t="s">
        <v>4425</v>
      </c>
      <c r="AP236" s="4" t="s">
        <v>4425</v>
      </c>
      <c r="AQ236" s="4" t="s">
        <v>4426</v>
      </c>
      <c r="AS236" s="4"/>
      <c r="AT236" s="4" t="s">
        <v>130</v>
      </c>
      <c r="AU236" s="4" t="s">
        <v>131</v>
      </c>
      <c r="AV236" s="4" t="s">
        <v>4427</v>
      </c>
      <c r="AX236" s="4" t="s">
        <v>173</v>
      </c>
      <c r="AY236" s="4" t="s">
        <v>174</v>
      </c>
      <c r="AZ236" s="4" t="s">
        <v>175</v>
      </c>
      <c r="BA236" s="4" t="s">
        <v>176</v>
      </c>
      <c r="BB236" s="4" t="s">
        <v>177</v>
      </c>
      <c r="BC236" s="4" t="s">
        <v>178</v>
      </c>
      <c r="BD236" s="4" t="s">
        <v>179</v>
      </c>
      <c r="BE236" s="4" t="s">
        <v>4428</v>
      </c>
      <c r="BF236" s="4" t="s">
        <v>4429</v>
      </c>
      <c r="BG236" s="4" t="s">
        <v>4430</v>
      </c>
      <c r="BH236" s="4" t="s">
        <v>183</v>
      </c>
      <c r="BL236" s="4" t="s">
        <v>184</v>
      </c>
      <c r="BM236" s="4" t="s">
        <v>130</v>
      </c>
      <c r="BN236" s="4" t="s">
        <v>131</v>
      </c>
      <c r="BO236" s="4" t="s">
        <v>185</v>
      </c>
      <c r="BP236" s="4" t="s">
        <v>174</v>
      </c>
      <c r="BQ236" s="4" t="s">
        <v>186</v>
      </c>
      <c r="BR236" s="4" t="s">
        <v>187</v>
      </c>
      <c r="BS236" s="4" t="s">
        <v>177</v>
      </c>
      <c r="BT236" s="4" t="s">
        <v>179</v>
      </c>
      <c r="BU236" s="4" t="s">
        <v>184</v>
      </c>
      <c r="BV236" s="4" t="s">
        <v>182</v>
      </c>
      <c r="BW236" s="4" t="s">
        <v>183</v>
      </c>
      <c r="BY236" s="4" t="s">
        <v>4365</v>
      </c>
      <c r="BZ236" s="4" t="s">
        <v>4366</v>
      </c>
      <c r="CA236" s="4" t="s">
        <v>147</v>
      </c>
      <c r="CB236" s="4" t="s">
        <v>471</v>
      </c>
      <c r="CC236" s="4" t="s">
        <v>472</v>
      </c>
      <c r="CD236" s="5" t="s">
        <v>4431</v>
      </c>
      <c r="CE236" s="4" t="s">
        <v>151</v>
      </c>
      <c r="CF236" s="4" t="s">
        <v>152</v>
      </c>
      <c r="CG236" s="4" t="s">
        <v>153</v>
      </c>
      <c r="CH236" s="4" t="s">
        <v>154</v>
      </c>
      <c r="CI236" s="4" t="s">
        <v>155</v>
      </c>
      <c r="CJ236" s="4" t="s">
        <v>156</v>
      </c>
      <c r="CU236" s="6" t="s">
        <v>4432</v>
      </c>
      <c r="CV236" s="4" t="s">
        <v>285</v>
      </c>
      <c r="CW236" s="7" t="n">
        <v>500000</v>
      </c>
      <c r="CX236" s="7" t="n">
        <v>0</v>
      </c>
      <c r="CY236" s="7" t="n">
        <v>500000</v>
      </c>
      <c r="CZ236" s="4" t="s">
        <v>4433</v>
      </c>
      <c r="DA236" s="4" t="s">
        <v>192</v>
      </c>
      <c r="DB236" s="4"/>
      <c r="DC236" s="4"/>
      <c r="DD236" s="4"/>
      <c r="DE236" s="4"/>
      <c r="DG236" s="4"/>
      <c r="DH236" s="4"/>
      <c r="DI236" s="4"/>
      <c r="DJ236" s="4"/>
      <c r="DK236" s="4"/>
      <c r="DL236" s="4"/>
    </row>
    <row r="237" customFormat="false" ht="15" hidden="false" customHeight="true" outlineLevel="0" collapsed="false">
      <c r="A237" s="4" t="s">
        <v>4434</v>
      </c>
      <c r="B237" s="4" t="s">
        <v>4435</v>
      </c>
      <c r="D237" s="4" t="s">
        <v>107</v>
      </c>
      <c r="E237" s="4" t="s">
        <v>108</v>
      </c>
      <c r="J237" s="4" t="s">
        <v>2437</v>
      </c>
      <c r="K237" s="4" t="s">
        <v>110</v>
      </c>
      <c r="L237" s="4" t="s">
        <v>4351</v>
      </c>
      <c r="M237" s="7"/>
      <c r="N237" s="4" t="s">
        <v>4436</v>
      </c>
      <c r="O237" s="4" t="s">
        <v>114</v>
      </c>
      <c r="P237" s="4" t="s">
        <v>4351</v>
      </c>
      <c r="Q237" s="4" t="s">
        <v>114</v>
      </c>
      <c r="R237" s="4" t="s">
        <v>114</v>
      </c>
      <c r="S237" s="4" t="s">
        <v>2437</v>
      </c>
      <c r="T237" s="4" t="s">
        <v>110</v>
      </c>
      <c r="U237" s="4" t="s">
        <v>289</v>
      </c>
      <c r="V237" s="4" t="s">
        <v>485</v>
      </c>
      <c r="W237" s="4" t="s">
        <v>117</v>
      </c>
      <c r="X237" s="4" t="s">
        <v>118</v>
      </c>
      <c r="Y237" s="4" t="s">
        <v>119</v>
      </c>
      <c r="Z237" s="4" t="s">
        <v>118</v>
      </c>
      <c r="AA237" s="4" t="s">
        <v>165</v>
      </c>
      <c r="AB237" s="4" t="s">
        <v>166</v>
      </c>
      <c r="AC237" s="4" t="s">
        <v>117</v>
      </c>
      <c r="AD237" s="4" t="s">
        <v>118</v>
      </c>
      <c r="AE237" s="4" t="s">
        <v>119</v>
      </c>
      <c r="AF237" s="4" t="s">
        <v>118</v>
      </c>
      <c r="AG237" s="4" t="s">
        <v>167</v>
      </c>
      <c r="AH237" s="4" t="s">
        <v>168</v>
      </c>
      <c r="AI237" s="4" t="s">
        <v>124</v>
      </c>
      <c r="AJ237" s="4" t="s">
        <v>125</v>
      </c>
      <c r="AK237" s="4" t="s">
        <v>126</v>
      </c>
      <c r="AL237" s="4" t="s">
        <v>127</v>
      </c>
      <c r="AM237" s="4" t="s">
        <v>4437</v>
      </c>
      <c r="AO237" s="4" t="s">
        <v>4438</v>
      </c>
      <c r="AP237" s="4" t="s">
        <v>4438</v>
      </c>
      <c r="AQ237" s="4" t="s">
        <v>4437</v>
      </c>
      <c r="AS237" s="4" t="s">
        <v>4438</v>
      </c>
      <c r="AT237" s="4" t="s">
        <v>130</v>
      </c>
      <c r="AU237" s="4" t="s">
        <v>131</v>
      </c>
      <c r="AV237" s="4" t="s">
        <v>4439</v>
      </c>
      <c r="AX237" s="4" t="s">
        <v>1550</v>
      </c>
      <c r="AY237" s="4" t="s">
        <v>306</v>
      </c>
      <c r="AZ237" s="4" t="s">
        <v>2259</v>
      </c>
      <c r="BA237" s="4" t="s">
        <v>306</v>
      </c>
      <c r="BB237" s="4" t="s">
        <v>304</v>
      </c>
      <c r="BC237" s="4" t="s">
        <v>305</v>
      </c>
      <c r="BD237" s="4" t="s">
        <v>306</v>
      </c>
      <c r="BE237" s="4" t="s">
        <v>4440</v>
      </c>
      <c r="BF237" s="4" t="s">
        <v>4441</v>
      </c>
      <c r="BG237" s="4" t="s">
        <v>2685</v>
      </c>
      <c r="BH237" s="4" t="s">
        <v>2262</v>
      </c>
      <c r="BL237" s="4" t="s">
        <v>217</v>
      </c>
      <c r="BM237" s="4" t="s">
        <v>130</v>
      </c>
      <c r="BN237" s="4" t="s">
        <v>131</v>
      </c>
      <c r="BO237" s="4" t="s">
        <v>4442</v>
      </c>
      <c r="BS237" s="4" t="s">
        <v>1982</v>
      </c>
      <c r="BT237" s="4" t="s">
        <v>1984</v>
      </c>
      <c r="BV237" s="4" t="s">
        <v>1987</v>
      </c>
      <c r="BW237" s="4" t="s">
        <v>4443</v>
      </c>
      <c r="BY237" s="4" t="s">
        <v>4365</v>
      </c>
      <c r="BZ237" s="4" t="s">
        <v>4366</v>
      </c>
      <c r="CA237" s="4" t="s">
        <v>147</v>
      </c>
      <c r="CB237" s="4" t="s">
        <v>471</v>
      </c>
      <c r="CC237" s="4" t="s">
        <v>472</v>
      </c>
      <c r="CD237" s="5" t="s">
        <v>4444</v>
      </c>
      <c r="CE237" s="4" t="s">
        <v>151</v>
      </c>
      <c r="CF237" s="4" t="s">
        <v>152</v>
      </c>
      <c r="CG237" s="4" t="s">
        <v>153</v>
      </c>
      <c r="CH237" s="4" t="s">
        <v>154</v>
      </c>
      <c r="CI237" s="4" t="s">
        <v>155</v>
      </c>
      <c r="CJ237" s="4" t="s">
        <v>156</v>
      </c>
      <c r="CU237" s="6" t="s">
        <v>4445</v>
      </c>
      <c r="CV237" s="4" t="s">
        <v>222</v>
      </c>
      <c r="CW237" s="7" t="n">
        <v>500000</v>
      </c>
      <c r="CX237" s="7" t="n">
        <v>0</v>
      </c>
      <c r="CY237" s="7" t="n">
        <v>500000</v>
      </c>
      <c r="CZ237" s="4" t="s">
        <v>2688</v>
      </c>
      <c r="DA237" s="4" t="s">
        <v>1993</v>
      </c>
      <c r="DB237" s="4"/>
      <c r="DC237" s="4"/>
      <c r="DD237" s="4"/>
      <c r="DE237" s="4"/>
      <c r="DG237" s="4"/>
      <c r="DH237" s="4"/>
      <c r="DI237" s="4"/>
      <c r="DJ237" s="4"/>
      <c r="DK237" s="4"/>
      <c r="DL237" s="4"/>
    </row>
    <row r="238" customFormat="false" ht="15" hidden="false" customHeight="true" outlineLevel="0" collapsed="false">
      <c r="A238" s="4" t="s">
        <v>4446</v>
      </c>
      <c r="B238" s="4" t="s">
        <v>4447</v>
      </c>
      <c r="D238" s="4" t="s">
        <v>107</v>
      </c>
      <c r="E238" s="4" t="s">
        <v>108</v>
      </c>
      <c r="J238" s="4" t="s">
        <v>4448</v>
      </c>
      <c r="K238" s="4" t="s">
        <v>110</v>
      </c>
      <c r="L238" s="4" t="s">
        <v>4351</v>
      </c>
      <c r="M238" s="7"/>
      <c r="N238" s="4" t="s">
        <v>4449</v>
      </c>
      <c r="O238" s="4" t="s">
        <v>114</v>
      </c>
      <c r="P238" s="4" t="s">
        <v>4351</v>
      </c>
      <c r="Q238" s="4" t="s">
        <v>114</v>
      </c>
      <c r="R238" s="4" t="s">
        <v>114</v>
      </c>
      <c r="S238" s="4" t="s">
        <v>4448</v>
      </c>
      <c r="T238" s="4" t="s">
        <v>110</v>
      </c>
      <c r="U238" s="4" t="s">
        <v>231</v>
      </c>
      <c r="V238" s="4" t="s">
        <v>232</v>
      </c>
      <c r="W238" s="4" t="s">
        <v>117</v>
      </c>
      <c r="X238" s="4" t="s">
        <v>118</v>
      </c>
      <c r="Y238" s="4" t="s">
        <v>119</v>
      </c>
      <c r="Z238" s="4" t="s">
        <v>118</v>
      </c>
      <c r="AA238" s="4" t="s">
        <v>353</v>
      </c>
      <c r="AB238" s="4" t="s">
        <v>354</v>
      </c>
      <c r="AC238" s="4" t="s">
        <v>117</v>
      </c>
      <c r="AD238" s="4" t="s">
        <v>118</v>
      </c>
      <c r="AE238" s="4" t="s">
        <v>119</v>
      </c>
      <c r="AF238" s="4" t="s">
        <v>118</v>
      </c>
      <c r="AG238" s="4" t="s">
        <v>355</v>
      </c>
      <c r="AH238" s="4" t="s">
        <v>356</v>
      </c>
      <c r="AI238" s="4" t="s">
        <v>124</v>
      </c>
      <c r="AJ238" s="4" t="s">
        <v>125</v>
      </c>
      <c r="AK238" s="4" t="s">
        <v>126</v>
      </c>
      <c r="AL238" s="4" t="s">
        <v>127</v>
      </c>
      <c r="AM238" s="4" t="s">
        <v>1223</v>
      </c>
      <c r="AO238" s="4" t="s">
        <v>1224</v>
      </c>
      <c r="AP238" s="4" t="s">
        <v>1224</v>
      </c>
      <c r="AQ238" s="4"/>
      <c r="AS238" s="4" t="s">
        <v>1224</v>
      </c>
      <c r="AT238" s="4" t="s">
        <v>130</v>
      </c>
      <c r="AU238" s="4" t="s">
        <v>131</v>
      </c>
      <c r="AV238" s="4" t="s">
        <v>1225</v>
      </c>
      <c r="AX238" s="4" t="s">
        <v>1104</v>
      </c>
      <c r="AY238" s="4" t="s">
        <v>1203</v>
      </c>
      <c r="AZ238" s="4" t="s">
        <v>1204</v>
      </c>
      <c r="BA238" s="4" t="s">
        <v>1203</v>
      </c>
      <c r="BB238" s="4" t="s">
        <v>273</v>
      </c>
      <c r="BC238" s="4" t="s">
        <v>274</v>
      </c>
      <c r="BD238" s="4" t="s">
        <v>275</v>
      </c>
      <c r="BE238" s="4" t="s">
        <v>1226</v>
      </c>
      <c r="BF238" s="4" t="s">
        <v>1227</v>
      </c>
      <c r="BG238" s="4" t="s">
        <v>1207</v>
      </c>
      <c r="BH238" s="4" t="s">
        <v>561</v>
      </c>
      <c r="BL238" s="4" t="s">
        <v>143</v>
      </c>
      <c r="BM238" s="4" t="s">
        <v>130</v>
      </c>
      <c r="BN238" s="4" t="s">
        <v>131</v>
      </c>
      <c r="BO238" s="4" t="s">
        <v>4450</v>
      </c>
      <c r="BP238" s="4" t="s">
        <v>4451</v>
      </c>
      <c r="BQ238" s="4" t="s">
        <v>4452</v>
      </c>
      <c r="BR238" s="4" t="s">
        <v>3934</v>
      </c>
      <c r="BS238" s="4" t="s">
        <v>1041</v>
      </c>
      <c r="BT238" s="4" t="s">
        <v>1043</v>
      </c>
      <c r="BU238" s="4" t="s">
        <v>4453</v>
      </c>
      <c r="BV238" s="4" t="s">
        <v>1070</v>
      </c>
      <c r="BW238" s="4" t="s">
        <v>1071</v>
      </c>
      <c r="BY238" s="4" t="s">
        <v>4365</v>
      </c>
      <c r="BZ238" s="4" t="s">
        <v>4366</v>
      </c>
      <c r="CA238" s="4" t="s">
        <v>147</v>
      </c>
      <c r="CB238" s="4" t="s">
        <v>471</v>
      </c>
      <c r="CC238" s="4" t="s">
        <v>472</v>
      </c>
      <c r="CD238" s="5" t="s">
        <v>4454</v>
      </c>
      <c r="CE238" s="4" t="s">
        <v>151</v>
      </c>
      <c r="CF238" s="4" t="s">
        <v>152</v>
      </c>
      <c r="CG238" s="4" t="s">
        <v>153</v>
      </c>
      <c r="CH238" s="4" t="s">
        <v>154</v>
      </c>
      <c r="CI238" s="4" t="s">
        <v>155</v>
      </c>
      <c r="CJ238" s="4" t="s">
        <v>156</v>
      </c>
      <c r="CU238" s="6" t="s">
        <v>4455</v>
      </c>
      <c r="CV238" s="4" t="s">
        <v>4456</v>
      </c>
      <c r="CW238" s="7" t="n">
        <v>500000</v>
      </c>
      <c r="CX238" s="7" t="n">
        <v>0</v>
      </c>
      <c r="CY238" s="7" t="n">
        <v>500000</v>
      </c>
      <c r="CZ238" s="4" t="s">
        <v>1215</v>
      </c>
      <c r="DA238" s="4" t="s">
        <v>1077</v>
      </c>
      <c r="DB238" s="4"/>
      <c r="DC238" s="4"/>
      <c r="DE238" s="4"/>
      <c r="DG238" s="4"/>
      <c r="DH238" s="4"/>
      <c r="DI238" s="4"/>
      <c r="DJ238" s="4"/>
      <c r="DK238" s="4"/>
      <c r="DL238" s="4"/>
    </row>
    <row r="239" customFormat="false" ht="15" hidden="false" customHeight="true" outlineLevel="0" collapsed="false">
      <c r="A239" s="4" t="s">
        <v>4457</v>
      </c>
      <c r="B239" s="4" t="s">
        <v>4458</v>
      </c>
      <c r="D239" s="4" t="s">
        <v>107</v>
      </c>
      <c r="E239" s="4" t="s">
        <v>108</v>
      </c>
      <c r="J239" s="4" t="s">
        <v>4459</v>
      </c>
      <c r="K239" s="4" t="s">
        <v>110</v>
      </c>
      <c r="L239" s="4" t="s">
        <v>4351</v>
      </c>
      <c r="M239" s="7"/>
      <c r="N239" s="4" t="s">
        <v>4460</v>
      </c>
      <c r="O239" s="4" t="s">
        <v>114</v>
      </c>
      <c r="P239" s="4" t="s">
        <v>4351</v>
      </c>
      <c r="Q239" s="4" t="s">
        <v>114</v>
      </c>
      <c r="R239" s="4" t="s">
        <v>114</v>
      </c>
      <c r="S239" s="4" t="s">
        <v>2075</v>
      </c>
      <c r="T239" s="4" t="s">
        <v>230</v>
      </c>
      <c r="U239" s="4" t="s">
        <v>115</v>
      </c>
      <c r="V239" s="4" t="s">
        <v>116</v>
      </c>
      <c r="W239" s="4" t="s">
        <v>117</v>
      </c>
      <c r="X239" s="4" t="s">
        <v>118</v>
      </c>
      <c r="Y239" s="4" t="s">
        <v>119</v>
      </c>
      <c r="Z239" s="4" t="s">
        <v>118</v>
      </c>
      <c r="AA239" s="4" t="s">
        <v>862</v>
      </c>
      <c r="AB239" s="4" t="s">
        <v>863</v>
      </c>
      <c r="AC239" s="4" t="s">
        <v>117</v>
      </c>
      <c r="AD239" s="4" t="s">
        <v>118</v>
      </c>
      <c r="AE239" s="4" t="s">
        <v>119</v>
      </c>
      <c r="AF239" s="4" t="s">
        <v>118</v>
      </c>
      <c r="AG239" s="4" t="s">
        <v>864</v>
      </c>
      <c r="AH239" s="4" t="s">
        <v>865</v>
      </c>
      <c r="AI239" s="4" t="s">
        <v>124</v>
      </c>
      <c r="AJ239" s="4" t="s">
        <v>125</v>
      </c>
      <c r="AK239" s="4" t="s">
        <v>126</v>
      </c>
      <c r="AL239" s="4" t="s">
        <v>127</v>
      </c>
      <c r="AM239" s="4" t="s">
        <v>4461</v>
      </c>
      <c r="AO239" s="4" t="s">
        <v>4462</v>
      </c>
      <c r="AP239" s="4" t="s">
        <v>4462</v>
      </c>
      <c r="AS239" s="4"/>
      <c r="AT239" s="4" t="s">
        <v>130</v>
      </c>
      <c r="AU239" s="4" t="s">
        <v>131</v>
      </c>
      <c r="AV239" s="4" t="s">
        <v>4463</v>
      </c>
      <c r="AX239" s="4" t="s">
        <v>1978</v>
      </c>
      <c r="AY239" s="4" t="s">
        <v>1979</v>
      </c>
      <c r="AZ239" s="4" t="s">
        <v>1980</v>
      </c>
      <c r="BA239" s="4" t="s">
        <v>1981</v>
      </c>
      <c r="BB239" s="4" t="s">
        <v>1982</v>
      </c>
      <c r="BC239" s="4" t="s">
        <v>1983</v>
      </c>
      <c r="BD239" s="4" t="s">
        <v>1984</v>
      </c>
      <c r="BE239" s="4" t="s">
        <v>1985</v>
      </c>
      <c r="BF239" s="4" t="s">
        <v>4464</v>
      </c>
      <c r="BG239" s="4" t="s">
        <v>1987</v>
      </c>
      <c r="BH239" s="4" t="s">
        <v>4465</v>
      </c>
      <c r="BL239" s="4" t="s">
        <v>217</v>
      </c>
      <c r="BM239" s="4" t="s">
        <v>130</v>
      </c>
      <c r="BN239" s="4" t="s">
        <v>131</v>
      </c>
      <c r="BO239" s="4" t="s">
        <v>4442</v>
      </c>
      <c r="BQ239" s="4"/>
      <c r="BR239" s="4"/>
      <c r="BS239" s="4" t="s">
        <v>1982</v>
      </c>
      <c r="BT239" s="4" t="s">
        <v>1984</v>
      </c>
      <c r="BV239" s="4" t="s">
        <v>1987</v>
      </c>
      <c r="BW239" s="4" t="s">
        <v>4465</v>
      </c>
      <c r="BY239" s="4" t="s">
        <v>4365</v>
      </c>
      <c r="BZ239" s="4" t="s">
        <v>4366</v>
      </c>
      <c r="CA239" s="4" t="s">
        <v>4466</v>
      </c>
      <c r="CB239" s="4" t="s">
        <v>471</v>
      </c>
      <c r="CC239" s="4" t="s">
        <v>472</v>
      </c>
      <c r="CD239" s="5" t="s">
        <v>4467</v>
      </c>
      <c r="CE239" s="4" t="s">
        <v>151</v>
      </c>
      <c r="CF239" s="4" t="s">
        <v>152</v>
      </c>
      <c r="CG239" s="4" t="s">
        <v>153</v>
      </c>
      <c r="CH239" s="4" t="s">
        <v>154</v>
      </c>
      <c r="CI239" s="4" t="s">
        <v>155</v>
      </c>
      <c r="CJ239" s="4" t="s">
        <v>156</v>
      </c>
      <c r="CU239" s="6" t="s">
        <v>4468</v>
      </c>
      <c r="CV239" s="4" t="s">
        <v>4456</v>
      </c>
      <c r="CW239" s="7" t="n">
        <v>500000</v>
      </c>
      <c r="CX239" s="7" t="n">
        <v>0</v>
      </c>
      <c r="CY239" s="7" t="n">
        <v>500000</v>
      </c>
      <c r="CZ239" s="4" t="s">
        <v>1993</v>
      </c>
      <c r="DA239" s="4" t="s">
        <v>1993</v>
      </c>
      <c r="DB239" s="4"/>
      <c r="DC239" s="4"/>
      <c r="DD239" s="4"/>
      <c r="DE239" s="4"/>
      <c r="DG239" s="4"/>
      <c r="DH239" s="4"/>
      <c r="DI239" s="4"/>
      <c r="DJ239" s="4"/>
      <c r="DK239" s="4"/>
      <c r="DL239" s="4"/>
    </row>
    <row r="240" customFormat="false" ht="15" hidden="false" customHeight="true" outlineLevel="0" collapsed="false">
      <c r="A240" s="4" t="s">
        <v>4469</v>
      </c>
      <c r="B240" s="4" t="s">
        <v>4470</v>
      </c>
      <c r="D240" s="4" t="s">
        <v>107</v>
      </c>
      <c r="E240" s="4" t="s">
        <v>108</v>
      </c>
      <c r="J240" s="4" t="s">
        <v>3205</v>
      </c>
      <c r="K240" s="4" t="s">
        <v>110</v>
      </c>
      <c r="L240" s="4" t="s">
        <v>2994</v>
      </c>
      <c r="M240" s="4" t="s">
        <v>4351</v>
      </c>
      <c r="N240" s="4" t="s">
        <v>4471</v>
      </c>
      <c r="O240" s="4" t="s">
        <v>114</v>
      </c>
      <c r="P240" s="4" t="s">
        <v>2994</v>
      </c>
      <c r="Q240" s="4" t="s">
        <v>114</v>
      </c>
      <c r="R240" s="4" t="s">
        <v>114</v>
      </c>
      <c r="S240" s="4" t="s">
        <v>4472</v>
      </c>
      <c r="T240" s="4" t="s">
        <v>230</v>
      </c>
      <c r="U240" s="4" t="s">
        <v>2302</v>
      </c>
      <c r="V240" s="4" t="s">
        <v>3205</v>
      </c>
      <c r="W240" s="4" t="s">
        <v>117</v>
      </c>
      <c r="X240" s="4" t="s">
        <v>118</v>
      </c>
      <c r="Y240" s="4" t="s">
        <v>119</v>
      </c>
      <c r="Z240" s="4" t="s">
        <v>118</v>
      </c>
      <c r="AA240" s="4" t="s">
        <v>385</v>
      </c>
      <c r="AB240" s="4" t="s">
        <v>386</v>
      </c>
      <c r="AC240" s="4" t="s">
        <v>117</v>
      </c>
      <c r="AD240" s="4" t="s">
        <v>118</v>
      </c>
      <c r="AE240" s="4" t="s">
        <v>119</v>
      </c>
      <c r="AF240" s="4" t="s">
        <v>118</v>
      </c>
      <c r="AG240" s="4" t="s">
        <v>387</v>
      </c>
      <c r="AH240" s="4" t="s">
        <v>388</v>
      </c>
      <c r="AI240" s="4" t="s">
        <v>3719</v>
      </c>
      <c r="AJ240" s="4" t="s">
        <v>390</v>
      </c>
      <c r="AK240" s="4" t="s">
        <v>391</v>
      </c>
      <c r="AL240" s="4" t="s">
        <v>127</v>
      </c>
      <c r="AM240" s="4" t="s">
        <v>4473</v>
      </c>
      <c r="AO240" s="4" t="s">
        <v>4474</v>
      </c>
      <c r="AP240" s="4" t="s">
        <v>4474</v>
      </c>
      <c r="AQ240" s="4" t="s">
        <v>4475</v>
      </c>
      <c r="AS240" s="4" t="s">
        <v>4476</v>
      </c>
      <c r="AT240" s="4" t="s">
        <v>130</v>
      </c>
      <c r="AU240" s="4" t="s">
        <v>131</v>
      </c>
      <c r="AV240" s="4" t="s">
        <v>4477</v>
      </c>
      <c r="AX240" s="4" t="s">
        <v>4478</v>
      </c>
      <c r="AY240" s="4" t="s">
        <v>4479</v>
      </c>
      <c r="AZ240" s="4" t="s">
        <v>4480</v>
      </c>
      <c r="BA240" s="4" t="s">
        <v>4481</v>
      </c>
      <c r="BB240" s="4" t="s">
        <v>951</v>
      </c>
      <c r="BC240" s="4" t="s">
        <v>952</v>
      </c>
      <c r="BD240" s="4" t="s">
        <v>953</v>
      </c>
      <c r="BE240" s="4" t="s">
        <v>4482</v>
      </c>
      <c r="BF240" s="4" t="s">
        <v>4483</v>
      </c>
      <c r="BG240" s="4" t="s">
        <v>4107</v>
      </c>
      <c r="BH240" s="4" t="s">
        <v>4484</v>
      </c>
      <c r="BL240" s="4" t="s">
        <v>217</v>
      </c>
      <c r="BM240" s="4" t="s">
        <v>130</v>
      </c>
      <c r="BN240" s="4" t="s">
        <v>131</v>
      </c>
      <c r="BO240" s="4" t="s">
        <v>1904</v>
      </c>
      <c r="BQ240" s="4"/>
      <c r="BR240" s="4"/>
      <c r="BS240" s="4" t="s">
        <v>951</v>
      </c>
      <c r="BT240" s="4" t="s">
        <v>953</v>
      </c>
      <c r="BV240" s="4" t="s">
        <v>1905</v>
      </c>
      <c r="BW240" s="4" t="s">
        <v>4484</v>
      </c>
      <c r="BY240" s="4" t="s">
        <v>2906</v>
      </c>
      <c r="BZ240" s="4" t="s">
        <v>2907</v>
      </c>
      <c r="CA240" s="4" t="s">
        <v>2069</v>
      </c>
      <c r="CB240" s="4" t="s">
        <v>148</v>
      </c>
      <c r="CC240" s="4" t="s">
        <v>149</v>
      </c>
      <c r="CD240" s="5" t="s">
        <v>4485</v>
      </c>
      <c r="CE240" s="4" t="s">
        <v>151</v>
      </c>
      <c r="CF240" s="4" t="s">
        <v>152</v>
      </c>
      <c r="CG240" s="4" t="s">
        <v>3032</v>
      </c>
      <c r="CH240" s="4" t="s">
        <v>3033</v>
      </c>
      <c r="CI240" s="4" t="s">
        <v>155</v>
      </c>
      <c r="CJ240" s="4" t="s">
        <v>156</v>
      </c>
      <c r="CU240" s="6" t="s">
        <v>4486</v>
      </c>
      <c r="CV240" s="4" t="s">
        <v>2072</v>
      </c>
      <c r="CW240" s="7" t="n">
        <v>1000000</v>
      </c>
      <c r="CX240" s="7" t="n">
        <v>500000</v>
      </c>
      <c r="CY240" s="7" t="n">
        <v>500000</v>
      </c>
      <c r="CZ240" s="4" t="s">
        <v>4487</v>
      </c>
      <c r="DA240" s="4" t="s">
        <v>1909</v>
      </c>
      <c r="DB240" s="4"/>
      <c r="DC240" s="4"/>
      <c r="DE240" s="4"/>
      <c r="DG240" s="4"/>
      <c r="DH240" s="4"/>
      <c r="DI240" s="4"/>
      <c r="DJ240" s="4"/>
      <c r="DK240" s="4"/>
      <c r="DL240" s="4"/>
    </row>
    <row r="241" customFormat="false" ht="15" hidden="false" customHeight="true" outlineLevel="0" collapsed="false">
      <c r="A241" s="4" t="s">
        <v>4488</v>
      </c>
      <c r="B241" s="4" t="s">
        <v>4489</v>
      </c>
      <c r="D241" s="4" t="s">
        <v>107</v>
      </c>
      <c r="E241" s="4" t="s">
        <v>108</v>
      </c>
      <c r="J241" s="4" t="s">
        <v>227</v>
      </c>
      <c r="K241" s="4" t="s">
        <v>110</v>
      </c>
      <c r="L241" s="4" t="s">
        <v>4351</v>
      </c>
      <c r="M241" s="7"/>
      <c r="N241" s="4" t="s">
        <v>4490</v>
      </c>
      <c r="O241" s="4" t="s">
        <v>114</v>
      </c>
      <c r="P241" s="4" t="s">
        <v>4351</v>
      </c>
      <c r="Q241" s="4" t="s">
        <v>114</v>
      </c>
      <c r="R241" s="4" t="s">
        <v>114</v>
      </c>
      <c r="S241" s="4" t="s">
        <v>227</v>
      </c>
      <c r="T241" s="4" t="s">
        <v>110</v>
      </c>
      <c r="U241" s="4" t="s">
        <v>351</v>
      </c>
      <c r="V241" s="4" t="s">
        <v>352</v>
      </c>
      <c r="W241" s="4" t="s">
        <v>117</v>
      </c>
      <c r="X241" s="4" t="s">
        <v>118</v>
      </c>
      <c r="Y241" s="4" t="s">
        <v>119</v>
      </c>
      <c r="Z241" s="4" t="s">
        <v>118</v>
      </c>
      <c r="AA241" s="4" t="s">
        <v>294</v>
      </c>
      <c r="AB241" s="4" t="s">
        <v>295</v>
      </c>
      <c r="AC241" s="4" t="s">
        <v>117</v>
      </c>
      <c r="AD241" s="4" t="s">
        <v>118</v>
      </c>
      <c r="AE241" s="4" t="s">
        <v>119</v>
      </c>
      <c r="AF241" s="4" t="s">
        <v>118</v>
      </c>
      <c r="AG241" s="4" t="s">
        <v>296</v>
      </c>
      <c r="AH241" s="4" t="s">
        <v>297</v>
      </c>
      <c r="AI241" s="4" t="s">
        <v>124</v>
      </c>
      <c r="AJ241" s="4" t="s">
        <v>125</v>
      </c>
      <c r="AK241" s="4" t="s">
        <v>126</v>
      </c>
      <c r="AL241" s="4" t="s">
        <v>127</v>
      </c>
      <c r="AM241" s="4" t="s">
        <v>4491</v>
      </c>
      <c r="AO241" s="4" t="s">
        <v>4492</v>
      </c>
      <c r="AP241" s="4" t="s">
        <v>4492</v>
      </c>
      <c r="AT241" s="4" t="s">
        <v>130</v>
      </c>
      <c r="AU241" s="4" t="s">
        <v>131</v>
      </c>
      <c r="AV241" s="4" t="s">
        <v>4493</v>
      </c>
      <c r="AX241" s="4" t="s">
        <v>301</v>
      </c>
      <c r="AY241" s="4" t="s">
        <v>302</v>
      </c>
      <c r="AZ241" s="4" t="s">
        <v>303</v>
      </c>
      <c r="BA241" s="4" t="s">
        <v>302</v>
      </c>
      <c r="BB241" s="4" t="s">
        <v>304</v>
      </c>
      <c r="BC241" s="4" t="s">
        <v>305</v>
      </c>
      <c r="BD241" s="4" t="s">
        <v>306</v>
      </c>
      <c r="BE241" s="4" t="s">
        <v>4494</v>
      </c>
      <c r="BF241" s="4" t="s">
        <v>4495</v>
      </c>
      <c r="BG241" s="4" t="s">
        <v>4496</v>
      </c>
      <c r="BH241" s="4" t="s">
        <v>4497</v>
      </c>
      <c r="BL241" s="4" t="s">
        <v>1004</v>
      </c>
      <c r="BM241" s="4" t="s">
        <v>130</v>
      </c>
      <c r="BN241" s="4" t="s">
        <v>131</v>
      </c>
      <c r="BO241" s="4" t="s">
        <v>4498</v>
      </c>
      <c r="BQ241" s="4" t="s">
        <v>303</v>
      </c>
      <c r="BR241" s="4" t="s">
        <v>302</v>
      </c>
      <c r="BS241" s="4" t="s">
        <v>304</v>
      </c>
      <c r="BT241" s="4" t="s">
        <v>306</v>
      </c>
      <c r="BV241" s="4" t="s">
        <v>4496</v>
      </c>
      <c r="BW241" s="4" t="s">
        <v>4497</v>
      </c>
      <c r="BY241" s="4" t="s">
        <v>4365</v>
      </c>
      <c r="BZ241" s="4" t="s">
        <v>4366</v>
      </c>
      <c r="CA241" s="4" t="s">
        <v>147</v>
      </c>
      <c r="CB241" s="4" t="s">
        <v>471</v>
      </c>
      <c r="CC241" s="4" t="s">
        <v>472</v>
      </c>
      <c r="CD241" s="5" t="s">
        <v>4499</v>
      </c>
      <c r="CE241" s="4" t="s">
        <v>151</v>
      </c>
      <c r="CF241" s="4" t="s">
        <v>152</v>
      </c>
      <c r="CG241" s="4" t="s">
        <v>153</v>
      </c>
      <c r="CH241" s="4" t="s">
        <v>154</v>
      </c>
      <c r="CI241" s="4" t="s">
        <v>155</v>
      </c>
      <c r="CJ241" s="4" t="s">
        <v>156</v>
      </c>
      <c r="CU241" s="6" t="s">
        <v>4500</v>
      </c>
      <c r="CV241" s="4" t="s">
        <v>109</v>
      </c>
      <c r="CW241" s="7" t="n">
        <v>500000</v>
      </c>
      <c r="CX241" s="7" t="n">
        <v>0</v>
      </c>
      <c r="CY241" s="7" t="n">
        <v>500000</v>
      </c>
      <c r="CZ241" s="4" t="s">
        <v>4501</v>
      </c>
      <c r="DA241" s="4" t="s">
        <v>4501</v>
      </c>
      <c r="DB241" s="4"/>
      <c r="DC241" s="4"/>
      <c r="DE241" s="4"/>
      <c r="DG241" s="4"/>
      <c r="DH241" s="4"/>
      <c r="DI241" s="4"/>
      <c r="DJ241" s="4"/>
      <c r="DK241" s="4"/>
      <c r="DL241" s="4"/>
    </row>
    <row r="242" customFormat="false" ht="15" hidden="false" customHeight="true" outlineLevel="0" collapsed="false">
      <c r="A242" s="4" t="s">
        <v>4502</v>
      </c>
      <c r="B242" s="4" t="s">
        <v>4503</v>
      </c>
      <c r="D242" s="4" t="s">
        <v>107</v>
      </c>
      <c r="E242" s="4" t="s">
        <v>108</v>
      </c>
      <c r="J242" s="4" t="s">
        <v>2934</v>
      </c>
      <c r="K242" s="4" t="s">
        <v>110</v>
      </c>
      <c r="L242" s="4" t="s">
        <v>4351</v>
      </c>
      <c r="M242" s="8"/>
      <c r="N242" s="4" t="s">
        <v>4504</v>
      </c>
      <c r="O242" s="4" t="s">
        <v>114</v>
      </c>
      <c r="P242" s="4" t="s">
        <v>4351</v>
      </c>
      <c r="Q242" s="4" t="s">
        <v>114</v>
      </c>
      <c r="R242" s="4" t="s">
        <v>114</v>
      </c>
      <c r="S242" s="4" t="s">
        <v>2360</v>
      </c>
      <c r="T242" s="4" t="s">
        <v>230</v>
      </c>
      <c r="U242" s="4" t="s">
        <v>231</v>
      </c>
      <c r="V242" s="4" t="s">
        <v>2934</v>
      </c>
      <c r="W242" s="4" t="s">
        <v>117</v>
      </c>
      <c r="X242" s="4" t="s">
        <v>118</v>
      </c>
      <c r="Y242" s="4" t="s">
        <v>119</v>
      </c>
      <c r="Z242" s="4" t="s">
        <v>118</v>
      </c>
      <c r="AA242" s="4" t="s">
        <v>2273</v>
      </c>
      <c r="AB242" s="4" t="s">
        <v>2274</v>
      </c>
      <c r="AC242" s="4" t="s">
        <v>117</v>
      </c>
      <c r="AD242" s="4" t="s">
        <v>118</v>
      </c>
      <c r="AE242" s="4" t="s">
        <v>119</v>
      </c>
      <c r="AF242" s="4" t="s">
        <v>118</v>
      </c>
      <c r="AG242" s="4" t="s">
        <v>2275</v>
      </c>
      <c r="AH242" s="4" t="s">
        <v>2276</v>
      </c>
      <c r="AI242" s="4" t="s">
        <v>3420</v>
      </c>
      <c r="AJ242" s="4" t="s">
        <v>3398</v>
      </c>
      <c r="AK242" s="4" t="s">
        <v>126</v>
      </c>
      <c r="AL242" s="4" t="s">
        <v>3399</v>
      </c>
      <c r="AM242" s="4" t="s">
        <v>4505</v>
      </c>
      <c r="AO242" s="4" t="s">
        <v>4506</v>
      </c>
      <c r="AP242" s="4" t="s">
        <v>4506</v>
      </c>
      <c r="AS242" s="4"/>
      <c r="AT242" s="4" t="s">
        <v>130</v>
      </c>
      <c r="AU242" s="4" t="s">
        <v>131</v>
      </c>
      <c r="AV242" s="4" t="s">
        <v>4507</v>
      </c>
      <c r="AX242" s="4" t="s">
        <v>3424</v>
      </c>
      <c r="AY242" s="4" t="s">
        <v>3425</v>
      </c>
      <c r="AZ242" s="4" t="s">
        <v>3426</v>
      </c>
      <c r="BA242" s="4" t="s">
        <v>3427</v>
      </c>
      <c r="BB242" s="4" t="s">
        <v>3428</v>
      </c>
      <c r="BC242" s="4" t="s">
        <v>3429</v>
      </c>
      <c r="BD242" s="4" t="s">
        <v>3430</v>
      </c>
      <c r="BE242" s="4" t="s">
        <v>4508</v>
      </c>
      <c r="BF242" s="4" t="s">
        <v>4509</v>
      </c>
      <c r="BG242" s="4" t="s">
        <v>3433</v>
      </c>
      <c r="BH242" s="4" t="s">
        <v>4510</v>
      </c>
      <c r="BL242" s="4" t="s">
        <v>184</v>
      </c>
      <c r="BM242" s="4" t="s">
        <v>130</v>
      </c>
      <c r="BN242" s="4" t="s">
        <v>131</v>
      </c>
      <c r="BO242" s="4" t="s">
        <v>3435</v>
      </c>
      <c r="BP242" s="4" t="s">
        <v>3425</v>
      </c>
      <c r="BQ242" s="4" t="s">
        <v>3426</v>
      </c>
      <c r="BR242" s="4" t="s">
        <v>3427</v>
      </c>
      <c r="BS242" s="4" t="s">
        <v>3428</v>
      </c>
      <c r="BT242" s="4" t="s">
        <v>3430</v>
      </c>
      <c r="BU242" s="4" t="s">
        <v>184</v>
      </c>
      <c r="BV242" s="4" t="s">
        <v>3433</v>
      </c>
      <c r="BW242" s="4" t="s">
        <v>4511</v>
      </c>
      <c r="BY242" s="4" t="s">
        <v>4365</v>
      </c>
      <c r="BZ242" s="4" t="s">
        <v>4366</v>
      </c>
      <c r="CA242" s="4" t="s">
        <v>2069</v>
      </c>
      <c r="CB242" s="4" t="s">
        <v>471</v>
      </c>
      <c r="CC242" s="4" t="s">
        <v>472</v>
      </c>
      <c r="CD242" s="5" t="s">
        <v>4512</v>
      </c>
      <c r="CE242" s="4" t="s">
        <v>151</v>
      </c>
      <c r="CF242" s="4" t="s">
        <v>152</v>
      </c>
      <c r="CG242" s="4" t="s">
        <v>153</v>
      </c>
      <c r="CH242" s="4" t="s">
        <v>154</v>
      </c>
      <c r="CI242" s="4" t="s">
        <v>155</v>
      </c>
      <c r="CJ242" s="4" t="s">
        <v>156</v>
      </c>
      <c r="CU242" s="6" t="s">
        <v>4513</v>
      </c>
      <c r="CV242" s="4" t="s">
        <v>2072</v>
      </c>
      <c r="CW242" s="7" t="n">
        <v>500000</v>
      </c>
      <c r="CX242" s="7" t="n">
        <v>0</v>
      </c>
      <c r="CY242" s="7" t="n">
        <v>500000</v>
      </c>
      <c r="CZ242" s="4" t="s">
        <v>3439</v>
      </c>
      <c r="DA242" s="4" t="s">
        <v>3439</v>
      </c>
      <c r="DB242" s="4"/>
      <c r="DC242" s="4"/>
      <c r="DD242" s="4"/>
      <c r="DE242" s="4"/>
      <c r="DF242" s="4"/>
      <c r="DG242" s="4"/>
      <c r="DH242" s="4"/>
      <c r="DI242" s="4"/>
      <c r="DJ242" s="4"/>
      <c r="DK242" s="4"/>
      <c r="DL242" s="4"/>
    </row>
    <row r="243" customFormat="false" ht="15" hidden="false" customHeight="true" outlineLevel="0" collapsed="false">
      <c r="A243" s="4" t="s">
        <v>4514</v>
      </c>
      <c r="B243" s="4" t="s">
        <v>4515</v>
      </c>
      <c r="D243" s="4" t="s">
        <v>107</v>
      </c>
      <c r="E243" s="4" t="s">
        <v>108</v>
      </c>
      <c r="J243" s="4" t="s">
        <v>3460</v>
      </c>
      <c r="K243" s="4" t="s">
        <v>110</v>
      </c>
      <c r="L243" s="4" t="s">
        <v>4351</v>
      </c>
      <c r="M243" s="7"/>
      <c r="N243" s="4" t="s">
        <v>4516</v>
      </c>
      <c r="O243" s="4" t="s">
        <v>114</v>
      </c>
      <c r="P243" s="4" t="s">
        <v>4351</v>
      </c>
      <c r="Q243" s="4" t="s">
        <v>114</v>
      </c>
      <c r="R243" s="4" t="s">
        <v>114</v>
      </c>
      <c r="S243" s="4" t="s">
        <v>3460</v>
      </c>
      <c r="T243" s="4" t="s">
        <v>110</v>
      </c>
      <c r="U243" s="4" t="s">
        <v>115</v>
      </c>
      <c r="V243" s="4" t="s">
        <v>116</v>
      </c>
      <c r="W243" s="4" t="s">
        <v>117</v>
      </c>
      <c r="X243" s="4" t="s">
        <v>118</v>
      </c>
      <c r="Y243" s="4" t="s">
        <v>119</v>
      </c>
      <c r="Z243" s="4" t="s">
        <v>118</v>
      </c>
      <c r="AA243" s="4" t="s">
        <v>262</v>
      </c>
      <c r="AB243" s="4" t="s">
        <v>263</v>
      </c>
      <c r="AC243" s="4" t="s">
        <v>117</v>
      </c>
      <c r="AD243" s="4" t="s">
        <v>118</v>
      </c>
      <c r="AE243" s="4" t="s">
        <v>119</v>
      </c>
      <c r="AF243" s="4" t="s">
        <v>118</v>
      </c>
      <c r="AG243" s="4" t="s">
        <v>264</v>
      </c>
      <c r="AH243" s="4" t="s">
        <v>265</v>
      </c>
      <c r="AI243" s="4" t="s">
        <v>124</v>
      </c>
      <c r="AJ243" s="4" t="s">
        <v>125</v>
      </c>
      <c r="AK243" s="4" t="s">
        <v>126</v>
      </c>
      <c r="AL243" s="4" t="s">
        <v>127</v>
      </c>
      <c r="AM243" s="4" t="s">
        <v>4517</v>
      </c>
      <c r="AO243" s="4" t="s">
        <v>4518</v>
      </c>
      <c r="AP243" s="4" t="s">
        <v>4518</v>
      </c>
      <c r="AT243" s="4" t="s">
        <v>130</v>
      </c>
      <c r="AU243" s="4" t="s">
        <v>131</v>
      </c>
      <c r="AV243" s="4" t="s">
        <v>4519</v>
      </c>
      <c r="AX243" s="4" t="s">
        <v>4520</v>
      </c>
      <c r="AY243" s="4" t="s">
        <v>4521</v>
      </c>
      <c r="AZ243" s="4" t="s">
        <v>3449</v>
      </c>
      <c r="BA243" s="4" t="s">
        <v>3450</v>
      </c>
      <c r="BB243" s="4" t="s">
        <v>273</v>
      </c>
      <c r="BC243" s="4" t="s">
        <v>274</v>
      </c>
      <c r="BD243" s="4" t="s">
        <v>275</v>
      </c>
      <c r="BE243" s="4" t="s">
        <v>4522</v>
      </c>
      <c r="BF243" s="4" t="s">
        <v>4523</v>
      </c>
      <c r="BG243" s="4" t="s">
        <v>3454</v>
      </c>
      <c r="BH243" s="4" t="s">
        <v>278</v>
      </c>
      <c r="BL243" s="4" t="s">
        <v>184</v>
      </c>
      <c r="BM243" s="4" t="s">
        <v>130</v>
      </c>
      <c r="BN243" s="4" t="s">
        <v>131</v>
      </c>
      <c r="BO243" s="4" t="s">
        <v>4524</v>
      </c>
      <c r="BP243" s="4" t="s">
        <v>4525</v>
      </c>
      <c r="BQ243" s="4" t="s">
        <v>4526</v>
      </c>
      <c r="BR243" s="4" t="s">
        <v>4527</v>
      </c>
      <c r="BS243" s="4" t="s">
        <v>273</v>
      </c>
      <c r="BT243" s="4" t="s">
        <v>275</v>
      </c>
      <c r="BU243" s="4" t="s">
        <v>184</v>
      </c>
      <c r="BV243" s="4" t="s">
        <v>1210</v>
      </c>
      <c r="BW243" s="4" t="s">
        <v>278</v>
      </c>
      <c r="BY243" s="4" t="s">
        <v>4365</v>
      </c>
      <c r="BZ243" s="4" t="s">
        <v>4366</v>
      </c>
      <c r="CA243" s="4" t="s">
        <v>147</v>
      </c>
      <c r="CB243" s="4" t="s">
        <v>471</v>
      </c>
      <c r="CC243" s="4" t="s">
        <v>472</v>
      </c>
      <c r="CD243" s="5" t="s">
        <v>4528</v>
      </c>
      <c r="CE243" s="4" t="s">
        <v>151</v>
      </c>
      <c r="CF243" s="4" t="s">
        <v>152</v>
      </c>
      <c r="CG243" s="4" t="s">
        <v>153</v>
      </c>
      <c r="CH243" s="4" t="s">
        <v>154</v>
      </c>
      <c r="CI243" s="4" t="s">
        <v>155</v>
      </c>
      <c r="CJ243" s="4" t="s">
        <v>156</v>
      </c>
      <c r="CU243" s="6" t="s">
        <v>4529</v>
      </c>
      <c r="CV243" s="4" t="s">
        <v>477</v>
      </c>
      <c r="CW243" s="7" t="n">
        <v>500000</v>
      </c>
      <c r="CX243" s="7" t="n">
        <v>0</v>
      </c>
      <c r="CY243" s="7" t="n">
        <v>500000</v>
      </c>
      <c r="CZ243" s="4" t="s">
        <v>3457</v>
      </c>
      <c r="DA243" s="4" t="s">
        <v>1216</v>
      </c>
      <c r="DB243" s="4"/>
      <c r="DC243" s="4"/>
      <c r="DE243" s="4"/>
      <c r="DG243" s="4"/>
      <c r="DH243" s="4"/>
      <c r="DI243" s="4"/>
      <c r="DJ243" s="4"/>
      <c r="DK243" s="4"/>
      <c r="DL243" s="4"/>
    </row>
    <row r="244" customFormat="false" ht="15" hidden="false" customHeight="true" outlineLevel="0" collapsed="false">
      <c r="A244" s="4" t="s">
        <v>4530</v>
      </c>
      <c r="B244" s="4" t="s">
        <v>4531</v>
      </c>
      <c r="D244" s="4" t="s">
        <v>107</v>
      </c>
      <c r="E244" s="4" t="s">
        <v>108</v>
      </c>
      <c r="J244" s="4" t="s">
        <v>2980</v>
      </c>
      <c r="K244" s="4" t="s">
        <v>110</v>
      </c>
      <c r="L244" s="4" t="s">
        <v>4351</v>
      </c>
      <c r="M244" s="7"/>
      <c r="N244" s="4" t="s">
        <v>533</v>
      </c>
      <c r="O244" s="4" t="s">
        <v>114</v>
      </c>
      <c r="P244" s="4" t="s">
        <v>4351</v>
      </c>
      <c r="Q244" s="4" t="s">
        <v>114</v>
      </c>
      <c r="R244" s="4" t="s">
        <v>114</v>
      </c>
      <c r="S244" s="4" t="s">
        <v>2980</v>
      </c>
      <c r="T244" s="4" t="s">
        <v>110</v>
      </c>
      <c r="U244" s="4" t="s">
        <v>115</v>
      </c>
      <c r="V244" s="4" t="s">
        <v>116</v>
      </c>
      <c r="W244" s="4" t="s">
        <v>117</v>
      </c>
      <c r="X244" s="4" t="s">
        <v>118</v>
      </c>
      <c r="Y244" s="4" t="s">
        <v>119</v>
      </c>
      <c r="Z244" s="4" t="s">
        <v>118</v>
      </c>
      <c r="AA244" s="4" t="s">
        <v>262</v>
      </c>
      <c r="AB244" s="4" t="s">
        <v>263</v>
      </c>
      <c r="AC244" s="4" t="s">
        <v>117</v>
      </c>
      <c r="AD244" s="4" t="s">
        <v>118</v>
      </c>
      <c r="AE244" s="4" t="s">
        <v>119</v>
      </c>
      <c r="AF244" s="4" t="s">
        <v>118</v>
      </c>
      <c r="AG244" s="4" t="s">
        <v>264</v>
      </c>
      <c r="AH244" s="4" t="s">
        <v>265</v>
      </c>
      <c r="AI244" s="4" t="s">
        <v>124</v>
      </c>
      <c r="AJ244" s="4" t="s">
        <v>125</v>
      </c>
      <c r="AK244" s="4" t="s">
        <v>126</v>
      </c>
      <c r="AL244" s="4" t="s">
        <v>127</v>
      </c>
      <c r="AM244" s="4" t="s">
        <v>4532</v>
      </c>
      <c r="AO244" s="4" t="s">
        <v>4533</v>
      </c>
      <c r="AP244" s="4" t="s">
        <v>4533</v>
      </c>
      <c r="AQ244" s="4"/>
      <c r="AS244" s="4" t="s">
        <v>4533</v>
      </c>
      <c r="AT244" s="4" t="s">
        <v>130</v>
      </c>
      <c r="AU244" s="4" t="s">
        <v>131</v>
      </c>
      <c r="AV244" s="4" t="s">
        <v>4534</v>
      </c>
      <c r="AX244" s="4" t="s">
        <v>3267</v>
      </c>
      <c r="AY244" s="4" t="s">
        <v>4535</v>
      </c>
      <c r="AZ244" s="4" t="s">
        <v>4536</v>
      </c>
      <c r="BA244" s="4" t="s">
        <v>4537</v>
      </c>
      <c r="BB244" s="4" t="s">
        <v>273</v>
      </c>
      <c r="BC244" s="4" t="s">
        <v>274</v>
      </c>
      <c r="BD244" s="4" t="s">
        <v>275</v>
      </c>
      <c r="BE244" s="4" t="s">
        <v>4538</v>
      </c>
      <c r="BF244" s="4" t="s">
        <v>4539</v>
      </c>
      <c r="BG244" s="4" t="s">
        <v>4540</v>
      </c>
      <c r="BH244" s="4" t="s">
        <v>4541</v>
      </c>
      <c r="BL244" s="4" t="s">
        <v>184</v>
      </c>
      <c r="BM244" s="4" t="s">
        <v>130</v>
      </c>
      <c r="BN244" s="4" t="s">
        <v>131</v>
      </c>
      <c r="BO244" s="4" t="s">
        <v>4542</v>
      </c>
      <c r="BP244" s="4" t="s">
        <v>4535</v>
      </c>
      <c r="BQ244" s="4" t="s">
        <v>4536</v>
      </c>
      <c r="BR244" s="4" t="s">
        <v>4537</v>
      </c>
      <c r="BS244" s="4" t="s">
        <v>273</v>
      </c>
      <c r="BT244" s="4" t="s">
        <v>275</v>
      </c>
      <c r="BU244" s="4" t="s">
        <v>184</v>
      </c>
      <c r="BV244" s="4" t="s">
        <v>4540</v>
      </c>
      <c r="BW244" s="4" t="s">
        <v>4541</v>
      </c>
      <c r="BY244" s="4" t="s">
        <v>4365</v>
      </c>
      <c r="BZ244" s="4" t="s">
        <v>4366</v>
      </c>
      <c r="CA244" s="4" t="s">
        <v>147</v>
      </c>
      <c r="CB244" s="4" t="s">
        <v>471</v>
      </c>
      <c r="CC244" s="4" t="s">
        <v>472</v>
      </c>
      <c r="CD244" s="5" t="s">
        <v>4543</v>
      </c>
      <c r="CE244" s="4" t="s">
        <v>151</v>
      </c>
      <c r="CF244" s="4" t="s">
        <v>152</v>
      </c>
      <c r="CG244" s="4" t="s">
        <v>153</v>
      </c>
      <c r="CH244" s="4" t="s">
        <v>154</v>
      </c>
      <c r="CI244" s="4" t="s">
        <v>155</v>
      </c>
      <c r="CJ244" s="4" t="s">
        <v>156</v>
      </c>
      <c r="CU244" s="6" t="s">
        <v>4544</v>
      </c>
      <c r="CV244" s="4" t="s">
        <v>285</v>
      </c>
      <c r="CW244" s="7" t="n">
        <v>500000</v>
      </c>
      <c r="CX244" s="7" t="n">
        <v>0</v>
      </c>
      <c r="CY244" s="7" t="n">
        <v>500000</v>
      </c>
      <c r="CZ244" s="4" t="s">
        <v>4545</v>
      </c>
      <c r="DA244" s="4" t="s">
        <v>4545</v>
      </c>
      <c r="DB244" s="4"/>
      <c r="DC244" s="4"/>
      <c r="DE244" s="4"/>
      <c r="DG244" s="4"/>
      <c r="DH244" s="4"/>
      <c r="DI244" s="4"/>
      <c r="DJ244" s="4"/>
      <c r="DK244" s="4"/>
      <c r="DL244" s="4"/>
    </row>
    <row r="245" customFormat="false" ht="15" hidden="false" customHeight="true" outlineLevel="0" collapsed="false">
      <c r="A245" s="4" t="s">
        <v>4546</v>
      </c>
      <c r="B245" s="4" t="s">
        <v>4547</v>
      </c>
      <c r="D245" s="4" t="s">
        <v>107</v>
      </c>
      <c r="E245" s="4" t="s">
        <v>108</v>
      </c>
      <c r="J245" s="4" t="s">
        <v>162</v>
      </c>
      <c r="K245" s="4" t="s">
        <v>110</v>
      </c>
      <c r="L245" s="4" t="s">
        <v>4351</v>
      </c>
      <c r="M245" s="8"/>
      <c r="N245" s="4" t="s">
        <v>4548</v>
      </c>
      <c r="O245" s="4" t="s">
        <v>114</v>
      </c>
      <c r="P245" s="4" t="s">
        <v>4351</v>
      </c>
      <c r="Q245" s="4" t="s">
        <v>114</v>
      </c>
      <c r="R245" s="4" t="s">
        <v>114</v>
      </c>
      <c r="S245" s="4" t="s">
        <v>162</v>
      </c>
      <c r="T245" s="4" t="s">
        <v>110</v>
      </c>
      <c r="U245" s="4" t="s">
        <v>452</v>
      </c>
      <c r="V245" s="4" t="s">
        <v>4549</v>
      </c>
      <c r="W245" s="4" t="s">
        <v>117</v>
      </c>
      <c r="X245" s="4" t="s">
        <v>118</v>
      </c>
      <c r="Y245" s="4" t="s">
        <v>119</v>
      </c>
      <c r="Z245" s="4" t="s">
        <v>118</v>
      </c>
      <c r="AA245" s="4" t="s">
        <v>262</v>
      </c>
      <c r="AB245" s="4" t="s">
        <v>263</v>
      </c>
      <c r="AC245" s="4" t="s">
        <v>117</v>
      </c>
      <c r="AD245" s="4" t="s">
        <v>118</v>
      </c>
      <c r="AE245" s="4" t="s">
        <v>119</v>
      </c>
      <c r="AF245" s="4" t="s">
        <v>118</v>
      </c>
      <c r="AG245" s="4" t="s">
        <v>264</v>
      </c>
      <c r="AH245" s="4" t="s">
        <v>265</v>
      </c>
      <c r="AI245" s="4" t="s">
        <v>124</v>
      </c>
      <c r="AJ245" s="4" t="s">
        <v>125</v>
      </c>
      <c r="AK245" s="4" t="s">
        <v>126</v>
      </c>
      <c r="AL245" s="4" t="s">
        <v>127</v>
      </c>
      <c r="AM245" s="4" t="s">
        <v>4550</v>
      </c>
      <c r="AO245" s="4" t="s">
        <v>4551</v>
      </c>
      <c r="AP245" s="4" t="s">
        <v>4551</v>
      </c>
      <c r="AT245" s="4" t="s">
        <v>130</v>
      </c>
      <c r="AU245" s="4" t="s">
        <v>131</v>
      </c>
      <c r="AV245" s="4" t="s">
        <v>4552</v>
      </c>
      <c r="AX245" s="4" t="s">
        <v>1320</v>
      </c>
      <c r="AY245" s="4" t="s">
        <v>272</v>
      </c>
      <c r="AZ245" s="4" t="s">
        <v>271</v>
      </c>
      <c r="BA245" s="4" t="s">
        <v>272</v>
      </c>
      <c r="BB245" s="4" t="s">
        <v>273</v>
      </c>
      <c r="BC245" s="4" t="s">
        <v>274</v>
      </c>
      <c r="BD245" s="4" t="s">
        <v>275</v>
      </c>
      <c r="BE245" s="4" t="s">
        <v>4553</v>
      </c>
      <c r="BF245" s="4" t="s">
        <v>4554</v>
      </c>
      <c r="BG245" s="4" t="s">
        <v>4555</v>
      </c>
      <c r="BH245" s="4" t="s">
        <v>4556</v>
      </c>
      <c r="BL245" s="4" t="s">
        <v>143</v>
      </c>
      <c r="BM245" s="4" t="s">
        <v>130</v>
      </c>
      <c r="BN245" s="4" t="s">
        <v>131</v>
      </c>
      <c r="BO245" s="4" t="s">
        <v>280</v>
      </c>
      <c r="BP245" s="4" t="s">
        <v>272</v>
      </c>
      <c r="BQ245" s="4" t="s">
        <v>271</v>
      </c>
      <c r="BR245" s="4" t="s">
        <v>272</v>
      </c>
      <c r="BS245" s="4" t="s">
        <v>273</v>
      </c>
      <c r="BT245" s="4" t="s">
        <v>275</v>
      </c>
      <c r="BU245" s="4" t="s">
        <v>4557</v>
      </c>
      <c r="BV245" s="4" t="s">
        <v>4555</v>
      </c>
      <c r="BW245" s="4" t="s">
        <v>4556</v>
      </c>
      <c r="BY245" s="4" t="s">
        <v>4365</v>
      </c>
      <c r="BZ245" s="4" t="s">
        <v>4366</v>
      </c>
      <c r="CA245" s="4" t="s">
        <v>147</v>
      </c>
      <c r="CB245" s="4" t="s">
        <v>471</v>
      </c>
      <c r="CC245" s="4" t="s">
        <v>472</v>
      </c>
      <c r="CD245" s="5" t="s">
        <v>4558</v>
      </c>
      <c r="CE245" s="4" t="s">
        <v>151</v>
      </c>
      <c r="CF245" s="4" t="s">
        <v>152</v>
      </c>
      <c r="CG245" s="4" t="s">
        <v>153</v>
      </c>
      <c r="CH245" s="4" t="s">
        <v>154</v>
      </c>
      <c r="CI245" s="4" t="s">
        <v>155</v>
      </c>
      <c r="CJ245" s="4" t="s">
        <v>156</v>
      </c>
      <c r="CU245" s="6" t="s">
        <v>4559</v>
      </c>
      <c r="CV245" s="4" t="s">
        <v>109</v>
      </c>
      <c r="CW245" s="7" t="n">
        <v>500000</v>
      </c>
      <c r="CX245" s="7" t="n">
        <v>0</v>
      </c>
      <c r="CY245" s="7" t="n">
        <v>500000</v>
      </c>
      <c r="CZ245" s="4" t="s">
        <v>4560</v>
      </c>
      <c r="DA245" s="4" t="s">
        <v>4560</v>
      </c>
      <c r="DB245" s="4"/>
      <c r="DC245" s="4"/>
      <c r="DE245" s="4"/>
      <c r="DG245" s="4"/>
      <c r="DH245" s="4"/>
      <c r="DI245" s="4"/>
      <c r="DJ245" s="4"/>
      <c r="DK245" s="4"/>
      <c r="DL245" s="4"/>
    </row>
    <row r="246" customFormat="false" ht="15" hidden="false" customHeight="true" outlineLevel="0" collapsed="false">
      <c r="A246" s="4" t="s">
        <v>4561</v>
      </c>
      <c r="B246" s="4" t="s">
        <v>4562</v>
      </c>
      <c r="D246" s="4" t="s">
        <v>107</v>
      </c>
      <c r="E246" s="4" t="s">
        <v>108</v>
      </c>
      <c r="J246" s="4" t="s">
        <v>2060</v>
      </c>
      <c r="K246" s="4" t="s">
        <v>110</v>
      </c>
      <c r="L246" s="4" t="s">
        <v>4351</v>
      </c>
      <c r="M246" s="8"/>
      <c r="N246" s="4" t="s">
        <v>4563</v>
      </c>
      <c r="O246" s="4" t="s">
        <v>114</v>
      </c>
      <c r="P246" s="4" t="s">
        <v>4351</v>
      </c>
      <c r="Q246" s="4" t="s">
        <v>114</v>
      </c>
      <c r="R246" s="4" t="s">
        <v>114</v>
      </c>
      <c r="S246" s="4" t="s">
        <v>229</v>
      </c>
      <c r="T246" s="4" t="s">
        <v>230</v>
      </c>
      <c r="U246" s="4" t="s">
        <v>351</v>
      </c>
      <c r="V246" s="4" t="s">
        <v>2060</v>
      </c>
      <c r="W246" s="4" t="s">
        <v>117</v>
      </c>
      <c r="X246" s="4" t="s">
        <v>118</v>
      </c>
      <c r="Y246" s="4" t="s">
        <v>119</v>
      </c>
      <c r="Z246" s="4" t="s">
        <v>118</v>
      </c>
      <c r="AA246" s="4" t="s">
        <v>262</v>
      </c>
      <c r="AB246" s="4" t="s">
        <v>263</v>
      </c>
      <c r="AC246" s="4" t="s">
        <v>117</v>
      </c>
      <c r="AD246" s="4" t="s">
        <v>118</v>
      </c>
      <c r="AE246" s="4" t="s">
        <v>119</v>
      </c>
      <c r="AF246" s="4" t="s">
        <v>118</v>
      </c>
      <c r="AG246" s="4" t="s">
        <v>264</v>
      </c>
      <c r="AH246" s="4" t="s">
        <v>265</v>
      </c>
      <c r="AI246" s="4" t="s">
        <v>124</v>
      </c>
      <c r="AJ246" s="4" t="s">
        <v>125</v>
      </c>
      <c r="AK246" s="4" t="s">
        <v>126</v>
      </c>
      <c r="AL246" s="4" t="s">
        <v>127</v>
      </c>
      <c r="AM246" s="4" t="s">
        <v>4564</v>
      </c>
      <c r="AO246" s="4" t="s">
        <v>4565</v>
      </c>
      <c r="AP246" s="4" t="s">
        <v>4565</v>
      </c>
      <c r="AT246" s="4" t="s">
        <v>130</v>
      </c>
      <c r="AU246" s="4" t="s">
        <v>131</v>
      </c>
      <c r="AV246" s="4" t="s">
        <v>4566</v>
      </c>
      <c r="AX246" s="4" t="s">
        <v>1140</v>
      </c>
      <c r="AY246" s="4" t="s">
        <v>1141</v>
      </c>
      <c r="AZ246" s="4" t="s">
        <v>1142</v>
      </c>
      <c r="BA246" s="4" t="s">
        <v>1143</v>
      </c>
      <c r="BB246" s="4" t="s">
        <v>1144</v>
      </c>
      <c r="BC246" s="4" t="s">
        <v>1145</v>
      </c>
      <c r="BD246" s="4" t="s">
        <v>1146</v>
      </c>
      <c r="BE246" s="4" t="s">
        <v>4567</v>
      </c>
      <c r="BF246" s="4" t="s">
        <v>4568</v>
      </c>
      <c r="BG246" s="4" t="s">
        <v>1149</v>
      </c>
      <c r="BH246" s="4" t="s">
        <v>4569</v>
      </c>
      <c r="BL246" s="4" t="s">
        <v>217</v>
      </c>
      <c r="BM246" s="4" t="s">
        <v>130</v>
      </c>
      <c r="BN246" s="4" t="s">
        <v>131</v>
      </c>
      <c r="BO246" s="4" t="s">
        <v>1151</v>
      </c>
      <c r="BQ246" s="4"/>
      <c r="BR246" s="4"/>
      <c r="BS246" s="4" t="s">
        <v>1144</v>
      </c>
      <c r="BT246" s="4" t="s">
        <v>1146</v>
      </c>
      <c r="BV246" s="4" t="s">
        <v>1149</v>
      </c>
      <c r="BW246" s="4" t="s">
        <v>4569</v>
      </c>
      <c r="BY246" s="4" t="s">
        <v>4365</v>
      </c>
      <c r="BZ246" s="4" t="s">
        <v>4366</v>
      </c>
      <c r="CA246" s="4" t="s">
        <v>2069</v>
      </c>
      <c r="CB246" s="4" t="s">
        <v>471</v>
      </c>
      <c r="CC246" s="4" t="s">
        <v>472</v>
      </c>
      <c r="CD246" s="5" t="s">
        <v>4570</v>
      </c>
      <c r="CE246" s="4" t="s">
        <v>151</v>
      </c>
      <c r="CF246" s="4" t="s">
        <v>152</v>
      </c>
      <c r="CG246" s="4" t="s">
        <v>153</v>
      </c>
      <c r="CH246" s="4" t="s">
        <v>154</v>
      </c>
      <c r="CI246" s="4" t="s">
        <v>155</v>
      </c>
      <c r="CJ246" s="4" t="s">
        <v>156</v>
      </c>
      <c r="CU246" s="6" t="s">
        <v>4571</v>
      </c>
      <c r="CV246" s="4" t="s">
        <v>2072</v>
      </c>
      <c r="CW246" s="7" t="n">
        <v>500000</v>
      </c>
      <c r="CX246" s="7" t="n">
        <v>0</v>
      </c>
      <c r="CY246" s="7" t="n">
        <v>500000</v>
      </c>
      <c r="CZ246" s="4" t="s">
        <v>1154</v>
      </c>
      <c r="DA246" s="4" t="s">
        <v>1154</v>
      </c>
      <c r="DB246" s="4"/>
      <c r="DC246" s="4"/>
      <c r="DD246" s="4"/>
      <c r="DE246" s="4"/>
      <c r="DG246" s="4"/>
      <c r="DH246" s="4"/>
      <c r="DI246" s="4"/>
      <c r="DJ246" s="4"/>
      <c r="DK246" s="4"/>
      <c r="DL246" s="4"/>
    </row>
    <row r="247" customFormat="false" ht="15" hidden="false" customHeight="true" outlineLevel="0" collapsed="false">
      <c r="A247" s="4" t="s">
        <v>4572</v>
      </c>
      <c r="B247" s="4" t="s">
        <v>4573</v>
      </c>
      <c r="D247" s="4" t="s">
        <v>107</v>
      </c>
      <c r="E247" s="4" t="s">
        <v>108</v>
      </c>
      <c r="J247" s="4" t="s">
        <v>2060</v>
      </c>
      <c r="K247" s="4" t="s">
        <v>110</v>
      </c>
      <c r="L247" s="4" t="s">
        <v>4351</v>
      </c>
      <c r="M247" s="7"/>
      <c r="N247" s="4" t="s">
        <v>4574</v>
      </c>
      <c r="O247" s="4" t="s">
        <v>114</v>
      </c>
      <c r="P247" s="4" t="s">
        <v>4351</v>
      </c>
      <c r="Q247" s="4" t="s">
        <v>114</v>
      </c>
      <c r="R247" s="4" t="s">
        <v>114</v>
      </c>
      <c r="S247" s="4" t="s">
        <v>2302</v>
      </c>
      <c r="T247" s="4" t="s">
        <v>230</v>
      </c>
      <c r="U247" s="4" t="s">
        <v>2335</v>
      </c>
      <c r="V247" s="4" t="s">
        <v>2060</v>
      </c>
      <c r="W247" s="4" t="s">
        <v>117</v>
      </c>
      <c r="X247" s="4" t="s">
        <v>118</v>
      </c>
      <c r="Y247" s="4" t="s">
        <v>119</v>
      </c>
      <c r="Z247" s="4" t="s">
        <v>118</v>
      </c>
      <c r="AA247" s="4" t="s">
        <v>262</v>
      </c>
      <c r="AB247" s="4" t="s">
        <v>263</v>
      </c>
      <c r="AC247" s="4" t="s">
        <v>117</v>
      </c>
      <c r="AD247" s="4" t="s">
        <v>118</v>
      </c>
      <c r="AE247" s="4" t="s">
        <v>119</v>
      </c>
      <c r="AF247" s="4" t="s">
        <v>118</v>
      </c>
      <c r="AG247" s="4" t="s">
        <v>264</v>
      </c>
      <c r="AH247" s="4" t="s">
        <v>265</v>
      </c>
      <c r="AI247" s="4" t="s">
        <v>124</v>
      </c>
      <c r="AJ247" s="4" t="s">
        <v>125</v>
      </c>
      <c r="AK247" s="4" t="s">
        <v>126</v>
      </c>
      <c r="AL247" s="4" t="s">
        <v>127</v>
      </c>
      <c r="AM247" s="4" t="s">
        <v>4575</v>
      </c>
      <c r="AO247" s="4" t="s">
        <v>4576</v>
      </c>
      <c r="AP247" s="4" t="s">
        <v>4576</v>
      </c>
      <c r="AT247" s="4" t="s">
        <v>130</v>
      </c>
      <c r="AU247" s="4" t="s">
        <v>131</v>
      </c>
      <c r="AV247" s="4" t="s">
        <v>4577</v>
      </c>
      <c r="AX247" s="4" t="s">
        <v>1320</v>
      </c>
      <c r="AY247" s="4" t="s">
        <v>272</v>
      </c>
      <c r="AZ247" s="4" t="s">
        <v>271</v>
      </c>
      <c r="BA247" s="4" t="s">
        <v>272</v>
      </c>
      <c r="BB247" s="4" t="s">
        <v>273</v>
      </c>
      <c r="BC247" s="4" t="s">
        <v>274</v>
      </c>
      <c r="BD247" s="4" t="s">
        <v>275</v>
      </c>
      <c r="BE247" s="4" t="s">
        <v>4578</v>
      </c>
      <c r="BF247" s="4" t="s">
        <v>4579</v>
      </c>
      <c r="BG247" s="4" t="s">
        <v>1323</v>
      </c>
      <c r="BH247" s="4" t="s">
        <v>1703</v>
      </c>
      <c r="BL247" s="4" t="s">
        <v>184</v>
      </c>
      <c r="BM247" s="4" t="s">
        <v>130</v>
      </c>
      <c r="BN247" s="4" t="s">
        <v>131</v>
      </c>
      <c r="BO247" s="4" t="s">
        <v>1324</v>
      </c>
      <c r="BP247" s="4" t="s">
        <v>272</v>
      </c>
      <c r="BQ247" s="4" t="s">
        <v>271</v>
      </c>
      <c r="BR247" s="4" t="s">
        <v>272</v>
      </c>
      <c r="BS247" s="4" t="s">
        <v>273</v>
      </c>
      <c r="BT247" s="4" t="s">
        <v>275</v>
      </c>
      <c r="BU247" s="4" t="s">
        <v>184</v>
      </c>
      <c r="BV247" s="4" t="s">
        <v>1325</v>
      </c>
      <c r="BW247" s="4" t="s">
        <v>282</v>
      </c>
      <c r="BY247" s="4" t="s">
        <v>4365</v>
      </c>
      <c r="BZ247" s="4" t="s">
        <v>4366</v>
      </c>
      <c r="CA247" s="4" t="s">
        <v>3015</v>
      </c>
      <c r="CB247" s="4" t="s">
        <v>471</v>
      </c>
      <c r="CC247" s="4" t="s">
        <v>472</v>
      </c>
      <c r="CD247" s="5" t="s">
        <v>4580</v>
      </c>
      <c r="CE247" s="4" t="s">
        <v>151</v>
      </c>
      <c r="CF247" s="4" t="s">
        <v>152</v>
      </c>
      <c r="CG247" s="4" t="s">
        <v>153</v>
      </c>
      <c r="CH247" s="4" t="s">
        <v>154</v>
      </c>
      <c r="CI247" s="4" t="s">
        <v>155</v>
      </c>
      <c r="CJ247" s="4" t="s">
        <v>156</v>
      </c>
      <c r="CU247" s="6" t="s">
        <v>4581</v>
      </c>
      <c r="CV247" s="4" t="s">
        <v>2072</v>
      </c>
      <c r="CW247" s="7" t="n">
        <v>500000</v>
      </c>
      <c r="CX247" s="7" t="n">
        <v>0</v>
      </c>
      <c r="CY247" s="7" t="n">
        <v>500000</v>
      </c>
      <c r="CZ247" s="4" t="s">
        <v>1328</v>
      </c>
      <c r="DA247" s="4" t="s">
        <v>1329</v>
      </c>
      <c r="DB247" s="4"/>
      <c r="DC247" s="4"/>
      <c r="DE247" s="4"/>
      <c r="DG247" s="4"/>
      <c r="DH247" s="4"/>
      <c r="DI247" s="4"/>
      <c r="DJ247" s="4"/>
      <c r="DK247" s="4"/>
      <c r="DL247" s="4"/>
    </row>
    <row r="248" customFormat="false" ht="15" hidden="false" customHeight="true" outlineLevel="0" collapsed="false">
      <c r="A248" s="4" t="s">
        <v>4582</v>
      </c>
      <c r="B248" s="4" t="s">
        <v>4583</v>
      </c>
      <c r="D248" s="4" t="s">
        <v>107</v>
      </c>
      <c r="E248" s="4" t="s">
        <v>108</v>
      </c>
      <c r="J248" s="4" t="s">
        <v>1177</v>
      </c>
      <c r="K248" s="4" t="s">
        <v>110</v>
      </c>
      <c r="L248" s="4" t="s">
        <v>4351</v>
      </c>
      <c r="M248" s="8"/>
      <c r="N248" s="4" t="s">
        <v>4584</v>
      </c>
      <c r="O248" s="4" t="s">
        <v>114</v>
      </c>
      <c r="P248" s="4" t="s">
        <v>4351</v>
      </c>
      <c r="Q248" s="4" t="s">
        <v>114</v>
      </c>
      <c r="R248" s="4" t="s">
        <v>114</v>
      </c>
      <c r="S248" s="4" t="s">
        <v>1177</v>
      </c>
      <c r="T248" s="4" t="s">
        <v>110</v>
      </c>
      <c r="U248" s="4" t="s">
        <v>452</v>
      </c>
      <c r="V248" s="4" t="s">
        <v>550</v>
      </c>
      <c r="W248" s="4" t="s">
        <v>117</v>
      </c>
      <c r="X248" s="4" t="s">
        <v>118</v>
      </c>
      <c r="Y248" s="4" t="s">
        <v>119</v>
      </c>
      <c r="Z248" s="4" t="s">
        <v>118</v>
      </c>
      <c r="AA248" s="4" t="s">
        <v>262</v>
      </c>
      <c r="AB248" s="4" t="s">
        <v>263</v>
      </c>
      <c r="AC248" s="4" t="s">
        <v>117</v>
      </c>
      <c r="AD248" s="4" t="s">
        <v>118</v>
      </c>
      <c r="AE248" s="4" t="s">
        <v>119</v>
      </c>
      <c r="AF248" s="4" t="s">
        <v>118</v>
      </c>
      <c r="AG248" s="4" t="s">
        <v>264</v>
      </c>
      <c r="AH248" s="4" t="s">
        <v>265</v>
      </c>
      <c r="AI248" s="4" t="s">
        <v>124</v>
      </c>
      <c r="AJ248" s="4" t="s">
        <v>125</v>
      </c>
      <c r="AK248" s="4" t="s">
        <v>126</v>
      </c>
      <c r="AL248" s="4" t="s">
        <v>127</v>
      </c>
      <c r="AM248" s="4" t="s">
        <v>4585</v>
      </c>
      <c r="AO248" s="4" t="s">
        <v>4586</v>
      </c>
      <c r="AP248" s="4" t="s">
        <v>4586</v>
      </c>
      <c r="AT248" s="4" t="s">
        <v>130</v>
      </c>
      <c r="AU248" s="4" t="s">
        <v>131</v>
      </c>
      <c r="AV248" s="4" t="s">
        <v>4587</v>
      </c>
      <c r="AX248" s="4" t="s">
        <v>1163</v>
      </c>
      <c r="AY248" s="4" t="s">
        <v>1164</v>
      </c>
      <c r="AZ248" s="4" t="s">
        <v>271</v>
      </c>
      <c r="BA248" s="4" t="s">
        <v>272</v>
      </c>
      <c r="BB248" s="4" t="s">
        <v>273</v>
      </c>
      <c r="BC248" s="4" t="s">
        <v>274</v>
      </c>
      <c r="BD248" s="4" t="s">
        <v>275</v>
      </c>
      <c r="BE248" s="4" t="s">
        <v>4588</v>
      </c>
      <c r="BF248" s="4" t="s">
        <v>4589</v>
      </c>
      <c r="BG248" s="4" t="s">
        <v>1167</v>
      </c>
      <c r="BH248" s="4" t="s">
        <v>588</v>
      </c>
      <c r="BL248" s="4" t="s">
        <v>1004</v>
      </c>
      <c r="BM248" s="4" t="s">
        <v>130</v>
      </c>
      <c r="BN248" s="4" t="s">
        <v>131</v>
      </c>
      <c r="BO248" s="4" t="s">
        <v>1169</v>
      </c>
      <c r="BP248" s="4"/>
      <c r="BQ248" s="4" t="s">
        <v>271</v>
      </c>
      <c r="BR248" s="4" t="s">
        <v>272</v>
      </c>
      <c r="BS248" s="4" t="s">
        <v>273</v>
      </c>
      <c r="BT248" s="4" t="s">
        <v>275</v>
      </c>
      <c r="BU248" s="4"/>
      <c r="BV248" s="4" t="s">
        <v>1170</v>
      </c>
      <c r="BW248" s="4" t="s">
        <v>282</v>
      </c>
      <c r="BY248" s="4" t="s">
        <v>4365</v>
      </c>
      <c r="BZ248" s="4" t="s">
        <v>4366</v>
      </c>
      <c r="CA248" s="4" t="s">
        <v>2081</v>
      </c>
      <c r="CB248" s="4" t="s">
        <v>471</v>
      </c>
      <c r="CC248" s="4" t="s">
        <v>472</v>
      </c>
      <c r="CD248" s="5" t="s">
        <v>4590</v>
      </c>
      <c r="CE248" s="4" t="s">
        <v>151</v>
      </c>
      <c r="CF248" s="4" t="s">
        <v>152</v>
      </c>
      <c r="CG248" s="4" t="s">
        <v>153</v>
      </c>
      <c r="CH248" s="4" t="s">
        <v>154</v>
      </c>
      <c r="CI248" s="4" t="s">
        <v>155</v>
      </c>
      <c r="CJ248" s="4" t="s">
        <v>156</v>
      </c>
      <c r="CU248" s="6" t="s">
        <v>4591</v>
      </c>
      <c r="CV248" s="4" t="s">
        <v>477</v>
      </c>
      <c r="CW248" s="7" t="n">
        <v>500000</v>
      </c>
      <c r="CX248" s="7" t="n">
        <v>0</v>
      </c>
      <c r="CY248" s="7" t="n">
        <v>500000</v>
      </c>
      <c r="CZ248" s="4" t="s">
        <v>1173</v>
      </c>
      <c r="DA248" s="4" t="s">
        <v>1174</v>
      </c>
      <c r="DB248" s="4"/>
      <c r="DC248" s="4"/>
      <c r="DE248" s="4"/>
      <c r="DG248" s="4"/>
      <c r="DH248" s="4"/>
      <c r="DI248" s="4"/>
      <c r="DJ248" s="4"/>
      <c r="DK248" s="4"/>
      <c r="DL248" s="4"/>
    </row>
    <row r="249" customFormat="false" ht="15" hidden="false" customHeight="true" outlineLevel="0" collapsed="false">
      <c r="A249" s="4" t="s">
        <v>4592</v>
      </c>
      <c r="B249" s="4" t="s">
        <v>4593</v>
      </c>
      <c r="D249" s="4" t="s">
        <v>107</v>
      </c>
      <c r="E249" s="4" t="s">
        <v>108</v>
      </c>
      <c r="J249" s="4" t="s">
        <v>3105</v>
      </c>
      <c r="K249" s="4" t="s">
        <v>110</v>
      </c>
      <c r="L249" s="4" t="s">
        <v>4594</v>
      </c>
      <c r="M249" s="7"/>
      <c r="N249" s="4" t="s">
        <v>4595</v>
      </c>
      <c r="O249" s="4" t="s">
        <v>114</v>
      </c>
      <c r="P249" s="4" t="s">
        <v>4594</v>
      </c>
      <c r="Q249" s="4" t="s">
        <v>114</v>
      </c>
      <c r="R249" s="4" t="s">
        <v>114</v>
      </c>
      <c r="S249" s="4" t="s">
        <v>4596</v>
      </c>
      <c r="T249" s="4" t="s">
        <v>230</v>
      </c>
      <c r="U249" s="4" t="s">
        <v>383</v>
      </c>
      <c r="V249" s="4" t="s">
        <v>3105</v>
      </c>
      <c r="W249" s="4" t="s">
        <v>117</v>
      </c>
      <c r="X249" s="4" t="s">
        <v>118</v>
      </c>
      <c r="Y249" s="4" t="s">
        <v>119</v>
      </c>
      <c r="Z249" s="4" t="s">
        <v>118</v>
      </c>
      <c r="AA249" s="4" t="s">
        <v>165</v>
      </c>
      <c r="AB249" s="4" t="s">
        <v>166</v>
      </c>
      <c r="AC249" s="4" t="s">
        <v>117</v>
      </c>
      <c r="AD249" s="4" t="s">
        <v>118</v>
      </c>
      <c r="AE249" s="4" t="s">
        <v>119</v>
      </c>
      <c r="AF249" s="4" t="s">
        <v>118</v>
      </c>
      <c r="AG249" s="4" t="s">
        <v>167</v>
      </c>
      <c r="AH249" s="4" t="s">
        <v>168</v>
      </c>
      <c r="AI249" s="4" t="s">
        <v>124</v>
      </c>
      <c r="AJ249" s="4" t="s">
        <v>125</v>
      </c>
      <c r="AK249" s="4" t="s">
        <v>126</v>
      </c>
      <c r="AL249" s="4" t="s">
        <v>127</v>
      </c>
      <c r="AM249" s="4" t="s">
        <v>4597</v>
      </c>
      <c r="AO249" s="4" t="s">
        <v>4598</v>
      </c>
      <c r="AP249" s="4" t="s">
        <v>4598</v>
      </c>
      <c r="AQ249" s="4"/>
      <c r="AS249" s="4"/>
      <c r="AT249" s="4" t="s">
        <v>130</v>
      </c>
      <c r="AU249" s="4" t="s">
        <v>131</v>
      </c>
      <c r="AV249" s="4" t="s">
        <v>4599</v>
      </c>
      <c r="AX249" s="4" t="s">
        <v>1468</v>
      </c>
      <c r="AY249" s="4" t="s">
        <v>4600</v>
      </c>
      <c r="AZ249" s="4" t="s">
        <v>4601</v>
      </c>
      <c r="BA249" s="4" t="s">
        <v>3530</v>
      </c>
      <c r="BB249" s="4" t="s">
        <v>3528</v>
      </c>
      <c r="BC249" s="4" t="s">
        <v>3529</v>
      </c>
      <c r="BD249" s="4" t="s">
        <v>3530</v>
      </c>
      <c r="BE249" s="4" t="s">
        <v>4602</v>
      </c>
      <c r="BF249" s="4" t="s">
        <v>4603</v>
      </c>
      <c r="BG249" s="4" t="s">
        <v>4604</v>
      </c>
      <c r="BH249" s="4" t="s">
        <v>4605</v>
      </c>
      <c r="BL249" s="4" t="s">
        <v>184</v>
      </c>
      <c r="BM249" s="4" t="s">
        <v>130</v>
      </c>
      <c r="BN249" s="4" t="s">
        <v>131</v>
      </c>
      <c r="BO249" s="4" t="s">
        <v>4606</v>
      </c>
      <c r="BP249" s="4" t="s">
        <v>4600</v>
      </c>
      <c r="BQ249" s="4" t="s">
        <v>4607</v>
      </c>
      <c r="BR249" s="4" t="s">
        <v>4608</v>
      </c>
      <c r="BS249" s="4" t="s">
        <v>3528</v>
      </c>
      <c r="BT249" s="4" t="s">
        <v>3530</v>
      </c>
      <c r="BU249" s="4" t="s">
        <v>184</v>
      </c>
      <c r="BV249" s="4" t="s">
        <v>4604</v>
      </c>
      <c r="BW249" s="4" t="s">
        <v>4605</v>
      </c>
      <c r="BY249" s="4" t="s">
        <v>4365</v>
      </c>
      <c r="BZ249" s="4" t="s">
        <v>4366</v>
      </c>
      <c r="CA249" s="4" t="s">
        <v>2069</v>
      </c>
      <c r="CB249" s="4" t="s">
        <v>471</v>
      </c>
      <c r="CC249" s="4" t="s">
        <v>472</v>
      </c>
      <c r="CD249" s="4" t="s">
        <v>4609</v>
      </c>
      <c r="CE249" s="4" t="s">
        <v>151</v>
      </c>
      <c r="CF249" s="4" t="s">
        <v>152</v>
      </c>
      <c r="CG249" s="4" t="s">
        <v>153</v>
      </c>
      <c r="CH249" s="4" t="s">
        <v>154</v>
      </c>
      <c r="CI249" s="4" t="s">
        <v>155</v>
      </c>
      <c r="CJ249" s="4" t="s">
        <v>156</v>
      </c>
      <c r="CU249" s="6" t="s">
        <v>4610</v>
      </c>
      <c r="CV249" s="4" t="s">
        <v>2072</v>
      </c>
      <c r="CW249" s="7" t="n">
        <v>499996</v>
      </c>
      <c r="CX249" s="7" t="n">
        <v>0</v>
      </c>
      <c r="CY249" s="7" t="n">
        <v>499996</v>
      </c>
      <c r="CZ249" s="4" t="s">
        <v>4611</v>
      </c>
      <c r="DA249" s="4" t="s">
        <v>4611</v>
      </c>
      <c r="DB249" s="4"/>
      <c r="DC249" s="4"/>
      <c r="DE249" s="4"/>
      <c r="DG249" s="4"/>
      <c r="DH249" s="4"/>
      <c r="DI249" s="4"/>
      <c r="DJ249" s="4"/>
      <c r="DK249" s="4"/>
      <c r="DL249" s="4"/>
    </row>
    <row r="250" customFormat="false" ht="15" hidden="false" customHeight="true" outlineLevel="0" collapsed="false">
      <c r="A250" s="4" t="s">
        <v>4612</v>
      </c>
      <c r="B250" s="4" t="s">
        <v>4613</v>
      </c>
      <c r="D250" s="4" t="s">
        <v>107</v>
      </c>
      <c r="E250" s="4" t="s">
        <v>108</v>
      </c>
      <c r="J250" s="4" t="s">
        <v>988</v>
      </c>
      <c r="K250" s="4" t="s">
        <v>110</v>
      </c>
      <c r="L250" s="4" t="s">
        <v>4614</v>
      </c>
      <c r="M250" s="7"/>
      <c r="N250" s="4" t="s">
        <v>4615</v>
      </c>
      <c r="O250" s="4" t="s">
        <v>114</v>
      </c>
      <c r="P250" s="4" t="s">
        <v>4614</v>
      </c>
      <c r="Q250" s="4" t="s">
        <v>114</v>
      </c>
      <c r="R250" s="4" t="s">
        <v>114</v>
      </c>
      <c r="S250" s="4" t="s">
        <v>988</v>
      </c>
      <c r="T250" s="4" t="s">
        <v>110</v>
      </c>
      <c r="U250" s="4" t="s">
        <v>115</v>
      </c>
      <c r="V250" s="4" t="s">
        <v>116</v>
      </c>
      <c r="W250" s="4" t="s">
        <v>117</v>
      </c>
      <c r="X250" s="4" t="s">
        <v>118</v>
      </c>
      <c r="Y250" s="4" t="s">
        <v>119</v>
      </c>
      <c r="Z250" s="4" t="s">
        <v>118</v>
      </c>
      <c r="AA250" s="4" t="s">
        <v>262</v>
      </c>
      <c r="AB250" s="4" t="s">
        <v>263</v>
      </c>
      <c r="AC250" s="4" t="s">
        <v>117</v>
      </c>
      <c r="AD250" s="4" t="s">
        <v>118</v>
      </c>
      <c r="AE250" s="4" t="s">
        <v>119</v>
      </c>
      <c r="AF250" s="4" t="s">
        <v>118</v>
      </c>
      <c r="AG250" s="4" t="s">
        <v>264</v>
      </c>
      <c r="AH250" s="4" t="s">
        <v>265</v>
      </c>
      <c r="AI250" s="4" t="s">
        <v>124</v>
      </c>
      <c r="AJ250" s="4" t="s">
        <v>125</v>
      </c>
      <c r="AK250" s="4" t="s">
        <v>126</v>
      </c>
      <c r="AL250" s="4" t="s">
        <v>127</v>
      </c>
      <c r="AM250" s="4" t="s">
        <v>4616</v>
      </c>
      <c r="AO250" s="4" t="s">
        <v>4617</v>
      </c>
      <c r="AP250" s="4" t="s">
        <v>4617</v>
      </c>
      <c r="AT250" s="4" t="s">
        <v>130</v>
      </c>
      <c r="AU250" s="4" t="s">
        <v>131</v>
      </c>
      <c r="AV250" s="4" t="s">
        <v>4618</v>
      </c>
      <c r="AX250" s="4" t="s">
        <v>4619</v>
      </c>
      <c r="AY250" s="4" t="s">
        <v>4620</v>
      </c>
      <c r="AZ250" s="4" t="s">
        <v>2868</v>
      </c>
      <c r="BA250" s="4" t="s">
        <v>2869</v>
      </c>
      <c r="BB250" s="4" t="s">
        <v>273</v>
      </c>
      <c r="BC250" s="4" t="s">
        <v>274</v>
      </c>
      <c r="BD250" s="4" t="s">
        <v>275</v>
      </c>
      <c r="BE250" s="4" t="s">
        <v>4621</v>
      </c>
      <c r="BF250" s="4" t="s">
        <v>4622</v>
      </c>
      <c r="BG250" s="4" t="s">
        <v>588</v>
      </c>
      <c r="BH250" s="4" t="s">
        <v>4318</v>
      </c>
      <c r="BL250" s="4" t="s">
        <v>184</v>
      </c>
      <c r="BM250" s="4" t="s">
        <v>130</v>
      </c>
      <c r="BN250" s="4" t="s">
        <v>131</v>
      </c>
      <c r="BO250" s="4" t="s">
        <v>4623</v>
      </c>
      <c r="BP250" s="4" t="s">
        <v>4624</v>
      </c>
      <c r="BQ250" s="4" t="s">
        <v>2868</v>
      </c>
      <c r="BR250" s="4" t="s">
        <v>2869</v>
      </c>
      <c r="BS250" s="4" t="s">
        <v>273</v>
      </c>
      <c r="BT250" s="4" t="s">
        <v>275</v>
      </c>
      <c r="BU250" s="4" t="s">
        <v>184</v>
      </c>
      <c r="BV250" s="4" t="s">
        <v>588</v>
      </c>
      <c r="BW250" s="4" t="s">
        <v>282</v>
      </c>
      <c r="BY250" s="4" t="s">
        <v>4365</v>
      </c>
      <c r="BZ250" s="4" t="s">
        <v>4366</v>
      </c>
      <c r="CA250" s="4" t="s">
        <v>147</v>
      </c>
      <c r="CB250" s="4" t="s">
        <v>471</v>
      </c>
      <c r="CC250" s="4" t="s">
        <v>472</v>
      </c>
      <c r="CD250" s="5" t="s">
        <v>4625</v>
      </c>
      <c r="CE250" s="4" t="s">
        <v>151</v>
      </c>
      <c r="CF250" s="4" t="s">
        <v>152</v>
      </c>
      <c r="CG250" s="4" t="s">
        <v>153</v>
      </c>
      <c r="CH250" s="4" t="s">
        <v>154</v>
      </c>
      <c r="CI250" s="4" t="s">
        <v>155</v>
      </c>
      <c r="CJ250" s="4" t="s">
        <v>156</v>
      </c>
      <c r="CU250" s="6" t="s">
        <v>4626</v>
      </c>
      <c r="CV250" s="4" t="s">
        <v>477</v>
      </c>
      <c r="CW250" s="7" t="n">
        <v>499975</v>
      </c>
      <c r="CX250" s="7" t="n">
        <v>0</v>
      </c>
      <c r="CY250" s="7" t="n">
        <v>499975</v>
      </c>
      <c r="CZ250" s="4" t="s">
        <v>2873</v>
      </c>
      <c r="DA250" s="4" t="s">
        <v>2873</v>
      </c>
      <c r="DB250" s="4"/>
      <c r="DC250" s="4"/>
      <c r="DE250" s="4"/>
      <c r="DG250" s="4"/>
      <c r="DH250" s="4"/>
      <c r="DI250" s="4"/>
      <c r="DJ250" s="4"/>
      <c r="DK250" s="4"/>
      <c r="DL250" s="4"/>
    </row>
    <row r="251" customFormat="false" ht="15" hidden="false" customHeight="true" outlineLevel="0" collapsed="false">
      <c r="A251" s="4" t="s">
        <v>4627</v>
      </c>
      <c r="B251" s="4" t="s">
        <v>4628</v>
      </c>
      <c r="D251" s="4" t="s">
        <v>107</v>
      </c>
      <c r="E251" s="4" t="s">
        <v>108</v>
      </c>
      <c r="J251" s="4" t="s">
        <v>1314</v>
      </c>
      <c r="K251" s="4" t="s">
        <v>110</v>
      </c>
      <c r="L251" s="4" t="s">
        <v>4629</v>
      </c>
      <c r="M251" s="8"/>
      <c r="N251" s="4" t="s">
        <v>4630</v>
      </c>
      <c r="O251" s="4" t="s">
        <v>114</v>
      </c>
      <c r="P251" s="4" t="s">
        <v>4629</v>
      </c>
      <c r="Q251" s="4" t="s">
        <v>114</v>
      </c>
      <c r="R251" s="4" t="s">
        <v>114</v>
      </c>
      <c r="S251" s="4" t="s">
        <v>1314</v>
      </c>
      <c r="T251" s="4" t="s">
        <v>110</v>
      </c>
      <c r="U251" s="4" t="s">
        <v>115</v>
      </c>
      <c r="V251" s="4" t="s">
        <v>116</v>
      </c>
      <c r="W251" s="4" t="s">
        <v>117</v>
      </c>
      <c r="X251" s="4" t="s">
        <v>118</v>
      </c>
      <c r="Y251" s="4" t="s">
        <v>119</v>
      </c>
      <c r="Z251" s="4" t="s">
        <v>118</v>
      </c>
      <c r="AA251" s="4" t="s">
        <v>262</v>
      </c>
      <c r="AB251" s="4" t="s">
        <v>263</v>
      </c>
      <c r="AC251" s="4" t="s">
        <v>117</v>
      </c>
      <c r="AD251" s="4" t="s">
        <v>118</v>
      </c>
      <c r="AE251" s="4" t="s">
        <v>119</v>
      </c>
      <c r="AF251" s="4" t="s">
        <v>118</v>
      </c>
      <c r="AG251" s="4" t="s">
        <v>264</v>
      </c>
      <c r="AH251" s="4" t="s">
        <v>265</v>
      </c>
      <c r="AI251" s="4" t="s">
        <v>124</v>
      </c>
      <c r="AJ251" s="4" t="s">
        <v>125</v>
      </c>
      <c r="AK251" s="4" t="s">
        <v>126</v>
      </c>
      <c r="AL251" s="4" t="s">
        <v>127</v>
      </c>
      <c r="AM251" s="4" t="s">
        <v>4631</v>
      </c>
      <c r="AO251" s="4" t="s">
        <v>4632</v>
      </c>
      <c r="AP251" s="4" t="s">
        <v>4632</v>
      </c>
      <c r="AQ251" s="4" t="s">
        <v>4633</v>
      </c>
      <c r="AT251" s="4" t="s">
        <v>130</v>
      </c>
      <c r="AU251" s="4" t="s">
        <v>131</v>
      </c>
      <c r="AV251" s="4" t="s">
        <v>4634</v>
      </c>
      <c r="AX251" s="4" t="s">
        <v>4635</v>
      </c>
      <c r="AY251" s="4" t="s">
        <v>4636</v>
      </c>
      <c r="AZ251" s="4" t="s">
        <v>1186</v>
      </c>
      <c r="BA251" s="4" t="s">
        <v>1185</v>
      </c>
      <c r="BB251" s="4" t="s">
        <v>273</v>
      </c>
      <c r="BC251" s="4" t="s">
        <v>274</v>
      </c>
      <c r="BD251" s="4" t="s">
        <v>275</v>
      </c>
      <c r="BE251" s="4" t="s">
        <v>4637</v>
      </c>
      <c r="BF251" s="4" t="s">
        <v>4638</v>
      </c>
      <c r="BG251" s="4" t="s">
        <v>4239</v>
      </c>
      <c r="BH251" s="4" t="s">
        <v>588</v>
      </c>
      <c r="BL251" s="4" t="s">
        <v>184</v>
      </c>
      <c r="BM251" s="4" t="s">
        <v>130</v>
      </c>
      <c r="BN251" s="4" t="s">
        <v>131</v>
      </c>
      <c r="BO251" s="4" t="s">
        <v>4639</v>
      </c>
      <c r="BP251" s="4" t="s">
        <v>4636</v>
      </c>
      <c r="BQ251" s="4" t="s">
        <v>1186</v>
      </c>
      <c r="BR251" s="4" t="s">
        <v>1185</v>
      </c>
      <c r="BS251" s="4" t="s">
        <v>273</v>
      </c>
      <c r="BT251" s="4" t="s">
        <v>275</v>
      </c>
      <c r="BU251" s="4" t="s">
        <v>184</v>
      </c>
      <c r="BV251" s="4" t="s">
        <v>4239</v>
      </c>
      <c r="BW251" s="4" t="s">
        <v>588</v>
      </c>
      <c r="BY251" s="4" t="s">
        <v>4365</v>
      </c>
      <c r="BZ251" s="4" t="s">
        <v>4366</v>
      </c>
      <c r="CA251" s="4" t="s">
        <v>147</v>
      </c>
      <c r="CB251" s="4" t="s">
        <v>471</v>
      </c>
      <c r="CC251" s="4" t="s">
        <v>472</v>
      </c>
      <c r="CD251" s="5" t="s">
        <v>4640</v>
      </c>
      <c r="CE251" s="4" t="s">
        <v>151</v>
      </c>
      <c r="CF251" s="4" t="s">
        <v>152</v>
      </c>
      <c r="CG251" s="4" t="s">
        <v>153</v>
      </c>
      <c r="CH251" s="4" t="s">
        <v>154</v>
      </c>
      <c r="CI251" s="4" t="s">
        <v>155</v>
      </c>
      <c r="CJ251" s="4" t="s">
        <v>156</v>
      </c>
      <c r="CU251" s="6" t="s">
        <v>4641</v>
      </c>
      <c r="CV251" s="4" t="s">
        <v>285</v>
      </c>
      <c r="CW251" s="7" t="n">
        <v>499735</v>
      </c>
      <c r="CX251" s="7" t="n">
        <v>0</v>
      </c>
      <c r="CY251" s="7" t="n">
        <v>499735</v>
      </c>
      <c r="CZ251" s="4" t="s">
        <v>4242</v>
      </c>
      <c r="DA251" s="4" t="s">
        <v>4242</v>
      </c>
      <c r="DB251" s="4"/>
      <c r="DC251" s="4"/>
      <c r="DD251" s="4"/>
      <c r="DE251" s="4"/>
      <c r="DG251" s="4"/>
      <c r="DH251" s="4"/>
      <c r="DI251" s="4"/>
      <c r="DJ251" s="4"/>
      <c r="DK251" s="4"/>
      <c r="DL251" s="4"/>
    </row>
    <row r="252" customFormat="false" ht="15" hidden="false" customHeight="true" outlineLevel="0" collapsed="false">
      <c r="A252" s="4" t="s">
        <v>4642</v>
      </c>
      <c r="B252" s="4" t="s">
        <v>4643</v>
      </c>
      <c r="D252" s="4" t="s">
        <v>107</v>
      </c>
      <c r="E252" s="4"/>
      <c r="J252" s="4" t="s">
        <v>4644</v>
      </c>
      <c r="K252" s="4" t="s">
        <v>110</v>
      </c>
      <c r="L252" s="4" t="s">
        <v>4645</v>
      </c>
      <c r="M252" s="7"/>
      <c r="N252" s="4" t="s">
        <v>114</v>
      </c>
      <c r="O252" s="4" t="s">
        <v>114</v>
      </c>
      <c r="P252" s="4" t="s">
        <v>4645</v>
      </c>
      <c r="Q252" s="4" t="s">
        <v>114</v>
      </c>
      <c r="R252" s="4" t="s">
        <v>114</v>
      </c>
      <c r="S252" s="4" t="s">
        <v>4644</v>
      </c>
      <c r="T252" s="4" t="s">
        <v>110</v>
      </c>
      <c r="U252" s="4" t="s">
        <v>452</v>
      </c>
      <c r="V252" s="4" t="s">
        <v>550</v>
      </c>
      <c r="W252" s="4" t="s">
        <v>117</v>
      </c>
      <c r="X252" s="4" t="s">
        <v>118</v>
      </c>
      <c r="Y252" s="4" t="s">
        <v>119</v>
      </c>
      <c r="Z252" s="4" t="s">
        <v>118</v>
      </c>
      <c r="AA252" s="4" t="s">
        <v>165</v>
      </c>
      <c r="AB252" s="4" t="s">
        <v>166</v>
      </c>
      <c r="AC252" s="4" t="s">
        <v>117</v>
      </c>
      <c r="AD252" s="4" t="s">
        <v>118</v>
      </c>
      <c r="AE252" s="4" t="s">
        <v>119</v>
      </c>
      <c r="AF252" s="4" t="s">
        <v>118</v>
      </c>
      <c r="AG252" s="4" t="s">
        <v>167</v>
      </c>
      <c r="AH252" s="4" t="s">
        <v>168</v>
      </c>
      <c r="AI252" s="4"/>
      <c r="AJ252" s="4"/>
      <c r="AK252" s="4"/>
      <c r="AL252" s="4"/>
      <c r="AM252" s="4" t="s">
        <v>4646</v>
      </c>
      <c r="AO252" s="4" t="s">
        <v>4647</v>
      </c>
      <c r="AP252" s="4" t="s">
        <v>4647</v>
      </c>
      <c r="AQ252" s="4"/>
      <c r="AS252" s="4"/>
      <c r="AT252" s="4" t="s">
        <v>130</v>
      </c>
      <c r="AU252" s="4" t="s">
        <v>131</v>
      </c>
      <c r="AV252" s="4" t="s">
        <v>4648</v>
      </c>
      <c r="AX252" s="4" t="s">
        <v>133</v>
      </c>
      <c r="AY252" s="4" t="s">
        <v>4267</v>
      </c>
      <c r="AZ252" s="4" t="s">
        <v>4268</v>
      </c>
      <c r="BA252" s="4" t="s">
        <v>4267</v>
      </c>
      <c r="BB252" s="4" t="s">
        <v>177</v>
      </c>
      <c r="BC252" s="4" t="s">
        <v>178</v>
      </c>
      <c r="BD252" s="4" t="s">
        <v>179</v>
      </c>
      <c r="BE252" s="4" t="s">
        <v>4649</v>
      </c>
      <c r="BF252" s="4" t="s">
        <v>4650</v>
      </c>
      <c r="BG252" s="4" t="s">
        <v>4271</v>
      </c>
      <c r="BH252" s="4" t="s">
        <v>852</v>
      </c>
      <c r="BL252" s="4" t="s">
        <v>217</v>
      </c>
      <c r="BM252" s="4" t="s">
        <v>130</v>
      </c>
      <c r="BN252" s="4" t="s">
        <v>131</v>
      </c>
      <c r="BO252" s="4" t="s">
        <v>2049</v>
      </c>
      <c r="BS252" s="4" t="s">
        <v>177</v>
      </c>
      <c r="BT252" s="4" t="s">
        <v>179</v>
      </c>
      <c r="BV252" s="4" t="s">
        <v>2050</v>
      </c>
      <c r="BW252" s="4" t="s">
        <v>852</v>
      </c>
      <c r="BY252" s="4" t="s">
        <v>4365</v>
      </c>
      <c r="BZ252" s="4" t="s">
        <v>4366</v>
      </c>
      <c r="CA252" s="4" t="s">
        <v>147</v>
      </c>
      <c r="CB252" s="4" t="s">
        <v>471</v>
      </c>
      <c r="CC252" s="4" t="s">
        <v>472</v>
      </c>
      <c r="CD252" s="5" t="s">
        <v>4651</v>
      </c>
      <c r="CE252" s="4" t="s">
        <v>151</v>
      </c>
      <c r="CF252" s="4" t="s">
        <v>152</v>
      </c>
      <c r="CG252" s="4" t="s">
        <v>153</v>
      </c>
      <c r="CH252" s="4" t="s">
        <v>154</v>
      </c>
      <c r="CI252" s="4" t="s">
        <v>155</v>
      </c>
      <c r="CJ252" s="4" t="s">
        <v>156</v>
      </c>
      <c r="CU252" s="6" t="s">
        <v>4652</v>
      </c>
      <c r="CV252" s="4" t="s">
        <v>1663</v>
      </c>
      <c r="CW252" s="7" t="n">
        <v>498546</v>
      </c>
      <c r="CX252" s="7" t="n">
        <v>0</v>
      </c>
      <c r="CY252" s="7" t="n">
        <v>498546</v>
      </c>
      <c r="CZ252" s="4" t="s">
        <v>4275</v>
      </c>
      <c r="DA252" s="4" t="s">
        <v>2057</v>
      </c>
      <c r="DB252" s="4"/>
      <c r="DC252" s="4"/>
      <c r="DE252" s="4"/>
      <c r="DG252" s="4"/>
      <c r="DH252" s="4"/>
      <c r="DI252" s="4"/>
      <c r="DJ252" s="4"/>
      <c r="DK252" s="4"/>
      <c r="DL252" s="4"/>
    </row>
    <row r="253" customFormat="false" ht="15" hidden="false" customHeight="true" outlineLevel="0" collapsed="false">
      <c r="A253" s="4" t="s">
        <v>4653</v>
      </c>
      <c r="B253" s="4" t="s">
        <v>4654</v>
      </c>
      <c r="D253" s="4" t="s">
        <v>107</v>
      </c>
      <c r="E253" s="4" t="s">
        <v>108</v>
      </c>
      <c r="J253" s="4" t="s">
        <v>3105</v>
      </c>
      <c r="K253" s="4" t="s">
        <v>110</v>
      </c>
      <c r="L253" s="4" t="s">
        <v>4351</v>
      </c>
      <c r="M253" s="4" t="s">
        <v>4655</v>
      </c>
      <c r="N253" s="4" t="s">
        <v>4656</v>
      </c>
      <c r="O253" s="4" t="s">
        <v>114</v>
      </c>
      <c r="P253" s="4" t="s">
        <v>4351</v>
      </c>
      <c r="Q253" s="4" t="s">
        <v>114</v>
      </c>
      <c r="R253" s="4" t="s">
        <v>114</v>
      </c>
      <c r="S253" s="4" t="s">
        <v>3364</v>
      </c>
      <c r="T253" s="4" t="s">
        <v>230</v>
      </c>
      <c r="U253" s="4" t="s">
        <v>115</v>
      </c>
      <c r="V253" s="4" t="s">
        <v>3105</v>
      </c>
      <c r="W253" s="4" t="s">
        <v>117</v>
      </c>
      <c r="X253" s="4" t="s">
        <v>118</v>
      </c>
      <c r="Y253" s="4" t="s">
        <v>119</v>
      </c>
      <c r="Z253" s="4" t="s">
        <v>118</v>
      </c>
      <c r="AA253" s="4" t="s">
        <v>165</v>
      </c>
      <c r="AB253" s="4" t="s">
        <v>166</v>
      </c>
      <c r="AC253" s="4" t="s">
        <v>117</v>
      </c>
      <c r="AD253" s="4" t="s">
        <v>118</v>
      </c>
      <c r="AE253" s="4" t="s">
        <v>119</v>
      </c>
      <c r="AF253" s="4" t="s">
        <v>118</v>
      </c>
      <c r="AG253" s="4" t="s">
        <v>167</v>
      </c>
      <c r="AH253" s="4" t="s">
        <v>168</v>
      </c>
      <c r="AI253" s="4" t="s">
        <v>124</v>
      </c>
      <c r="AJ253" s="4" t="s">
        <v>125</v>
      </c>
      <c r="AK253" s="4" t="s">
        <v>126</v>
      </c>
      <c r="AL253" s="4" t="s">
        <v>127</v>
      </c>
      <c r="AM253" s="4" t="s">
        <v>4657</v>
      </c>
      <c r="AO253" s="4" t="s">
        <v>4658</v>
      </c>
      <c r="AP253" s="4" t="s">
        <v>4658</v>
      </c>
      <c r="AT253" s="4" t="s">
        <v>130</v>
      </c>
      <c r="AU253" s="4" t="s">
        <v>131</v>
      </c>
      <c r="AV253" s="4" t="s">
        <v>4659</v>
      </c>
      <c r="AX253" s="4" t="s">
        <v>4660</v>
      </c>
      <c r="AY253" s="4" t="s">
        <v>4661</v>
      </c>
      <c r="AZ253" s="4" t="s">
        <v>4662</v>
      </c>
      <c r="BA253" s="4" t="s">
        <v>4663</v>
      </c>
      <c r="BB253" s="4" t="s">
        <v>997</v>
      </c>
      <c r="BC253" s="4" t="s">
        <v>998</v>
      </c>
      <c r="BD253" s="4" t="s">
        <v>999</v>
      </c>
      <c r="BE253" s="4" t="s">
        <v>4664</v>
      </c>
      <c r="BF253" s="4" t="s">
        <v>4665</v>
      </c>
      <c r="BG253" s="4" t="s">
        <v>2218</v>
      </c>
      <c r="BH253" s="4" t="s">
        <v>4405</v>
      </c>
      <c r="BL253" s="4" t="s">
        <v>184</v>
      </c>
      <c r="BM253" s="4" t="s">
        <v>130</v>
      </c>
      <c r="BN253" s="4" t="s">
        <v>131</v>
      </c>
      <c r="BO253" s="4" t="s">
        <v>4666</v>
      </c>
      <c r="BP253" s="4" t="s">
        <v>4667</v>
      </c>
      <c r="BQ253" s="4" t="s">
        <v>4381</v>
      </c>
      <c r="BR253" s="4" t="s">
        <v>4382</v>
      </c>
      <c r="BS253" s="4" t="s">
        <v>997</v>
      </c>
      <c r="BT253" s="4" t="s">
        <v>999</v>
      </c>
      <c r="BU253" s="4" t="s">
        <v>184</v>
      </c>
      <c r="BV253" s="4" t="s">
        <v>1002</v>
      </c>
      <c r="BW253" s="4" t="s">
        <v>4405</v>
      </c>
      <c r="BY253" s="4" t="s">
        <v>4365</v>
      </c>
      <c r="BZ253" s="4" t="s">
        <v>4366</v>
      </c>
      <c r="CA253" s="4" t="s">
        <v>3015</v>
      </c>
      <c r="CB253" s="4" t="s">
        <v>471</v>
      </c>
      <c r="CC253" s="4" t="s">
        <v>472</v>
      </c>
      <c r="CD253" s="4" t="s">
        <v>4668</v>
      </c>
      <c r="CE253" s="4" t="s">
        <v>151</v>
      </c>
      <c r="CF253" s="4" t="s">
        <v>152</v>
      </c>
      <c r="CG253" s="4" t="s">
        <v>153</v>
      </c>
      <c r="CH253" s="4" t="s">
        <v>154</v>
      </c>
      <c r="CI253" s="4" t="s">
        <v>155</v>
      </c>
      <c r="CJ253" s="4" t="s">
        <v>156</v>
      </c>
      <c r="CU253" s="6" t="s">
        <v>4669</v>
      </c>
      <c r="CV253" s="4" t="s">
        <v>2072</v>
      </c>
      <c r="CW253" s="7" t="n">
        <v>500000</v>
      </c>
      <c r="CX253" s="7" t="n">
        <v>1960.75</v>
      </c>
      <c r="CY253" s="7" t="n">
        <v>498039.25</v>
      </c>
      <c r="CZ253" s="4" t="s">
        <v>2222</v>
      </c>
      <c r="DA253" s="4" t="s">
        <v>1008</v>
      </c>
      <c r="DB253" s="4"/>
      <c r="DC253" s="4"/>
      <c r="DE253" s="4"/>
      <c r="DG253" s="4"/>
      <c r="DH253" s="4"/>
      <c r="DI253" s="4"/>
      <c r="DJ253" s="4"/>
      <c r="DK253" s="4"/>
      <c r="DL253" s="4"/>
    </row>
    <row r="254" customFormat="false" ht="15" hidden="false" customHeight="true" outlineLevel="0" collapsed="false">
      <c r="A254" s="4" t="s">
        <v>4670</v>
      </c>
      <c r="B254" s="4" t="s">
        <v>4671</v>
      </c>
      <c r="D254" s="4" t="s">
        <v>107</v>
      </c>
      <c r="E254" s="4" t="s">
        <v>108</v>
      </c>
      <c r="J254" s="4" t="s">
        <v>2934</v>
      </c>
      <c r="K254" s="4" t="s">
        <v>110</v>
      </c>
      <c r="L254" s="4" t="s">
        <v>4351</v>
      </c>
      <c r="M254" s="4" t="s">
        <v>4672</v>
      </c>
      <c r="N254" s="4" t="s">
        <v>4673</v>
      </c>
      <c r="O254" s="4" t="s">
        <v>114</v>
      </c>
      <c r="P254" s="4" t="s">
        <v>4351</v>
      </c>
      <c r="Q254" s="4" t="s">
        <v>114</v>
      </c>
      <c r="R254" s="4" t="s">
        <v>114</v>
      </c>
      <c r="S254" s="4" t="s">
        <v>3506</v>
      </c>
      <c r="T254" s="4" t="s">
        <v>230</v>
      </c>
      <c r="U254" s="4" t="s">
        <v>2441</v>
      </c>
      <c r="V254" s="4" t="s">
        <v>2934</v>
      </c>
      <c r="W254" s="4" t="s">
        <v>117</v>
      </c>
      <c r="X254" s="4" t="s">
        <v>118</v>
      </c>
      <c r="Y254" s="4" t="s">
        <v>119</v>
      </c>
      <c r="Z254" s="4" t="s">
        <v>118</v>
      </c>
      <c r="AA254" s="4" t="s">
        <v>294</v>
      </c>
      <c r="AB254" s="4" t="s">
        <v>295</v>
      </c>
      <c r="AC254" s="4" t="s">
        <v>117</v>
      </c>
      <c r="AD254" s="4" t="s">
        <v>118</v>
      </c>
      <c r="AE254" s="4" t="s">
        <v>119</v>
      </c>
      <c r="AF254" s="4" t="s">
        <v>118</v>
      </c>
      <c r="AG254" s="4" t="s">
        <v>296</v>
      </c>
      <c r="AH254" s="4" t="s">
        <v>297</v>
      </c>
      <c r="AI254" s="4" t="s">
        <v>124</v>
      </c>
      <c r="AJ254" s="4" t="s">
        <v>125</v>
      </c>
      <c r="AK254" s="4" t="s">
        <v>126</v>
      </c>
      <c r="AL254" s="4" t="s">
        <v>127</v>
      </c>
      <c r="AM254" s="4" t="s">
        <v>4674</v>
      </c>
      <c r="AO254" s="4" t="s">
        <v>4675</v>
      </c>
      <c r="AP254" s="4" t="s">
        <v>4675</v>
      </c>
      <c r="AQ254" s="4"/>
      <c r="AS254" s="4" t="s">
        <v>4675</v>
      </c>
      <c r="AT254" s="4" t="s">
        <v>130</v>
      </c>
      <c r="AU254" s="4" t="s">
        <v>131</v>
      </c>
      <c r="AV254" s="4" t="s">
        <v>4676</v>
      </c>
      <c r="AX254" s="4" t="s">
        <v>360</v>
      </c>
      <c r="AY254" s="4" t="s">
        <v>3382</v>
      </c>
      <c r="AZ254" s="4" t="s">
        <v>3383</v>
      </c>
      <c r="BA254" s="4" t="s">
        <v>3384</v>
      </c>
      <c r="BB254" s="4" t="s">
        <v>304</v>
      </c>
      <c r="BC254" s="4" t="s">
        <v>305</v>
      </c>
      <c r="BD254" s="4" t="s">
        <v>306</v>
      </c>
      <c r="BE254" s="4" t="s">
        <v>4677</v>
      </c>
      <c r="BF254" s="4" t="s">
        <v>4678</v>
      </c>
      <c r="BG254" s="4" t="s">
        <v>3387</v>
      </c>
      <c r="BH254" s="4" t="s">
        <v>2641</v>
      </c>
      <c r="BL254" s="4" t="s">
        <v>1004</v>
      </c>
      <c r="BM254" s="4" t="s">
        <v>130</v>
      </c>
      <c r="BN254" s="4" t="s">
        <v>131</v>
      </c>
      <c r="BO254" s="4" t="s">
        <v>4679</v>
      </c>
      <c r="BQ254" s="4" t="s">
        <v>4680</v>
      </c>
      <c r="BR254" s="4" t="s">
        <v>4681</v>
      </c>
      <c r="BS254" s="4" t="s">
        <v>593</v>
      </c>
      <c r="BT254" s="4" t="s">
        <v>594</v>
      </c>
      <c r="BV254" s="4" t="s">
        <v>595</v>
      </c>
      <c r="BW254" s="4" t="s">
        <v>1251</v>
      </c>
      <c r="BY254" s="4" t="s">
        <v>4365</v>
      </c>
      <c r="BZ254" s="4" t="s">
        <v>4366</v>
      </c>
      <c r="CA254" s="4" t="s">
        <v>2069</v>
      </c>
      <c r="CB254" s="4" t="s">
        <v>471</v>
      </c>
      <c r="CC254" s="4" t="s">
        <v>472</v>
      </c>
      <c r="CD254" s="4" t="s">
        <v>4682</v>
      </c>
      <c r="CE254" s="4" t="s">
        <v>151</v>
      </c>
      <c r="CF254" s="4" t="s">
        <v>152</v>
      </c>
      <c r="CG254" s="4" t="s">
        <v>153</v>
      </c>
      <c r="CH254" s="4" t="s">
        <v>154</v>
      </c>
      <c r="CI254" s="4" t="s">
        <v>155</v>
      </c>
      <c r="CJ254" s="4" t="s">
        <v>156</v>
      </c>
      <c r="CU254" s="6" t="s">
        <v>4683</v>
      </c>
      <c r="CV254" s="4" t="s">
        <v>2072</v>
      </c>
      <c r="CW254" s="7" t="n">
        <v>500000</v>
      </c>
      <c r="CX254" s="7" t="n">
        <v>5000</v>
      </c>
      <c r="CY254" s="7" t="n">
        <v>495000</v>
      </c>
      <c r="CZ254" s="4" t="s">
        <v>3391</v>
      </c>
      <c r="DA254" s="4" t="s">
        <v>600</v>
      </c>
      <c r="DB254" s="4"/>
      <c r="DC254" s="4"/>
      <c r="DD254" s="4"/>
      <c r="DE254" s="4"/>
      <c r="DG254" s="4"/>
      <c r="DH254" s="4"/>
      <c r="DI254" s="4"/>
      <c r="DJ254" s="4"/>
      <c r="DK254" s="4"/>
      <c r="DL254" s="4"/>
    </row>
    <row r="255" customFormat="false" ht="15" hidden="false" customHeight="true" outlineLevel="0" collapsed="false">
      <c r="A255" s="4" t="s">
        <v>4684</v>
      </c>
      <c r="B255" s="4" t="s">
        <v>4685</v>
      </c>
      <c r="D255" s="4" t="s">
        <v>107</v>
      </c>
      <c r="E255" s="4" t="s">
        <v>108</v>
      </c>
      <c r="J255" s="4" t="s">
        <v>4644</v>
      </c>
      <c r="K255" s="4" t="s">
        <v>110</v>
      </c>
      <c r="L255" s="4" t="s">
        <v>4351</v>
      </c>
      <c r="M255" s="4" t="s">
        <v>4686</v>
      </c>
      <c r="N255" s="4" t="s">
        <v>114</v>
      </c>
      <c r="O255" s="4" t="s">
        <v>114</v>
      </c>
      <c r="P255" s="4" t="s">
        <v>4351</v>
      </c>
      <c r="Q255" s="4" t="s">
        <v>114</v>
      </c>
      <c r="R255" s="4" t="s">
        <v>114</v>
      </c>
      <c r="S255" s="4" t="s">
        <v>4687</v>
      </c>
      <c r="T255" s="4" t="s">
        <v>230</v>
      </c>
      <c r="U255" s="4" t="s">
        <v>2335</v>
      </c>
      <c r="V255" s="4" t="s">
        <v>2336</v>
      </c>
      <c r="W255" s="4" t="s">
        <v>117</v>
      </c>
      <c r="X255" s="4" t="s">
        <v>118</v>
      </c>
      <c r="Y255" s="4" t="s">
        <v>119</v>
      </c>
      <c r="Z255" s="4" t="s">
        <v>118</v>
      </c>
      <c r="AA255" s="4" t="s">
        <v>385</v>
      </c>
      <c r="AB255" s="4" t="s">
        <v>386</v>
      </c>
      <c r="AC255" s="4" t="s">
        <v>117</v>
      </c>
      <c r="AD255" s="4" t="s">
        <v>118</v>
      </c>
      <c r="AE255" s="4" t="s">
        <v>119</v>
      </c>
      <c r="AF255" s="4" t="s">
        <v>118</v>
      </c>
      <c r="AG255" s="4" t="s">
        <v>387</v>
      </c>
      <c r="AH255" s="4" t="s">
        <v>388</v>
      </c>
      <c r="AI255" s="4" t="s">
        <v>389</v>
      </c>
      <c r="AJ255" s="4" t="s">
        <v>390</v>
      </c>
      <c r="AK255" s="4" t="s">
        <v>391</v>
      </c>
      <c r="AL255" s="4" t="s">
        <v>127</v>
      </c>
      <c r="AM255" s="4" t="s">
        <v>4688</v>
      </c>
      <c r="AO255" s="4" t="s">
        <v>4689</v>
      </c>
      <c r="AP255" s="4" t="s">
        <v>4689</v>
      </c>
      <c r="AT255" s="4" t="s">
        <v>130</v>
      </c>
      <c r="AU255" s="4" t="s">
        <v>131</v>
      </c>
      <c r="AV255" s="4" t="s">
        <v>4690</v>
      </c>
      <c r="AX255" s="4" t="s">
        <v>4691</v>
      </c>
      <c r="AY255" s="4" t="s">
        <v>4692</v>
      </c>
      <c r="AZ255" s="4" t="s">
        <v>4693</v>
      </c>
      <c r="BA255" s="4" t="s">
        <v>4694</v>
      </c>
      <c r="BB255" s="4" t="s">
        <v>951</v>
      </c>
      <c r="BC255" s="4" t="s">
        <v>952</v>
      </c>
      <c r="BD255" s="4" t="s">
        <v>953</v>
      </c>
      <c r="BE255" s="4" t="s">
        <v>4695</v>
      </c>
      <c r="BF255" s="4" t="s">
        <v>4696</v>
      </c>
      <c r="BG255" s="4" t="s">
        <v>4697</v>
      </c>
      <c r="BH255" s="4" t="s">
        <v>4698</v>
      </c>
      <c r="BL255" s="4" t="s">
        <v>1004</v>
      </c>
      <c r="BM255" s="4" t="s">
        <v>130</v>
      </c>
      <c r="BN255" s="4" t="s">
        <v>131</v>
      </c>
      <c r="BO255" s="4" t="s">
        <v>4699</v>
      </c>
      <c r="BQ255" s="4" t="s">
        <v>4693</v>
      </c>
      <c r="BR255" s="4" t="s">
        <v>4694</v>
      </c>
      <c r="BS255" s="4" t="s">
        <v>951</v>
      </c>
      <c r="BT255" s="4" t="s">
        <v>953</v>
      </c>
      <c r="BV255" s="4" t="s">
        <v>4697</v>
      </c>
      <c r="BW255" s="4"/>
      <c r="BY255" s="4" t="s">
        <v>4365</v>
      </c>
      <c r="BZ255" s="4" t="s">
        <v>4366</v>
      </c>
      <c r="CA255" s="4" t="s">
        <v>4700</v>
      </c>
      <c r="CB255" s="4" t="s">
        <v>471</v>
      </c>
      <c r="CC255" s="4" t="s">
        <v>472</v>
      </c>
      <c r="CD255" s="5" t="s">
        <v>4701</v>
      </c>
      <c r="CE255" s="4" t="s">
        <v>151</v>
      </c>
      <c r="CF255" s="4" t="s">
        <v>152</v>
      </c>
      <c r="CG255" s="4" t="s">
        <v>153</v>
      </c>
      <c r="CH255" s="4" t="s">
        <v>154</v>
      </c>
      <c r="CI255" s="4" t="s">
        <v>155</v>
      </c>
      <c r="CJ255" s="4" t="s">
        <v>156</v>
      </c>
      <c r="CU255" s="6" t="s">
        <v>4702</v>
      </c>
      <c r="CV255" s="4" t="s">
        <v>1663</v>
      </c>
      <c r="CW255" s="7" t="n">
        <v>500000</v>
      </c>
      <c r="CX255" s="7" t="n">
        <v>9074</v>
      </c>
      <c r="CY255" s="7" t="n">
        <v>490926</v>
      </c>
      <c r="CZ255" s="4" t="s">
        <v>4703</v>
      </c>
      <c r="DA255" s="4" t="s">
        <v>4703</v>
      </c>
      <c r="DB255" s="4"/>
      <c r="DC255" s="4"/>
      <c r="DD255" s="4"/>
      <c r="DE255" s="4"/>
      <c r="DG255" s="4"/>
      <c r="DH255" s="4"/>
      <c r="DI255" s="4"/>
      <c r="DJ255" s="4"/>
      <c r="DK255" s="4"/>
      <c r="DL255" s="4"/>
    </row>
    <row r="256" customFormat="false" ht="15" hidden="false" customHeight="true" outlineLevel="0" collapsed="false">
      <c r="A256" s="4" t="s">
        <v>4704</v>
      </c>
      <c r="B256" s="4" t="s">
        <v>4705</v>
      </c>
      <c r="D256" s="4" t="s">
        <v>107</v>
      </c>
      <c r="E256" s="4" t="s">
        <v>108</v>
      </c>
      <c r="J256" s="4" t="s">
        <v>2934</v>
      </c>
      <c r="K256" s="4" t="s">
        <v>110</v>
      </c>
      <c r="L256" s="4" t="s">
        <v>4351</v>
      </c>
      <c r="M256" s="4" t="s">
        <v>4706</v>
      </c>
      <c r="N256" s="4" t="s">
        <v>4707</v>
      </c>
      <c r="O256" s="4" t="s">
        <v>4708</v>
      </c>
      <c r="P256" s="4" t="s">
        <v>4709</v>
      </c>
      <c r="Q256" s="4" t="s">
        <v>114</v>
      </c>
      <c r="R256" s="4" t="s">
        <v>114</v>
      </c>
      <c r="S256" s="4" t="s">
        <v>4710</v>
      </c>
      <c r="T256" s="4" t="s">
        <v>230</v>
      </c>
      <c r="U256" s="4" t="s">
        <v>2966</v>
      </c>
      <c r="V256" s="4" t="s">
        <v>2060</v>
      </c>
      <c r="W256" s="4" t="s">
        <v>117</v>
      </c>
      <c r="X256" s="4" t="s">
        <v>118</v>
      </c>
      <c r="Y256" s="4" t="s">
        <v>119</v>
      </c>
      <c r="Z256" s="4" t="s">
        <v>118</v>
      </c>
      <c r="AA256" s="4" t="s">
        <v>862</v>
      </c>
      <c r="AB256" s="4" t="s">
        <v>863</v>
      </c>
      <c r="AC256" s="4" t="s">
        <v>117</v>
      </c>
      <c r="AD256" s="4" t="s">
        <v>118</v>
      </c>
      <c r="AE256" s="4" t="s">
        <v>119</v>
      </c>
      <c r="AF256" s="4" t="s">
        <v>118</v>
      </c>
      <c r="AG256" s="4" t="s">
        <v>864</v>
      </c>
      <c r="AH256" s="4" t="s">
        <v>865</v>
      </c>
      <c r="AI256" s="4" t="s">
        <v>124</v>
      </c>
      <c r="AJ256" s="4" t="s">
        <v>125</v>
      </c>
      <c r="AK256" s="4" t="s">
        <v>126</v>
      </c>
      <c r="AL256" s="4" t="s">
        <v>127</v>
      </c>
      <c r="AM256" s="4" t="s">
        <v>4711</v>
      </c>
      <c r="AO256" s="4" t="s">
        <v>4712</v>
      </c>
      <c r="AP256" s="4" t="s">
        <v>4712</v>
      </c>
      <c r="AT256" s="4" t="s">
        <v>130</v>
      </c>
      <c r="AU256" s="4" t="s">
        <v>131</v>
      </c>
      <c r="AV256" s="4" t="s">
        <v>4713</v>
      </c>
      <c r="AX256" s="4" t="s">
        <v>4714</v>
      </c>
      <c r="AY256" s="4" t="s">
        <v>4715</v>
      </c>
      <c r="AZ256" s="4" t="s">
        <v>4716</v>
      </c>
      <c r="BA256" s="4" t="s">
        <v>4717</v>
      </c>
      <c r="BB256" s="4" t="s">
        <v>1266</v>
      </c>
      <c r="BC256" s="4" t="s">
        <v>1267</v>
      </c>
      <c r="BD256" s="4" t="s">
        <v>1268</v>
      </c>
      <c r="BE256" s="4" t="s">
        <v>4718</v>
      </c>
      <c r="BF256" s="4" t="s">
        <v>4719</v>
      </c>
      <c r="BG256" s="4" t="s">
        <v>3273</v>
      </c>
      <c r="BH256" s="4" t="s">
        <v>3273</v>
      </c>
      <c r="BL256" s="4" t="s">
        <v>184</v>
      </c>
      <c r="BM256" s="4" t="s">
        <v>130</v>
      </c>
      <c r="BN256" s="4" t="s">
        <v>131</v>
      </c>
      <c r="BO256" s="4" t="s">
        <v>4720</v>
      </c>
      <c r="BP256" s="4" t="s">
        <v>4715</v>
      </c>
      <c r="BQ256" s="4" t="s">
        <v>4716</v>
      </c>
      <c r="BR256" s="4" t="s">
        <v>4717</v>
      </c>
      <c r="BS256" s="4" t="s">
        <v>1266</v>
      </c>
      <c r="BT256" s="4" t="s">
        <v>1268</v>
      </c>
      <c r="BU256" s="4" t="s">
        <v>184</v>
      </c>
      <c r="BV256" s="4" t="s">
        <v>3273</v>
      </c>
      <c r="BW256" s="4" t="s">
        <v>3273</v>
      </c>
      <c r="BY256" s="4" t="s">
        <v>4365</v>
      </c>
      <c r="BZ256" s="4" t="s">
        <v>4366</v>
      </c>
      <c r="CA256" s="4" t="s">
        <v>2069</v>
      </c>
      <c r="CB256" s="4" t="s">
        <v>471</v>
      </c>
      <c r="CC256" s="4" t="s">
        <v>472</v>
      </c>
      <c r="CD256" s="5" t="s">
        <v>4721</v>
      </c>
      <c r="CE256" s="4" t="s">
        <v>151</v>
      </c>
      <c r="CF256" s="4" t="s">
        <v>152</v>
      </c>
      <c r="CG256" s="4" t="s">
        <v>153</v>
      </c>
      <c r="CH256" s="4" t="s">
        <v>154</v>
      </c>
      <c r="CI256" s="4" t="s">
        <v>155</v>
      </c>
      <c r="CJ256" s="4" t="s">
        <v>156</v>
      </c>
      <c r="CU256" s="6" t="s">
        <v>4722</v>
      </c>
      <c r="CV256" s="4" t="s">
        <v>2072</v>
      </c>
      <c r="CW256" s="7" t="n">
        <v>500000</v>
      </c>
      <c r="CX256" s="7" t="n">
        <v>10075.66</v>
      </c>
      <c r="CY256" s="7" t="n">
        <v>489924.34</v>
      </c>
      <c r="CZ256" s="4" t="s">
        <v>3278</v>
      </c>
      <c r="DA256" s="4" t="s">
        <v>3278</v>
      </c>
      <c r="DB256" s="4"/>
      <c r="DC256" s="4"/>
      <c r="DD256" s="4"/>
      <c r="DE256" s="4"/>
      <c r="DG256" s="4"/>
      <c r="DH256" s="4"/>
      <c r="DI256" s="4"/>
      <c r="DJ256" s="4"/>
      <c r="DK256" s="4"/>
      <c r="DL256" s="4"/>
    </row>
    <row r="257" customFormat="false" ht="15" hidden="false" customHeight="true" outlineLevel="0" collapsed="false">
      <c r="A257" s="4" t="s">
        <v>4723</v>
      </c>
      <c r="B257" s="4" t="s">
        <v>4724</v>
      </c>
      <c r="D257" s="4" t="s">
        <v>107</v>
      </c>
      <c r="E257" s="4" t="s">
        <v>108</v>
      </c>
      <c r="J257" s="4" t="s">
        <v>3105</v>
      </c>
      <c r="K257" s="4" t="s">
        <v>110</v>
      </c>
      <c r="L257" s="4" t="s">
        <v>4725</v>
      </c>
      <c r="M257" s="4" t="s">
        <v>4726</v>
      </c>
      <c r="N257" s="4" t="s">
        <v>4727</v>
      </c>
      <c r="O257" s="4" t="s">
        <v>114</v>
      </c>
      <c r="P257" s="4" t="s">
        <v>4725</v>
      </c>
      <c r="Q257" s="4" t="s">
        <v>114</v>
      </c>
      <c r="R257" s="4" t="s">
        <v>114</v>
      </c>
      <c r="S257" s="4" t="s">
        <v>3364</v>
      </c>
      <c r="T257" s="4" t="s">
        <v>230</v>
      </c>
      <c r="U257" s="4" t="s">
        <v>231</v>
      </c>
      <c r="V257" s="4" t="s">
        <v>2512</v>
      </c>
      <c r="W257" s="4" t="s">
        <v>117</v>
      </c>
      <c r="X257" s="4" t="s">
        <v>118</v>
      </c>
      <c r="Y257" s="4" t="s">
        <v>119</v>
      </c>
      <c r="Z257" s="4" t="s">
        <v>118</v>
      </c>
      <c r="AA257" s="4" t="s">
        <v>233</v>
      </c>
      <c r="AB257" s="4" t="s">
        <v>234</v>
      </c>
      <c r="AC257" s="4" t="s">
        <v>117</v>
      </c>
      <c r="AD257" s="4" t="s">
        <v>118</v>
      </c>
      <c r="AE257" s="4" t="s">
        <v>119</v>
      </c>
      <c r="AF257" s="4" t="s">
        <v>118</v>
      </c>
      <c r="AG257" s="4" t="s">
        <v>235</v>
      </c>
      <c r="AH257" s="4" t="s">
        <v>236</v>
      </c>
      <c r="AI257" s="4" t="s">
        <v>124</v>
      </c>
      <c r="AJ257" s="4" t="s">
        <v>125</v>
      </c>
      <c r="AK257" s="4" t="s">
        <v>126</v>
      </c>
      <c r="AL257" s="4" t="s">
        <v>127</v>
      </c>
      <c r="AM257" s="4" t="s">
        <v>4728</v>
      </c>
      <c r="AO257" s="4" t="s">
        <v>4729</v>
      </c>
      <c r="AP257" s="4" t="s">
        <v>4729</v>
      </c>
      <c r="AQ257" s="4"/>
      <c r="AS257" s="4"/>
      <c r="AT257" s="4" t="s">
        <v>130</v>
      </c>
      <c r="AU257" s="4" t="s">
        <v>131</v>
      </c>
      <c r="AV257" s="4" t="s">
        <v>4730</v>
      </c>
      <c r="AX257" s="4" t="s">
        <v>4731</v>
      </c>
      <c r="AY257" s="4" t="s">
        <v>4732</v>
      </c>
      <c r="AZ257" s="4" t="s">
        <v>4733</v>
      </c>
      <c r="BA257" s="4" t="s">
        <v>1231</v>
      </c>
      <c r="BB257" s="4" t="s">
        <v>1757</v>
      </c>
      <c r="BC257" s="4" t="s">
        <v>1758</v>
      </c>
      <c r="BD257" s="4" t="s">
        <v>1759</v>
      </c>
      <c r="BE257" s="4" t="s">
        <v>4734</v>
      </c>
      <c r="BF257" s="4" t="s">
        <v>4735</v>
      </c>
      <c r="BG257" s="4" t="s">
        <v>3170</v>
      </c>
      <c r="BH257" s="4" t="s">
        <v>4361</v>
      </c>
      <c r="BL257" s="4" t="s">
        <v>217</v>
      </c>
      <c r="BM257" s="4" t="s">
        <v>130</v>
      </c>
      <c r="BN257" s="4" t="s">
        <v>131</v>
      </c>
      <c r="BO257" s="4" t="s">
        <v>4363</v>
      </c>
      <c r="BQ257" s="4"/>
      <c r="BR257" s="4"/>
      <c r="BS257" s="4" t="s">
        <v>1757</v>
      </c>
      <c r="BT257" s="4" t="s">
        <v>1759</v>
      </c>
      <c r="BV257" s="4" t="s">
        <v>4364</v>
      </c>
      <c r="BW257" s="4" t="s">
        <v>4361</v>
      </c>
      <c r="BY257" s="4" t="s">
        <v>4365</v>
      </c>
      <c r="BZ257" s="4" t="s">
        <v>4366</v>
      </c>
      <c r="CA257" s="4" t="s">
        <v>2069</v>
      </c>
      <c r="CB257" s="4" t="s">
        <v>471</v>
      </c>
      <c r="CC257" s="4" t="s">
        <v>472</v>
      </c>
      <c r="CD257" s="5" t="s">
        <v>4736</v>
      </c>
      <c r="CE257" s="4" t="s">
        <v>151</v>
      </c>
      <c r="CF257" s="4" t="s">
        <v>152</v>
      </c>
      <c r="CG257" s="4" t="s">
        <v>153</v>
      </c>
      <c r="CH257" s="4" t="s">
        <v>154</v>
      </c>
      <c r="CI257" s="4" t="s">
        <v>155</v>
      </c>
      <c r="CJ257" s="4" t="s">
        <v>156</v>
      </c>
      <c r="CU257" s="6" t="s">
        <v>4737</v>
      </c>
      <c r="CV257" s="4" t="s">
        <v>2072</v>
      </c>
      <c r="CW257" s="7" t="n">
        <v>497184</v>
      </c>
      <c r="CX257" s="7" t="n">
        <v>9419.92</v>
      </c>
      <c r="CY257" s="7" t="n">
        <v>487764.08</v>
      </c>
      <c r="CZ257" s="4" t="s">
        <v>4738</v>
      </c>
      <c r="DA257" s="4" t="s">
        <v>4370</v>
      </c>
      <c r="DB257" s="4"/>
      <c r="DC257" s="4"/>
      <c r="DE257" s="4"/>
      <c r="DG257" s="4"/>
      <c r="DH257" s="4"/>
      <c r="DI257" s="4"/>
      <c r="DJ257" s="4"/>
      <c r="DK257" s="4"/>
      <c r="DL257" s="4"/>
    </row>
    <row r="258" customFormat="false" ht="15" hidden="false" customHeight="true" outlineLevel="0" collapsed="false">
      <c r="A258" s="4" t="s">
        <v>4739</v>
      </c>
      <c r="B258" s="4" t="s">
        <v>4740</v>
      </c>
      <c r="D258" s="4" t="s">
        <v>107</v>
      </c>
      <c r="E258" s="4" t="s">
        <v>108</v>
      </c>
      <c r="J258" s="4" t="s">
        <v>3205</v>
      </c>
      <c r="K258" s="4" t="s">
        <v>110</v>
      </c>
      <c r="L258" s="4" t="s">
        <v>4741</v>
      </c>
      <c r="M258" s="4" t="s">
        <v>4742</v>
      </c>
      <c r="N258" s="4" t="s">
        <v>4743</v>
      </c>
      <c r="O258" s="4" t="s">
        <v>114</v>
      </c>
      <c r="P258" s="4" t="s">
        <v>4741</v>
      </c>
      <c r="Q258" s="4" t="s">
        <v>114</v>
      </c>
      <c r="R258" s="4" t="s">
        <v>114</v>
      </c>
      <c r="S258" s="4" t="s">
        <v>4744</v>
      </c>
      <c r="T258" s="4" t="s">
        <v>230</v>
      </c>
      <c r="U258" s="4" t="s">
        <v>383</v>
      </c>
      <c r="V258" s="4" t="s">
        <v>3205</v>
      </c>
      <c r="W258" s="4" t="s">
        <v>117</v>
      </c>
      <c r="X258" s="4" t="s">
        <v>118</v>
      </c>
      <c r="Y258" s="4" t="s">
        <v>119</v>
      </c>
      <c r="Z258" s="4" t="s">
        <v>118</v>
      </c>
      <c r="AA258" s="4" t="s">
        <v>233</v>
      </c>
      <c r="AB258" s="4" t="s">
        <v>234</v>
      </c>
      <c r="AC258" s="4" t="s">
        <v>117</v>
      </c>
      <c r="AD258" s="4" t="s">
        <v>118</v>
      </c>
      <c r="AE258" s="4" t="s">
        <v>119</v>
      </c>
      <c r="AF258" s="4" t="s">
        <v>118</v>
      </c>
      <c r="AG258" s="4" t="s">
        <v>235</v>
      </c>
      <c r="AH258" s="4" t="s">
        <v>236</v>
      </c>
      <c r="AI258" s="4" t="s">
        <v>124</v>
      </c>
      <c r="AJ258" s="4" t="s">
        <v>125</v>
      </c>
      <c r="AK258" s="4" t="s">
        <v>126</v>
      </c>
      <c r="AL258" s="4" t="s">
        <v>127</v>
      </c>
      <c r="AM258" s="4" t="s">
        <v>4745</v>
      </c>
      <c r="AO258" s="4" t="s">
        <v>4746</v>
      </c>
      <c r="AP258" s="4" t="s">
        <v>4746</v>
      </c>
      <c r="AT258" s="4" t="s">
        <v>130</v>
      </c>
      <c r="AU258" s="4" t="s">
        <v>131</v>
      </c>
      <c r="AV258" s="4" t="s">
        <v>4747</v>
      </c>
      <c r="AX258" s="4" t="s">
        <v>4748</v>
      </c>
      <c r="AY258" s="4" t="s">
        <v>4749</v>
      </c>
      <c r="AZ258" s="4" t="s">
        <v>4750</v>
      </c>
      <c r="BA258" s="4" t="s">
        <v>4751</v>
      </c>
      <c r="BB258" s="4" t="s">
        <v>2496</v>
      </c>
      <c r="BC258" s="4" t="s">
        <v>2497</v>
      </c>
      <c r="BD258" s="4" t="s">
        <v>2498</v>
      </c>
      <c r="BE258" s="4" t="s">
        <v>4752</v>
      </c>
      <c r="BF258" s="4" t="s">
        <v>4753</v>
      </c>
      <c r="BG258" s="4" t="s">
        <v>4754</v>
      </c>
      <c r="BH258" s="4" t="s">
        <v>2836</v>
      </c>
      <c r="BL258" s="4" t="s">
        <v>1004</v>
      </c>
      <c r="BM258" s="4" t="s">
        <v>130</v>
      </c>
      <c r="BN258" s="4" t="s">
        <v>131</v>
      </c>
      <c r="BO258" s="4" t="s">
        <v>4755</v>
      </c>
      <c r="BQ258" s="4" t="s">
        <v>4750</v>
      </c>
      <c r="BR258" s="4" t="s">
        <v>4751</v>
      </c>
      <c r="BS258" s="4" t="s">
        <v>2496</v>
      </c>
      <c r="BT258" s="4" t="s">
        <v>2498</v>
      </c>
      <c r="BV258" s="4" t="s">
        <v>4756</v>
      </c>
      <c r="BW258" s="4" t="s">
        <v>4757</v>
      </c>
      <c r="BY258" s="4" t="s">
        <v>4365</v>
      </c>
      <c r="BZ258" s="4" t="s">
        <v>4366</v>
      </c>
      <c r="CA258" s="4" t="s">
        <v>4758</v>
      </c>
      <c r="CB258" s="4" t="s">
        <v>471</v>
      </c>
      <c r="CC258" s="4" t="s">
        <v>472</v>
      </c>
      <c r="CD258" s="5" t="s">
        <v>4759</v>
      </c>
      <c r="CE258" s="4" t="s">
        <v>151</v>
      </c>
      <c r="CF258" s="4" t="s">
        <v>152</v>
      </c>
      <c r="CG258" s="4" t="s">
        <v>153</v>
      </c>
      <c r="CH258" s="4" t="s">
        <v>154</v>
      </c>
      <c r="CI258" s="4" t="s">
        <v>155</v>
      </c>
      <c r="CJ258" s="4" t="s">
        <v>156</v>
      </c>
      <c r="CU258" s="6" t="s">
        <v>4760</v>
      </c>
      <c r="CV258" s="4" t="s">
        <v>2072</v>
      </c>
      <c r="CW258" s="7" t="n">
        <v>498008</v>
      </c>
      <c r="CX258" s="7" t="n">
        <v>12840.06</v>
      </c>
      <c r="CY258" s="7" t="n">
        <v>485167.94</v>
      </c>
      <c r="CZ258" s="4" t="s">
        <v>4761</v>
      </c>
      <c r="DA258" s="4" t="s">
        <v>4762</v>
      </c>
      <c r="DB258" s="4"/>
      <c r="DC258" s="4"/>
      <c r="DD258" s="4"/>
      <c r="DE258" s="4"/>
      <c r="DG258" s="4"/>
      <c r="DH258" s="4"/>
      <c r="DI258" s="4"/>
      <c r="DJ258" s="4"/>
      <c r="DK258" s="4"/>
      <c r="DL258" s="4"/>
    </row>
    <row r="259" customFormat="false" ht="15" hidden="false" customHeight="true" outlineLevel="0" collapsed="false">
      <c r="A259" s="4" t="s">
        <v>4763</v>
      </c>
      <c r="B259" s="4" t="s">
        <v>4764</v>
      </c>
      <c r="D259" s="4" t="s">
        <v>107</v>
      </c>
      <c r="E259" s="4" t="s">
        <v>108</v>
      </c>
      <c r="J259" s="4" t="s">
        <v>2471</v>
      </c>
      <c r="K259" s="4" t="s">
        <v>110</v>
      </c>
      <c r="L259" s="4" t="s">
        <v>4351</v>
      </c>
      <c r="M259" s="4" t="s">
        <v>4765</v>
      </c>
      <c r="N259" s="4" t="s">
        <v>4766</v>
      </c>
      <c r="O259" s="4" t="s">
        <v>114</v>
      </c>
      <c r="P259" s="4" t="s">
        <v>4351</v>
      </c>
      <c r="Q259" s="4" t="s">
        <v>114</v>
      </c>
      <c r="R259" s="4" t="s">
        <v>114</v>
      </c>
      <c r="S259" s="4" t="s">
        <v>4767</v>
      </c>
      <c r="T259" s="4" t="s">
        <v>230</v>
      </c>
      <c r="U259" s="4" t="s">
        <v>3124</v>
      </c>
      <c r="V259" s="4" t="s">
        <v>3718</v>
      </c>
      <c r="W259" s="4" t="s">
        <v>117</v>
      </c>
      <c r="X259" s="4" t="s">
        <v>118</v>
      </c>
      <c r="Y259" s="4" t="s">
        <v>119</v>
      </c>
      <c r="Z259" s="4" t="s">
        <v>118</v>
      </c>
      <c r="AA259" s="4" t="s">
        <v>385</v>
      </c>
      <c r="AB259" s="4" t="s">
        <v>386</v>
      </c>
      <c r="AC259" s="4" t="s">
        <v>117</v>
      </c>
      <c r="AD259" s="4" t="s">
        <v>118</v>
      </c>
      <c r="AE259" s="4" t="s">
        <v>119</v>
      </c>
      <c r="AF259" s="4" t="s">
        <v>118</v>
      </c>
      <c r="AG259" s="4" t="s">
        <v>387</v>
      </c>
      <c r="AH259" s="4" t="s">
        <v>388</v>
      </c>
      <c r="AI259" s="4" t="s">
        <v>389</v>
      </c>
      <c r="AJ259" s="4" t="s">
        <v>390</v>
      </c>
      <c r="AK259" s="4" t="s">
        <v>391</v>
      </c>
      <c r="AL259" s="4" t="s">
        <v>127</v>
      </c>
      <c r="AM259" s="4" t="s">
        <v>530</v>
      </c>
      <c r="AO259" s="4" t="s">
        <v>531</v>
      </c>
      <c r="AP259" s="4" t="s">
        <v>531</v>
      </c>
      <c r="AS259" s="4"/>
      <c r="AT259" s="4" t="s">
        <v>130</v>
      </c>
      <c r="AU259" s="4" t="s">
        <v>131</v>
      </c>
      <c r="AV259" s="4" t="s">
        <v>532</v>
      </c>
      <c r="AX259" s="4" t="s">
        <v>533</v>
      </c>
      <c r="AY259" s="4" t="s">
        <v>366</v>
      </c>
      <c r="AZ259" s="4" t="s">
        <v>534</v>
      </c>
      <c r="BA259" s="4" t="s">
        <v>535</v>
      </c>
      <c r="BB259" s="4" t="s">
        <v>536</v>
      </c>
      <c r="BC259" s="4" t="s">
        <v>537</v>
      </c>
      <c r="BD259" s="4" t="s">
        <v>535</v>
      </c>
      <c r="BE259" s="4" t="s">
        <v>538</v>
      </c>
      <c r="BF259" s="4" t="s">
        <v>539</v>
      </c>
      <c r="BG259" s="4" t="s">
        <v>540</v>
      </c>
      <c r="BH259" s="4" t="s">
        <v>4768</v>
      </c>
      <c r="BL259" s="4" t="s">
        <v>217</v>
      </c>
      <c r="BM259" s="4" t="s">
        <v>130</v>
      </c>
      <c r="BN259" s="4" t="s">
        <v>131</v>
      </c>
      <c r="BO259" s="4" t="s">
        <v>542</v>
      </c>
      <c r="BP259" s="4"/>
      <c r="BQ259" s="4"/>
      <c r="BR259" s="4"/>
      <c r="BS259" s="4" t="s">
        <v>536</v>
      </c>
      <c r="BT259" s="4" t="s">
        <v>535</v>
      </c>
      <c r="BU259" s="4"/>
      <c r="BV259" s="4" t="s">
        <v>540</v>
      </c>
      <c r="BW259" s="4" t="s">
        <v>4769</v>
      </c>
      <c r="BY259" s="4" t="s">
        <v>4365</v>
      </c>
      <c r="BZ259" s="4" t="s">
        <v>4366</v>
      </c>
      <c r="CA259" s="4" t="s">
        <v>4770</v>
      </c>
      <c r="CB259" s="4" t="s">
        <v>471</v>
      </c>
      <c r="CC259" s="4" t="s">
        <v>472</v>
      </c>
      <c r="CD259" s="4" t="s">
        <v>4771</v>
      </c>
      <c r="CE259" s="4" t="s">
        <v>151</v>
      </c>
      <c r="CF259" s="4" t="s">
        <v>152</v>
      </c>
      <c r="CG259" s="4" t="s">
        <v>153</v>
      </c>
      <c r="CH259" s="4" t="s">
        <v>154</v>
      </c>
      <c r="CI259" s="4" t="s">
        <v>155</v>
      </c>
      <c r="CJ259" s="4" t="s">
        <v>156</v>
      </c>
      <c r="CU259" s="6" t="s">
        <v>4772</v>
      </c>
      <c r="CV259" s="4" t="s">
        <v>799</v>
      </c>
      <c r="CW259" s="7" t="n">
        <v>500000</v>
      </c>
      <c r="CX259" s="7" t="n">
        <v>16841.12</v>
      </c>
      <c r="CY259" s="7" t="n">
        <v>483158.88</v>
      </c>
      <c r="CZ259" s="4" t="s">
        <v>545</v>
      </c>
      <c r="DA259" s="4" t="s">
        <v>545</v>
      </c>
      <c r="DB259" s="4"/>
      <c r="DC259" s="4"/>
      <c r="DD259" s="4"/>
      <c r="DE259" s="4"/>
      <c r="DG259" s="4"/>
      <c r="DH259" s="4"/>
      <c r="DI259" s="4"/>
      <c r="DJ259" s="4"/>
      <c r="DK259" s="4"/>
      <c r="DL259" s="4"/>
    </row>
    <row r="260" customFormat="false" ht="15" hidden="false" customHeight="true" outlineLevel="0" collapsed="false">
      <c r="A260" s="4" t="s">
        <v>4773</v>
      </c>
      <c r="B260" s="4" t="s">
        <v>4774</v>
      </c>
      <c r="D260" s="4" t="s">
        <v>107</v>
      </c>
      <c r="E260" s="4" t="s">
        <v>108</v>
      </c>
      <c r="J260" s="4" t="s">
        <v>2060</v>
      </c>
      <c r="K260" s="4" t="s">
        <v>110</v>
      </c>
      <c r="L260" s="4" t="s">
        <v>4351</v>
      </c>
      <c r="M260" s="4" t="s">
        <v>4775</v>
      </c>
      <c r="N260" s="4" t="s">
        <v>4776</v>
      </c>
      <c r="O260" s="4" t="s">
        <v>114</v>
      </c>
      <c r="P260" s="4" t="s">
        <v>4351</v>
      </c>
      <c r="Q260" s="4" t="s">
        <v>114</v>
      </c>
      <c r="R260" s="4" t="s">
        <v>114</v>
      </c>
      <c r="S260" s="4" t="s">
        <v>2460</v>
      </c>
      <c r="T260" s="4" t="s">
        <v>230</v>
      </c>
      <c r="U260" s="4" t="s">
        <v>2335</v>
      </c>
      <c r="V260" s="4" t="s">
        <v>2060</v>
      </c>
      <c r="W260" s="4" t="s">
        <v>117</v>
      </c>
      <c r="X260" s="4" t="s">
        <v>118</v>
      </c>
      <c r="Y260" s="4" t="s">
        <v>119</v>
      </c>
      <c r="Z260" s="4" t="s">
        <v>118</v>
      </c>
      <c r="AA260" s="4" t="s">
        <v>262</v>
      </c>
      <c r="AB260" s="4" t="s">
        <v>263</v>
      </c>
      <c r="AC260" s="4" t="s">
        <v>117</v>
      </c>
      <c r="AD260" s="4" t="s">
        <v>118</v>
      </c>
      <c r="AE260" s="4" t="s">
        <v>119</v>
      </c>
      <c r="AF260" s="4" t="s">
        <v>118</v>
      </c>
      <c r="AG260" s="4" t="s">
        <v>264</v>
      </c>
      <c r="AH260" s="4" t="s">
        <v>265</v>
      </c>
      <c r="AI260" s="4" t="s">
        <v>124</v>
      </c>
      <c r="AJ260" s="4" t="s">
        <v>125</v>
      </c>
      <c r="AK260" s="4" t="s">
        <v>126</v>
      </c>
      <c r="AL260" s="4" t="s">
        <v>127</v>
      </c>
      <c r="AM260" s="4" t="s">
        <v>4777</v>
      </c>
      <c r="AO260" s="4" t="s">
        <v>4778</v>
      </c>
      <c r="AP260" s="4" t="s">
        <v>4778</v>
      </c>
      <c r="AQ260" s="4" t="s">
        <v>4779</v>
      </c>
      <c r="AS260" s="4" t="s">
        <v>4778</v>
      </c>
      <c r="AT260" s="4" t="s">
        <v>130</v>
      </c>
      <c r="AU260" s="4" t="s">
        <v>131</v>
      </c>
      <c r="AV260" s="4" t="s">
        <v>4780</v>
      </c>
      <c r="AX260" s="4" t="s">
        <v>457</v>
      </c>
      <c r="AY260" s="4" t="s">
        <v>4018</v>
      </c>
      <c r="AZ260" s="4" t="s">
        <v>584</v>
      </c>
      <c r="BA260" s="4" t="s">
        <v>585</v>
      </c>
      <c r="BB260" s="4" t="s">
        <v>273</v>
      </c>
      <c r="BC260" s="4" t="s">
        <v>274</v>
      </c>
      <c r="BD260" s="4" t="s">
        <v>275</v>
      </c>
      <c r="BE260" s="4" t="s">
        <v>4781</v>
      </c>
      <c r="BF260" s="4" t="s">
        <v>4782</v>
      </c>
      <c r="BG260" s="4" t="s">
        <v>279</v>
      </c>
      <c r="BH260" s="4" t="s">
        <v>4556</v>
      </c>
      <c r="BL260" s="4" t="s">
        <v>143</v>
      </c>
      <c r="BM260" s="4" t="s">
        <v>130</v>
      </c>
      <c r="BN260" s="4" t="s">
        <v>131</v>
      </c>
      <c r="BO260" s="4" t="s">
        <v>280</v>
      </c>
      <c r="BP260" s="4" t="s">
        <v>4018</v>
      </c>
      <c r="BQ260" s="4" t="s">
        <v>584</v>
      </c>
      <c r="BR260" s="4" t="s">
        <v>585</v>
      </c>
      <c r="BS260" s="4" t="s">
        <v>273</v>
      </c>
      <c r="BT260" s="4" t="s">
        <v>275</v>
      </c>
      <c r="BU260" s="4" t="s">
        <v>4781</v>
      </c>
      <c r="BV260" s="4" t="s">
        <v>279</v>
      </c>
      <c r="BW260" s="4" t="s">
        <v>4556</v>
      </c>
      <c r="BY260" s="4" t="s">
        <v>4365</v>
      </c>
      <c r="BZ260" s="4" t="s">
        <v>4366</v>
      </c>
      <c r="CA260" s="4" t="s">
        <v>3015</v>
      </c>
      <c r="CB260" s="4" t="s">
        <v>471</v>
      </c>
      <c r="CC260" s="4" t="s">
        <v>472</v>
      </c>
      <c r="CD260" s="5" t="s">
        <v>4783</v>
      </c>
      <c r="CE260" s="4" t="s">
        <v>151</v>
      </c>
      <c r="CF260" s="4" t="s">
        <v>152</v>
      </c>
      <c r="CG260" s="4" t="s">
        <v>153</v>
      </c>
      <c r="CH260" s="4" t="s">
        <v>154</v>
      </c>
      <c r="CI260" s="4" t="s">
        <v>155</v>
      </c>
      <c r="CJ260" s="4" t="s">
        <v>156</v>
      </c>
      <c r="CU260" s="6" t="s">
        <v>4784</v>
      </c>
      <c r="CV260" s="4" t="s">
        <v>2072</v>
      </c>
      <c r="CW260" s="7" t="n">
        <v>500000</v>
      </c>
      <c r="CX260" s="7" t="n">
        <v>17804.3</v>
      </c>
      <c r="CY260" s="7" t="n">
        <v>482195.7</v>
      </c>
      <c r="CZ260" s="4" t="s">
        <v>599</v>
      </c>
      <c r="DA260" s="4" t="s">
        <v>599</v>
      </c>
      <c r="DB260" s="4"/>
      <c r="DC260" s="4"/>
      <c r="DD260" s="4"/>
      <c r="DE260" s="4"/>
      <c r="DF260" s="4"/>
      <c r="DG260" s="4"/>
      <c r="DH260" s="4"/>
      <c r="DI260" s="4"/>
      <c r="DJ260" s="4"/>
      <c r="DK260" s="4"/>
      <c r="DL260" s="4"/>
    </row>
    <row r="261" customFormat="false" ht="15" hidden="false" customHeight="true" outlineLevel="0" collapsed="false">
      <c r="A261" s="4" t="s">
        <v>4785</v>
      </c>
      <c r="B261" s="4" t="s">
        <v>4786</v>
      </c>
      <c r="D261" s="4" t="s">
        <v>107</v>
      </c>
      <c r="E261" s="4" t="s">
        <v>108</v>
      </c>
      <c r="J261" s="4" t="s">
        <v>2060</v>
      </c>
      <c r="K261" s="4" t="s">
        <v>110</v>
      </c>
      <c r="L261" s="4" t="s">
        <v>4351</v>
      </c>
      <c r="M261" s="4" t="s">
        <v>4787</v>
      </c>
      <c r="N261" s="4" t="s">
        <v>4788</v>
      </c>
      <c r="O261" s="4" t="s">
        <v>114</v>
      </c>
      <c r="P261" s="4" t="s">
        <v>4351</v>
      </c>
      <c r="Q261" s="4" t="s">
        <v>114</v>
      </c>
      <c r="R261" s="4" t="s">
        <v>114</v>
      </c>
      <c r="S261" s="4" t="s">
        <v>3175</v>
      </c>
      <c r="T261" s="4" t="s">
        <v>230</v>
      </c>
      <c r="U261" s="4" t="s">
        <v>3124</v>
      </c>
      <c r="V261" s="4" t="s">
        <v>2060</v>
      </c>
      <c r="W261" s="4" t="s">
        <v>117</v>
      </c>
      <c r="X261" s="4" t="s">
        <v>118</v>
      </c>
      <c r="Y261" s="4" t="s">
        <v>119</v>
      </c>
      <c r="Z261" s="4" t="s">
        <v>118</v>
      </c>
      <c r="AA261" s="4" t="s">
        <v>262</v>
      </c>
      <c r="AB261" s="4" t="s">
        <v>263</v>
      </c>
      <c r="AC261" s="4" t="s">
        <v>117</v>
      </c>
      <c r="AD261" s="4" t="s">
        <v>118</v>
      </c>
      <c r="AE261" s="4" t="s">
        <v>119</v>
      </c>
      <c r="AF261" s="4" t="s">
        <v>118</v>
      </c>
      <c r="AG261" s="4" t="s">
        <v>264</v>
      </c>
      <c r="AH261" s="4" t="s">
        <v>265</v>
      </c>
      <c r="AI261" s="4" t="s">
        <v>124</v>
      </c>
      <c r="AJ261" s="4" t="s">
        <v>125</v>
      </c>
      <c r="AK261" s="4" t="s">
        <v>126</v>
      </c>
      <c r="AL261" s="4" t="s">
        <v>127</v>
      </c>
      <c r="AM261" s="4" t="s">
        <v>4789</v>
      </c>
      <c r="AO261" s="4" t="s">
        <v>4790</v>
      </c>
      <c r="AP261" s="4" t="s">
        <v>4790</v>
      </c>
      <c r="AT261" s="4" t="s">
        <v>130</v>
      </c>
      <c r="AU261" s="4" t="s">
        <v>131</v>
      </c>
      <c r="AV261" s="4" t="s">
        <v>4791</v>
      </c>
      <c r="AX261" s="4" t="s">
        <v>4792</v>
      </c>
      <c r="AY261" s="4" t="s">
        <v>4793</v>
      </c>
      <c r="AZ261" s="4" t="s">
        <v>1186</v>
      </c>
      <c r="BA261" s="4" t="s">
        <v>1185</v>
      </c>
      <c r="BB261" s="4" t="s">
        <v>273</v>
      </c>
      <c r="BC261" s="4" t="s">
        <v>274</v>
      </c>
      <c r="BD261" s="4" t="s">
        <v>275</v>
      </c>
      <c r="BE261" s="4" t="s">
        <v>4794</v>
      </c>
      <c r="BF261" s="4" t="s">
        <v>4795</v>
      </c>
      <c r="BG261" s="4" t="s">
        <v>4796</v>
      </c>
      <c r="BH261" s="4" t="s">
        <v>1168</v>
      </c>
      <c r="BL261" s="4" t="s">
        <v>217</v>
      </c>
      <c r="BM261" s="4" t="s">
        <v>130</v>
      </c>
      <c r="BN261" s="4" t="s">
        <v>131</v>
      </c>
      <c r="BO261" s="4" t="s">
        <v>1704</v>
      </c>
      <c r="BP261" s="4"/>
      <c r="BQ261" s="4"/>
      <c r="BR261" s="4"/>
      <c r="BS261" s="4" t="s">
        <v>273</v>
      </c>
      <c r="BT261" s="4" t="s">
        <v>275</v>
      </c>
      <c r="BU261" s="4"/>
      <c r="BV261" s="4" t="s">
        <v>563</v>
      </c>
      <c r="BW261" s="4" t="s">
        <v>1168</v>
      </c>
      <c r="BY261" s="4" t="s">
        <v>4365</v>
      </c>
      <c r="BZ261" s="4" t="s">
        <v>4366</v>
      </c>
      <c r="CA261" s="4" t="s">
        <v>2069</v>
      </c>
      <c r="CB261" s="4" t="s">
        <v>471</v>
      </c>
      <c r="CC261" s="4" t="s">
        <v>472</v>
      </c>
      <c r="CD261" s="5" t="s">
        <v>4797</v>
      </c>
      <c r="CE261" s="4" t="s">
        <v>151</v>
      </c>
      <c r="CF261" s="4" t="s">
        <v>152</v>
      </c>
      <c r="CG261" s="4" t="s">
        <v>153</v>
      </c>
      <c r="CH261" s="4" t="s">
        <v>154</v>
      </c>
      <c r="CI261" s="4" t="s">
        <v>155</v>
      </c>
      <c r="CJ261" s="4" t="s">
        <v>156</v>
      </c>
      <c r="CU261" s="6" t="s">
        <v>4798</v>
      </c>
      <c r="CV261" s="4" t="s">
        <v>2072</v>
      </c>
      <c r="CW261" s="7" t="n">
        <v>500000</v>
      </c>
      <c r="CX261" s="7" t="n">
        <v>18299.39</v>
      </c>
      <c r="CY261" s="7" t="n">
        <v>481700.61</v>
      </c>
      <c r="CZ261" s="4" t="s">
        <v>4799</v>
      </c>
      <c r="DA261" s="4" t="s">
        <v>569</v>
      </c>
      <c r="DB261" s="4"/>
      <c r="DC261" s="4"/>
      <c r="DD261" s="4"/>
      <c r="DE261" s="4"/>
      <c r="DG261" s="4"/>
      <c r="DH261" s="4"/>
      <c r="DI261" s="4"/>
      <c r="DJ261" s="4"/>
      <c r="DK261" s="4"/>
      <c r="DL261" s="4"/>
    </row>
    <row r="262" customFormat="false" ht="15" hidden="false" customHeight="true" outlineLevel="0" collapsed="false">
      <c r="A262" s="4" t="s">
        <v>4800</v>
      </c>
      <c r="B262" s="4" t="s">
        <v>4801</v>
      </c>
      <c r="D262" s="4" t="s">
        <v>107</v>
      </c>
      <c r="E262" s="4" t="s">
        <v>108</v>
      </c>
      <c r="J262" s="4" t="s">
        <v>2471</v>
      </c>
      <c r="K262" s="4" t="s">
        <v>110</v>
      </c>
      <c r="L262" s="4" t="s">
        <v>4802</v>
      </c>
      <c r="M262" s="4" t="s">
        <v>4803</v>
      </c>
      <c r="N262" s="4" t="s">
        <v>4804</v>
      </c>
      <c r="O262" s="4" t="s">
        <v>114</v>
      </c>
      <c r="P262" s="4" t="s">
        <v>4802</v>
      </c>
      <c r="Q262" s="4" t="s">
        <v>114</v>
      </c>
      <c r="R262" s="4" t="s">
        <v>114</v>
      </c>
      <c r="S262" s="4" t="s">
        <v>2460</v>
      </c>
      <c r="T262" s="4" t="s">
        <v>230</v>
      </c>
      <c r="U262" s="4" t="s">
        <v>2441</v>
      </c>
      <c r="V262" s="4" t="s">
        <v>3718</v>
      </c>
      <c r="W262" s="4" t="s">
        <v>117</v>
      </c>
      <c r="X262" s="4" t="s">
        <v>118</v>
      </c>
      <c r="Y262" s="4" t="s">
        <v>119</v>
      </c>
      <c r="Z262" s="4" t="s">
        <v>118</v>
      </c>
      <c r="AA262" s="4" t="s">
        <v>385</v>
      </c>
      <c r="AB262" s="4" t="s">
        <v>386</v>
      </c>
      <c r="AC262" s="4" t="s">
        <v>117</v>
      </c>
      <c r="AD262" s="4" t="s">
        <v>118</v>
      </c>
      <c r="AE262" s="4" t="s">
        <v>119</v>
      </c>
      <c r="AF262" s="4" t="s">
        <v>118</v>
      </c>
      <c r="AG262" s="4" t="s">
        <v>387</v>
      </c>
      <c r="AH262" s="4" t="s">
        <v>388</v>
      </c>
      <c r="AI262" s="4" t="s">
        <v>389</v>
      </c>
      <c r="AJ262" s="4" t="s">
        <v>390</v>
      </c>
      <c r="AK262" s="4" t="s">
        <v>391</v>
      </c>
      <c r="AL262" s="4" t="s">
        <v>127</v>
      </c>
      <c r="AM262" s="4" t="s">
        <v>4805</v>
      </c>
      <c r="AO262" s="4" t="s">
        <v>4806</v>
      </c>
      <c r="AP262" s="4" t="s">
        <v>4806</v>
      </c>
      <c r="AT262" s="4" t="s">
        <v>130</v>
      </c>
      <c r="AU262" s="4" t="s">
        <v>131</v>
      </c>
      <c r="AV262" s="4" t="s">
        <v>4807</v>
      </c>
      <c r="AX262" s="4" t="s">
        <v>4808</v>
      </c>
      <c r="AY262" s="4" t="s">
        <v>4809</v>
      </c>
      <c r="AZ262" s="4" t="s">
        <v>4810</v>
      </c>
      <c r="BA262" s="4" t="s">
        <v>4811</v>
      </c>
      <c r="BB262" s="4" t="s">
        <v>4812</v>
      </c>
      <c r="BC262" s="4" t="s">
        <v>4813</v>
      </c>
      <c r="BD262" s="4" t="s">
        <v>4814</v>
      </c>
      <c r="BE262" s="4" t="s">
        <v>4815</v>
      </c>
      <c r="BF262" s="4" t="s">
        <v>4816</v>
      </c>
      <c r="BG262" s="4" t="s">
        <v>4817</v>
      </c>
      <c r="BH262" s="4" t="s">
        <v>4818</v>
      </c>
      <c r="BL262" s="4" t="s">
        <v>217</v>
      </c>
      <c r="BM262" s="4" t="s">
        <v>130</v>
      </c>
      <c r="BN262" s="4" t="s">
        <v>131</v>
      </c>
      <c r="BO262" s="4" t="s">
        <v>4819</v>
      </c>
      <c r="BQ262" s="4"/>
      <c r="BR262" s="4"/>
      <c r="BS262" s="4" t="s">
        <v>4812</v>
      </c>
      <c r="BT262" s="4" t="s">
        <v>4814</v>
      </c>
      <c r="BV262" s="4" t="s">
        <v>4817</v>
      </c>
      <c r="BW262" s="4" t="s">
        <v>4818</v>
      </c>
      <c r="BY262" s="4" t="s">
        <v>4365</v>
      </c>
      <c r="BZ262" s="4" t="s">
        <v>4366</v>
      </c>
      <c r="CA262" s="4" t="s">
        <v>4820</v>
      </c>
      <c r="CB262" s="4" t="s">
        <v>471</v>
      </c>
      <c r="CC262" s="4" t="s">
        <v>472</v>
      </c>
      <c r="CD262" s="5" t="s">
        <v>4821</v>
      </c>
      <c r="CE262" s="4" t="s">
        <v>151</v>
      </c>
      <c r="CF262" s="4" t="s">
        <v>152</v>
      </c>
      <c r="CG262" s="4" t="s">
        <v>153</v>
      </c>
      <c r="CH262" s="4" t="s">
        <v>154</v>
      </c>
      <c r="CI262" s="4" t="s">
        <v>155</v>
      </c>
      <c r="CJ262" s="4" t="s">
        <v>156</v>
      </c>
      <c r="CU262" s="6" t="s">
        <v>4822</v>
      </c>
      <c r="CV262" s="4" t="s">
        <v>799</v>
      </c>
      <c r="CW262" s="7" t="n">
        <v>490912</v>
      </c>
      <c r="CX262" s="7" t="n">
        <v>9623.5</v>
      </c>
      <c r="CY262" s="7" t="n">
        <v>481288.5</v>
      </c>
      <c r="CZ262" s="4" t="s">
        <v>4823</v>
      </c>
      <c r="DA262" s="4" t="s">
        <v>4823</v>
      </c>
      <c r="DB262" s="4"/>
      <c r="DC262" s="4"/>
      <c r="DE262" s="4"/>
      <c r="DG262" s="4"/>
      <c r="DH262" s="4"/>
      <c r="DI262" s="4"/>
      <c r="DJ262" s="4"/>
      <c r="DK262" s="4"/>
      <c r="DL262" s="4"/>
    </row>
    <row r="263" customFormat="false" ht="15" hidden="false" customHeight="true" outlineLevel="0" collapsed="false">
      <c r="A263" s="4" t="s">
        <v>4824</v>
      </c>
      <c r="B263" s="4" t="s">
        <v>4825</v>
      </c>
      <c r="D263" s="4" t="s">
        <v>107</v>
      </c>
      <c r="E263" s="4" t="s">
        <v>108</v>
      </c>
      <c r="J263" s="4" t="s">
        <v>2934</v>
      </c>
      <c r="K263" s="4" t="s">
        <v>110</v>
      </c>
      <c r="L263" s="4" t="s">
        <v>4351</v>
      </c>
      <c r="M263" s="4" t="s">
        <v>4826</v>
      </c>
      <c r="N263" s="4" t="s">
        <v>114</v>
      </c>
      <c r="O263" s="4" t="s">
        <v>114</v>
      </c>
      <c r="P263" s="4" t="s">
        <v>4351</v>
      </c>
      <c r="Q263" s="4" t="s">
        <v>114</v>
      </c>
      <c r="R263" s="4" t="s">
        <v>114</v>
      </c>
      <c r="S263" s="4" t="s">
        <v>3364</v>
      </c>
      <c r="T263" s="4" t="s">
        <v>230</v>
      </c>
      <c r="U263" s="4" t="s">
        <v>2398</v>
      </c>
      <c r="V263" s="4" t="s">
        <v>2934</v>
      </c>
      <c r="W263" s="4" t="s">
        <v>117</v>
      </c>
      <c r="X263" s="4" t="s">
        <v>118</v>
      </c>
      <c r="Y263" s="4" t="s">
        <v>119</v>
      </c>
      <c r="Z263" s="4" t="s">
        <v>118</v>
      </c>
      <c r="AA263" s="4" t="s">
        <v>294</v>
      </c>
      <c r="AB263" s="4" t="s">
        <v>295</v>
      </c>
      <c r="AC263" s="4" t="s">
        <v>117</v>
      </c>
      <c r="AD263" s="4" t="s">
        <v>118</v>
      </c>
      <c r="AE263" s="4" t="s">
        <v>119</v>
      </c>
      <c r="AF263" s="4" t="s">
        <v>118</v>
      </c>
      <c r="AG263" s="4" t="s">
        <v>296</v>
      </c>
      <c r="AH263" s="4" t="s">
        <v>297</v>
      </c>
      <c r="AI263" s="4" t="s">
        <v>124</v>
      </c>
      <c r="AJ263" s="4" t="s">
        <v>125</v>
      </c>
      <c r="AK263" s="4" t="s">
        <v>126</v>
      </c>
      <c r="AL263" s="4" t="s">
        <v>127</v>
      </c>
      <c r="AM263" s="4" t="s">
        <v>4827</v>
      </c>
      <c r="AO263" s="4" t="s">
        <v>4828</v>
      </c>
      <c r="AP263" s="4" t="s">
        <v>4828</v>
      </c>
      <c r="AT263" s="4" t="s">
        <v>130</v>
      </c>
      <c r="AU263" s="4" t="s">
        <v>131</v>
      </c>
      <c r="AV263" s="4" t="s">
        <v>4829</v>
      </c>
      <c r="AX263" s="4" t="s">
        <v>1550</v>
      </c>
      <c r="AY263" s="4" t="s">
        <v>1551</v>
      </c>
      <c r="AZ263" s="4" t="s">
        <v>1552</v>
      </c>
      <c r="BA263" s="4" t="s">
        <v>1553</v>
      </c>
      <c r="BB263" s="4" t="s">
        <v>312</v>
      </c>
      <c r="BC263" s="4" t="s">
        <v>1554</v>
      </c>
      <c r="BD263" s="4" t="s">
        <v>313</v>
      </c>
      <c r="BE263" s="4" t="s">
        <v>3339</v>
      </c>
      <c r="BF263" s="4" t="s">
        <v>4830</v>
      </c>
      <c r="BG263" s="4" t="s">
        <v>1560</v>
      </c>
      <c r="BH263" s="4" t="s">
        <v>3341</v>
      </c>
      <c r="BL263" s="4" t="s">
        <v>143</v>
      </c>
      <c r="BM263" s="4" t="s">
        <v>130</v>
      </c>
      <c r="BN263" s="4" t="s">
        <v>131</v>
      </c>
      <c r="BO263" s="4" t="s">
        <v>3358</v>
      </c>
      <c r="BP263" s="4" t="s">
        <v>1551</v>
      </c>
      <c r="BQ263" s="4" t="s">
        <v>1552</v>
      </c>
      <c r="BR263" s="4" t="s">
        <v>1553</v>
      </c>
      <c r="BS263" s="4" t="s">
        <v>312</v>
      </c>
      <c r="BT263" s="4" t="s">
        <v>313</v>
      </c>
      <c r="BU263" s="4" t="s">
        <v>3339</v>
      </c>
      <c r="BV263" s="4" t="s">
        <v>1560</v>
      </c>
      <c r="BW263" s="4" t="s">
        <v>3341</v>
      </c>
      <c r="BY263" s="4" t="s">
        <v>4365</v>
      </c>
      <c r="BZ263" s="4" t="s">
        <v>4366</v>
      </c>
      <c r="CA263" s="4" t="s">
        <v>147</v>
      </c>
      <c r="CB263" s="4" t="s">
        <v>471</v>
      </c>
      <c r="CC263" s="4" t="s">
        <v>472</v>
      </c>
      <c r="CD263" s="5" t="s">
        <v>4831</v>
      </c>
      <c r="CE263" s="4" t="s">
        <v>151</v>
      </c>
      <c r="CF263" s="4" t="s">
        <v>152</v>
      </c>
      <c r="CG263" s="4" t="s">
        <v>153</v>
      </c>
      <c r="CH263" s="4" t="s">
        <v>154</v>
      </c>
      <c r="CI263" s="4" t="s">
        <v>155</v>
      </c>
      <c r="CJ263" s="4" t="s">
        <v>156</v>
      </c>
      <c r="CU263" s="6" t="s">
        <v>4832</v>
      </c>
      <c r="CV263" s="4" t="s">
        <v>2072</v>
      </c>
      <c r="CW263" s="7" t="n">
        <v>500000</v>
      </c>
      <c r="CX263" s="7" t="n">
        <v>20178.32</v>
      </c>
      <c r="CY263" s="7" t="n">
        <v>479821.68</v>
      </c>
      <c r="CZ263" s="4" t="s">
        <v>1564</v>
      </c>
      <c r="DA263" s="4" t="s">
        <v>1564</v>
      </c>
      <c r="DB263" s="4"/>
      <c r="DC263" s="4"/>
      <c r="DE263" s="4"/>
      <c r="DG263" s="4"/>
      <c r="DH263" s="4"/>
      <c r="DI263" s="4"/>
      <c r="DJ263" s="4"/>
      <c r="DK263" s="4"/>
      <c r="DL263" s="4"/>
    </row>
    <row r="264" customFormat="false" ht="15" hidden="false" customHeight="true" outlineLevel="0" collapsed="false">
      <c r="A264" s="4" t="s">
        <v>4833</v>
      </c>
      <c r="B264" s="4" t="s">
        <v>4834</v>
      </c>
      <c r="D264" s="4" t="s">
        <v>107</v>
      </c>
      <c r="E264" s="4" t="s">
        <v>108</v>
      </c>
      <c r="J264" s="4" t="s">
        <v>3205</v>
      </c>
      <c r="K264" s="4" t="s">
        <v>110</v>
      </c>
      <c r="L264" s="4" t="s">
        <v>4351</v>
      </c>
      <c r="M264" s="4" t="s">
        <v>4835</v>
      </c>
      <c r="N264" s="4" t="s">
        <v>114</v>
      </c>
      <c r="O264" s="4" t="s">
        <v>114</v>
      </c>
      <c r="P264" s="4" t="s">
        <v>4351</v>
      </c>
      <c r="Q264" s="4" t="s">
        <v>114</v>
      </c>
      <c r="R264" s="4" t="s">
        <v>114</v>
      </c>
      <c r="S264" s="4" t="s">
        <v>4130</v>
      </c>
      <c r="T264" s="4" t="s">
        <v>230</v>
      </c>
      <c r="U264" s="4" t="s">
        <v>2464</v>
      </c>
      <c r="V264" s="4" t="s">
        <v>3205</v>
      </c>
      <c r="W264" s="4" t="s">
        <v>117</v>
      </c>
      <c r="X264" s="4" t="s">
        <v>118</v>
      </c>
      <c r="Y264" s="4" t="s">
        <v>119</v>
      </c>
      <c r="Z264" s="4" t="s">
        <v>118</v>
      </c>
      <c r="AA264" s="4" t="s">
        <v>326</v>
      </c>
      <c r="AB264" s="4" t="s">
        <v>327</v>
      </c>
      <c r="AC264" s="4" t="s">
        <v>117</v>
      </c>
      <c r="AD264" s="4" t="s">
        <v>118</v>
      </c>
      <c r="AE264" s="4" t="s">
        <v>119</v>
      </c>
      <c r="AF264" s="4" t="s">
        <v>118</v>
      </c>
      <c r="AG264" s="4" t="s">
        <v>328</v>
      </c>
      <c r="AH264" s="4" t="s">
        <v>329</v>
      </c>
      <c r="AI264" s="4" t="s">
        <v>124</v>
      </c>
      <c r="AJ264" s="4" t="s">
        <v>125</v>
      </c>
      <c r="AK264" s="4" t="s">
        <v>126</v>
      </c>
      <c r="AL264" s="4" t="s">
        <v>127</v>
      </c>
      <c r="AM264" s="4" t="s">
        <v>4836</v>
      </c>
      <c r="AO264" s="4" t="s">
        <v>4837</v>
      </c>
      <c r="AP264" s="4" t="s">
        <v>4837</v>
      </c>
      <c r="AQ264" s="4" t="s">
        <v>4836</v>
      </c>
      <c r="AS264" s="4" t="s">
        <v>4837</v>
      </c>
      <c r="AT264" s="4" t="s">
        <v>130</v>
      </c>
      <c r="AU264" s="4" t="s">
        <v>131</v>
      </c>
      <c r="AV264" s="4" t="s">
        <v>4838</v>
      </c>
      <c r="AX264" s="4" t="s">
        <v>510</v>
      </c>
      <c r="AY264" s="4" t="s">
        <v>511</v>
      </c>
      <c r="AZ264" s="4" t="s">
        <v>512</v>
      </c>
      <c r="BA264" s="4" t="s">
        <v>511</v>
      </c>
      <c r="BB264" s="4" t="s">
        <v>338</v>
      </c>
      <c r="BC264" s="4" t="s">
        <v>513</v>
      </c>
      <c r="BD264" s="4" t="s">
        <v>339</v>
      </c>
      <c r="BE264" s="4" t="s">
        <v>4839</v>
      </c>
      <c r="BF264" s="4" t="s">
        <v>3939</v>
      </c>
      <c r="BG264" s="4" t="s">
        <v>516</v>
      </c>
      <c r="BH264" s="4" t="s">
        <v>4840</v>
      </c>
      <c r="BL264" s="4" t="s">
        <v>184</v>
      </c>
      <c r="BM264" s="4" t="s">
        <v>130</v>
      </c>
      <c r="BN264" s="4" t="s">
        <v>131</v>
      </c>
      <c r="BO264" s="4" t="s">
        <v>3513</v>
      </c>
      <c r="BP264" s="4" t="s">
        <v>511</v>
      </c>
      <c r="BQ264" s="4" t="s">
        <v>512</v>
      </c>
      <c r="BR264" s="4" t="s">
        <v>511</v>
      </c>
      <c r="BS264" s="4" t="s">
        <v>338</v>
      </c>
      <c r="BT264" s="4" t="s">
        <v>339</v>
      </c>
      <c r="BU264" s="4" t="s">
        <v>184</v>
      </c>
      <c r="BV264" s="4" t="s">
        <v>516</v>
      </c>
      <c r="BW264" s="4" t="s">
        <v>4840</v>
      </c>
      <c r="BY264" s="4" t="s">
        <v>4365</v>
      </c>
      <c r="BZ264" s="4" t="s">
        <v>4366</v>
      </c>
      <c r="CA264" s="4" t="s">
        <v>2069</v>
      </c>
      <c r="CB264" s="4" t="s">
        <v>471</v>
      </c>
      <c r="CC264" s="4" t="s">
        <v>472</v>
      </c>
      <c r="CD264" s="5" t="s">
        <v>4841</v>
      </c>
      <c r="CE264" s="4" t="s">
        <v>151</v>
      </c>
      <c r="CF264" s="4" t="s">
        <v>152</v>
      </c>
      <c r="CG264" s="4" t="s">
        <v>153</v>
      </c>
      <c r="CH264" s="4" t="s">
        <v>154</v>
      </c>
      <c r="CI264" s="4" t="s">
        <v>155</v>
      </c>
      <c r="CJ264" s="4" t="s">
        <v>156</v>
      </c>
      <c r="CU264" s="6" t="s">
        <v>4842</v>
      </c>
      <c r="CV264" s="4" t="s">
        <v>2072</v>
      </c>
      <c r="CW264" s="7" t="n">
        <v>500000</v>
      </c>
      <c r="CX264" s="7" t="n">
        <v>20345.79</v>
      </c>
      <c r="CY264" s="7" t="n">
        <v>479654.21</v>
      </c>
      <c r="CZ264" s="4" t="s">
        <v>524</v>
      </c>
      <c r="DA264" s="4" t="s">
        <v>524</v>
      </c>
      <c r="DB264" s="4"/>
      <c r="DC264" s="4"/>
      <c r="DE264" s="4"/>
      <c r="DG264" s="4"/>
      <c r="DH264" s="4"/>
      <c r="DI264" s="4"/>
      <c r="DJ264" s="4"/>
      <c r="DK264" s="4"/>
      <c r="DL264" s="4"/>
    </row>
    <row r="265" customFormat="false" ht="15" hidden="false" customHeight="true" outlineLevel="0" collapsed="false">
      <c r="A265" s="4" t="s">
        <v>4843</v>
      </c>
      <c r="B265" s="4" t="s">
        <v>4844</v>
      </c>
      <c r="D265" s="4" t="s">
        <v>107</v>
      </c>
      <c r="E265" s="4" t="s">
        <v>108</v>
      </c>
      <c r="J265" s="4" t="s">
        <v>2038</v>
      </c>
      <c r="K265" s="4" t="s">
        <v>110</v>
      </c>
      <c r="L265" s="4" t="s">
        <v>4351</v>
      </c>
      <c r="M265" s="4" t="s">
        <v>4845</v>
      </c>
      <c r="N265" s="4" t="s">
        <v>4846</v>
      </c>
      <c r="O265" s="4" t="s">
        <v>114</v>
      </c>
      <c r="P265" s="4" t="s">
        <v>4351</v>
      </c>
      <c r="Q265" s="4" t="s">
        <v>114</v>
      </c>
      <c r="R265" s="4" t="s">
        <v>114</v>
      </c>
      <c r="S265" s="4" t="s">
        <v>4184</v>
      </c>
      <c r="T265" s="4" t="s">
        <v>230</v>
      </c>
      <c r="U265" s="4" t="s">
        <v>2302</v>
      </c>
      <c r="V265" s="4" t="s">
        <v>2038</v>
      </c>
      <c r="W265" s="4" t="s">
        <v>117</v>
      </c>
      <c r="X265" s="4" t="s">
        <v>118</v>
      </c>
      <c r="Y265" s="4" t="s">
        <v>119</v>
      </c>
      <c r="Z265" s="4" t="s">
        <v>118</v>
      </c>
      <c r="AA265" s="4" t="s">
        <v>385</v>
      </c>
      <c r="AB265" s="4" t="s">
        <v>386</v>
      </c>
      <c r="AC265" s="4" t="s">
        <v>117</v>
      </c>
      <c r="AD265" s="4" t="s">
        <v>118</v>
      </c>
      <c r="AE265" s="4" t="s">
        <v>119</v>
      </c>
      <c r="AF265" s="4" t="s">
        <v>118</v>
      </c>
      <c r="AG265" s="4" t="s">
        <v>387</v>
      </c>
      <c r="AH265" s="4" t="s">
        <v>388</v>
      </c>
      <c r="AI265" s="4" t="s">
        <v>389</v>
      </c>
      <c r="AJ265" s="4" t="s">
        <v>390</v>
      </c>
      <c r="AK265" s="4" t="s">
        <v>391</v>
      </c>
      <c r="AL265" s="4" t="s">
        <v>127</v>
      </c>
      <c r="AM265" s="4" t="s">
        <v>4847</v>
      </c>
      <c r="AO265" s="4" t="s">
        <v>4848</v>
      </c>
      <c r="AP265" s="4" t="s">
        <v>4848</v>
      </c>
      <c r="AQ265" s="4"/>
      <c r="AS265" s="4"/>
      <c r="AT265" s="4" t="s">
        <v>130</v>
      </c>
      <c r="AU265" s="4" t="s">
        <v>131</v>
      </c>
      <c r="AV265" s="4" t="s">
        <v>4849</v>
      </c>
      <c r="AX265" s="4" t="s">
        <v>948</v>
      </c>
      <c r="AY265" s="4" t="s">
        <v>949</v>
      </c>
      <c r="AZ265" s="4" t="s">
        <v>950</v>
      </c>
      <c r="BA265" s="4" t="s">
        <v>949</v>
      </c>
      <c r="BB265" s="4" t="s">
        <v>951</v>
      </c>
      <c r="BC265" s="4" t="s">
        <v>952</v>
      </c>
      <c r="BD265" s="4" t="s">
        <v>953</v>
      </c>
      <c r="BE265" s="4" t="s">
        <v>4850</v>
      </c>
      <c r="BF265" s="4" t="s">
        <v>4851</v>
      </c>
      <c r="BG265" s="4" t="s">
        <v>956</v>
      </c>
      <c r="BH265" s="4" t="s">
        <v>957</v>
      </c>
      <c r="BL265" s="4" t="s">
        <v>143</v>
      </c>
      <c r="BM265" s="4" t="s">
        <v>130</v>
      </c>
      <c r="BN265" s="4" t="s">
        <v>131</v>
      </c>
      <c r="BO265" s="4" t="s">
        <v>958</v>
      </c>
      <c r="BP265" s="4" t="s">
        <v>949</v>
      </c>
      <c r="BQ265" s="4" t="s">
        <v>950</v>
      </c>
      <c r="BR265" s="4" t="s">
        <v>949</v>
      </c>
      <c r="BS265" s="4" t="s">
        <v>951</v>
      </c>
      <c r="BT265" s="4" t="s">
        <v>953</v>
      </c>
      <c r="BU265" s="4" t="s">
        <v>4850</v>
      </c>
      <c r="BV265" s="4" t="s">
        <v>956</v>
      </c>
      <c r="BW265" s="4" t="s">
        <v>957</v>
      </c>
      <c r="BY265" s="4" t="s">
        <v>4365</v>
      </c>
      <c r="BZ265" s="4" t="s">
        <v>4366</v>
      </c>
      <c r="CA265" s="4" t="s">
        <v>2505</v>
      </c>
      <c r="CB265" s="4" t="s">
        <v>471</v>
      </c>
      <c r="CC265" s="4" t="s">
        <v>472</v>
      </c>
      <c r="CD265" s="5" t="s">
        <v>4852</v>
      </c>
      <c r="CE265" s="4" t="s">
        <v>151</v>
      </c>
      <c r="CF265" s="4" t="s">
        <v>152</v>
      </c>
      <c r="CG265" s="4" t="s">
        <v>153</v>
      </c>
      <c r="CH265" s="4" t="s">
        <v>154</v>
      </c>
      <c r="CI265" s="4" t="s">
        <v>155</v>
      </c>
      <c r="CJ265" s="4" t="s">
        <v>156</v>
      </c>
      <c r="CU265" s="6" t="s">
        <v>4853</v>
      </c>
      <c r="CV265" s="4" t="s">
        <v>2056</v>
      </c>
      <c r="CW265" s="7" t="n">
        <v>500000</v>
      </c>
      <c r="CX265" s="7" t="n">
        <v>21840</v>
      </c>
      <c r="CY265" s="7" t="n">
        <v>478160</v>
      </c>
      <c r="CZ265" s="4" t="s">
        <v>963</v>
      </c>
      <c r="DA265" s="4" t="s">
        <v>963</v>
      </c>
      <c r="DB265" s="4"/>
      <c r="DC265" s="4"/>
      <c r="DD265" s="4"/>
      <c r="DE265" s="4"/>
      <c r="DG265" s="4"/>
      <c r="DH265" s="4"/>
      <c r="DI265" s="4"/>
      <c r="DJ265" s="4"/>
      <c r="DK265" s="4"/>
      <c r="DL265" s="4"/>
    </row>
    <row r="266" customFormat="false" ht="15" hidden="false" customHeight="true" outlineLevel="0" collapsed="false">
      <c r="A266" s="4" t="s">
        <v>4854</v>
      </c>
      <c r="B266" s="4" t="s">
        <v>4855</v>
      </c>
      <c r="D266" s="4" t="s">
        <v>107</v>
      </c>
      <c r="E266" s="4" t="s">
        <v>108</v>
      </c>
      <c r="J266" s="4" t="s">
        <v>3718</v>
      </c>
      <c r="K266" s="4" t="s">
        <v>110</v>
      </c>
      <c r="L266" s="4" t="s">
        <v>4351</v>
      </c>
      <c r="M266" s="4" t="s">
        <v>4856</v>
      </c>
      <c r="N266" s="4" t="s">
        <v>4857</v>
      </c>
      <c r="O266" s="4" t="s">
        <v>114</v>
      </c>
      <c r="P266" s="4" t="s">
        <v>4351</v>
      </c>
      <c r="Q266" s="4" t="s">
        <v>114</v>
      </c>
      <c r="R266" s="4" t="s">
        <v>114</v>
      </c>
      <c r="S266" s="4" t="s">
        <v>3346</v>
      </c>
      <c r="T266" s="4" t="s">
        <v>230</v>
      </c>
      <c r="U266" s="4" t="s">
        <v>2966</v>
      </c>
      <c r="V266" s="4" t="s">
        <v>3718</v>
      </c>
      <c r="W266" s="4" t="s">
        <v>117</v>
      </c>
      <c r="X266" s="4" t="s">
        <v>118</v>
      </c>
      <c r="Y266" s="4" t="s">
        <v>119</v>
      </c>
      <c r="Z266" s="4" t="s">
        <v>118</v>
      </c>
      <c r="AA266" s="4" t="s">
        <v>198</v>
      </c>
      <c r="AB266" s="4" t="s">
        <v>199</v>
      </c>
      <c r="AC266" s="4" t="s">
        <v>117</v>
      </c>
      <c r="AD266" s="4" t="s">
        <v>118</v>
      </c>
      <c r="AE266" s="4" t="s">
        <v>119</v>
      </c>
      <c r="AF266" s="4" t="s">
        <v>118</v>
      </c>
      <c r="AG266" s="4" t="s">
        <v>200</v>
      </c>
      <c r="AH266" s="4" t="s">
        <v>201</v>
      </c>
      <c r="AI266" s="4" t="s">
        <v>124</v>
      </c>
      <c r="AJ266" s="4" t="s">
        <v>125</v>
      </c>
      <c r="AK266" s="4" t="s">
        <v>126</v>
      </c>
      <c r="AL266" s="4" t="s">
        <v>127</v>
      </c>
      <c r="AM266" s="4" t="s">
        <v>4858</v>
      </c>
      <c r="AO266" s="4" t="s">
        <v>4859</v>
      </c>
      <c r="AP266" s="4" t="s">
        <v>4859</v>
      </c>
      <c r="AS266" s="4" t="s">
        <v>4859</v>
      </c>
      <c r="AT266" s="4" t="s">
        <v>130</v>
      </c>
      <c r="AU266" s="4" t="s">
        <v>131</v>
      </c>
      <c r="AV266" s="4" t="s">
        <v>4860</v>
      </c>
      <c r="AX266" s="4" t="s">
        <v>4861</v>
      </c>
      <c r="AY266" s="4" t="s">
        <v>3741</v>
      </c>
      <c r="AZ266" s="4" t="s">
        <v>3742</v>
      </c>
      <c r="BA266" s="4" t="s">
        <v>3741</v>
      </c>
      <c r="BB266" s="4" t="s">
        <v>614</v>
      </c>
      <c r="BC266" s="4" t="s">
        <v>615</v>
      </c>
      <c r="BD266" s="4" t="s">
        <v>616</v>
      </c>
      <c r="BE266" s="4" t="s">
        <v>4862</v>
      </c>
      <c r="BF266" s="4" t="s">
        <v>4863</v>
      </c>
      <c r="BG266" s="4" t="s">
        <v>3745</v>
      </c>
      <c r="BH266" s="4" t="s">
        <v>620</v>
      </c>
      <c r="BL266" s="4" t="s">
        <v>184</v>
      </c>
      <c r="BM266" s="4" t="s">
        <v>130</v>
      </c>
      <c r="BN266" s="4" t="s">
        <v>131</v>
      </c>
      <c r="BO266" s="4" t="s">
        <v>3030</v>
      </c>
      <c r="BP266" s="4" t="s">
        <v>1674</v>
      </c>
      <c r="BQ266" s="4" t="s">
        <v>1675</v>
      </c>
      <c r="BR266" s="4" t="s">
        <v>1674</v>
      </c>
      <c r="BS266" s="4" t="s">
        <v>1676</v>
      </c>
      <c r="BT266" s="4" t="s">
        <v>1678</v>
      </c>
      <c r="BU266" s="4" t="s">
        <v>184</v>
      </c>
      <c r="BV266" s="4" t="s">
        <v>1684</v>
      </c>
      <c r="BW266" s="4" t="s">
        <v>1684</v>
      </c>
      <c r="BY266" s="4" t="s">
        <v>4365</v>
      </c>
      <c r="BZ266" s="4" t="s">
        <v>4366</v>
      </c>
      <c r="CA266" s="4" t="s">
        <v>4864</v>
      </c>
      <c r="CB266" s="4" t="s">
        <v>471</v>
      </c>
      <c r="CC266" s="4" t="s">
        <v>472</v>
      </c>
      <c r="CD266" s="5" t="s">
        <v>4865</v>
      </c>
      <c r="CE266" s="4" t="s">
        <v>151</v>
      </c>
      <c r="CF266" s="4" t="s">
        <v>152</v>
      </c>
      <c r="CG266" s="4" t="s">
        <v>153</v>
      </c>
      <c r="CH266" s="4" t="s">
        <v>154</v>
      </c>
      <c r="CI266" s="4" t="s">
        <v>155</v>
      </c>
      <c r="CJ266" s="4" t="s">
        <v>156</v>
      </c>
      <c r="CU266" s="6" t="s">
        <v>4866</v>
      </c>
      <c r="CV266" s="4" t="s">
        <v>799</v>
      </c>
      <c r="CW266" s="7" t="n">
        <v>500000</v>
      </c>
      <c r="CX266" s="7" t="n">
        <v>23882.04</v>
      </c>
      <c r="CY266" s="7" t="n">
        <v>476117.96</v>
      </c>
      <c r="CZ266" s="4" t="s">
        <v>3749</v>
      </c>
      <c r="DA266" s="4" t="s">
        <v>1688</v>
      </c>
      <c r="DB266" s="4"/>
      <c r="DC266" s="4"/>
      <c r="DD266" s="4"/>
      <c r="DE266" s="4"/>
      <c r="DG266" s="4"/>
      <c r="DH266" s="4"/>
      <c r="DI266" s="4"/>
      <c r="DJ266" s="4"/>
      <c r="DK266" s="4"/>
      <c r="DL266" s="4"/>
    </row>
    <row r="267" customFormat="false" ht="15" hidden="false" customHeight="true" outlineLevel="0" collapsed="false">
      <c r="A267" s="4" t="s">
        <v>4867</v>
      </c>
      <c r="B267" s="4" t="s">
        <v>4868</v>
      </c>
      <c r="D267" s="4" t="s">
        <v>107</v>
      </c>
      <c r="E267" s="4" t="s">
        <v>108</v>
      </c>
      <c r="J267" s="4" t="s">
        <v>3205</v>
      </c>
      <c r="K267" s="4" t="s">
        <v>110</v>
      </c>
      <c r="L267" s="4" t="s">
        <v>4869</v>
      </c>
      <c r="M267" s="4" t="s">
        <v>4870</v>
      </c>
      <c r="N267" s="4" t="s">
        <v>4871</v>
      </c>
      <c r="O267" s="4" t="s">
        <v>114</v>
      </c>
      <c r="P267" s="4" t="s">
        <v>4869</v>
      </c>
      <c r="Q267" s="4" t="s">
        <v>114</v>
      </c>
      <c r="R267" s="4" t="s">
        <v>114</v>
      </c>
      <c r="S267" s="4" t="s">
        <v>383</v>
      </c>
      <c r="T267" s="4" t="s">
        <v>230</v>
      </c>
      <c r="U267" s="4" t="s">
        <v>4872</v>
      </c>
      <c r="V267" s="4" t="s">
        <v>3205</v>
      </c>
      <c r="W267" s="4" t="s">
        <v>117</v>
      </c>
      <c r="X267" s="4" t="s">
        <v>118</v>
      </c>
      <c r="Y267" s="4" t="s">
        <v>119</v>
      </c>
      <c r="Z267" s="4" t="s">
        <v>118</v>
      </c>
      <c r="AA267" s="4" t="s">
        <v>233</v>
      </c>
      <c r="AB267" s="4" t="s">
        <v>234</v>
      </c>
      <c r="AC267" s="4" t="s">
        <v>117</v>
      </c>
      <c r="AD267" s="4" t="s">
        <v>118</v>
      </c>
      <c r="AE267" s="4" t="s">
        <v>119</v>
      </c>
      <c r="AF267" s="4" t="s">
        <v>118</v>
      </c>
      <c r="AG267" s="4" t="s">
        <v>235</v>
      </c>
      <c r="AH267" s="4" t="s">
        <v>236</v>
      </c>
      <c r="AI267" s="4" t="s">
        <v>124</v>
      </c>
      <c r="AJ267" s="4" t="s">
        <v>125</v>
      </c>
      <c r="AK267" s="4" t="s">
        <v>126</v>
      </c>
      <c r="AL267" s="4" t="s">
        <v>127</v>
      </c>
      <c r="AM267" s="4" t="s">
        <v>4873</v>
      </c>
      <c r="AO267" s="4" t="s">
        <v>4874</v>
      </c>
      <c r="AP267" s="4" t="s">
        <v>4874</v>
      </c>
      <c r="AT267" s="4" t="s">
        <v>130</v>
      </c>
      <c r="AU267" s="4" t="s">
        <v>131</v>
      </c>
      <c r="AV267" s="4" t="s">
        <v>4875</v>
      </c>
      <c r="AX267" s="4" t="s">
        <v>4876</v>
      </c>
      <c r="AY267" s="4" t="s">
        <v>4877</v>
      </c>
      <c r="AZ267" s="4" t="s">
        <v>4878</v>
      </c>
      <c r="BA267" s="4" t="s">
        <v>4879</v>
      </c>
      <c r="BB267" s="4" t="s">
        <v>2496</v>
      </c>
      <c r="BC267" s="4" t="s">
        <v>2497</v>
      </c>
      <c r="BD267" s="4" t="s">
        <v>2498</v>
      </c>
      <c r="BE267" s="4" t="s">
        <v>4880</v>
      </c>
      <c r="BF267" s="4" t="s">
        <v>4881</v>
      </c>
      <c r="BG267" s="4" t="s">
        <v>4882</v>
      </c>
      <c r="BH267" s="4" t="s">
        <v>4883</v>
      </c>
      <c r="BL267" s="4" t="s">
        <v>217</v>
      </c>
      <c r="BM267" s="4" t="s">
        <v>130</v>
      </c>
      <c r="BN267" s="4" t="s">
        <v>131</v>
      </c>
      <c r="BO267" s="4" t="s">
        <v>2503</v>
      </c>
      <c r="BP267" s="4"/>
      <c r="BQ267" s="4"/>
      <c r="BR267" s="4"/>
      <c r="BS267" s="4" t="s">
        <v>2496</v>
      </c>
      <c r="BT267" s="4" t="s">
        <v>2498</v>
      </c>
      <c r="BU267" s="4"/>
      <c r="BV267" s="4" t="s">
        <v>4757</v>
      </c>
      <c r="BW267" s="4" t="s">
        <v>4883</v>
      </c>
      <c r="BY267" s="4" t="s">
        <v>4365</v>
      </c>
      <c r="BZ267" s="4" t="s">
        <v>4366</v>
      </c>
      <c r="CA267" s="4" t="s">
        <v>3015</v>
      </c>
      <c r="CB267" s="4" t="s">
        <v>471</v>
      </c>
      <c r="CC267" s="4" t="s">
        <v>472</v>
      </c>
      <c r="CD267" s="5" t="s">
        <v>4884</v>
      </c>
      <c r="CE267" s="4" t="s">
        <v>151</v>
      </c>
      <c r="CF267" s="4" t="s">
        <v>152</v>
      </c>
      <c r="CG267" s="4" t="s">
        <v>153</v>
      </c>
      <c r="CH267" s="4" t="s">
        <v>154</v>
      </c>
      <c r="CI267" s="4" t="s">
        <v>155</v>
      </c>
      <c r="CJ267" s="4" t="s">
        <v>156</v>
      </c>
      <c r="CU267" s="6" t="s">
        <v>4885</v>
      </c>
      <c r="CV267" s="4" t="s">
        <v>2072</v>
      </c>
      <c r="CW267" s="7" t="n">
        <v>499634</v>
      </c>
      <c r="CX267" s="7" t="n">
        <v>23888.6</v>
      </c>
      <c r="CY267" s="7" t="n">
        <v>475745.4</v>
      </c>
      <c r="CZ267" s="4" t="s">
        <v>4886</v>
      </c>
      <c r="DA267" s="4" t="s">
        <v>4887</v>
      </c>
      <c r="DB267" s="4"/>
      <c r="DC267" s="4"/>
      <c r="DD267" s="4"/>
      <c r="DE267" s="4"/>
      <c r="DG267" s="4"/>
      <c r="DH267" s="4"/>
      <c r="DI267" s="4"/>
      <c r="DJ267" s="4"/>
      <c r="DK267" s="4"/>
      <c r="DL267" s="4"/>
    </row>
    <row r="268" customFormat="false" ht="15" hidden="false" customHeight="true" outlineLevel="0" collapsed="false">
      <c r="A268" s="4" t="s">
        <v>4888</v>
      </c>
      <c r="B268" s="4" t="s">
        <v>4889</v>
      </c>
      <c r="D268" s="4" t="s">
        <v>107</v>
      </c>
      <c r="E268" s="4" t="s">
        <v>108</v>
      </c>
      <c r="J268" s="4" t="s">
        <v>2934</v>
      </c>
      <c r="K268" s="4" t="s">
        <v>110</v>
      </c>
      <c r="L268" s="4" t="s">
        <v>4351</v>
      </c>
      <c r="M268" s="4" t="s">
        <v>4890</v>
      </c>
      <c r="N268" s="4" t="s">
        <v>4891</v>
      </c>
      <c r="O268" s="4" t="s">
        <v>114</v>
      </c>
      <c r="P268" s="4" t="s">
        <v>4351</v>
      </c>
      <c r="Q268" s="4" t="s">
        <v>114</v>
      </c>
      <c r="R268" s="4" t="s">
        <v>114</v>
      </c>
      <c r="S268" s="4" t="s">
        <v>4892</v>
      </c>
      <c r="T268" s="4" t="s">
        <v>230</v>
      </c>
      <c r="U268" s="4" t="s">
        <v>2398</v>
      </c>
      <c r="V268" s="4" t="s">
        <v>2934</v>
      </c>
      <c r="W268" s="4" t="s">
        <v>117</v>
      </c>
      <c r="X268" s="4" t="s">
        <v>118</v>
      </c>
      <c r="Y268" s="4" t="s">
        <v>119</v>
      </c>
      <c r="Z268" s="4" t="s">
        <v>118</v>
      </c>
      <c r="AA268" s="4" t="s">
        <v>294</v>
      </c>
      <c r="AB268" s="4" t="s">
        <v>295</v>
      </c>
      <c r="AC268" s="4" t="s">
        <v>117</v>
      </c>
      <c r="AD268" s="4" t="s">
        <v>118</v>
      </c>
      <c r="AE268" s="4" t="s">
        <v>119</v>
      </c>
      <c r="AF268" s="4" t="s">
        <v>118</v>
      </c>
      <c r="AG268" s="4" t="s">
        <v>296</v>
      </c>
      <c r="AH268" s="4" t="s">
        <v>297</v>
      </c>
      <c r="AI268" s="4" t="s">
        <v>124</v>
      </c>
      <c r="AJ268" s="4" t="s">
        <v>125</v>
      </c>
      <c r="AK268" s="4" t="s">
        <v>126</v>
      </c>
      <c r="AL268" s="4" t="s">
        <v>127</v>
      </c>
      <c r="AM268" s="4" t="s">
        <v>4893</v>
      </c>
      <c r="AO268" s="4" t="s">
        <v>4894</v>
      </c>
      <c r="AP268" s="4" t="s">
        <v>4894</v>
      </c>
      <c r="AQ268" s="4" t="s">
        <v>4893</v>
      </c>
      <c r="AS268" s="4" t="s">
        <v>4894</v>
      </c>
      <c r="AT268" s="4" t="s">
        <v>130</v>
      </c>
      <c r="AU268" s="4" t="s">
        <v>131</v>
      </c>
      <c r="AV268" s="4" t="s">
        <v>4895</v>
      </c>
      <c r="AX268" s="4"/>
      <c r="AY268" s="4" t="s">
        <v>2156</v>
      </c>
      <c r="AZ268" s="4" t="s">
        <v>2157</v>
      </c>
      <c r="BA268" s="4" t="s">
        <v>2156</v>
      </c>
      <c r="BB268" s="4" t="s">
        <v>593</v>
      </c>
      <c r="BC268" s="4" t="s">
        <v>1246</v>
      </c>
      <c r="BD268" s="4" t="s">
        <v>594</v>
      </c>
      <c r="BE268" s="4" t="s">
        <v>4896</v>
      </c>
      <c r="BF268" s="4" t="s">
        <v>4897</v>
      </c>
      <c r="BG268" s="4" t="s">
        <v>595</v>
      </c>
      <c r="BH268" s="4" t="s">
        <v>2974</v>
      </c>
      <c r="BL268" s="4" t="s">
        <v>217</v>
      </c>
      <c r="BM268" s="4" t="s">
        <v>130</v>
      </c>
      <c r="BN268" s="4" t="s">
        <v>131</v>
      </c>
      <c r="BO268" s="4" t="s">
        <v>2160</v>
      </c>
      <c r="BP268" s="4"/>
      <c r="BQ268" s="4"/>
      <c r="BR268" s="4"/>
      <c r="BS268" s="4" t="s">
        <v>593</v>
      </c>
      <c r="BT268" s="4" t="s">
        <v>594</v>
      </c>
      <c r="BU268" s="4"/>
      <c r="BV268" s="4" t="s">
        <v>595</v>
      </c>
      <c r="BW268" s="4" t="s">
        <v>2974</v>
      </c>
      <c r="BY268" s="4" t="s">
        <v>4365</v>
      </c>
      <c r="BZ268" s="4" t="s">
        <v>4366</v>
      </c>
      <c r="CA268" s="4" t="s">
        <v>3015</v>
      </c>
      <c r="CB268" s="4" t="s">
        <v>471</v>
      </c>
      <c r="CC268" s="4" t="s">
        <v>472</v>
      </c>
      <c r="CD268" s="5" t="s">
        <v>4898</v>
      </c>
      <c r="CE268" s="4" t="s">
        <v>151</v>
      </c>
      <c r="CF268" s="4" t="s">
        <v>152</v>
      </c>
      <c r="CG268" s="4" t="s">
        <v>153</v>
      </c>
      <c r="CH268" s="4" t="s">
        <v>154</v>
      </c>
      <c r="CI268" s="4" t="s">
        <v>155</v>
      </c>
      <c r="CJ268" s="4" t="s">
        <v>156</v>
      </c>
      <c r="CU268" s="6" t="s">
        <v>4899</v>
      </c>
      <c r="CV268" s="4" t="s">
        <v>2072</v>
      </c>
      <c r="CW268" s="7" t="n">
        <v>500000</v>
      </c>
      <c r="CX268" s="7" t="n">
        <v>25142</v>
      </c>
      <c r="CY268" s="7" t="n">
        <v>474858</v>
      </c>
      <c r="CZ268" s="4" t="s">
        <v>600</v>
      </c>
      <c r="DA268" s="4" t="s">
        <v>600</v>
      </c>
      <c r="DB268" s="4"/>
      <c r="DC268" s="4"/>
      <c r="DE268" s="4"/>
      <c r="DG268" s="4"/>
      <c r="DH268" s="4"/>
      <c r="DI268" s="4"/>
      <c r="DJ268" s="4"/>
      <c r="DK268" s="4"/>
      <c r="DL268" s="4"/>
    </row>
    <row r="269" customFormat="false" ht="15" hidden="false" customHeight="true" outlineLevel="0" collapsed="false">
      <c r="A269" s="4" t="s">
        <v>4900</v>
      </c>
      <c r="B269" s="4" t="s">
        <v>4901</v>
      </c>
      <c r="D269" s="4" t="s">
        <v>107</v>
      </c>
      <c r="E269" s="4" t="s">
        <v>108</v>
      </c>
      <c r="J269" s="4" t="s">
        <v>3205</v>
      </c>
      <c r="K269" s="4" t="s">
        <v>110</v>
      </c>
      <c r="L269" s="4" t="s">
        <v>4902</v>
      </c>
      <c r="M269" s="7"/>
      <c r="N269" s="4" t="s">
        <v>4903</v>
      </c>
      <c r="O269" s="4" t="s">
        <v>114</v>
      </c>
      <c r="P269" s="4" t="s">
        <v>4902</v>
      </c>
      <c r="Q269" s="4" t="s">
        <v>114</v>
      </c>
      <c r="R269" s="4" t="s">
        <v>114</v>
      </c>
      <c r="S269" s="4" t="s">
        <v>4687</v>
      </c>
      <c r="T269" s="4" t="s">
        <v>230</v>
      </c>
      <c r="U269" s="4" t="s">
        <v>231</v>
      </c>
      <c r="V269" s="4" t="s">
        <v>3205</v>
      </c>
      <c r="W269" s="4" t="s">
        <v>117</v>
      </c>
      <c r="X269" s="4" t="s">
        <v>118</v>
      </c>
      <c r="Y269" s="4" t="s">
        <v>119</v>
      </c>
      <c r="Z269" s="4" t="s">
        <v>118</v>
      </c>
      <c r="AA269" s="4" t="s">
        <v>233</v>
      </c>
      <c r="AB269" s="4" t="s">
        <v>234</v>
      </c>
      <c r="AC269" s="4" t="s">
        <v>117</v>
      </c>
      <c r="AD269" s="4" t="s">
        <v>118</v>
      </c>
      <c r="AE269" s="4" t="s">
        <v>119</v>
      </c>
      <c r="AF269" s="4" t="s">
        <v>118</v>
      </c>
      <c r="AG269" s="4" t="s">
        <v>235</v>
      </c>
      <c r="AH269" s="4" t="s">
        <v>236</v>
      </c>
      <c r="AI269" s="4" t="s">
        <v>124</v>
      </c>
      <c r="AJ269" s="4" t="s">
        <v>125</v>
      </c>
      <c r="AK269" s="4" t="s">
        <v>126</v>
      </c>
      <c r="AL269" s="4" t="s">
        <v>127</v>
      </c>
      <c r="AM269" s="4" t="s">
        <v>4904</v>
      </c>
      <c r="AO269" s="4" t="s">
        <v>4905</v>
      </c>
      <c r="AP269" s="4" t="s">
        <v>4905</v>
      </c>
      <c r="AS269" s="4"/>
      <c r="AT269" s="4" t="s">
        <v>130</v>
      </c>
      <c r="AU269" s="4" t="s">
        <v>131</v>
      </c>
      <c r="AV269" s="4" t="s">
        <v>4906</v>
      </c>
      <c r="AX269" s="4" t="s">
        <v>1828</v>
      </c>
      <c r="AY269" s="4" t="s">
        <v>1829</v>
      </c>
      <c r="AZ269" s="4" t="s">
        <v>1830</v>
      </c>
      <c r="BA269" s="4" t="s">
        <v>1831</v>
      </c>
      <c r="BB269" s="4" t="s">
        <v>687</v>
      </c>
      <c r="BC269" s="4" t="s">
        <v>688</v>
      </c>
      <c r="BD269" s="4" t="s">
        <v>689</v>
      </c>
      <c r="BE269" s="4" t="s">
        <v>175</v>
      </c>
      <c r="BF269" s="4" t="s">
        <v>4907</v>
      </c>
      <c r="BG269" s="4" t="s">
        <v>693</v>
      </c>
      <c r="BH269" s="4" t="s">
        <v>1835</v>
      </c>
      <c r="BL269" s="4" t="s">
        <v>217</v>
      </c>
      <c r="BM269" s="4" t="s">
        <v>130</v>
      </c>
      <c r="BN269" s="4" t="s">
        <v>131</v>
      </c>
      <c r="BO269" s="4" t="s">
        <v>937</v>
      </c>
      <c r="BP269" s="4"/>
      <c r="BQ269" s="4"/>
      <c r="BR269" s="4"/>
      <c r="BS269" s="4" t="s">
        <v>687</v>
      </c>
      <c r="BT269" s="4" t="s">
        <v>689</v>
      </c>
      <c r="BU269" s="4"/>
      <c r="BV269" s="4" t="s">
        <v>695</v>
      </c>
      <c r="BW269" s="4" t="s">
        <v>4908</v>
      </c>
      <c r="BY269" s="4" t="s">
        <v>4365</v>
      </c>
      <c r="BZ269" s="4" t="s">
        <v>4366</v>
      </c>
      <c r="CA269" s="4" t="s">
        <v>3190</v>
      </c>
      <c r="CB269" s="4" t="s">
        <v>471</v>
      </c>
      <c r="CC269" s="4" t="s">
        <v>472</v>
      </c>
      <c r="CD269" s="5" t="s">
        <v>4909</v>
      </c>
      <c r="CE269" s="4" t="s">
        <v>151</v>
      </c>
      <c r="CF269" s="4" t="s">
        <v>152</v>
      </c>
      <c r="CG269" s="4" t="s">
        <v>153</v>
      </c>
      <c r="CH269" s="4" t="s">
        <v>154</v>
      </c>
      <c r="CI269" s="4" t="s">
        <v>155</v>
      </c>
      <c r="CJ269" s="4" t="s">
        <v>156</v>
      </c>
      <c r="CU269" s="6" t="s">
        <v>4910</v>
      </c>
      <c r="CV269" s="4" t="s">
        <v>2072</v>
      </c>
      <c r="CW269" s="7" t="n">
        <v>474253</v>
      </c>
      <c r="CX269" s="7" t="n">
        <v>0</v>
      </c>
      <c r="CY269" s="7" t="n">
        <v>474253</v>
      </c>
      <c r="CZ269" s="4" t="s">
        <v>1840</v>
      </c>
      <c r="DA269" s="4" t="s">
        <v>699</v>
      </c>
      <c r="DB269" s="4"/>
      <c r="DC269" s="4"/>
      <c r="DE269" s="4"/>
      <c r="DG269" s="4"/>
      <c r="DH269" s="4"/>
      <c r="DI269" s="4"/>
      <c r="DJ269" s="4"/>
      <c r="DK269" s="4"/>
      <c r="DL269" s="4"/>
    </row>
    <row r="270" customFormat="false" ht="15" hidden="false" customHeight="true" outlineLevel="0" collapsed="false">
      <c r="A270" s="4" t="s">
        <v>4911</v>
      </c>
      <c r="B270" s="4" t="s">
        <v>4912</v>
      </c>
      <c r="D270" s="4" t="s">
        <v>107</v>
      </c>
      <c r="E270" s="4" t="s">
        <v>108</v>
      </c>
      <c r="J270" s="4" t="s">
        <v>2888</v>
      </c>
      <c r="K270" s="4" t="s">
        <v>110</v>
      </c>
      <c r="L270" s="4" t="s">
        <v>4351</v>
      </c>
      <c r="M270" s="4" t="s">
        <v>4913</v>
      </c>
      <c r="N270" s="4" t="s">
        <v>4914</v>
      </c>
      <c r="O270" s="4" t="s">
        <v>114</v>
      </c>
      <c r="P270" s="4" t="s">
        <v>4351</v>
      </c>
      <c r="Q270" s="4" t="s">
        <v>114</v>
      </c>
      <c r="R270" s="4" t="s">
        <v>114</v>
      </c>
      <c r="S270" s="4" t="s">
        <v>3070</v>
      </c>
      <c r="T270" s="4" t="s">
        <v>230</v>
      </c>
      <c r="U270" s="4" t="s">
        <v>3124</v>
      </c>
      <c r="V270" s="4" t="s">
        <v>2888</v>
      </c>
      <c r="W270" s="4" t="s">
        <v>117</v>
      </c>
      <c r="X270" s="4" t="s">
        <v>118</v>
      </c>
      <c r="Y270" s="4" t="s">
        <v>119</v>
      </c>
      <c r="Z270" s="4" t="s">
        <v>118</v>
      </c>
      <c r="AA270" s="4" t="s">
        <v>198</v>
      </c>
      <c r="AB270" s="4" t="s">
        <v>199</v>
      </c>
      <c r="AC270" s="4" t="s">
        <v>117</v>
      </c>
      <c r="AD270" s="4" t="s">
        <v>118</v>
      </c>
      <c r="AE270" s="4" t="s">
        <v>119</v>
      </c>
      <c r="AF270" s="4" t="s">
        <v>118</v>
      </c>
      <c r="AG270" s="4" t="s">
        <v>200</v>
      </c>
      <c r="AH270" s="4" t="s">
        <v>201</v>
      </c>
      <c r="AI270" s="4" t="s">
        <v>124</v>
      </c>
      <c r="AJ270" s="4" t="s">
        <v>125</v>
      </c>
      <c r="AK270" s="4" t="s">
        <v>126</v>
      </c>
      <c r="AL270" s="4" t="s">
        <v>127</v>
      </c>
      <c r="AM270" s="4" t="s">
        <v>202</v>
      </c>
      <c r="AO270" s="4" t="s">
        <v>203</v>
      </c>
      <c r="AP270" s="4" t="s">
        <v>203</v>
      </c>
      <c r="AQ270" s="4" t="s">
        <v>204</v>
      </c>
      <c r="AS270" s="4" t="s">
        <v>203</v>
      </c>
      <c r="AT270" s="4" t="s">
        <v>130</v>
      </c>
      <c r="AU270" s="4" t="s">
        <v>131</v>
      </c>
      <c r="AV270" s="4" t="s">
        <v>205</v>
      </c>
      <c r="AX270" s="4" t="s">
        <v>206</v>
      </c>
      <c r="AY270" s="4" t="s">
        <v>207</v>
      </c>
      <c r="AZ270" s="4" t="s">
        <v>208</v>
      </c>
      <c r="BA270" s="4" t="s">
        <v>209</v>
      </c>
      <c r="BB270" s="4" t="s">
        <v>210</v>
      </c>
      <c r="BC270" s="4" t="s">
        <v>211</v>
      </c>
      <c r="BD270" s="4" t="s">
        <v>212</v>
      </c>
      <c r="BE270" s="4" t="s">
        <v>213</v>
      </c>
      <c r="BF270" s="4" t="s">
        <v>214</v>
      </c>
      <c r="BG270" s="4" t="s">
        <v>215</v>
      </c>
      <c r="BH270" s="4" t="s">
        <v>216</v>
      </c>
      <c r="BL270" s="4" t="s">
        <v>217</v>
      </c>
      <c r="BM270" s="4" t="s">
        <v>130</v>
      </c>
      <c r="BN270" s="4" t="s">
        <v>131</v>
      </c>
      <c r="BO270" s="4" t="s">
        <v>218</v>
      </c>
      <c r="BP270" s="4"/>
      <c r="BQ270" s="4"/>
      <c r="BR270" s="4"/>
      <c r="BS270" s="4" t="s">
        <v>210</v>
      </c>
      <c r="BT270" s="4" t="s">
        <v>212</v>
      </c>
      <c r="BU270" s="4"/>
      <c r="BV270" s="4" t="s">
        <v>219</v>
      </c>
      <c r="BW270" s="4" t="s">
        <v>216</v>
      </c>
      <c r="BY270" s="4" t="s">
        <v>4365</v>
      </c>
      <c r="BZ270" s="4" t="s">
        <v>4366</v>
      </c>
      <c r="CA270" s="4" t="s">
        <v>4915</v>
      </c>
      <c r="CB270" s="4" t="s">
        <v>471</v>
      </c>
      <c r="CC270" s="4" t="s">
        <v>472</v>
      </c>
      <c r="CD270" s="4" t="s">
        <v>4916</v>
      </c>
      <c r="CE270" s="4" t="s">
        <v>151</v>
      </c>
      <c r="CF270" s="4" t="s">
        <v>152</v>
      </c>
      <c r="CG270" s="4" t="s">
        <v>153</v>
      </c>
      <c r="CH270" s="4" t="s">
        <v>154</v>
      </c>
      <c r="CI270" s="4" t="s">
        <v>155</v>
      </c>
      <c r="CJ270" s="4" t="s">
        <v>156</v>
      </c>
      <c r="CU270" s="6" t="s">
        <v>4917</v>
      </c>
      <c r="CV270" s="4" t="s">
        <v>2072</v>
      </c>
      <c r="CW270" s="7" t="n">
        <v>500000</v>
      </c>
      <c r="CX270" s="7" t="n">
        <v>27125.95</v>
      </c>
      <c r="CY270" s="7" t="n">
        <v>472874.05</v>
      </c>
      <c r="CZ270" s="4" t="s">
        <v>223</v>
      </c>
      <c r="DA270" s="4" t="s">
        <v>224</v>
      </c>
      <c r="DB270" s="4"/>
      <c r="DC270" s="4"/>
      <c r="DE270" s="4"/>
      <c r="DG270" s="4"/>
      <c r="DH270" s="4"/>
      <c r="DI270" s="4"/>
      <c r="DJ270" s="4"/>
      <c r="DK270" s="4"/>
      <c r="DL270" s="4"/>
    </row>
    <row r="271" customFormat="false" ht="15" hidden="false" customHeight="true" outlineLevel="0" collapsed="false">
      <c r="A271" s="4" t="s">
        <v>4918</v>
      </c>
      <c r="B271" s="4" t="s">
        <v>4919</v>
      </c>
      <c r="D271" s="4" t="s">
        <v>107</v>
      </c>
      <c r="E271" s="4" t="s">
        <v>108</v>
      </c>
      <c r="J271" s="4" t="s">
        <v>2934</v>
      </c>
      <c r="K271" s="4" t="s">
        <v>110</v>
      </c>
      <c r="L271" s="4" t="s">
        <v>4351</v>
      </c>
      <c r="M271" s="4" t="s">
        <v>4920</v>
      </c>
      <c r="N271" s="4" t="s">
        <v>4921</v>
      </c>
      <c r="O271" s="4" t="s">
        <v>114</v>
      </c>
      <c r="P271" s="4" t="s">
        <v>4351</v>
      </c>
      <c r="Q271" s="4" t="s">
        <v>114</v>
      </c>
      <c r="R271" s="4" t="s">
        <v>114</v>
      </c>
      <c r="S271" s="4" t="s">
        <v>3207</v>
      </c>
      <c r="T271" s="4" t="s">
        <v>230</v>
      </c>
      <c r="U271" s="4" t="s">
        <v>2966</v>
      </c>
      <c r="V271" s="4" t="s">
        <v>2934</v>
      </c>
      <c r="W271" s="4" t="s">
        <v>117</v>
      </c>
      <c r="X271" s="4" t="s">
        <v>118</v>
      </c>
      <c r="Y271" s="4" t="s">
        <v>119</v>
      </c>
      <c r="Z271" s="4" t="s">
        <v>118</v>
      </c>
      <c r="AA271" s="4" t="s">
        <v>2273</v>
      </c>
      <c r="AB271" s="4" t="s">
        <v>2274</v>
      </c>
      <c r="AC271" s="4" t="s">
        <v>117</v>
      </c>
      <c r="AD271" s="4" t="s">
        <v>118</v>
      </c>
      <c r="AE271" s="4" t="s">
        <v>119</v>
      </c>
      <c r="AF271" s="4" t="s">
        <v>118</v>
      </c>
      <c r="AG271" s="4" t="s">
        <v>2275</v>
      </c>
      <c r="AH271" s="4" t="s">
        <v>2276</v>
      </c>
      <c r="AI271" s="4" t="s">
        <v>3420</v>
      </c>
      <c r="AJ271" s="4" t="s">
        <v>3398</v>
      </c>
      <c r="AK271" s="4" t="s">
        <v>126</v>
      </c>
      <c r="AL271" s="4" t="s">
        <v>3399</v>
      </c>
      <c r="AM271" s="4" t="s">
        <v>4922</v>
      </c>
      <c r="AO271" s="4" t="s">
        <v>4923</v>
      </c>
      <c r="AP271" s="4" t="s">
        <v>4923</v>
      </c>
      <c r="AT271" s="4" t="s">
        <v>130</v>
      </c>
      <c r="AU271" s="4" t="s">
        <v>131</v>
      </c>
      <c r="AV271" s="4" t="s">
        <v>4924</v>
      </c>
      <c r="AX271" s="4" t="s">
        <v>3910</v>
      </c>
      <c r="AY271" s="4" t="s">
        <v>3911</v>
      </c>
      <c r="AZ271" s="4" t="s">
        <v>3912</v>
      </c>
      <c r="BA271" s="4" t="s">
        <v>1040</v>
      </c>
      <c r="BB271" s="4" t="s">
        <v>3913</v>
      </c>
      <c r="BC271" s="4" t="s">
        <v>3914</v>
      </c>
      <c r="BD271" s="4" t="s">
        <v>3915</v>
      </c>
      <c r="BE271" s="4" t="s">
        <v>4925</v>
      </c>
      <c r="BF271" s="4" t="s">
        <v>4926</v>
      </c>
      <c r="BG271" s="4" t="s">
        <v>3918</v>
      </c>
      <c r="BH271" s="4" t="s">
        <v>4927</v>
      </c>
      <c r="BL271" s="4" t="s">
        <v>217</v>
      </c>
      <c r="BM271" s="4" t="s">
        <v>130</v>
      </c>
      <c r="BN271" s="4" t="s">
        <v>131</v>
      </c>
      <c r="BO271" s="4" t="s">
        <v>4928</v>
      </c>
      <c r="BP271" s="4"/>
      <c r="BQ271" s="4"/>
      <c r="BR271" s="4"/>
      <c r="BS271" s="4" t="s">
        <v>3913</v>
      </c>
      <c r="BT271" s="4" t="s">
        <v>3915</v>
      </c>
      <c r="BU271" s="4"/>
      <c r="BV271" s="4" t="s">
        <v>4929</v>
      </c>
      <c r="BW271" s="4" t="s">
        <v>4927</v>
      </c>
      <c r="BY271" s="4" t="s">
        <v>4365</v>
      </c>
      <c r="BZ271" s="4" t="s">
        <v>4366</v>
      </c>
      <c r="CA271" s="4" t="s">
        <v>3015</v>
      </c>
      <c r="CB271" s="4" t="s">
        <v>471</v>
      </c>
      <c r="CC271" s="4" t="s">
        <v>472</v>
      </c>
      <c r="CD271" s="5" t="s">
        <v>4930</v>
      </c>
      <c r="CE271" s="4" t="s">
        <v>151</v>
      </c>
      <c r="CF271" s="4" t="s">
        <v>152</v>
      </c>
      <c r="CG271" s="4" t="s">
        <v>153</v>
      </c>
      <c r="CH271" s="4" t="s">
        <v>154</v>
      </c>
      <c r="CI271" s="4" t="s">
        <v>155</v>
      </c>
      <c r="CJ271" s="4" t="s">
        <v>156</v>
      </c>
      <c r="CU271" s="6" t="s">
        <v>4931</v>
      </c>
      <c r="CV271" s="4" t="s">
        <v>2072</v>
      </c>
      <c r="CW271" s="7" t="n">
        <v>500000</v>
      </c>
      <c r="CX271" s="7" t="n">
        <v>31383.75</v>
      </c>
      <c r="CY271" s="7" t="n">
        <v>468616.25</v>
      </c>
      <c r="CZ271" s="4" t="s">
        <v>3925</v>
      </c>
      <c r="DA271" s="4" t="s">
        <v>4932</v>
      </c>
      <c r="DB271" s="4"/>
      <c r="DC271" s="4"/>
      <c r="DD271" s="4"/>
      <c r="DE271" s="4"/>
      <c r="DG271" s="4"/>
      <c r="DH271" s="4"/>
      <c r="DI271" s="4"/>
      <c r="DJ271" s="4"/>
      <c r="DK271" s="4"/>
      <c r="DL271" s="4"/>
    </row>
    <row r="272" customFormat="false" ht="15" hidden="false" customHeight="true" outlineLevel="0" collapsed="false">
      <c r="A272" s="4" t="s">
        <v>4933</v>
      </c>
      <c r="B272" s="4" t="s">
        <v>4934</v>
      </c>
      <c r="D272" s="4" t="s">
        <v>107</v>
      </c>
      <c r="E272" s="4" t="s">
        <v>108</v>
      </c>
      <c r="J272" s="4" t="s">
        <v>2512</v>
      </c>
      <c r="K272" s="4" t="s">
        <v>110</v>
      </c>
      <c r="L272" s="4" t="s">
        <v>4935</v>
      </c>
      <c r="M272" s="4" t="s">
        <v>4936</v>
      </c>
      <c r="N272" s="4" t="s">
        <v>4937</v>
      </c>
      <c r="O272" s="4" t="s">
        <v>114</v>
      </c>
      <c r="P272" s="4" t="s">
        <v>4935</v>
      </c>
      <c r="Q272" s="4" t="s">
        <v>114</v>
      </c>
      <c r="R272" s="4" t="s">
        <v>114</v>
      </c>
      <c r="S272" s="4" t="s">
        <v>3161</v>
      </c>
      <c r="T272" s="4" t="s">
        <v>230</v>
      </c>
      <c r="U272" s="4" t="s">
        <v>2302</v>
      </c>
      <c r="V272" s="4" t="s">
        <v>2512</v>
      </c>
      <c r="W272" s="4" t="s">
        <v>117</v>
      </c>
      <c r="X272" s="4" t="s">
        <v>118</v>
      </c>
      <c r="Y272" s="4" t="s">
        <v>119</v>
      </c>
      <c r="Z272" s="4" t="s">
        <v>118</v>
      </c>
      <c r="AA272" s="4" t="s">
        <v>233</v>
      </c>
      <c r="AB272" s="4" t="s">
        <v>234</v>
      </c>
      <c r="AC272" s="4" t="s">
        <v>117</v>
      </c>
      <c r="AD272" s="4" t="s">
        <v>118</v>
      </c>
      <c r="AE272" s="4" t="s">
        <v>119</v>
      </c>
      <c r="AF272" s="4" t="s">
        <v>118</v>
      </c>
      <c r="AG272" s="4" t="s">
        <v>235</v>
      </c>
      <c r="AH272" s="4" t="s">
        <v>236</v>
      </c>
      <c r="AI272" s="4" t="s">
        <v>124</v>
      </c>
      <c r="AJ272" s="4" t="s">
        <v>125</v>
      </c>
      <c r="AK272" s="4" t="s">
        <v>126</v>
      </c>
      <c r="AL272" s="4" t="s">
        <v>127</v>
      </c>
      <c r="AM272" s="4" t="s">
        <v>4938</v>
      </c>
      <c r="AO272" s="4" t="s">
        <v>4939</v>
      </c>
      <c r="AP272" s="4" t="s">
        <v>4939</v>
      </c>
      <c r="AS272" s="4"/>
      <c r="AT272" s="4" t="s">
        <v>130</v>
      </c>
      <c r="AU272" s="4" t="s">
        <v>131</v>
      </c>
      <c r="AV272" s="4" t="s">
        <v>4940</v>
      </c>
      <c r="AX272" s="4" t="s">
        <v>420</v>
      </c>
      <c r="AY272" s="4" t="s">
        <v>4941</v>
      </c>
      <c r="AZ272" s="4" t="s">
        <v>4942</v>
      </c>
      <c r="BA272" s="4" t="s">
        <v>4943</v>
      </c>
      <c r="BB272" s="4" t="s">
        <v>687</v>
      </c>
      <c r="BC272" s="4" t="s">
        <v>688</v>
      </c>
      <c r="BD272" s="4" t="s">
        <v>689</v>
      </c>
      <c r="BE272" s="4" t="s">
        <v>4944</v>
      </c>
      <c r="BF272" s="4" t="s">
        <v>4945</v>
      </c>
      <c r="BG272" s="4" t="s">
        <v>1835</v>
      </c>
      <c r="BH272" s="4" t="s">
        <v>4946</v>
      </c>
      <c r="BL272" s="4" t="s">
        <v>184</v>
      </c>
      <c r="BM272" s="4" t="s">
        <v>130</v>
      </c>
      <c r="BN272" s="4" t="s">
        <v>131</v>
      </c>
      <c r="BO272" s="4" t="s">
        <v>1836</v>
      </c>
      <c r="BP272" s="4" t="s">
        <v>1829</v>
      </c>
      <c r="BQ272" s="4" t="s">
        <v>1830</v>
      </c>
      <c r="BR272" s="4" t="s">
        <v>1831</v>
      </c>
      <c r="BS272" s="4" t="s">
        <v>687</v>
      </c>
      <c r="BT272" s="4" t="s">
        <v>689</v>
      </c>
      <c r="BU272" s="4" t="s">
        <v>184</v>
      </c>
      <c r="BV272" s="4" t="s">
        <v>693</v>
      </c>
      <c r="BW272" s="4" t="s">
        <v>4908</v>
      </c>
      <c r="BY272" s="4" t="s">
        <v>4365</v>
      </c>
      <c r="BZ272" s="4" t="s">
        <v>4366</v>
      </c>
      <c r="CA272" s="4" t="s">
        <v>2069</v>
      </c>
      <c r="CB272" s="4" t="s">
        <v>471</v>
      </c>
      <c r="CC272" s="4" t="s">
        <v>472</v>
      </c>
      <c r="CD272" s="5" t="s">
        <v>4947</v>
      </c>
      <c r="CE272" s="4" t="s">
        <v>151</v>
      </c>
      <c r="CF272" s="4" t="s">
        <v>152</v>
      </c>
      <c r="CG272" s="4" t="s">
        <v>153</v>
      </c>
      <c r="CH272" s="4" t="s">
        <v>154</v>
      </c>
      <c r="CI272" s="4" t="s">
        <v>155</v>
      </c>
      <c r="CJ272" s="4" t="s">
        <v>156</v>
      </c>
      <c r="CU272" s="6" t="s">
        <v>4948</v>
      </c>
      <c r="CV272" s="4" t="s">
        <v>2072</v>
      </c>
      <c r="CW272" s="7" t="n">
        <v>499998</v>
      </c>
      <c r="CX272" s="7" t="n">
        <v>31702.14</v>
      </c>
      <c r="CY272" s="7" t="n">
        <v>468295.86</v>
      </c>
      <c r="CZ272" s="4" t="s">
        <v>4949</v>
      </c>
      <c r="DA272" s="4" t="s">
        <v>1840</v>
      </c>
      <c r="DB272" s="4"/>
      <c r="DC272" s="4"/>
      <c r="DD272" s="4"/>
      <c r="DE272" s="4"/>
      <c r="DG272" s="4"/>
      <c r="DH272" s="4"/>
      <c r="DI272" s="4"/>
      <c r="DJ272" s="4"/>
      <c r="DK272" s="4"/>
      <c r="DL272" s="4"/>
    </row>
    <row r="273" customFormat="false" ht="15" hidden="false" customHeight="true" outlineLevel="0" collapsed="false">
      <c r="A273" s="4" t="s">
        <v>4950</v>
      </c>
      <c r="B273" s="4" t="s">
        <v>4951</v>
      </c>
      <c r="D273" s="4" t="s">
        <v>107</v>
      </c>
      <c r="E273" s="4" t="s">
        <v>108</v>
      </c>
      <c r="J273" s="4" t="s">
        <v>3205</v>
      </c>
      <c r="K273" s="4" t="s">
        <v>110</v>
      </c>
      <c r="L273" s="4" t="s">
        <v>4351</v>
      </c>
      <c r="M273" s="4" t="s">
        <v>4952</v>
      </c>
      <c r="N273" s="4" t="s">
        <v>4953</v>
      </c>
      <c r="O273" s="4" t="s">
        <v>4954</v>
      </c>
      <c r="P273" s="4" t="s">
        <v>4955</v>
      </c>
      <c r="Q273" s="4" t="s">
        <v>114</v>
      </c>
      <c r="R273" s="4" t="s">
        <v>114</v>
      </c>
      <c r="S273" s="4" t="s">
        <v>2996</v>
      </c>
      <c r="T273" s="4" t="s">
        <v>230</v>
      </c>
      <c r="U273" s="4" t="s">
        <v>231</v>
      </c>
      <c r="V273" s="4" t="s">
        <v>3205</v>
      </c>
      <c r="W273" s="4" t="s">
        <v>117</v>
      </c>
      <c r="X273" s="4" t="s">
        <v>118</v>
      </c>
      <c r="Y273" s="4" t="s">
        <v>119</v>
      </c>
      <c r="Z273" s="4" t="s">
        <v>118</v>
      </c>
      <c r="AA273" s="4" t="s">
        <v>326</v>
      </c>
      <c r="AB273" s="4" t="s">
        <v>327</v>
      </c>
      <c r="AC273" s="4" t="s">
        <v>117</v>
      </c>
      <c r="AD273" s="4" t="s">
        <v>118</v>
      </c>
      <c r="AE273" s="4" t="s">
        <v>119</v>
      </c>
      <c r="AF273" s="4" t="s">
        <v>118</v>
      </c>
      <c r="AG273" s="4" t="s">
        <v>328</v>
      </c>
      <c r="AH273" s="4" t="s">
        <v>329</v>
      </c>
      <c r="AI273" s="4" t="s">
        <v>124</v>
      </c>
      <c r="AJ273" s="4" t="s">
        <v>125</v>
      </c>
      <c r="AK273" s="4" t="s">
        <v>126</v>
      </c>
      <c r="AL273" s="4" t="s">
        <v>127</v>
      </c>
      <c r="AM273" s="4" t="s">
        <v>4956</v>
      </c>
      <c r="AO273" s="4" t="s">
        <v>4957</v>
      </c>
      <c r="AP273" s="4" t="s">
        <v>4957</v>
      </c>
      <c r="AT273" s="4" t="s">
        <v>130</v>
      </c>
      <c r="AU273" s="4" t="s">
        <v>131</v>
      </c>
      <c r="AV273" s="4" t="s">
        <v>4958</v>
      </c>
      <c r="AX273" s="4" t="s">
        <v>4959</v>
      </c>
      <c r="AY273" s="4" t="s">
        <v>4960</v>
      </c>
      <c r="AZ273" s="4" t="s">
        <v>4961</v>
      </c>
      <c r="BA273" s="4" t="s">
        <v>4960</v>
      </c>
      <c r="BB273" s="4" t="s">
        <v>338</v>
      </c>
      <c r="BC273" s="4" t="s">
        <v>513</v>
      </c>
      <c r="BD273" s="4" t="s">
        <v>339</v>
      </c>
      <c r="BE273" s="4" t="s">
        <v>4962</v>
      </c>
      <c r="BF273" s="4" t="s">
        <v>4963</v>
      </c>
      <c r="BG273" s="4" t="s">
        <v>3218</v>
      </c>
      <c r="BH273" s="4" t="s">
        <v>4964</v>
      </c>
      <c r="BL273" s="4" t="s">
        <v>184</v>
      </c>
      <c r="BM273" s="4" t="s">
        <v>130</v>
      </c>
      <c r="BN273" s="4" t="s">
        <v>131</v>
      </c>
      <c r="BO273" s="4" t="s">
        <v>4965</v>
      </c>
      <c r="BP273" s="4" t="s">
        <v>4960</v>
      </c>
      <c r="BQ273" s="4" t="s">
        <v>4961</v>
      </c>
      <c r="BR273" s="4" t="s">
        <v>4960</v>
      </c>
      <c r="BS273" s="4" t="s">
        <v>338</v>
      </c>
      <c r="BT273" s="4" t="s">
        <v>339</v>
      </c>
      <c r="BU273" s="4" t="s">
        <v>184</v>
      </c>
      <c r="BV273" s="4" t="s">
        <v>3218</v>
      </c>
      <c r="BW273" s="4" t="s">
        <v>4964</v>
      </c>
      <c r="BY273" s="4" t="s">
        <v>4365</v>
      </c>
      <c r="BZ273" s="4" t="s">
        <v>4366</v>
      </c>
      <c r="CA273" s="4" t="s">
        <v>2069</v>
      </c>
      <c r="CB273" s="4" t="s">
        <v>471</v>
      </c>
      <c r="CC273" s="4" t="s">
        <v>472</v>
      </c>
      <c r="CD273" s="5" t="s">
        <v>4966</v>
      </c>
      <c r="CE273" s="4" t="s">
        <v>151</v>
      </c>
      <c r="CF273" s="4" t="s">
        <v>152</v>
      </c>
      <c r="CG273" s="4" t="s">
        <v>153</v>
      </c>
      <c r="CH273" s="4" t="s">
        <v>154</v>
      </c>
      <c r="CI273" s="4" t="s">
        <v>155</v>
      </c>
      <c r="CJ273" s="4" t="s">
        <v>156</v>
      </c>
      <c r="CU273" s="6" t="s">
        <v>4967</v>
      </c>
      <c r="CV273" s="4" t="s">
        <v>2072</v>
      </c>
      <c r="CW273" s="7" t="n">
        <v>500000</v>
      </c>
      <c r="CX273" s="7" t="n">
        <v>32719.25</v>
      </c>
      <c r="CY273" s="7" t="n">
        <v>467280.75</v>
      </c>
      <c r="CZ273" s="4" t="s">
        <v>3222</v>
      </c>
      <c r="DA273" s="4" t="s">
        <v>3222</v>
      </c>
      <c r="DB273" s="4"/>
      <c r="DC273" s="4"/>
      <c r="DE273" s="4"/>
      <c r="DG273" s="4"/>
      <c r="DH273" s="4"/>
      <c r="DI273" s="4"/>
      <c r="DJ273" s="4"/>
      <c r="DK273" s="4"/>
      <c r="DL273" s="4"/>
    </row>
    <row r="274" customFormat="false" ht="15" hidden="false" customHeight="true" outlineLevel="0" collapsed="false">
      <c r="A274" s="4" t="s">
        <v>4968</v>
      </c>
      <c r="B274" s="4" t="s">
        <v>4969</v>
      </c>
      <c r="D274" s="4" t="s">
        <v>107</v>
      </c>
      <c r="E274" s="4" t="s">
        <v>108</v>
      </c>
      <c r="J274" s="4" t="s">
        <v>2038</v>
      </c>
      <c r="K274" s="4" t="s">
        <v>110</v>
      </c>
      <c r="L274" s="4" t="s">
        <v>4351</v>
      </c>
      <c r="M274" s="4" t="s">
        <v>4970</v>
      </c>
      <c r="N274" s="4" t="s">
        <v>4971</v>
      </c>
      <c r="O274" s="4" t="s">
        <v>114</v>
      </c>
      <c r="P274" s="4" t="s">
        <v>4351</v>
      </c>
      <c r="Q274" s="4" t="s">
        <v>114</v>
      </c>
      <c r="R274" s="4" t="s">
        <v>114</v>
      </c>
      <c r="S274" s="4" t="s">
        <v>2350</v>
      </c>
      <c r="T274" s="4" t="s">
        <v>230</v>
      </c>
      <c r="U274" s="4" t="s">
        <v>2335</v>
      </c>
      <c r="V274" s="4" t="s">
        <v>2038</v>
      </c>
      <c r="W274" s="4" t="s">
        <v>117</v>
      </c>
      <c r="X274" s="4" t="s">
        <v>118</v>
      </c>
      <c r="Y274" s="4" t="s">
        <v>119</v>
      </c>
      <c r="Z274" s="4" t="s">
        <v>118</v>
      </c>
      <c r="AA274" s="4" t="s">
        <v>262</v>
      </c>
      <c r="AB274" s="4" t="s">
        <v>263</v>
      </c>
      <c r="AC274" s="4" t="s">
        <v>117</v>
      </c>
      <c r="AD274" s="4" t="s">
        <v>118</v>
      </c>
      <c r="AE274" s="4" t="s">
        <v>119</v>
      </c>
      <c r="AF274" s="4" t="s">
        <v>118</v>
      </c>
      <c r="AG274" s="4" t="s">
        <v>264</v>
      </c>
      <c r="AH274" s="4" t="s">
        <v>265</v>
      </c>
      <c r="AI274" s="4" t="s">
        <v>124</v>
      </c>
      <c r="AJ274" s="4" t="s">
        <v>125</v>
      </c>
      <c r="AK274" s="4" t="s">
        <v>126</v>
      </c>
      <c r="AL274" s="4" t="s">
        <v>127</v>
      </c>
      <c r="AM274" s="4" t="s">
        <v>4972</v>
      </c>
      <c r="AO274" s="4" t="s">
        <v>4973</v>
      </c>
      <c r="AP274" s="4" t="s">
        <v>4973</v>
      </c>
      <c r="AQ274" s="4" t="s">
        <v>4974</v>
      </c>
      <c r="AS274" s="4"/>
      <c r="AT274" s="4" t="s">
        <v>130</v>
      </c>
      <c r="AU274" s="4" t="s">
        <v>131</v>
      </c>
      <c r="AV274" s="4" t="s">
        <v>4975</v>
      </c>
      <c r="AX274" s="4" t="s">
        <v>1037</v>
      </c>
      <c r="AY274" s="4" t="s">
        <v>4976</v>
      </c>
      <c r="AZ274" s="4" t="s">
        <v>1920</v>
      </c>
      <c r="BA274" s="4" t="s">
        <v>1919</v>
      </c>
      <c r="BB274" s="4" t="s">
        <v>1921</v>
      </c>
      <c r="BC274" s="4" t="s">
        <v>1922</v>
      </c>
      <c r="BD274" s="4" t="s">
        <v>1923</v>
      </c>
      <c r="BE274" s="4" t="s">
        <v>4977</v>
      </c>
      <c r="BF274" s="4" t="s">
        <v>4978</v>
      </c>
      <c r="BG274" s="4" t="s">
        <v>1926</v>
      </c>
      <c r="BH274" s="4" t="s">
        <v>4979</v>
      </c>
      <c r="BL274" s="4" t="s">
        <v>143</v>
      </c>
      <c r="BM274" s="4" t="s">
        <v>130</v>
      </c>
      <c r="BN274" s="4" t="s">
        <v>131</v>
      </c>
      <c r="BO274" s="4" t="s">
        <v>1928</v>
      </c>
      <c r="BP274" s="4" t="s">
        <v>4976</v>
      </c>
      <c r="BQ274" s="4" t="s">
        <v>1920</v>
      </c>
      <c r="BR274" s="4" t="s">
        <v>1919</v>
      </c>
      <c r="BS274" s="4" t="s">
        <v>1921</v>
      </c>
      <c r="BT274" s="4" t="s">
        <v>1923</v>
      </c>
      <c r="BU274" s="4" t="s">
        <v>4977</v>
      </c>
      <c r="BV274" s="4" t="s">
        <v>2603</v>
      </c>
      <c r="BW274" s="4" t="s">
        <v>4980</v>
      </c>
      <c r="BY274" s="4" t="s">
        <v>4365</v>
      </c>
      <c r="BZ274" s="4" t="s">
        <v>4366</v>
      </c>
      <c r="CA274" s="4" t="s">
        <v>2053</v>
      </c>
      <c r="CB274" s="4" t="s">
        <v>471</v>
      </c>
      <c r="CC274" s="4" t="s">
        <v>472</v>
      </c>
      <c r="CD274" s="5" t="s">
        <v>4981</v>
      </c>
      <c r="CE274" s="4" t="s">
        <v>151</v>
      </c>
      <c r="CF274" s="4" t="s">
        <v>152</v>
      </c>
      <c r="CG274" s="4" t="s">
        <v>153</v>
      </c>
      <c r="CH274" s="4" t="s">
        <v>154</v>
      </c>
      <c r="CI274" s="4" t="s">
        <v>155</v>
      </c>
      <c r="CJ274" s="4" t="s">
        <v>156</v>
      </c>
      <c r="CU274" s="6" t="s">
        <v>4982</v>
      </c>
      <c r="CV274" s="4" t="s">
        <v>2056</v>
      </c>
      <c r="CW274" s="7" t="n">
        <v>500000</v>
      </c>
      <c r="CX274" s="7" t="n">
        <v>34245.6</v>
      </c>
      <c r="CY274" s="7" t="n">
        <v>465754.4</v>
      </c>
      <c r="CZ274" s="4" t="s">
        <v>1932</v>
      </c>
      <c r="DA274" s="4" t="s">
        <v>2606</v>
      </c>
      <c r="DB274" s="4"/>
      <c r="DC274" s="4"/>
      <c r="DD274" s="4"/>
      <c r="DE274" s="4"/>
      <c r="DG274" s="4"/>
      <c r="DH274" s="4"/>
      <c r="DI274" s="4"/>
      <c r="DJ274" s="4"/>
      <c r="DK274" s="4"/>
      <c r="DL274" s="4"/>
    </row>
    <row r="275" customFormat="false" ht="15" hidden="false" customHeight="true" outlineLevel="0" collapsed="false">
      <c r="A275" s="4" t="s">
        <v>4983</v>
      </c>
      <c r="B275" s="4" t="s">
        <v>4984</v>
      </c>
      <c r="D275" s="4" t="s">
        <v>107</v>
      </c>
      <c r="E275" s="4" t="s">
        <v>108</v>
      </c>
      <c r="J275" s="4" t="s">
        <v>2038</v>
      </c>
      <c r="K275" s="4" t="s">
        <v>110</v>
      </c>
      <c r="L275" s="4" t="s">
        <v>4351</v>
      </c>
      <c r="M275" s="4" t="s">
        <v>4985</v>
      </c>
      <c r="N275" s="4" t="s">
        <v>4986</v>
      </c>
      <c r="O275" s="4" t="s">
        <v>114</v>
      </c>
      <c r="P275" s="4" t="s">
        <v>4351</v>
      </c>
      <c r="Q275" s="4" t="s">
        <v>114</v>
      </c>
      <c r="R275" s="4" t="s">
        <v>114</v>
      </c>
      <c r="S275" s="4" t="s">
        <v>4987</v>
      </c>
      <c r="T275" s="4" t="s">
        <v>230</v>
      </c>
      <c r="U275" s="4" t="s">
        <v>440</v>
      </c>
      <c r="V275" s="4" t="s">
        <v>2038</v>
      </c>
      <c r="W275" s="4" t="s">
        <v>117</v>
      </c>
      <c r="X275" s="4" t="s">
        <v>118</v>
      </c>
      <c r="Y275" s="4" t="s">
        <v>119</v>
      </c>
      <c r="Z275" s="4" t="s">
        <v>118</v>
      </c>
      <c r="AA275" s="4" t="s">
        <v>385</v>
      </c>
      <c r="AB275" s="4" t="s">
        <v>386</v>
      </c>
      <c r="AC275" s="4" t="s">
        <v>117</v>
      </c>
      <c r="AD275" s="4" t="s">
        <v>118</v>
      </c>
      <c r="AE275" s="4" t="s">
        <v>119</v>
      </c>
      <c r="AF275" s="4" t="s">
        <v>118</v>
      </c>
      <c r="AG275" s="4" t="s">
        <v>387</v>
      </c>
      <c r="AH275" s="4" t="s">
        <v>388</v>
      </c>
      <c r="AI275" s="4" t="s">
        <v>389</v>
      </c>
      <c r="AJ275" s="4" t="s">
        <v>390</v>
      </c>
      <c r="AK275" s="4" t="s">
        <v>391</v>
      </c>
      <c r="AL275" s="4" t="s">
        <v>127</v>
      </c>
      <c r="AM275" s="4" t="s">
        <v>4988</v>
      </c>
      <c r="AO275" s="4" t="s">
        <v>4989</v>
      </c>
      <c r="AP275" s="4" t="s">
        <v>4989</v>
      </c>
      <c r="AS275" s="4" t="s">
        <v>4989</v>
      </c>
      <c r="AT275" s="4" t="s">
        <v>130</v>
      </c>
      <c r="AU275" s="4" t="s">
        <v>131</v>
      </c>
      <c r="AV275" s="4" t="s">
        <v>4990</v>
      </c>
      <c r="AX275" s="4" t="s">
        <v>4991</v>
      </c>
      <c r="AY275" s="4" t="s">
        <v>4992</v>
      </c>
      <c r="AZ275" s="4" t="s">
        <v>4993</v>
      </c>
      <c r="BA275" s="4" t="s">
        <v>4994</v>
      </c>
      <c r="BB275" s="4" t="s">
        <v>136</v>
      </c>
      <c r="BC275" s="4" t="s">
        <v>137</v>
      </c>
      <c r="BD275" s="4" t="s">
        <v>138</v>
      </c>
      <c r="BE275" s="4" t="s">
        <v>4995</v>
      </c>
      <c r="BF275" s="4" t="s">
        <v>4996</v>
      </c>
      <c r="BG275" s="4" t="s">
        <v>4997</v>
      </c>
      <c r="BH275" s="4" t="s">
        <v>442</v>
      </c>
      <c r="BL275" s="4" t="s">
        <v>217</v>
      </c>
      <c r="BM275" s="4" t="s">
        <v>130</v>
      </c>
      <c r="BN275" s="4" t="s">
        <v>131</v>
      </c>
      <c r="BO275" s="4" t="s">
        <v>1382</v>
      </c>
      <c r="BP275" s="4"/>
      <c r="BQ275" s="4"/>
      <c r="BR275" s="4"/>
      <c r="BS275" s="4" t="s">
        <v>614</v>
      </c>
      <c r="BT275" s="4" t="s">
        <v>616</v>
      </c>
      <c r="BU275" s="4"/>
      <c r="BV275" s="4" t="s">
        <v>785</v>
      </c>
      <c r="BW275" s="4"/>
      <c r="BY275" s="4" t="s">
        <v>4365</v>
      </c>
      <c r="BZ275" s="4" t="s">
        <v>4366</v>
      </c>
      <c r="CA275" s="4" t="s">
        <v>3976</v>
      </c>
      <c r="CB275" s="4" t="s">
        <v>471</v>
      </c>
      <c r="CC275" s="4" t="s">
        <v>472</v>
      </c>
      <c r="CD275" s="5" t="s">
        <v>4998</v>
      </c>
      <c r="CE275" s="4" t="s">
        <v>151</v>
      </c>
      <c r="CF275" s="4" t="s">
        <v>152</v>
      </c>
      <c r="CG275" s="4" t="s">
        <v>153</v>
      </c>
      <c r="CH275" s="4" t="s">
        <v>154</v>
      </c>
      <c r="CI275" s="4" t="s">
        <v>155</v>
      </c>
      <c r="CJ275" s="4" t="s">
        <v>156</v>
      </c>
      <c r="CU275" s="6" t="s">
        <v>4999</v>
      </c>
      <c r="CV275" s="4" t="s">
        <v>2056</v>
      </c>
      <c r="CW275" s="7" t="n">
        <v>500000</v>
      </c>
      <c r="CX275" s="7" t="n">
        <v>36602.71</v>
      </c>
      <c r="CY275" s="7" t="n">
        <v>463397.29</v>
      </c>
      <c r="CZ275" s="4" t="s">
        <v>5000</v>
      </c>
      <c r="DA275" s="4" t="s">
        <v>794</v>
      </c>
      <c r="DB275" s="4"/>
      <c r="DC275" s="4"/>
      <c r="DE275" s="4"/>
      <c r="DG275" s="4"/>
      <c r="DH275" s="4"/>
      <c r="DI275" s="4"/>
      <c r="DJ275" s="4"/>
      <c r="DK275" s="4"/>
      <c r="DL275" s="4"/>
    </row>
    <row r="276" customFormat="false" ht="15" hidden="false" customHeight="true" outlineLevel="0" collapsed="false">
      <c r="A276" s="4" t="s">
        <v>5001</v>
      </c>
      <c r="B276" s="4" t="s">
        <v>5002</v>
      </c>
      <c r="D276" s="4" t="s">
        <v>107</v>
      </c>
      <c r="E276" s="4" t="s">
        <v>108</v>
      </c>
      <c r="J276" s="4" t="s">
        <v>2471</v>
      </c>
      <c r="K276" s="4" t="s">
        <v>110</v>
      </c>
      <c r="L276" s="4" t="s">
        <v>5003</v>
      </c>
      <c r="M276" s="7"/>
      <c r="N276" s="4" t="s">
        <v>114</v>
      </c>
      <c r="O276" s="4" t="s">
        <v>114</v>
      </c>
      <c r="P276" s="4" t="s">
        <v>5003</v>
      </c>
      <c r="Q276" s="4" t="s">
        <v>114</v>
      </c>
      <c r="R276" s="4" t="s">
        <v>114</v>
      </c>
      <c r="S276" s="4" t="s">
        <v>5004</v>
      </c>
      <c r="T276" s="4" t="s">
        <v>230</v>
      </c>
      <c r="U276" s="4" t="s">
        <v>3124</v>
      </c>
      <c r="V276" s="4" t="s">
        <v>3718</v>
      </c>
      <c r="W276" s="4" t="s">
        <v>117</v>
      </c>
      <c r="X276" s="4" t="s">
        <v>118</v>
      </c>
      <c r="Y276" s="4" t="s">
        <v>119</v>
      </c>
      <c r="Z276" s="4" t="s">
        <v>118</v>
      </c>
      <c r="AA276" s="4" t="s">
        <v>385</v>
      </c>
      <c r="AB276" s="4" t="s">
        <v>386</v>
      </c>
      <c r="AC276" s="4" t="s">
        <v>117</v>
      </c>
      <c r="AD276" s="4" t="s">
        <v>118</v>
      </c>
      <c r="AE276" s="4" t="s">
        <v>119</v>
      </c>
      <c r="AF276" s="4" t="s">
        <v>118</v>
      </c>
      <c r="AG276" s="4" t="s">
        <v>387</v>
      </c>
      <c r="AH276" s="4" t="s">
        <v>388</v>
      </c>
      <c r="AI276" s="4" t="s">
        <v>389</v>
      </c>
      <c r="AJ276" s="4" t="s">
        <v>390</v>
      </c>
      <c r="AK276" s="4" t="s">
        <v>391</v>
      </c>
      <c r="AL276" s="4" t="s">
        <v>127</v>
      </c>
      <c r="AM276" s="4" t="s">
        <v>5005</v>
      </c>
      <c r="AO276" s="4" t="s">
        <v>5006</v>
      </c>
      <c r="AP276" s="4" t="s">
        <v>5006</v>
      </c>
      <c r="AT276" s="4" t="s">
        <v>130</v>
      </c>
      <c r="AU276" s="4" t="s">
        <v>131</v>
      </c>
      <c r="AV276" s="4" t="s">
        <v>5007</v>
      </c>
      <c r="AX276" s="4" t="s">
        <v>779</v>
      </c>
      <c r="AY276" s="4" t="s">
        <v>780</v>
      </c>
      <c r="AZ276" s="4" t="s">
        <v>781</v>
      </c>
      <c r="BA276" s="4" t="s">
        <v>782</v>
      </c>
      <c r="BB276" s="4" t="s">
        <v>614</v>
      </c>
      <c r="BC276" s="4" t="s">
        <v>615</v>
      </c>
      <c r="BD276" s="4" t="s">
        <v>616</v>
      </c>
      <c r="BE276" s="4" t="s">
        <v>5008</v>
      </c>
      <c r="BF276" s="4" t="s">
        <v>5009</v>
      </c>
      <c r="BG276" s="4" t="s">
        <v>785</v>
      </c>
      <c r="BH276" s="4" t="s">
        <v>2248</v>
      </c>
      <c r="BL276" s="4" t="s">
        <v>1004</v>
      </c>
      <c r="BM276" s="4" t="s">
        <v>130</v>
      </c>
      <c r="BN276" s="4" t="s">
        <v>131</v>
      </c>
      <c r="BO276" s="4" t="s">
        <v>5010</v>
      </c>
      <c r="BP276" s="4"/>
      <c r="BQ276" s="4" t="s">
        <v>5011</v>
      </c>
      <c r="BR276" s="4" t="s">
        <v>5012</v>
      </c>
      <c r="BS276" s="4" t="s">
        <v>614</v>
      </c>
      <c r="BT276" s="4" t="s">
        <v>616</v>
      </c>
      <c r="BU276" s="4"/>
      <c r="BV276" s="4" t="s">
        <v>785</v>
      </c>
      <c r="BW276" s="4" t="s">
        <v>2248</v>
      </c>
      <c r="BY276" s="4" t="s">
        <v>2906</v>
      </c>
      <c r="BZ276" s="4" t="s">
        <v>2907</v>
      </c>
      <c r="CA276" s="4" t="s">
        <v>4820</v>
      </c>
      <c r="CB276" s="4" t="s">
        <v>148</v>
      </c>
      <c r="CC276" s="4" t="s">
        <v>149</v>
      </c>
      <c r="CD276" s="5" t="s">
        <v>5013</v>
      </c>
      <c r="CE276" s="4" t="s">
        <v>151</v>
      </c>
      <c r="CF276" s="4" t="s">
        <v>152</v>
      </c>
      <c r="CG276" s="4" t="s">
        <v>721</v>
      </c>
      <c r="CH276" s="4" t="s">
        <v>722</v>
      </c>
      <c r="CI276" s="4" t="s">
        <v>155</v>
      </c>
      <c r="CJ276" s="4" t="s">
        <v>156</v>
      </c>
      <c r="CU276" s="6" t="s">
        <v>5014</v>
      </c>
      <c r="CV276" s="4" t="s">
        <v>799</v>
      </c>
      <c r="CW276" s="7" t="n">
        <v>460459</v>
      </c>
      <c r="CX276" s="7" t="n">
        <v>0</v>
      </c>
      <c r="CY276" s="7" t="n">
        <v>460459</v>
      </c>
      <c r="CZ276" s="4" t="s">
        <v>794</v>
      </c>
      <c r="DA276" s="4" t="s">
        <v>794</v>
      </c>
      <c r="DB276" s="4"/>
      <c r="DC276" s="4"/>
      <c r="DE276" s="4"/>
      <c r="DG276" s="4"/>
      <c r="DH276" s="4"/>
      <c r="DI276" s="4"/>
      <c r="DJ276" s="4"/>
      <c r="DK276" s="4"/>
      <c r="DL276" s="4"/>
    </row>
    <row r="277" customFormat="false" ht="15" hidden="false" customHeight="true" outlineLevel="0" collapsed="false">
      <c r="A277" s="4" t="s">
        <v>5015</v>
      </c>
      <c r="B277" s="4" t="s">
        <v>5016</v>
      </c>
      <c r="D277" s="4" t="s">
        <v>107</v>
      </c>
      <c r="E277" s="4" t="s">
        <v>108</v>
      </c>
      <c r="J277" s="4" t="s">
        <v>448</v>
      </c>
      <c r="K277" s="4" t="s">
        <v>110</v>
      </c>
      <c r="L277" s="4" t="s">
        <v>4351</v>
      </c>
      <c r="M277" s="4" t="s">
        <v>5017</v>
      </c>
      <c r="N277" s="4" t="s">
        <v>5018</v>
      </c>
      <c r="O277" s="4" t="s">
        <v>114</v>
      </c>
      <c r="P277" s="4" t="s">
        <v>4351</v>
      </c>
      <c r="Q277" s="4" t="s">
        <v>114</v>
      </c>
      <c r="R277" s="4" t="s">
        <v>114</v>
      </c>
      <c r="S277" s="4" t="s">
        <v>448</v>
      </c>
      <c r="T277" s="4" t="s">
        <v>110</v>
      </c>
      <c r="U277" s="4" t="s">
        <v>351</v>
      </c>
      <c r="V277" s="4" t="s">
        <v>5019</v>
      </c>
      <c r="W277" s="4" t="s">
        <v>117</v>
      </c>
      <c r="X277" s="4" t="s">
        <v>118</v>
      </c>
      <c r="Y277" s="4" t="s">
        <v>119</v>
      </c>
      <c r="Z277" s="4" t="s">
        <v>118</v>
      </c>
      <c r="AA277" s="4" t="s">
        <v>262</v>
      </c>
      <c r="AB277" s="4" t="s">
        <v>263</v>
      </c>
      <c r="AC277" s="4" t="s">
        <v>117</v>
      </c>
      <c r="AD277" s="4" t="s">
        <v>118</v>
      </c>
      <c r="AE277" s="4" t="s">
        <v>119</v>
      </c>
      <c r="AF277" s="4" t="s">
        <v>118</v>
      </c>
      <c r="AG277" s="4" t="s">
        <v>264</v>
      </c>
      <c r="AH277" s="4" t="s">
        <v>265</v>
      </c>
      <c r="AI277" s="4" t="s">
        <v>124</v>
      </c>
      <c r="AJ277" s="4" t="s">
        <v>125</v>
      </c>
      <c r="AK277" s="4" t="s">
        <v>126</v>
      </c>
      <c r="AL277" s="4" t="s">
        <v>127</v>
      </c>
      <c r="AM277" s="4" t="s">
        <v>5020</v>
      </c>
      <c r="AO277" s="4" t="s">
        <v>5021</v>
      </c>
      <c r="AP277" s="4" t="s">
        <v>5022</v>
      </c>
      <c r="AT277" s="4" t="s">
        <v>130</v>
      </c>
      <c r="AU277" s="4" t="s">
        <v>131</v>
      </c>
      <c r="AV277" s="4" t="s">
        <v>5023</v>
      </c>
      <c r="AX277" s="4" t="s">
        <v>5024</v>
      </c>
      <c r="AY277" s="4" t="s">
        <v>5025</v>
      </c>
      <c r="AZ277" s="4" t="s">
        <v>1186</v>
      </c>
      <c r="BA277" s="4" t="s">
        <v>1185</v>
      </c>
      <c r="BB277" s="4" t="s">
        <v>273</v>
      </c>
      <c r="BC277" s="4" t="s">
        <v>274</v>
      </c>
      <c r="BD277" s="4" t="s">
        <v>275</v>
      </c>
      <c r="BE277" s="4" t="s">
        <v>5026</v>
      </c>
      <c r="BF277" s="4" t="s">
        <v>5027</v>
      </c>
      <c r="BG277" s="4" t="s">
        <v>1947</v>
      </c>
      <c r="BH277" s="4" t="s">
        <v>563</v>
      </c>
      <c r="BL277" s="4" t="s">
        <v>184</v>
      </c>
      <c r="BM277" s="4" t="s">
        <v>130</v>
      </c>
      <c r="BN277" s="4" t="s">
        <v>131</v>
      </c>
      <c r="BO277" s="4" t="s">
        <v>1190</v>
      </c>
      <c r="BP277" s="4" t="s">
        <v>1185</v>
      </c>
      <c r="BQ277" s="4" t="s">
        <v>1186</v>
      </c>
      <c r="BR277" s="4" t="s">
        <v>1185</v>
      </c>
      <c r="BS277" s="4" t="s">
        <v>273</v>
      </c>
      <c r="BT277" s="4" t="s">
        <v>275</v>
      </c>
      <c r="BU277" s="4" t="s">
        <v>184</v>
      </c>
      <c r="BV277" s="4" t="s">
        <v>1191</v>
      </c>
      <c r="BW277" s="4" t="s">
        <v>563</v>
      </c>
      <c r="BY277" s="4" t="s">
        <v>4365</v>
      </c>
      <c r="BZ277" s="4" t="s">
        <v>4366</v>
      </c>
      <c r="CA277" s="4" t="s">
        <v>147</v>
      </c>
      <c r="CB277" s="4" t="s">
        <v>471</v>
      </c>
      <c r="CC277" s="4" t="s">
        <v>472</v>
      </c>
      <c r="CD277" s="5" t="s">
        <v>5028</v>
      </c>
      <c r="CE277" s="4" t="s">
        <v>151</v>
      </c>
      <c r="CF277" s="4" t="s">
        <v>152</v>
      </c>
      <c r="CG277" s="4" t="s">
        <v>153</v>
      </c>
      <c r="CH277" s="4" t="s">
        <v>154</v>
      </c>
      <c r="CI277" s="4" t="s">
        <v>155</v>
      </c>
      <c r="CJ277" s="4" t="s">
        <v>156</v>
      </c>
      <c r="CU277" s="6" t="s">
        <v>5029</v>
      </c>
      <c r="CV277" s="4" t="s">
        <v>477</v>
      </c>
      <c r="CW277" s="7" t="n">
        <v>500000</v>
      </c>
      <c r="CX277" s="7" t="n">
        <v>42687.04</v>
      </c>
      <c r="CY277" s="7" t="n">
        <v>457312.96</v>
      </c>
      <c r="CZ277" s="4" t="s">
        <v>1951</v>
      </c>
      <c r="DA277" s="4" t="s">
        <v>1195</v>
      </c>
      <c r="DB277" s="4"/>
      <c r="DC277" s="4"/>
      <c r="DE277" s="4"/>
      <c r="DG277" s="4"/>
      <c r="DH277" s="4"/>
      <c r="DI277" s="4"/>
      <c r="DJ277" s="4"/>
      <c r="DK277" s="4"/>
      <c r="DL277" s="4"/>
    </row>
    <row r="278" customFormat="false" ht="15" hidden="false" customHeight="true" outlineLevel="0" collapsed="false">
      <c r="A278" s="4" t="s">
        <v>5030</v>
      </c>
      <c r="B278" s="4" t="s">
        <v>5031</v>
      </c>
      <c r="D278" s="4" t="s">
        <v>107</v>
      </c>
      <c r="E278" s="4" t="s">
        <v>108</v>
      </c>
      <c r="J278" s="4" t="s">
        <v>2934</v>
      </c>
      <c r="K278" s="4" t="s">
        <v>110</v>
      </c>
      <c r="L278" s="4" t="s">
        <v>4351</v>
      </c>
      <c r="M278" s="4" t="s">
        <v>5032</v>
      </c>
      <c r="N278" s="4" t="s">
        <v>5033</v>
      </c>
      <c r="O278" s="4" t="s">
        <v>114</v>
      </c>
      <c r="P278" s="4" t="s">
        <v>4351</v>
      </c>
      <c r="Q278" s="4" t="s">
        <v>114</v>
      </c>
      <c r="R278" s="4" t="s">
        <v>114</v>
      </c>
      <c r="S278" s="4" t="s">
        <v>2360</v>
      </c>
      <c r="T278" s="4" t="s">
        <v>230</v>
      </c>
      <c r="U278" s="4" t="s">
        <v>440</v>
      </c>
      <c r="V278" s="4" t="s">
        <v>2934</v>
      </c>
      <c r="W278" s="4" t="s">
        <v>117</v>
      </c>
      <c r="X278" s="4" t="s">
        <v>118</v>
      </c>
      <c r="Y278" s="4" t="s">
        <v>119</v>
      </c>
      <c r="Z278" s="4" t="s">
        <v>118</v>
      </c>
      <c r="AA278" s="4" t="s">
        <v>294</v>
      </c>
      <c r="AB278" s="4" t="s">
        <v>295</v>
      </c>
      <c r="AC278" s="4" t="s">
        <v>117</v>
      </c>
      <c r="AD278" s="4" t="s">
        <v>118</v>
      </c>
      <c r="AE278" s="4" t="s">
        <v>119</v>
      </c>
      <c r="AF278" s="4" t="s">
        <v>118</v>
      </c>
      <c r="AG278" s="4" t="s">
        <v>296</v>
      </c>
      <c r="AH278" s="4" t="s">
        <v>297</v>
      </c>
      <c r="AI278" s="4" t="s">
        <v>124</v>
      </c>
      <c r="AJ278" s="4" t="s">
        <v>125</v>
      </c>
      <c r="AK278" s="4" t="s">
        <v>126</v>
      </c>
      <c r="AL278" s="4" t="s">
        <v>127</v>
      </c>
      <c r="AM278" s="4" t="s">
        <v>2984</v>
      </c>
      <c r="AO278" s="4" t="s">
        <v>2985</v>
      </c>
      <c r="AP278" s="4" t="s">
        <v>2985</v>
      </c>
      <c r="AT278" s="4" t="s">
        <v>130</v>
      </c>
      <c r="AU278" s="4" t="s">
        <v>131</v>
      </c>
      <c r="AV278" s="4" t="s">
        <v>2986</v>
      </c>
      <c r="AX278" s="4" t="s">
        <v>301</v>
      </c>
      <c r="AY278" s="4" t="s">
        <v>302</v>
      </c>
      <c r="AZ278" s="4" t="s">
        <v>303</v>
      </c>
      <c r="BA278" s="4" t="s">
        <v>302</v>
      </c>
      <c r="BB278" s="4" t="s">
        <v>304</v>
      </c>
      <c r="BC278" s="4" t="s">
        <v>305</v>
      </c>
      <c r="BD278" s="4" t="s">
        <v>306</v>
      </c>
      <c r="BE278" s="4" t="s">
        <v>2987</v>
      </c>
      <c r="BF278" s="4" t="s">
        <v>2988</v>
      </c>
      <c r="BG278" s="4" t="s">
        <v>309</v>
      </c>
      <c r="BH278" s="4" t="s">
        <v>2941</v>
      </c>
      <c r="BL278" s="4" t="s">
        <v>1004</v>
      </c>
      <c r="BM278" s="4" t="s">
        <v>130</v>
      </c>
      <c r="BN278" s="4" t="s">
        <v>131</v>
      </c>
      <c r="BO278" s="4" t="s">
        <v>4498</v>
      </c>
      <c r="BP278" s="4"/>
      <c r="BQ278" s="4" t="s">
        <v>303</v>
      </c>
      <c r="BR278" s="4" t="s">
        <v>302</v>
      </c>
      <c r="BS278" s="4" t="s">
        <v>304</v>
      </c>
      <c r="BT278" s="4" t="s">
        <v>306</v>
      </c>
      <c r="BU278" s="4"/>
      <c r="BV278" s="4" t="s">
        <v>4496</v>
      </c>
      <c r="BW278" s="4"/>
      <c r="BY278" s="4" t="s">
        <v>4365</v>
      </c>
      <c r="BZ278" s="4" t="s">
        <v>4366</v>
      </c>
      <c r="CA278" s="4" t="s">
        <v>2069</v>
      </c>
      <c r="CB278" s="4" t="s">
        <v>471</v>
      </c>
      <c r="CC278" s="4" t="s">
        <v>472</v>
      </c>
      <c r="CD278" s="5" t="s">
        <v>5034</v>
      </c>
      <c r="CE278" s="4" t="s">
        <v>151</v>
      </c>
      <c r="CF278" s="4" t="s">
        <v>152</v>
      </c>
      <c r="CG278" s="4" t="s">
        <v>153</v>
      </c>
      <c r="CH278" s="4" t="s">
        <v>154</v>
      </c>
      <c r="CI278" s="4" t="s">
        <v>155</v>
      </c>
      <c r="CJ278" s="4" t="s">
        <v>156</v>
      </c>
      <c r="CU278" s="6" t="s">
        <v>5035</v>
      </c>
      <c r="CV278" s="4" t="s">
        <v>2072</v>
      </c>
      <c r="CW278" s="7" t="n">
        <v>500000</v>
      </c>
      <c r="CX278" s="7" t="n">
        <v>47433.13</v>
      </c>
      <c r="CY278" s="7" t="n">
        <v>452566.87</v>
      </c>
      <c r="CZ278" s="4" t="s">
        <v>319</v>
      </c>
      <c r="DA278" s="4" t="s">
        <v>4501</v>
      </c>
      <c r="DB278" s="4"/>
      <c r="DC278" s="4"/>
      <c r="DE278" s="4"/>
      <c r="DG278" s="4"/>
      <c r="DH278" s="4"/>
      <c r="DI278" s="4"/>
      <c r="DJ278" s="4"/>
      <c r="DK278" s="4"/>
      <c r="DL278" s="4"/>
    </row>
    <row r="279" customFormat="false" ht="15" hidden="false" customHeight="true" outlineLevel="0" collapsed="false">
      <c r="A279" s="4" t="s">
        <v>5036</v>
      </c>
      <c r="B279" s="4" t="s">
        <v>5037</v>
      </c>
      <c r="D279" s="4" t="s">
        <v>107</v>
      </c>
      <c r="E279" s="4" t="s">
        <v>108</v>
      </c>
      <c r="J279" s="4" t="s">
        <v>5038</v>
      </c>
      <c r="K279" s="4" t="s">
        <v>230</v>
      </c>
      <c r="L279" s="4" t="s">
        <v>4351</v>
      </c>
      <c r="M279" s="4" t="s">
        <v>5039</v>
      </c>
      <c r="N279" s="4" t="s">
        <v>5040</v>
      </c>
      <c r="O279" s="4" t="s">
        <v>114</v>
      </c>
      <c r="P279" s="4" t="s">
        <v>4351</v>
      </c>
      <c r="Q279" s="4" t="s">
        <v>114</v>
      </c>
      <c r="R279" s="4" t="s">
        <v>114</v>
      </c>
      <c r="S279" s="4" t="s">
        <v>5038</v>
      </c>
      <c r="T279" s="4" t="s">
        <v>230</v>
      </c>
      <c r="U279" s="4" t="s">
        <v>231</v>
      </c>
      <c r="V279" s="4" t="s">
        <v>232</v>
      </c>
      <c r="W279" s="4" t="s">
        <v>117</v>
      </c>
      <c r="X279" s="4" t="s">
        <v>118</v>
      </c>
      <c r="Y279" s="4" t="s">
        <v>119</v>
      </c>
      <c r="Z279" s="4" t="s">
        <v>118</v>
      </c>
      <c r="AA279" s="4" t="s">
        <v>233</v>
      </c>
      <c r="AB279" s="4" t="s">
        <v>234</v>
      </c>
      <c r="AC279" s="4" t="s">
        <v>117</v>
      </c>
      <c r="AD279" s="4" t="s">
        <v>118</v>
      </c>
      <c r="AE279" s="4" t="s">
        <v>119</v>
      </c>
      <c r="AF279" s="4" t="s">
        <v>118</v>
      </c>
      <c r="AG279" s="4" t="s">
        <v>235</v>
      </c>
      <c r="AH279" s="4" t="s">
        <v>236</v>
      </c>
      <c r="AI279" s="4" t="s">
        <v>124</v>
      </c>
      <c r="AJ279" s="4" t="s">
        <v>125</v>
      </c>
      <c r="AK279" s="4" t="s">
        <v>126</v>
      </c>
      <c r="AL279" s="4" t="s">
        <v>127</v>
      </c>
      <c r="AM279" s="4" t="s">
        <v>5041</v>
      </c>
      <c r="AO279" s="4" t="s">
        <v>5042</v>
      </c>
      <c r="AP279" s="4" t="s">
        <v>5042</v>
      </c>
      <c r="AQ279" s="4" t="s">
        <v>5041</v>
      </c>
      <c r="AS279" s="4" t="s">
        <v>5042</v>
      </c>
      <c r="AT279" s="4" t="s">
        <v>130</v>
      </c>
      <c r="AU279" s="4" t="s">
        <v>131</v>
      </c>
      <c r="AV279" s="4" t="s">
        <v>5043</v>
      </c>
      <c r="AX279" s="4" t="s">
        <v>2492</v>
      </c>
      <c r="AY279" s="4" t="s">
        <v>2493</v>
      </c>
      <c r="AZ279" s="4" t="s">
        <v>2494</v>
      </c>
      <c r="BA279" s="4" t="s">
        <v>2495</v>
      </c>
      <c r="BB279" s="4" t="s">
        <v>2496</v>
      </c>
      <c r="BC279" s="4" t="s">
        <v>2497</v>
      </c>
      <c r="BD279" s="4" t="s">
        <v>2498</v>
      </c>
      <c r="BE279" s="4" t="s">
        <v>5044</v>
      </c>
      <c r="BF279" s="4" t="s">
        <v>5045</v>
      </c>
      <c r="BG279" s="4" t="s">
        <v>4883</v>
      </c>
      <c r="BH279" s="4" t="s">
        <v>2502</v>
      </c>
      <c r="BL279" s="4" t="s">
        <v>143</v>
      </c>
      <c r="BM279" s="4" t="s">
        <v>130</v>
      </c>
      <c r="BN279" s="4" t="s">
        <v>131</v>
      </c>
      <c r="BO279" s="4" t="s">
        <v>5046</v>
      </c>
      <c r="BP279" s="4" t="s">
        <v>2493</v>
      </c>
      <c r="BQ279" s="4" t="s">
        <v>2494</v>
      </c>
      <c r="BR279" s="4" t="s">
        <v>2495</v>
      </c>
      <c r="BS279" s="4" t="s">
        <v>2496</v>
      </c>
      <c r="BT279" s="4" t="s">
        <v>2498</v>
      </c>
      <c r="BU279" s="4" t="s">
        <v>5047</v>
      </c>
      <c r="BV279" s="4" t="s">
        <v>2501</v>
      </c>
      <c r="BW279" s="4" t="s">
        <v>2502</v>
      </c>
      <c r="BY279" s="4" t="s">
        <v>4365</v>
      </c>
      <c r="BZ279" s="4" t="s">
        <v>4366</v>
      </c>
      <c r="CA279" s="4" t="s">
        <v>2081</v>
      </c>
      <c r="CB279" s="4" t="s">
        <v>471</v>
      </c>
      <c r="CC279" s="4" t="s">
        <v>472</v>
      </c>
      <c r="CD279" s="5" t="s">
        <v>5048</v>
      </c>
      <c r="CE279" s="4" t="s">
        <v>151</v>
      </c>
      <c r="CF279" s="4" t="s">
        <v>152</v>
      </c>
      <c r="CG279" s="4" t="s">
        <v>153</v>
      </c>
      <c r="CH279" s="4" t="s">
        <v>154</v>
      </c>
      <c r="CI279" s="4" t="s">
        <v>155</v>
      </c>
      <c r="CJ279" s="4" t="s">
        <v>156</v>
      </c>
      <c r="CU279" s="6" t="s">
        <v>5049</v>
      </c>
      <c r="CV279" s="4" t="s">
        <v>2084</v>
      </c>
      <c r="CW279" s="7" t="n">
        <v>500000</v>
      </c>
      <c r="CX279" s="7" t="n">
        <v>48041.99</v>
      </c>
      <c r="CY279" s="7" t="n">
        <v>451958.01</v>
      </c>
      <c r="CZ279" s="4" t="s">
        <v>5050</v>
      </c>
      <c r="DA279" s="4" t="s">
        <v>2508</v>
      </c>
      <c r="DB279" s="4"/>
      <c r="DC279" s="4"/>
      <c r="DD279" s="4"/>
      <c r="DE279" s="4"/>
      <c r="DG279" s="4"/>
      <c r="DH279" s="4"/>
      <c r="DI279" s="4"/>
      <c r="DJ279" s="4"/>
      <c r="DK279" s="4"/>
      <c r="DL279" s="4"/>
    </row>
    <row r="280" customFormat="false" ht="15" hidden="false" customHeight="true" outlineLevel="0" collapsed="false">
      <c r="A280" s="4" t="s">
        <v>5051</v>
      </c>
      <c r="B280" s="4" t="s">
        <v>5052</v>
      </c>
      <c r="D280" s="4" t="s">
        <v>107</v>
      </c>
      <c r="E280" s="4" t="s">
        <v>108</v>
      </c>
      <c r="J280" s="4" t="s">
        <v>3105</v>
      </c>
      <c r="K280" s="4" t="s">
        <v>110</v>
      </c>
      <c r="L280" s="4" t="s">
        <v>4351</v>
      </c>
      <c r="M280" s="4" t="s">
        <v>5053</v>
      </c>
      <c r="N280" s="4" t="s">
        <v>5054</v>
      </c>
      <c r="O280" s="4" t="s">
        <v>114</v>
      </c>
      <c r="P280" s="4" t="s">
        <v>4351</v>
      </c>
      <c r="Q280" s="4" t="s">
        <v>114</v>
      </c>
      <c r="R280" s="4" t="s">
        <v>114</v>
      </c>
      <c r="S280" s="4" t="s">
        <v>4767</v>
      </c>
      <c r="T280" s="4" t="s">
        <v>230</v>
      </c>
      <c r="U280" s="4" t="s">
        <v>3124</v>
      </c>
      <c r="V280" s="4" t="s">
        <v>3105</v>
      </c>
      <c r="W280" s="4" t="s">
        <v>117</v>
      </c>
      <c r="X280" s="4" t="s">
        <v>118</v>
      </c>
      <c r="Y280" s="4" t="s">
        <v>119</v>
      </c>
      <c r="Z280" s="4" t="s">
        <v>118</v>
      </c>
      <c r="AA280" s="4" t="s">
        <v>165</v>
      </c>
      <c r="AB280" s="4" t="s">
        <v>166</v>
      </c>
      <c r="AC280" s="4" t="s">
        <v>117</v>
      </c>
      <c r="AD280" s="4" t="s">
        <v>118</v>
      </c>
      <c r="AE280" s="4" t="s">
        <v>119</v>
      </c>
      <c r="AF280" s="4" t="s">
        <v>118</v>
      </c>
      <c r="AG280" s="4" t="s">
        <v>167</v>
      </c>
      <c r="AH280" s="4" t="s">
        <v>168</v>
      </c>
      <c r="AI280" s="4" t="s">
        <v>124</v>
      </c>
      <c r="AJ280" s="4" t="s">
        <v>125</v>
      </c>
      <c r="AK280" s="4" t="s">
        <v>126</v>
      </c>
      <c r="AL280" s="4" t="s">
        <v>127</v>
      </c>
      <c r="AM280" s="4" t="s">
        <v>5055</v>
      </c>
      <c r="AO280" s="4" t="s">
        <v>5056</v>
      </c>
      <c r="AP280" s="4" t="s">
        <v>5056</v>
      </c>
      <c r="AT280" s="4" t="s">
        <v>130</v>
      </c>
      <c r="AU280" s="4" t="s">
        <v>131</v>
      </c>
      <c r="AV280" s="4" t="s">
        <v>5057</v>
      </c>
      <c r="AX280" s="4" t="s">
        <v>173</v>
      </c>
      <c r="AY280" s="4" t="s">
        <v>174</v>
      </c>
      <c r="AZ280" s="4" t="s">
        <v>175</v>
      </c>
      <c r="BA280" s="4" t="s">
        <v>176</v>
      </c>
      <c r="BB280" s="4" t="s">
        <v>177</v>
      </c>
      <c r="BC280" s="4" t="s">
        <v>178</v>
      </c>
      <c r="BD280" s="4" t="s">
        <v>179</v>
      </c>
      <c r="BE280" s="4" t="s">
        <v>5058</v>
      </c>
      <c r="BF280" s="4" t="s">
        <v>5059</v>
      </c>
      <c r="BG280" s="4" t="s">
        <v>5060</v>
      </c>
      <c r="BH280" s="4" t="s">
        <v>1878</v>
      </c>
      <c r="BL280" s="4" t="s">
        <v>143</v>
      </c>
      <c r="BM280" s="4" t="s">
        <v>130</v>
      </c>
      <c r="BN280" s="4" t="s">
        <v>131</v>
      </c>
      <c r="BO280" s="4" t="s">
        <v>853</v>
      </c>
      <c r="BP280" s="4" t="s">
        <v>174</v>
      </c>
      <c r="BQ280" s="4" t="s">
        <v>175</v>
      </c>
      <c r="BR280" s="4" t="s">
        <v>176</v>
      </c>
      <c r="BS280" s="4" t="s">
        <v>177</v>
      </c>
      <c r="BT280" s="4" t="s">
        <v>179</v>
      </c>
      <c r="BU280" s="4" t="s">
        <v>5061</v>
      </c>
      <c r="BV280" s="4" t="s">
        <v>5060</v>
      </c>
      <c r="BW280" s="4" t="s">
        <v>1878</v>
      </c>
      <c r="BY280" s="4" t="s">
        <v>4365</v>
      </c>
      <c r="BZ280" s="4" t="s">
        <v>4366</v>
      </c>
      <c r="CA280" s="4" t="s">
        <v>5062</v>
      </c>
      <c r="CB280" s="4" t="s">
        <v>471</v>
      </c>
      <c r="CC280" s="4" t="s">
        <v>472</v>
      </c>
      <c r="CD280" s="5" t="s">
        <v>5063</v>
      </c>
      <c r="CE280" s="4" t="s">
        <v>151</v>
      </c>
      <c r="CF280" s="4" t="s">
        <v>152</v>
      </c>
      <c r="CG280" s="4" t="s">
        <v>153</v>
      </c>
      <c r="CH280" s="4" t="s">
        <v>154</v>
      </c>
      <c r="CI280" s="4" t="s">
        <v>155</v>
      </c>
      <c r="CJ280" s="4" t="s">
        <v>156</v>
      </c>
      <c r="CU280" s="6" t="s">
        <v>5064</v>
      </c>
      <c r="CV280" s="4" t="s">
        <v>2072</v>
      </c>
      <c r="CW280" s="7" t="n">
        <v>500000</v>
      </c>
      <c r="CX280" s="7" t="n">
        <v>48462.64</v>
      </c>
      <c r="CY280" s="7" t="n">
        <v>451537.36</v>
      </c>
      <c r="CZ280" s="4" t="s">
        <v>5065</v>
      </c>
      <c r="DA280" s="4" t="s">
        <v>5065</v>
      </c>
      <c r="DB280" s="4"/>
      <c r="DC280" s="4"/>
      <c r="DE280" s="4"/>
      <c r="DG280" s="4"/>
      <c r="DH280" s="4"/>
      <c r="DI280" s="4"/>
      <c r="DJ280" s="4"/>
      <c r="DK280" s="4"/>
      <c r="DL280" s="4"/>
    </row>
    <row r="281" customFormat="false" ht="15" hidden="false" customHeight="true" outlineLevel="0" collapsed="false">
      <c r="A281" s="4" t="s">
        <v>5066</v>
      </c>
      <c r="B281" s="4" t="s">
        <v>5067</v>
      </c>
      <c r="D281" s="4" t="s">
        <v>107</v>
      </c>
      <c r="E281" s="4" t="s">
        <v>108</v>
      </c>
      <c r="J281" s="4" t="s">
        <v>3205</v>
      </c>
      <c r="K281" s="4" t="s">
        <v>110</v>
      </c>
      <c r="L281" s="4" t="s">
        <v>4351</v>
      </c>
      <c r="M281" s="4" t="s">
        <v>5068</v>
      </c>
      <c r="N281" s="4" t="s">
        <v>5069</v>
      </c>
      <c r="O281" s="4" t="s">
        <v>114</v>
      </c>
      <c r="P281" s="4" t="s">
        <v>4351</v>
      </c>
      <c r="Q281" s="4" t="s">
        <v>114</v>
      </c>
      <c r="R281" s="4" t="s">
        <v>114</v>
      </c>
      <c r="S281" s="4" t="s">
        <v>2460</v>
      </c>
      <c r="T281" s="4" t="s">
        <v>230</v>
      </c>
      <c r="U281" s="4" t="s">
        <v>2441</v>
      </c>
      <c r="V281" s="4" t="s">
        <v>3205</v>
      </c>
      <c r="W281" s="4" t="s">
        <v>117</v>
      </c>
      <c r="X281" s="4" t="s">
        <v>118</v>
      </c>
      <c r="Y281" s="4" t="s">
        <v>119</v>
      </c>
      <c r="Z281" s="4" t="s">
        <v>118</v>
      </c>
      <c r="AA281" s="4" t="s">
        <v>326</v>
      </c>
      <c r="AB281" s="4" t="s">
        <v>327</v>
      </c>
      <c r="AC281" s="4" t="s">
        <v>117</v>
      </c>
      <c r="AD281" s="4" t="s">
        <v>118</v>
      </c>
      <c r="AE281" s="4" t="s">
        <v>119</v>
      </c>
      <c r="AF281" s="4" t="s">
        <v>118</v>
      </c>
      <c r="AG281" s="4" t="s">
        <v>328</v>
      </c>
      <c r="AH281" s="4" t="s">
        <v>329</v>
      </c>
      <c r="AI281" s="4" t="s">
        <v>124</v>
      </c>
      <c r="AJ281" s="4" t="s">
        <v>125</v>
      </c>
      <c r="AK281" s="4" t="s">
        <v>126</v>
      </c>
      <c r="AL281" s="4" t="s">
        <v>127</v>
      </c>
      <c r="AM281" s="4" t="s">
        <v>2239</v>
      </c>
      <c r="AO281" s="4" t="s">
        <v>2240</v>
      </c>
      <c r="AP281" s="4" t="s">
        <v>2240</v>
      </c>
      <c r="AS281" s="4"/>
      <c r="AT281" s="4" t="s">
        <v>130</v>
      </c>
      <c r="AU281" s="4" t="s">
        <v>131</v>
      </c>
      <c r="AV281" s="4" t="s">
        <v>2241</v>
      </c>
      <c r="AX281" s="4" t="s">
        <v>2242</v>
      </c>
      <c r="AY281" s="4" t="s">
        <v>2243</v>
      </c>
      <c r="AZ281" s="4" t="s">
        <v>2244</v>
      </c>
      <c r="BA281" s="4" t="s">
        <v>2245</v>
      </c>
      <c r="BB281" s="4" t="s">
        <v>614</v>
      </c>
      <c r="BC281" s="4" t="s">
        <v>615</v>
      </c>
      <c r="BD281" s="4" t="s">
        <v>616</v>
      </c>
      <c r="BE281" s="4" t="s">
        <v>2246</v>
      </c>
      <c r="BF281" s="4" t="s">
        <v>2247</v>
      </c>
      <c r="BG281" s="4" t="s">
        <v>2248</v>
      </c>
      <c r="BH281" s="4" t="s">
        <v>5070</v>
      </c>
      <c r="BL281" s="4" t="s">
        <v>143</v>
      </c>
      <c r="BM281" s="4" t="s">
        <v>130</v>
      </c>
      <c r="BN281" s="4" t="s">
        <v>131</v>
      </c>
      <c r="BO281" s="4" t="s">
        <v>518</v>
      </c>
      <c r="BP281" s="4" t="s">
        <v>511</v>
      </c>
      <c r="BQ281" s="4" t="s">
        <v>5071</v>
      </c>
      <c r="BR281" s="4" t="s">
        <v>5072</v>
      </c>
      <c r="BS281" s="4" t="s">
        <v>338</v>
      </c>
      <c r="BT281" s="4" t="s">
        <v>339</v>
      </c>
      <c r="BU281" s="4" t="s">
        <v>5073</v>
      </c>
      <c r="BV281" s="4" t="s">
        <v>516</v>
      </c>
      <c r="BW281" s="4" t="s">
        <v>5074</v>
      </c>
      <c r="BY281" s="4" t="s">
        <v>4365</v>
      </c>
      <c r="BZ281" s="4" t="s">
        <v>4366</v>
      </c>
      <c r="CA281" s="4" t="s">
        <v>2069</v>
      </c>
      <c r="CB281" s="4" t="s">
        <v>471</v>
      </c>
      <c r="CC281" s="4" t="s">
        <v>472</v>
      </c>
      <c r="CD281" s="5" t="s">
        <v>5075</v>
      </c>
      <c r="CE281" s="4" t="s">
        <v>151</v>
      </c>
      <c r="CF281" s="4" t="s">
        <v>152</v>
      </c>
      <c r="CG281" s="4" t="s">
        <v>153</v>
      </c>
      <c r="CH281" s="4" t="s">
        <v>154</v>
      </c>
      <c r="CI281" s="4" t="s">
        <v>155</v>
      </c>
      <c r="CJ281" s="4" t="s">
        <v>156</v>
      </c>
      <c r="CU281" s="6" t="s">
        <v>5076</v>
      </c>
      <c r="CV281" s="4" t="s">
        <v>2072</v>
      </c>
      <c r="CW281" s="7" t="n">
        <v>500000</v>
      </c>
      <c r="CX281" s="7" t="n">
        <v>53117.29</v>
      </c>
      <c r="CY281" s="7" t="n">
        <v>446882.71</v>
      </c>
      <c r="CZ281" s="4" t="s">
        <v>2252</v>
      </c>
      <c r="DA281" s="4" t="s">
        <v>524</v>
      </c>
      <c r="DB281" s="4"/>
      <c r="DC281" s="4"/>
      <c r="DE281" s="4"/>
      <c r="DG281" s="4"/>
      <c r="DH281" s="4"/>
      <c r="DI281" s="4"/>
      <c r="DJ281" s="4"/>
      <c r="DK281" s="4"/>
      <c r="DL281" s="4"/>
    </row>
    <row r="282" customFormat="false" ht="15" hidden="false" customHeight="true" outlineLevel="0" collapsed="false">
      <c r="A282" s="4" t="s">
        <v>5077</v>
      </c>
      <c r="B282" s="4" t="s">
        <v>5078</v>
      </c>
      <c r="D282" s="4" t="s">
        <v>107</v>
      </c>
      <c r="E282" s="4" t="s">
        <v>108</v>
      </c>
      <c r="J282" s="4" t="s">
        <v>3105</v>
      </c>
      <c r="K282" s="4" t="s">
        <v>110</v>
      </c>
      <c r="L282" s="4" t="s">
        <v>4351</v>
      </c>
      <c r="M282" s="4" t="s">
        <v>5079</v>
      </c>
      <c r="N282" s="4" t="s">
        <v>5080</v>
      </c>
      <c r="O282" s="4" t="s">
        <v>114</v>
      </c>
      <c r="P282" s="4" t="s">
        <v>4351</v>
      </c>
      <c r="Q282" s="4" t="s">
        <v>114</v>
      </c>
      <c r="R282" s="4" t="s">
        <v>114</v>
      </c>
      <c r="S282" s="4" t="s">
        <v>2460</v>
      </c>
      <c r="T282" s="4" t="s">
        <v>230</v>
      </c>
      <c r="U282" s="4" t="s">
        <v>383</v>
      </c>
      <c r="V282" s="4" t="s">
        <v>3105</v>
      </c>
      <c r="W282" s="4" t="s">
        <v>117</v>
      </c>
      <c r="X282" s="4" t="s">
        <v>118</v>
      </c>
      <c r="Y282" s="4" t="s">
        <v>119</v>
      </c>
      <c r="Z282" s="4" t="s">
        <v>118</v>
      </c>
      <c r="AA282" s="4" t="s">
        <v>165</v>
      </c>
      <c r="AB282" s="4" t="s">
        <v>166</v>
      </c>
      <c r="AC282" s="4" t="s">
        <v>117</v>
      </c>
      <c r="AD282" s="4" t="s">
        <v>118</v>
      </c>
      <c r="AE282" s="4" t="s">
        <v>119</v>
      </c>
      <c r="AF282" s="4" t="s">
        <v>118</v>
      </c>
      <c r="AG282" s="4" t="s">
        <v>167</v>
      </c>
      <c r="AH282" s="4" t="s">
        <v>168</v>
      </c>
      <c r="AI282" s="4" t="s">
        <v>124</v>
      </c>
      <c r="AJ282" s="4" t="s">
        <v>125</v>
      </c>
      <c r="AK282" s="4" t="s">
        <v>126</v>
      </c>
      <c r="AL282" s="4" t="s">
        <v>127</v>
      </c>
      <c r="AM282" s="4" t="s">
        <v>5081</v>
      </c>
      <c r="AO282" s="4" t="s">
        <v>5082</v>
      </c>
      <c r="AP282" s="4" t="s">
        <v>5082</v>
      </c>
      <c r="AS282" s="4"/>
      <c r="AT282" s="4" t="s">
        <v>130</v>
      </c>
      <c r="AU282" s="4" t="s">
        <v>131</v>
      </c>
      <c r="AV282" s="4" t="s">
        <v>5083</v>
      </c>
      <c r="AX282" s="4" t="s">
        <v>1468</v>
      </c>
      <c r="AY282" s="4" t="s">
        <v>1469</v>
      </c>
      <c r="AZ282" s="4" t="s">
        <v>1470</v>
      </c>
      <c r="BA282" s="4" t="s">
        <v>1471</v>
      </c>
      <c r="BB282" s="4" t="s">
        <v>1415</v>
      </c>
      <c r="BC282" s="4" t="s">
        <v>1416</v>
      </c>
      <c r="BD282" s="4" t="s">
        <v>1417</v>
      </c>
      <c r="BE282" s="4" t="s">
        <v>5084</v>
      </c>
      <c r="BF282" s="4" t="s">
        <v>5085</v>
      </c>
      <c r="BG282" s="4" t="s">
        <v>1474</v>
      </c>
      <c r="BH282" s="4" t="s">
        <v>5086</v>
      </c>
      <c r="BL282" s="4" t="s">
        <v>143</v>
      </c>
      <c r="BM282" s="4" t="s">
        <v>130</v>
      </c>
      <c r="BN282" s="4" t="s">
        <v>131</v>
      </c>
      <c r="BO282" s="4" t="s">
        <v>5087</v>
      </c>
      <c r="BP282" s="4" t="s">
        <v>1469</v>
      </c>
      <c r="BQ282" s="4" t="s">
        <v>1470</v>
      </c>
      <c r="BR282" s="4" t="s">
        <v>1471</v>
      </c>
      <c r="BS282" s="4" t="s">
        <v>1415</v>
      </c>
      <c r="BT282" s="4" t="s">
        <v>1417</v>
      </c>
      <c r="BU282" s="4" t="s">
        <v>2047</v>
      </c>
      <c r="BV282" s="4" t="s">
        <v>1474</v>
      </c>
      <c r="BW282" s="4" t="s">
        <v>5086</v>
      </c>
      <c r="BY282" s="4" t="s">
        <v>4365</v>
      </c>
      <c r="BZ282" s="4" t="s">
        <v>4366</v>
      </c>
      <c r="CA282" s="4" t="s">
        <v>5088</v>
      </c>
      <c r="CB282" s="4" t="s">
        <v>471</v>
      </c>
      <c r="CC282" s="4" t="s">
        <v>472</v>
      </c>
      <c r="CD282" s="5" t="s">
        <v>5089</v>
      </c>
      <c r="CE282" s="4" t="s">
        <v>151</v>
      </c>
      <c r="CF282" s="4" t="s">
        <v>152</v>
      </c>
      <c r="CG282" s="4" t="s">
        <v>153</v>
      </c>
      <c r="CH282" s="4" t="s">
        <v>154</v>
      </c>
      <c r="CI282" s="4" t="s">
        <v>155</v>
      </c>
      <c r="CJ282" s="4" t="s">
        <v>156</v>
      </c>
      <c r="CU282" s="6" t="s">
        <v>5090</v>
      </c>
      <c r="CV282" s="4" t="s">
        <v>2072</v>
      </c>
      <c r="CW282" s="7" t="n">
        <v>500000</v>
      </c>
      <c r="CX282" s="7" t="n">
        <v>53323.7</v>
      </c>
      <c r="CY282" s="7" t="n">
        <v>446676.3</v>
      </c>
      <c r="CZ282" s="4" t="s">
        <v>1478</v>
      </c>
      <c r="DA282" s="4" t="s">
        <v>1478</v>
      </c>
      <c r="DB282" s="4"/>
      <c r="DC282" s="4"/>
      <c r="DD282" s="4"/>
      <c r="DE282" s="4"/>
      <c r="DG282" s="4"/>
      <c r="DH282" s="4"/>
      <c r="DI282" s="4"/>
      <c r="DJ282" s="4"/>
      <c r="DK282" s="4"/>
      <c r="DL282" s="4"/>
    </row>
    <row r="283" customFormat="false" ht="15" hidden="false" customHeight="true" outlineLevel="0" collapsed="false">
      <c r="A283" s="4" t="s">
        <v>5091</v>
      </c>
      <c r="B283" s="4" t="s">
        <v>5092</v>
      </c>
      <c r="D283" s="4" t="s">
        <v>107</v>
      </c>
      <c r="E283" s="4" t="s">
        <v>108</v>
      </c>
      <c r="J283" s="4" t="s">
        <v>5093</v>
      </c>
      <c r="K283" s="4" t="s">
        <v>230</v>
      </c>
      <c r="L283" s="4" t="s">
        <v>4351</v>
      </c>
      <c r="M283" s="4" t="s">
        <v>5094</v>
      </c>
      <c r="N283" s="4" t="s">
        <v>5095</v>
      </c>
      <c r="O283" s="4" t="s">
        <v>114</v>
      </c>
      <c r="P283" s="4" t="s">
        <v>4351</v>
      </c>
      <c r="Q283" s="4" t="s">
        <v>114</v>
      </c>
      <c r="R283" s="4" t="s">
        <v>114</v>
      </c>
      <c r="S283" s="4" t="s">
        <v>5093</v>
      </c>
      <c r="T283" s="4" t="s">
        <v>230</v>
      </c>
      <c r="U283" s="4" t="s">
        <v>2335</v>
      </c>
      <c r="V283" s="4" t="s">
        <v>5096</v>
      </c>
      <c r="W283" s="4" t="s">
        <v>117</v>
      </c>
      <c r="X283" s="4" t="s">
        <v>118</v>
      </c>
      <c r="Y283" s="4" t="s">
        <v>119</v>
      </c>
      <c r="Z283" s="4" t="s">
        <v>118</v>
      </c>
      <c r="AA283" s="4" t="s">
        <v>198</v>
      </c>
      <c r="AB283" s="4" t="s">
        <v>199</v>
      </c>
      <c r="AC283" s="4" t="s">
        <v>117</v>
      </c>
      <c r="AD283" s="4" t="s">
        <v>118</v>
      </c>
      <c r="AE283" s="4" t="s">
        <v>119</v>
      </c>
      <c r="AF283" s="4" t="s">
        <v>118</v>
      </c>
      <c r="AG283" s="4" t="s">
        <v>200</v>
      </c>
      <c r="AH283" s="4" t="s">
        <v>201</v>
      </c>
      <c r="AI283" s="4" t="s">
        <v>124</v>
      </c>
      <c r="AJ283" s="4" t="s">
        <v>125</v>
      </c>
      <c r="AK283" s="4" t="s">
        <v>126</v>
      </c>
      <c r="AL283" s="4" t="s">
        <v>127</v>
      </c>
      <c r="AM283" s="4" t="s">
        <v>5097</v>
      </c>
      <c r="AO283" s="4" t="s">
        <v>5098</v>
      </c>
      <c r="AP283" s="4" t="s">
        <v>5098</v>
      </c>
      <c r="AQ283" s="4"/>
      <c r="AT283" s="4" t="s">
        <v>130</v>
      </c>
      <c r="AU283" s="4" t="s">
        <v>131</v>
      </c>
      <c r="AV283" s="4" t="s">
        <v>5099</v>
      </c>
      <c r="AX283" s="4" t="s">
        <v>1673</v>
      </c>
      <c r="AY283" s="4" t="s">
        <v>1674</v>
      </c>
      <c r="AZ283" s="4" t="s">
        <v>1675</v>
      </c>
      <c r="BA283" s="4" t="s">
        <v>1674</v>
      </c>
      <c r="BB283" s="4" t="s">
        <v>1676</v>
      </c>
      <c r="BC283" s="4" t="s">
        <v>1677</v>
      </c>
      <c r="BD283" s="4" t="s">
        <v>1678</v>
      </c>
      <c r="BE283" s="4" t="s">
        <v>5100</v>
      </c>
      <c r="BF283" s="4" t="s">
        <v>5101</v>
      </c>
      <c r="BG283" s="4" t="s">
        <v>1684</v>
      </c>
      <c r="BH283" s="4" t="s">
        <v>5102</v>
      </c>
      <c r="BL283" s="4" t="s">
        <v>143</v>
      </c>
      <c r="BM283" s="4" t="s">
        <v>130</v>
      </c>
      <c r="BN283" s="4" t="s">
        <v>131</v>
      </c>
      <c r="BO283" s="4" t="s">
        <v>5103</v>
      </c>
      <c r="BP283" s="4" t="s">
        <v>1674</v>
      </c>
      <c r="BQ283" s="4" t="s">
        <v>1675</v>
      </c>
      <c r="BR283" s="4" t="s">
        <v>1674</v>
      </c>
      <c r="BS283" s="4" t="s">
        <v>1676</v>
      </c>
      <c r="BT283" s="4" t="s">
        <v>1678</v>
      </c>
      <c r="BU283" s="4" t="s">
        <v>5100</v>
      </c>
      <c r="BV283" s="4" t="s">
        <v>1684</v>
      </c>
      <c r="BW283" s="4" t="s">
        <v>5102</v>
      </c>
      <c r="BY283" s="4" t="s">
        <v>4365</v>
      </c>
      <c r="BZ283" s="4" t="s">
        <v>4366</v>
      </c>
      <c r="CA283" s="4"/>
      <c r="CB283" s="4" t="s">
        <v>471</v>
      </c>
      <c r="CC283" s="4" t="s">
        <v>472</v>
      </c>
      <c r="CD283" s="5" t="s">
        <v>5104</v>
      </c>
      <c r="CE283" s="4" t="s">
        <v>151</v>
      </c>
      <c r="CF283" s="4" t="s">
        <v>152</v>
      </c>
      <c r="CG283" s="4" t="s">
        <v>153</v>
      </c>
      <c r="CH283" s="4" t="s">
        <v>154</v>
      </c>
      <c r="CI283" s="4" t="s">
        <v>155</v>
      </c>
      <c r="CJ283" s="4" t="s">
        <v>156</v>
      </c>
      <c r="CK283" s="4"/>
      <c r="CL283" s="4"/>
      <c r="CM283" s="4"/>
      <c r="CN283" s="4"/>
      <c r="CO283" s="4"/>
      <c r="CP283" s="4"/>
      <c r="CQ283" s="4"/>
      <c r="CR283" s="4"/>
      <c r="CS283" s="4"/>
      <c r="CT283" s="4"/>
      <c r="CU283" s="6" t="s">
        <v>5105</v>
      </c>
      <c r="CV283" s="4" t="s">
        <v>2890</v>
      </c>
      <c r="CW283" s="7" t="n">
        <v>500000</v>
      </c>
      <c r="CX283" s="7" t="n">
        <v>55480.65</v>
      </c>
      <c r="CY283" s="7" t="n">
        <v>444519.35</v>
      </c>
      <c r="CZ283" s="4" t="s">
        <v>1688</v>
      </c>
      <c r="DA283" s="4" t="s">
        <v>1688</v>
      </c>
      <c r="DB283" s="4"/>
      <c r="DC283" s="4"/>
      <c r="DE283" s="4"/>
      <c r="DG283" s="4"/>
      <c r="DH283" s="4"/>
      <c r="DI283" s="4"/>
      <c r="DJ283" s="4"/>
      <c r="DK283" s="4"/>
      <c r="DL283" s="4"/>
    </row>
    <row r="284" customFormat="false" ht="15" hidden="false" customHeight="true" outlineLevel="0" collapsed="false">
      <c r="A284" s="4" t="s">
        <v>5106</v>
      </c>
      <c r="B284" s="4" t="s">
        <v>5107</v>
      </c>
      <c r="D284" s="4" t="s">
        <v>107</v>
      </c>
      <c r="E284" s="4" t="s">
        <v>108</v>
      </c>
      <c r="J284" s="4" t="s">
        <v>2060</v>
      </c>
      <c r="K284" s="4" t="s">
        <v>110</v>
      </c>
      <c r="L284" s="4" t="s">
        <v>4351</v>
      </c>
      <c r="M284" s="4" t="s">
        <v>5108</v>
      </c>
      <c r="N284" s="4" t="s">
        <v>5109</v>
      </c>
      <c r="O284" s="4" t="s">
        <v>114</v>
      </c>
      <c r="P284" s="4" t="s">
        <v>4351</v>
      </c>
      <c r="Q284" s="4" t="s">
        <v>114</v>
      </c>
      <c r="R284" s="4" t="s">
        <v>114</v>
      </c>
      <c r="S284" s="4" t="s">
        <v>3695</v>
      </c>
      <c r="T284" s="4" t="s">
        <v>230</v>
      </c>
      <c r="U284" s="4" t="s">
        <v>2335</v>
      </c>
      <c r="V284" s="4" t="s">
        <v>2060</v>
      </c>
      <c r="W284" s="4" t="s">
        <v>117</v>
      </c>
      <c r="X284" s="4" t="s">
        <v>118</v>
      </c>
      <c r="Y284" s="4" t="s">
        <v>119</v>
      </c>
      <c r="Z284" s="4" t="s">
        <v>118</v>
      </c>
      <c r="AA284" s="4" t="s">
        <v>262</v>
      </c>
      <c r="AB284" s="4" t="s">
        <v>263</v>
      </c>
      <c r="AC284" s="4" t="s">
        <v>117</v>
      </c>
      <c r="AD284" s="4" t="s">
        <v>118</v>
      </c>
      <c r="AE284" s="4" t="s">
        <v>119</v>
      </c>
      <c r="AF284" s="4" t="s">
        <v>118</v>
      </c>
      <c r="AG284" s="4" t="s">
        <v>264</v>
      </c>
      <c r="AH284" s="4" t="s">
        <v>265</v>
      </c>
      <c r="AI284" s="4" t="s">
        <v>124</v>
      </c>
      <c r="AJ284" s="4" t="s">
        <v>125</v>
      </c>
      <c r="AK284" s="4" t="s">
        <v>126</v>
      </c>
      <c r="AL284" s="4" t="s">
        <v>127</v>
      </c>
      <c r="AM284" s="4" t="s">
        <v>5110</v>
      </c>
      <c r="AO284" s="4" t="s">
        <v>5111</v>
      </c>
      <c r="AP284" s="4" t="s">
        <v>5111</v>
      </c>
      <c r="AT284" s="4" t="s">
        <v>130</v>
      </c>
      <c r="AU284" s="4" t="s">
        <v>131</v>
      </c>
      <c r="AV284" s="4" t="s">
        <v>5112</v>
      </c>
      <c r="AX284" s="4" t="s">
        <v>2850</v>
      </c>
      <c r="AY284" s="4" t="s">
        <v>2851</v>
      </c>
      <c r="AZ284" s="4" t="s">
        <v>2852</v>
      </c>
      <c r="BA284" s="4" t="s">
        <v>2851</v>
      </c>
      <c r="BB284" s="4" t="s">
        <v>273</v>
      </c>
      <c r="BC284" s="4" t="s">
        <v>274</v>
      </c>
      <c r="BD284" s="4" t="s">
        <v>275</v>
      </c>
      <c r="BE284" s="4" t="s">
        <v>5113</v>
      </c>
      <c r="BF284" s="4" t="s">
        <v>5114</v>
      </c>
      <c r="BG284" s="4" t="s">
        <v>831</v>
      </c>
      <c r="BH284" s="4" t="s">
        <v>282</v>
      </c>
      <c r="BL284" s="4" t="s">
        <v>184</v>
      </c>
      <c r="BM284" s="4" t="s">
        <v>130</v>
      </c>
      <c r="BN284" s="4" t="s">
        <v>131</v>
      </c>
      <c r="BO284" s="4" t="s">
        <v>5115</v>
      </c>
      <c r="BP284" s="4" t="s">
        <v>5116</v>
      </c>
      <c r="BQ284" s="4" t="s">
        <v>556</v>
      </c>
      <c r="BR284" s="4" t="s">
        <v>557</v>
      </c>
      <c r="BS284" s="4" t="s">
        <v>273</v>
      </c>
      <c r="BT284" s="4" t="s">
        <v>275</v>
      </c>
      <c r="BU284" s="4" t="s">
        <v>184</v>
      </c>
      <c r="BV284" s="4" t="s">
        <v>563</v>
      </c>
      <c r="BW284" s="4" t="s">
        <v>282</v>
      </c>
      <c r="BY284" s="4" t="s">
        <v>4365</v>
      </c>
      <c r="BZ284" s="4" t="s">
        <v>4366</v>
      </c>
      <c r="CA284" s="4" t="s">
        <v>5117</v>
      </c>
      <c r="CB284" s="4" t="s">
        <v>471</v>
      </c>
      <c r="CC284" s="4" t="s">
        <v>472</v>
      </c>
      <c r="CD284" s="5" t="s">
        <v>5118</v>
      </c>
      <c r="CE284" s="4" t="s">
        <v>151</v>
      </c>
      <c r="CF284" s="4" t="s">
        <v>152</v>
      </c>
      <c r="CG284" s="4" t="s">
        <v>153</v>
      </c>
      <c r="CH284" s="4" t="s">
        <v>154</v>
      </c>
      <c r="CI284" s="4" t="s">
        <v>155</v>
      </c>
      <c r="CJ284" s="4" t="s">
        <v>156</v>
      </c>
      <c r="CU284" s="6" t="s">
        <v>5119</v>
      </c>
      <c r="CV284" s="4" t="s">
        <v>2072</v>
      </c>
      <c r="CW284" s="7" t="n">
        <v>500000</v>
      </c>
      <c r="CX284" s="7" t="n">
        <v>61841.07</v>
      </c>
      <c r="CY284" s="7" t="n">
        <v>438158.93</v>
      </c>
      <c r="CZ284" s="4" t="s">
        <v>840</v>
      </c>
      <c r="DA284" s="4" t="s">
        <v>569</v>
      </c>
      <c r="DB284" s="4"/>
      <c r="DC284" s="4"/>
      <c r="DE284" s="4"/>
      <c r="DG284" s="4"/>
      <c r="DH284" s="4"/>
      <c r="DI284" s="4"/>
      <c r="DJ284" s="4"/>
      <c r="DK284" s="4"/>
      <c r="DL284" s="4"/>
    </row>
    <row r="285" customFormat="false" ht="15" hidden="false" customHeight="true" outlineLevel="0" collapsed="false">
      <c r="A285" s="4" t="s">
        <v>5120</v>
      </c>
      <c r="B285" s="4" t="s">
        <v>5121</v>
      </c>
      <c r="D285" s="4" t="s">
        <v>107</v>
      </c>
      <c r="E285" s="4" t="s">
        <v>108</v>
      </c>
      <c r="J285" s="4" t="s">
        <v>3105</v>
      </c>
      <c r="K285" s="4" t="s">
        <v>110</v>
      </c>
      <c r="L285" s="4" t="s">
        <v>4351</v>
      </c>
      <c r="M285" s="4" t="s">
        <v>5122</v>
      </c>
      <c r="N285" s="4" t="s">
        <v>114</v>
      </c>
      <c r="O285" s="4" t="s">
        <v>114</v>
      </c>
      <c r="P285" s="4" t="s">
        <v>4351</v>
      </c>
      <c r="Q285" s="4" t="s">
        <v>114</v>
      </c>
      <c r="R285" s="4" t="s">
        <v>114</v>
      </c>
      <c r="S285" s="4" t="s">
        <v>3085</v>
      </c>
      <c r="T285" s="4" t="s">
        <v>230</v>
      </c>
      <c r="U285" s="4" t="s">
        <v>4185</v>
      </c>
      <c r="V285" s="4" t="s">
        <v>3105</v>
      </c>
      <c r="W285" s="4" t="s">
        <v>117</v>
      </c>
      <c r="X285" s="4" t="s">
        <v>118</v>
      </c>
      <c r="Y285" s="4" t="s">
        <v>119</v>
      </c>
      <c r="Z285" s="4" t="s">
        <v>118</v>
      </c>
      <c r="AA285" s="4" t="s">
        <v>353</v>
      </c>
      <c r="AB285" s="4" t="s">
        <v>354</v>
      </c>
      <c r="AC285" s="4" t="s">
        <v>117</v>
      </c>
      <c r="AD285" s="4" t="s">
        <v>118</v>
      </c>
      <c r="AE285" s="4" t="s">
        <v>119</v>
      </c>
      <c r="AF285" s="4" t="s">
        <v>118</v>
      </c>
      <c r="AG285" s="4" t="s">
        <v>355</v>
      </c>
      <c r="AH285" s="4" t="s">
        <v>356</v>
      </c>
      <c r="AI285" s="4" t="s">
        <v>124</v>
      </c>
      <c r="AJ285" s="4" t="s">
        <v>125</v>
      </c>
      <c r="AK285" s="4" t="s">
        <v>126</v>
      </c>
      <c r="AL285" s="4" t="s">
        <v>127</v>
      </c>
      <c r="AM285" s="4" t="s">
        <v>5123</v>
      </c>
      <c r="AO285" s="4" t="s">
        <v>5124</v>
      </c>
      <c r="AP285" s="4" t="s">
        <v>5124</v>
      </c>
      <c r="AT285" s="4" t="s">
        <v>130</v>
      </c>
      <c r="AU285" s="4" t="s">
        <v>131</v>
      </c>
      <c r="AV285" s="4" t="s">
        <v>5125</v>
      </c>
      <c r="AX285" s="4" t="s">
        <v>533</v>
      </c>
      <c r="AY285" s="4" t="s">
        <v>366</v>
      </c>
      <c r="AZ285" s="4" t="s">
        <v>534</v>
      </c>
      <c r="BA285" s="4" t="s">
        <v>535</v>
      </c>
      <c r="BB285" s="4" t="s">
        <v>536</v>
      </c>
      <c r="BC285" s="4" t="s">
        <v>537</v>
      </c>
      <c r="BD285" s="4" t="s">
        <v>535</v>
      </c>
      <c r="BE285" s="4" t="s">
        <v>538</v>
      </c>
      <c r="BF285" s="4" t="s">
        <v>5126</v>
      </c>
      <c r="BG285" s="4" t="s">
        <v>540</v>
      </c>
      <c r="BH285" s="4" t="s">
        <v>5127</v>
      </c>
      <c r="BL285" s="4" t="s">
        <v>217</v>
      </c>
      <c r="BM285" s="4" t="s">
        <v>130</v>
      </c>
      <c r="BN285" s="4" t="s">
        <v>131</v>
      </c>
      <c r="BO285" s="4" t="s">
        <v>371</v>
      </c>
      <c r="BP285" s="4"/>
      <c r="BQ285" s="4"/>
      <c r="BR285" s="4"/>
      <c r="BS285" s="4" t="s">
        <v>364</v>
      </c>
      <c r="BT285" s="4" t="s">
        <v>366</v>
      </c>
      <c r="BU285" s="4"/>
      <c r="BV285" s="4" t="s">
        <v>372</v>
      </c>
      <c r="BW285" s="4"/>
      <c r="BY285" s="4" t="s">
        <v>4365</v>
      </c>
      <c r="BZ285" s="4" t="s">
        <v>4366</v>
      </c>
      <c r="CA285" s="4" t="s">
        <v>2069</v>
      </c>
      <c r="CB285" s="4" t="s">
        <v>471</v>
      </c>
      <c r="CC285" s="4" t="s">
        <v>472</v>
      </c>
      <c r="CD285" s="4" t="s">
        <v>5128</v>
      </c>
      <c r="CE285" s="4" t="s">
        <v>151</v>
      </c>
      <c r="CF285" s="4" t="s">
        <v>152</v>
      </c>
      <c r="CG285" s="4" t="s">
        <v>153</v>
      </c>
      <c r="CH285" s="4" t="s">
        <v>154</v>
      </c>
      <c r="CI285" s="4" t="s">
        <v>155</v>
      </c>
      <c r="CJ285" s="4" t="s">
        <v>156</v>
      </c>
      <c r="CU285" s="6" t="s">
        <v>5129</v>
      </c>
      <c r="CV285" s="4" t="s">
        <v>2072</v>
      </c>
      <c r="CW285" s="7" t="n">
        <v>500000</v>
      </c>
      <c r="CX285" s="7" t="n">
        <v>62715.29</v>
      </c>
      <c r="CY285" s="7" t="n">
        <v>437284.71</v>
      </c>
      <c r="CZ285" s="4" t="s">
        <v>545</v>
      </c>
      <c r="DA285" s="4" t="s">
        <v>376</v>
      </c>
      <c r="DB285" s="4"/>
      <c r="DC285" s="4"/>
      <c r="DE285" s="4"/>
      <c r="DG285" s="4"/>
      <c r="DH285" s="4"/>
      <c r="DI285" s="4"/>
      <c r="DJ285" s="4"/>
      <c r="DK285" s="4"/>
      <c r="DL285" s="4"/>
    </row>
    <row r="286" customFormat="false" ht="15" hidden="false" customHeight="true" outlineLevel="0" collapsed="false">
      <c r="A286" s="4" t="s">
        <v>5130</v>
      </c>
      <c r="B286" s="4" t="s">
        <v>5131</v>
      </c>
      <c r="D286" s="4" t="s">
        <v>107</v>
      </c>
      <c r="E286" s="4" t="s">
        <v>108</v>
      </c>
      <c r="J286" s="4" t="s">
        <v>2934</v>
      </c>
      <c r="K286" s="4" t="s">
        <v>110</v>
      </c>
      <c r="L286" s="4" t="s">
        <v>4351</v>
      </c>
      <c r="M286" s="4" t="s">
        <v>5132</v>
      </c>
      <c r="N286" s="4" t="s">
        <v>533</v>
      </c>
      <c r="O286" s="4" t="s">
        <v>114</v>
      </c>
      <c r="P286" s="4" t="s">
        <v>4351</v>
      </c>
      <c r="Q286" s="4" t="s">
        <v>114</v>
      </c>
      <c r="R286" s="4" t="s">
        <v>114</v>
      </c>
      <c r="S286" s="4" t="s">
        <v>3546</v>
      </c>
      <c r="T286" s="4" t="s">
        <v>230</v>
      </c>
      <c r="U286" s="4" t="s">
        <v>2398</v>
      </c>
      <c r="V286" s="4" t="s">
        <v>5133</v>
      </c>
      <c r="W286" s="4" t="s">
        <v>117</v>
      </c>
      <c r="X286" s="4" t="s">
        <v>118</v>
      </c>
      <c r="Y286" s="4" t="s">
        <v>119</v>
      </c>
      <c r="Z286" s="4" t="s">
        <v>118</v>
      </c>
      <c r="AA286" s="4" t="s">
        <v>862</v>
      </c>
      <c r="AB286" s="4" t="s">
        <v>863</v>
      </c>
      <c r="AC286" s="4" t="s">
        <v>117</v>
      </c>
      <c r="AD286" s="4" t="s">
        <v>118</v>
      </c>
      <c r="AE286" s="4" t="s">
        <v>119</v>
      </c>
      <c r="AF286" s="4" t="s">
        <v>118</v>
      </c>
      <c r="AG286" s="4" t="s">
        <v>864</v>
      </c>
      <c r="AH286" s="4" t="s">
        <v>865</v>
      </c>
      <c r="AI286" s="4" t="s">
        <v>124</v>
      </c>
      <c r="AJ286" s="4" t="s">
        <v>125</v>
      </c>
      <c r="AK286" s="4" t="s">
        <v>126</v>
      </c>
      <c r="AL286" s="4" t="s">
        <v>127</v>
      </c>
      <c r="AM286" s="4" t="s">
        <v>5134</v>
      </c>
      <c r="AO286" s="4" t="s">
        <v>5135</v>
      </c>
      <c r="AP286" s="4" t="s">
        <v>5135</v>
      </c>
      <c r="AQ286" s="4"/>
      <c r="AS286" s="4"/>
      <c r="AT286" s="4" t="s">
        <v>130</v>
      </c>
      <c r="AU286" s="4" t="s">
        <v>131</v>
      </c>
      <c r="AV286" s="4" t="s">
        <v>5136</v>
      </c>
      <c r="AX286" s="4"/>
      <c r="AY286" s="4" t="s">
        <v>5137</v>
      </c>
      <c r="AZ286" s="4" t="s">
        <v>5138</v>
      </c>
      <c r="BA286" s="4" t="s">
        <v>3934</v>
      </c>
      <c r="BB286" s="4" t="s">
        <v>1880</v>
      </c>
      <c r="BC286" s="4" t="s">
        <v>2771</v>
      </c>
      <c r="BD286" s="4" t="s">
        <v>1881</v>
      </c>
      <c r="BE286" s="4" t="s">
        <v>5139</v>
      </c>
      <c r="BF286" s="4" t="s">
        <v>5140</v>
      </c>
      <c r="BG286" s="4" t="s">
        <v>5141</v>
      </c>
      <c r="BH286" s="4" t="s">
        <v>1883</v>
      </c>
      <c r="BL286" s="4" t="s">
        <v>184</v>
      </c>
      <c r="BM286" s="4" t="s">
        <v>130</v>
      </c>
      <c r="BN286" s="4" t="s">
        <v>131</v>
      </c>
      <c r="BO286" s="4" t="s">
        <v>5142</v>
      </c>
      <c r="BP286" s="4" t="s">
        <v>5143</v>
      </c>
      <c r="BQ286" s="4" t="s">
        <v>5144</v>
      </c>
      <c r="BR286" s="4" t="s">
        <v>4267</v>
      </c>
      <c r="BS286" s="4" t="s">
        <v>1880</v>
      </c>
      <c r="BT286" s="4" t="s">
        <v>1881</v>
      </c>
      <c r="BU286" s="4" t="s">
        <v>184</v>
      </c>
      <c r="BV286" s="4" t="s">
        <v>5141</v>
      </c>
      <c r="BW286" s="4" t="s">
        <v>1883</v>
      </c>
      <c r="BY286" s="4" t="s">
        <v>4365</v>
      </c>
      <c r="BZ286" s="4" t="s">
        <v>4366</v>
      </c>
      <c r="CA286" s="4" t="s">
        <v>3015</v>
      </c>
      <c r="CB286" s="4" t="s">
        <v>471</v>
      </c>
      <c r="CC286" s="4" t="s">
        <v>472</v>
      </c>
      <c r="CD286" s="4" t="s">
        <v>5145</v>
      </c>
      <c r="CE286" s="4" t="s">
        <v>151</v>
      </c>
      <c r="CF286" s="4" t="s">
        <v>152</v>
      </c>
      <c r="CG286" s="4" t="s">
        <v>153</v>
      </c>
      <c r="CH286" s="4" t="s">
        <v>154</v>
      </c>
      <c r="CI286" s="4" t="s">
        <v>155</v>
      </c>
      <c r="CJ286" s="4" t="s">
        <v>156</v>
      </c>
      <c r="CU286" s="6" t="s">
        <v>5146</v>
      </c>
      <c r="CV286" s="4" t="s">
        <v>2072</v>
      </c>
      <c r="CW286" s="7" t="n">
        <v>500000</v>
      </c>
      <c r="CX286" s="7" t="n">
        <v>66873.59</v>
      </c>
      <c r="CY286" s="7" t="n">
        <v>433126.41</v>
      </c>
      <c r="CZ286" s="4" t="s">
        <v>5147</v>
      </c>
      <c r="DA286" s="4" t="s">
        <v>5147</v>
      </c>
      <c r="DB286" s="4"/>
      <c r="DC286" s="4"/>
      <c r="DE286" s="4"/>
      <c r="DG286" s="4"/>
      <c r="DH286" s="4"/>
      <c r="DI286" s="4"/>
      <c r="DJ286" s="4"/>
      <c r="DK286" s="4"/>
      <c r="DL286" s="4"/>
    </row>
    <row r="287" customFormat="false" ht="15" hidden="false" customHeight="true" outlineLevel="0" collapsed="false">
      <c r="A287" s="4" t="s">
        <v>5148</v>
      </c>
      <c r="B287" s="4" t="s">
        <v>5149</v>
      </c>
      <c r="D287" s="4" t="s">
        <v>107</v>
      </c>
      <c r="E287" s="4" t="s">
        <v>108</v>
      </c>
      <c r="J287" s="4" t="s">
        <v>2888</v>
      </c>
      <c r="K287" s="4" t="s">
        <v>110</v>
      </c>
      <c r="L287" s="4" t="s">
        <v>4351</v>
      </c>
      <c r="M287" s="4" t="s">
        <v>5150</v>
      </c>
      <c r="N287" s="4" t="s">
        <v>5151</v>
      </c>
      <c r="O287" s="4" t="s">
        <v>114</v>
      </c>
      <c r="P287" s="4" t="s">
        <v>4351</v>
      </c>
      <c r="Q287" s="4" t="s">
        <v>114</v>
      </c>
      <c r="R287" s="4" t="s">
        <v>114</v>
      </c>
      <c r="S287" s="4" t="s">
        <v>5152</v>
      </c>
      <c r="T287" s="4" t="s">
        <v>230</v>
      </c>
      <c r="U287" s="4" t="s">
        <v>2335</v>
      </c>
      <c r="V287" s="4" t="s">
        <v>2888</v>
      </c>
      <c r="W287" s="4" t="s">
        <v>117</v>
      </c>
      <c r="X287" s="4" t="s">
        <v>118</v>
      </c>
      <c r="Y287" s="4" t="s">
        <v>119</v>
      </c>
      <c r="Z287" s="4" t="s">
        <v>118</v>
      </c>
      <c r="AA287" s="4" t="s">
        <v>198</v>
      </c>
      <c r="AB287" s="4" t="s">
        <v>199</v>
      </c>
      <c r="AC287" s="4" t="s">
        <v>117</v>
      </c>
      <c r="AD287" s="4" t="s">
        <v>118</v>
      </c>
      <c r="AE287" s="4" t="s">
        <v>119</v>
      </c>
      <c r="AF287" s="4" t="s">
        <v>118</v>
      </c>
      <c r="AG287" s="4" t="s">
        <v>200</v>
      </c>
      <c r="AH287" s="4" t="s">
        <v>201</v>
      </c>
      <c r="AI287" s="4" t="s">
        <v>124</v>
      </c>
      <c r="AJ287" s="4" t="s">
        <v>125</v>
      </c>
      <c r="AK287" s="4" t="s">
        <v>126</v>
      </c>
      <c r="AL287" s="4" t="s">
        <v>127</v>
      </c>
      <c r="AM287" s="4" t="s">
        <v>5153</v>
      </c>
      <c r="AO287" s="4" t="s">
        <v>5154</v>
      </c>
      <c r="AP287" s="4" t="s">
        <v>5154</v>
      </c>
      <c r="AT287" s="4" t="s">
        <v>130</v>
      </c>
      <c r="AU287" s="4" t="s">
        <v>131</v>
      </c>
      <c r="AV287" s="4" t="s">
        <v>5155</v>
      </c>
      <c r="AX287" s="4" t="s">
        <v>5156</v>
      </c>
      <c r="AY287" s="4" t="s">
        <v>5157</v>
      </c>
      <c r="AZ287" s="4" t="s">
        <v>5158</v>
      </c>
      <c r="BA287" s="4" t="s">
        <v>5159</v>
      </c>
      <c r="BB287" s="4" t="s">
        <v>210</v>
      </c>
      <c r="BC287" s="4" t="s">
        <v>211</v>
      </c>
      <c r="BD287" s="4" t="s">
        <v>212</v>
      </c>
      <c r="BE287" s="4" t="s">
        <v>5160</v>
      </c>
      <c r="BF287" s="4" t="s">
        <v>5161</v>
      </c>
      <c r="BG287" s="4" t="s">
        <v>2611</v>
      </c>
      <c r="BH287" s="4" t="s">
        <v>216</v>
      </c>
      <c r="BL287" s="4" t="s">
        <v>184</v>
      </c>
      <c r="BM287" s="4" t="s">
        <v>130</v>
      </c>
      <c r="BN287" s="4" t="s">
        <v>131</v>
      </c>
      <c r="BO287" s="4" t="s">
        <v>5162</v>
      </c>
      <c r="BP287" s="4" t="s">
        <v>5163</v>
      </c>
      <c r="BQ287" s="4" t="s">
        <v>5164</v>
      </c>
      <c r="BR287" s="4" t="s">
        <v>5165</v>
      </c>
      <c r="BS287" s="4" t="s">
        <v>210</v>
      </c>
      <c r="BT287" s="4" t="s">
        <v>212</v>
      </c>
      <c r="BU287" s="4" t="s">
        <v>184</v>
      </c>
      <c r="BV287" s="4" t="s">
        <v>2611</v>
      </c>
      <c r="BW287" s="4" t="s">
        <v>216</v>
      </c>
      <c r="BY287" s="4" t="s">
        <v>4365</v>
      </c>
      <c r="BZ287" s="4" t="s">
        <v>4366</v>
      </c>
      <c r="CA287" s="4" t="s">
        <v>3015</v>
      </c>
      <c r="CB287" s="4" t="s">
        <v>471</v>
      </c>
      <c r="CC287" s="4" t="s">
        <v>472</v>
      </c>
      <c r="CD287" s="4" t="s">
        <v>5166</v>
      </c>
      <c r="CE287" s="4" t="s">
        <v>151</v>
      </c>
      <c r="CF287" s="4" t="s">
        <v>152</v>
      </c>
      <c r="CG287" s="4" t="s">
        <v>153</v>
      </c>
      <c r="CH287" s="4" t="s">
        <v>154</v>
      </c>
      <c r="CI287" s="4" t="s">
        <v>155</v>
      </c>
      <c r="CJ287" s="4" t="s">
        <v>156</v>
      </c>
      <c r="CU287" s="6" t="s">
        <v>5167</v>
      </c>
      <c r="CV287" s="4" t="s">
        <v>2072</v>
      </c>
      <c r="CW287" s="7" t="n">
        <v>500000</v>
      </c>
      <c r="CX287" s="7" t="n">
        <v>67411.33</v>
      </c>
      <c r="CY287" s="7" t="n">
        <v>432588.67</v>
      </c>
      <c r="CZ287" s="4" t="s">
        <v>5168</v>
      </c>
      <c r="DA287" s="4" t="s">
        <v>5168</v>
      </c>
      <c r="DB287" s="4"/>
      <c r="DC287" s="4"/>
      <c r="DD287" s="4"/>
      <c r="DE287" s="4"/>
      <c r="DG287" s="4"/>
      <c r="DH287" s="4"/>
      <c r="DI287" s="4"/>
      <c r="DJ287" s="4"/>
      <c r="DK287" s="4"/>
      <c r="DL287" s="4"/>
    </row>
    <row r="288" customFormat="false" ht="15" hidden="false" customHeight="true" outlineLevel="0" collapsed="false">
      <c r="A288" s="4" t="s">
        <v>5169</v>
      </c>
      <c r="B288" s="4" t="s">
        <v>5170</v>
      </c>
      <c r="D288" s="4" t="s">
        <v>107</v>
      </c>
      <c r="E288" s="4" t="s">
        <v>108</v>
      </c>
      <c r="J288" s="4" t="s">
        <v>2038</v>
      </c>
      <c r="K288" s="4" t="s">
        <v>110</v>
      </c>
      <c r="L288" s="4" t="s">
        <v>4351</v>
      </c>
      <c r="M288" s="4" t="s">
        <v>5171</v>
      </c>
      <c r="N288" s="4" t="s">
        <v>5172</v>
      </c>
      <c r="O288" s="4" t="s">
        <v>114</v>
      </c>
      <c r="P288" s="4" t="s">
        <v>4351</v>
      </c>
      <c r="Q288" s="4" t="s">
        <v>114</v>
      </c>
      <c r="R288" s="4" t="s">
        <v>114</v>
      </c>
      <c r="S288" s="4" t="s">
        <v>3904</v>
      </c>
      <c r="T288" s="4" t="s">
        <v>230</v>
      </c>
      <c r="U288" s="4" t="s">
        <v>2302</v>
      </c>
      <c r="V288" s="4" t="s">
        <v>2038</v>
      </c>
      <c r="W288" s="4" t="s">
        <v>117</v>
      </c>
      <c r="X288" s="4" t="s">
        <v>118</v>
      </c>
      <c r="Y288" s="4" t="s">
        <v>119</v>
      </c>
      <c r="Z288" s="4" t="s">
        <v>118</v>
      </c>
      <c r="AA288" s="4" t="s">
        <v>262</v>
      </c>
      <c r="AB288" s="4" t="s">
        <v>263</v>
      </c>
      <c r="AC288" s="4" t="s">
        <v>117</v>
      </c>
      <c r="AD288" s="4" t="s">
        <v>118</v>
      </c>
      <c r="AE288" s="4" t="s">
        <v>119</v>
      </c>
      <c r="AF288" s="4" t="s">
        <v>118</v>
      </c>
      <c r="AG288" s="4" t="s">
        <v>264</v>
      </c>
      <c r="AH288" s="4" t="s">
        <v>265</v>
      </c>
      <c r="AI288" s="4" t="s">
        <v>124</v>
      </c>
      <c r="AJ288" s="4" t="s">
        <v>125</v>
      </c>
      <c r="AK288" s="4" t="s">
        <v>126</v>
      </c>
      <c r="AL288" s="4" t="s">
        <v>127</v>
      </c>
      <c r="AM288" s="4" t="s">
        <v>5173</v>
      </c>
      <c r="AO288" s="4" t="s">
        <v>5174</v>
      </c>
      <c r="AP288" s="4" t="s">
        <v>5174</v>
      </c>
      <c r="AQ288" s="4" t="s">
        <v>5173</v>
      </c>
      <c r="AS288" s="4" t="s">
        <v>5174</v>
      </c>
      <c r="AT288" s="4" t="s">
        <v>130</v>
      </c>
      <c r="AU288" s="4" t="s">
        <v>131</v>
      </c>
      <c r="AV288" s="4" t="s">
        <v>5175</v>
      </c>
      <c r="AX288" s="4" t="s">
        <v>1104</v>
      </c>
      <c r="AY288" s="4" t="s">
        <v>1203</v>
      </c>
      <c r="AZ288" s="4" t="s">
        <v>1204</v>
      </c>
      <c r="BA288" s="4" t="s">
        <v>1203</v>
      </c>
      <c r="BB288" s="4" t="s">
        <v>273</v>
      </c>
      <c r="BC288" s="4" t="s">
        <v>274</v>
      </c>
      <c r="BD288" s="4" t="s">
        <v>275</v>
      </c>
      <c r="BE288" s="4" t="s">
        <v>1205</v>
      </c>
      <c r="BF288" s="4" t="s">
        <v>5176</v>
      </c>
      <c r="BG288" s="4" t="s">
        <v>1207</v>
      </c>
      <c r="BH288" s="4" t="s">
        <v>282</v>
      </c>
      <c r="BL288" s="4" t="s">
        <v>184</v>
      </c>
      <c r="BM288" s="4" t="s">
        <v>130</v>
      </c>
      <c r="BN288" s="4" t="s">
        <v>131</v>
      </c>
      <c r="BO288" s="4" t="s">
        <v>1209</v>
      </c>
      <c r="BP288" s="4" t="s">
        <v>1203</v>
      </c>
      <c r="BQ288" s="4" t="s">
        <v>1204</v>
      </c>
      <c r="BR288" s="4" t="s">
        <v>1203</v>
      </c>
      <c r="BS288" s="4" t="s">
        <v>273</v>
      </c>
      <c r="BT288" s="4" t="s">
        <v>275</v>
      </c>
      <c r="BU288" s="4" t="s">
        <v>184</v>
      </c>
      <c r="BV288" s="4" t="s">
        <v>1210</v>
      </c>
      <c r="BW288" s="4" t="s">
        <v>282</v>
      </c>
      <c r="BY288" s="4" t="s">
        <v>4365</v>
      </c>
      <c r="BZ288" s="4" t="s">
        <v>4366</v>
      </c>
      <c r="CA288" s="4" t="s">
        <v>5177</v>
      </c>
      <c r="CB288" s="4" t="s">
        <v>471</v>
      </c>
      <c r="CC288" s="4" t="s">
        <v>472</v>
      </c>
      <c r="CD288" s="4" t="s">
        <v>5178</v>
      </c>
      <c r="CE288" s="4" t="s">
        <v>151</v>
      </c>
      <c r="CF288" s="4" t="s">
        <v>152</v>
      </c>
      <c r="CG288" s="4" t="s">
        <v>153</v>
      </c>
      <c r="CH288" s="4" t="s">
        <v>154</v>
      </c>
      <c r="CI288" s="4" t="s">
        <v>155</v>
      </c>
      <c r="CJ288" s="4" t="s">
        <v>156</v>
      </c>
      <c r="CU288" s="6" t="s">
        <v>5179</v>
      </c>
      <c r="CV288" s="4" t="s">
        <v>2056</v>
      </c>
      <c r="CW288" s="7" t="n">
        <v>500000</v>
      </c>
      <c r="CX288" s="7" t="n">
        <v>70189.84</v>
      </c>
      <c r="CY288" s="7" t="n">
        <v>429810.16</v>
      </c>
      <c r="CZ288" s="4" t="s">
        <v>1215</v>
      </c>
      <c r="DA288" s="4" t="s">
        <v>1216</v>
      </c>
      <c r="DB288" s="4"/>
      <c r="DC288" s="4"/>
      <c r="DD288" s="4"/>
      <c r="DE288" s="4"/>
      <c r="DG288" s="4"/>
      <c r="DH288" s="4"/>
      <c r="DI288" s="4"/>
      <c r="DJ288" s="4"/>
      <c r="DK288" s="4"/>
      <c r="DL288" s="4"/>
    </row>
    <row r="289" customFormat="false" ht="15" hidden="false" customHeight="true" outlineLevel="0" collapsed="false">
      <c r="A289" s="4" t="s">
        <v>5180</v>
      </c>
      <c r="B289" s="4" t="s">
        <v>5181</v>
      </c>
      <c r="D289" s="4" t="s">
        <v>107</v>
      </c>
      <c r="E289" s="4" t="s">
        <v>108</v>
      </c>
      <c r="J289" s="4" t="s">
        <v>603</v>
      </c>
      <c r="K289" s="4" t="s">
        <v>110</v>
      </c>
      <c r="L289" s="4" t="s">
        <v>4351</v>
      </c>
      <c r="M289" s="4" t="s">
        <v>5182</v>
      </c>
      <c r="N289" s="4" t="s">
        <v>114</v>
      </c>
      <c r="O289" s="4" t="s">
        <v>114</v>
      </c>
      <c r="P289" s="4" t="s">
        <v>4351</v>
      </c>
      <c r="Q289" s="4" t="s">
        <v>114</v>
      </c>
      <c r="R289" s="4" t="s">
        <v>114</v>
      </c>
      <c r="S289" s="4" t="s">
        <v>5183</v>
      </c>
      <c r="T289" s="4" t="s">
        <v>230</v>
      </c>
      <c r="U289" s="4" t="s">
        <v>2441</v>
      </c>
      <c r="V289" s="4" t="s">
        <v>5184</v>
      </c>
      <c r="W289" s="4" t="s">
        <v>117</v>
      </c>
      <c r="X289" s="4" t="s">
        <v>118</v>
      </c>
      <c r="Y289" s="4" t="s">
        <v>119</v>
      </c>
      <c r="Z289" s="4" t="s">
        <v>118</v>
      </c>
      <c r="AA289" s="4" t="s">
        <v>233</v>
      </c>
      <c r="AB289" s="4" t="s">
        <v>234</v>
      </c>
      <c r="AC289" s="4" t="s">
        <v>117</v>
      </c>
      <c r="AD289" s="4" t="s">
        <v>118</v>
      </c>
      <c r="AE289" s="4" t="s">
        <v>119</v>
      </c>
      <c r="AF289" s="4" t="s">
        <v>118</v>
      </c>
      <c r="AG289" s="4" t="s">
        <v>235</v>
      </c>
      <c r="AH289" s="4" t="s">
        <v>236</v>
      </c>
      <c r="AI289" s="4" t="s">
        <v>124</v>
      </c>
      <c r="AJ289" s="4" t="s">
        <v>125</v>
      </c>
      <c r="AK289" s="4" t="s">
        <v>126</v>
      </c>
      <c r="AL289" s="4" t="s">
        <v>127</v>
      </c>
      <c r="AM289" s="4" t="s">
        <v>5185</v>
      </c>
      <c r="AO289" s="4" t="s">
        <v>5186</v>
      </c>
      <c r="AP289" s="4" t="s">
        <v>5186</v>
      </c>
      <c r="AQ289" s="4"/>
      <c r="AS289" s="4"/>
      <c r="AT289" s="4" t="s">
        <v>130</v>
      </c>
      <c r="AU289" s="4" t="s">
        <v>131</v>
      </c>
      <c r="AV289" s="4" t="s">
        <v>5187</v>
      </c>
      <c r="AX289" s="4" t="s">
        <v>240</v>
      </c>
      <c r="AY289" s="4" t="s">
        <v>241</v>
      </c>
      <c r="AZ289" s="4" t="s">
        <v>242</v>
      </c>
      <c r="BA289" s="4" t="s">
        <v>243</v>
      </c>
      <c r="BB289" s="4" t="s">
        <v>244</v>
      </c>
      <c r="BC289" s="4" t="s">
        <v>245</v>
      </c>
      <c r="BD289" s="4" t="s">
        <v>246</v>
      </c>
      <c r="BE289" s="4" t="s">
        <v>5188</v>
      </c>
      <c r="BF289" s="4" t="s">
        <v>5189</v>
      </c>
      <c r="BG289" s="4" t="s">
        <v>248</v>
      </c>
      <c r="BH289" s="4" t="s">
        <v>5190</v>
      </c>
      <c r="BL289" s="4" t="s">
        <v>184</v>
      </c>
      <c r="BM289" s="4" t="s">
        <v>130</v>
      </c>
      <c r="BN289" s="4" t="s">
        <v>131</v>
      </c>
      <c r="BO289" s="4" t="s">
        <v>5191</v>
      </c>
      <c r="BP289" s="4" t="s">
        <v>241</v>
      </c>
      <c r="BQ289" s="4" t="s">
        <v>242</v>
      </c>
      <c r="BR289" s="4" t="s">
        <v>243</v>
      </c>
      <c r="BS289" s="4" t="s">
        <v>244</v>
      </c>
      <c r="BT289" s="4" t="s">
        <v>246</v>
      </c>
      <c r="BU289" s="4" t="s">
        <v>184</v>
      </c>
      <c r="BV289" s="4" t="s">
        <v>248</v>
      </c>
      <c r="BW289" s="4" t="s">
        <v>5190</v>
      </c>
      <c r="BY289" s="4" t="s">
        <v>4365</v>
      </c>
      <c r="BZ289" s="4" t="s">
        <v>4366</v>
      </c>
      <c r="CA289" s="4" t="s">
        <v>3046</v>
      </c>
      <c r="CB289" s="4" t="s">
        <v>471</v>
      </c>
      <c r="CC289" s="4" t="s">
        <v>472</v>
      </c>
      <c r="CD289" s="5" t="s">
        <v>5192</v>
      </c>
      <c r="CE289" s="4" t="s">
        <v>151</v>
      </c>
      <c r="CF289" s="4" t="s">
        <v>152</v>
      </c>
      <c r="CG289" s="4" t="s">
        <v>153</v>
      </c>
      <c r="CH289" s="4" t="s">
        <v>154</v>
      </c>
      <c r="CI289" s="4" t="s">
        <v>155</v>
      </c>
      <c r="CJ289" s="4" t="s">
        <v>156</v>
      </c>
      <c r="CU289" s="6" t="s">
        <v>5193</v>
      </c>
      <c r="CV289" s="4" t="s">
        <v>285</v>
      </c>
      <c r="CW289" s="7" t="n">
        <v>500000</v>
      </c>
      <c r="CX289" s="7" t="n">
        <v>71760.97</v>
      </c>
      <c r="CY289" s="7" t="n">
        <v>428239.03</v>
      </c>
      <c r="CZ289" s="4" t="s">
        <v>254</v>
      </c>
      <c r="DA289" s="4" t="s">
        <v>254</v>
      </c>
      <c r="DB289" s="4"/>
      <c r="DC289" s="4"/>
      <c r="DE289" s="4"/>
      <c r="DG289" s="4"/>
      <c r="DH289" s="4"/>
      <c r="DI289" s="4"/>
      <c r="DJ289" s="4"/>
      <c r="DK289" s="4"/>
      <c r="DL289" s="4"/>
    </row>
    <row r="290" customFormat="false" ht="15" hidden="false" customHeight="true" outlineLevel="0" collapsed="false">
      <c r="A290" s="4" t="s">
        <v>5194</v>
      </c>
      <c r="B290" s="4" t="s">
        <v>5195</v>
      </c>
      <c r="D290" s="4" t="s">
        <v>107</v>
      </c>
      <c r="E290" s="4" t="s">
        <v>108</v>
      </c>
      <c r="J290" s="4" t="s">
        <v>3205</v>
      </c>
      <c r="K290" s="4" t="s">
        <v>110</v>
      </c>
      <c r="L290" s="4" t="s">
        <v>5196</v>
      </c>
      <c r="M290" s="4" t="s">
        <v>5197</v>
      </c>
      <c r="N290" s="4" t="s">
        <v>5198</v>
      </c>
      <c r="O290" s="4" t="s">
        <v>114</v>
      </c>
      <c r="P290" s="4" t="s">
        <v>5196</v>
      </c>
      <c r="Q290" s="4" t="s">
        <v>114</v>
      </c>
      <c r="R290" s="4" t="s">
        <v>114</v>
      </c>
      <c r="S290" s="4" t="s">
        <v>5199</v>
      </c>
      <c r="T290" s="4" t="s">
        <v>230</v>
      </c>
      <c r="U290" s="4" t="s">
        <v>2441</v>
      </c>
      <c r="V290" s="4" t="s">
        <v>3205</v>
      </c>
      <c r="W290" s="4" t="s">
        <v>117</v>
      </c>
      <c r="X290" s="4" t="s">
        <v>118</v>
      </c>
      <c r="Y290" s="4" t="s">
        <v>119</v>
      </c>
      <c r="Z290" s="4" t="s">
        <v>118</v>
      </c>
      <c r="AA290" s="4" t="s">
        <v>233</v>
      </c>
      <c r="AB290" s="4" t="s">
        <v>234</v>
      </c>
      <c r="AC290" s="4" t="s">
        <v>117</v>
      </c>
      <c r="AD290" s="4" t="s">
        <v>118</v>
      </c>
      <c r="AE290" s="4" t="s">
        <v>119</v>
      </c>
      <c r="AF290" s="4" t="s">
        <v>118</v>
      </c>
      <c r="AG290" s="4" t="s">
        <v>235</v>
      </c>
      <c r="AH290" s="4" t="s">
        <v>236</v>
      </c>
      <c r="AI290" s="4" t="s">
        <v>124</v>
      </c>
      <c r="AJ290" s="4" t="s">
        <v>125</v>
      </c>
      <c r="AK290" s="4" t="s">
        <v>126</v>
      </c>
      <c r="AL290" s="4" t="s">
        <v>127</v>
      </c>
      <c r="AM290" s="4" t="s">
        <v>5200</v>
      </c>
      <c r="AO290" s="4" t="s">
        <v>5201</v>
      </c>
      <c r="AP290" s="4" t="s">
        <v>5201</v>
      </c>
      <c r="AQ290" s="4" t="s">
        <v>5202</v>
      </c>
      <c r="AS290" s="4"/>
      <c r="AT290" s="4" t="s">
        <v>130</v>
      </c>
      <c r="AU290" s="4" t="s">
        <v>131</v>
      </c>
      <c r="AV290" s="4" t="s">
        <v>5203</v>
      </c>
      <c r="AX290" s="4" t="s">
        <v>1850</v>
      </c>
      <c r="AY290" s="4" t="s">
        <v>5204</v>
      </c>
      <c r="AZ290" s="4" t="s">
        <v>5205</v>
      </c>
      <c r="BA290" s="4" t="s">
        <v>5206</v>
      </c>
      <c r="BB290" s="4" t="s">
        <v>662</v>
      </c>
      <c r="BC290" s="4" t="s">
        <v>663</v>
      </c>
      <c r="BD290" s="4" t="s">
        <v>664</v>
      </c>
      <c r="BE290" s="4" t="s">
        <v>5207</v>
      </c>
      <c r="BF290" s="4" t="s">
        <v>5208</v>
      </c>
      <c r="BG290" s="4" t="s">
        <v>5209</v>
      </c>
      <c r="BH290" s="4" t="s">
        <v>5210</v>
      </c>
      <c r="BL290" s="4" t="s">
        <v>184</v>
      </c>
      <c r="BM290" s="4" t="s">
        <v>130</v>
      </c>
      <c r="BN290" s="4" t="s">
        <v>131</v>
      </c>
      <c r="BO290" s="4" t="s">
        <v>5211</v>
      </c>
      <c r="BP290" s="4" t="s">
        <v>5204</v>
      </c>
      <c r="BQ290" s="4" t="s">
        <v>5205</v>
      </c>
      <c r="BR290" s="4" t="s">
        <v>5206</v>
      </c>
      <c r="BS290" s="4" t="s">
        <v>662</v>
      </c>
      <c r="BT290" s="4" t="s">
        <v>664</v>
      </c>
      <c r="BU290" s="4" t="s">
        <v>184</v>
      </c>
      <c r="BV290" s="4" t="s">
        <v>5209</v>
      </c>
      <c r="BW290" s="4" t="s">
        <v>5210</v>
      </c>
      <c r="BY290" s="4" t="s">
        <v>4365</v>
      </c>
      <c r="BZ290" s="4" t="s">
        <v>4366</v>
      </c>
      <c r="CA290" s="4" t="s">
        <v>3015</v>
      </c>
      <c r="CB290" s="4" t="s">
        <v>471</v>
      </c>
      <c r="CC290" s="4" t="s">
        <v>472</v>
      </c>
      <c r="CD290" s="5" t="s">
        <v>5212</v>
      </c>
      <c r="CE290" s="4" t="s">
        <v>151</v>
      </c>
      <c r="CF290" s="4" t="s">
        <v>152</v>
      </c>
      <c r="CG290" s="4" t="s">
        <v>153</v>
      </c>
      <c r="CH290" s="4" t="s">
        <v>154</v>
      </c>
      <c r="CI290" s="4" t="s">
        <v>155</v>
      </c>
      <c r="CJ290" s="4" t="s">
        <v>156</v>
      </c>
      <c r="CU290" s="6" t="s">
        <v>5213</v>
      </c>
      <c r="CV290" s="4" t="s">
        <v>2072</v>
      </c>
      <c r="CW290" s="7" t="n">
        <v>495146</v>
      </c>
      <c r="CX290" s="7" t="n">
        <v>68154.66</v>
      </c>
      <c r="CY290" s="7" t="n">
        <v>426991.34</v>
      </c>
      <c r="CZ290" s="4" t="s">
        <v>5214</v>
      </c>
      <c r="DA290" s="4" t="s">
        <v>5214</v>
      </c>
      <c r="DB290" s="4"/>
      <c r="DC290" s="4"/>
      <c r="DE290" s="4"/>
      <c r="DG290" s="4"/>
      <c r="DH290" s="4"/>
      <c r="DI290" s="4"/>
      <c r="DJ290" s="4"/>
      <c r="DK290" s="4"/>
      <c r="DL290" s="4"/>
    </row>
    <row r="291" customFormat="false" ht="15" hidden="false" customHeight="true" outlineLevel="0" collapsed="false">
      <c r="A291" s="4" t="s">
        <v>5215</v>
      </c>
      <c r="B291" s="4" t="s">
        <v>5216</v>
      </c>
      <c r="D291" s="4" t="s">
        <v>107</v>
      </c>
      <c r="E291" s="4" t="s">
        <v>108</v>
      </c>
      <c r="J291" s="4" t="s">
        <v>2934</v>
      </c>
      <c r="K291" s="4" t="s">
        <v>110</v>
      </c>
      <c r="L291" s="4" t="s">
        <v>2535</v>
      </c>
      <c r="M291" s="4" t="s">
        <v>5217</v>
      </c>
      <c r="N291" s="4" t="s">
        <v>5218</v>
      </c>
      <c r="O291" s="4" t="s">
        <v>114</v>
      </c>
      <c r="P291" s="4" t="s">
        <v>2535</v>
      </c>
      <c r="Q291" s="4" t="s">
        <v>114</v>
      </c>
      <c r="R291" s="4" t="s">
        <v>114</v>
      </c>
      <c r="S291" s="4" t="s">
        <v>3070</v>
      </c>
      <c r="T291" s="4" t="s">
        <v>230</v>
      </c>
      <c r="U291" s="4" t="s">
        <v>2966</v>
      </c>
      <c r="V291" s="4" t="s">
        <v>2934</v>
      </c>
      <c r="W291" s="4" t="s">
        <v>117</v>
      </c>
      <c r="X291" s="4" t="s">
        <v>118</v>
      </c>
      <c r="Y291" s="4" t="s">
        <v>119</v>
      </c>
      <c r="Z291" s="4" t="s">
        <v>118</v>
      </c>
      <c r="AA291" s="4" t="s">
        <v>2273</v>
      </c>
      <c r="AB291" s="4" t="s">
        <v>2274</v>
      </c>
      <c r="AC291" s="4" t="s">
        <v>117</v>
      </c>
      <c r="AD291" s="4" t="s">
        <v>118</v>
      </c>
      <c r="AE291" s="4" t="s">
        <v>119</v>
      </c>
      <c r="AF291" s="4" t="s">
        <v>118</v>
      </c>
      <c r="AG291" s="4" t="s">
        <v>2275</v>
      </c>
      <c r="AH291" s="4" t="s">
        <v>2276</v>
      </c>
      <c r="AI291" s="4" t="s">
        <v>3420</v>
      </c>
      <c r="AJ291" s="4" t="s">
        <v>3398</v>
      </c>
      <c r="AK291" s="4" t="s">
        <v>126</v>
      </c>
      <c r="AL291" s="4" t="s">
        <v>3399</v>
      </c>
      <c r="AM291" s="4" t="s">
        <v>5219</v>
      </c>
      <c r="AO291" s="4" t="s">
        <v>5220</v>
      </c>
      <c r="AP291" s="4" t="s">
        <v>5220</v>
      </c>
      <c r="AQ291" s="4" t="s">
        <v>5221</v>
      </c>
      <c r="AT291" s="4" t="s">
        <v>130</v>
      </c>
      <c r="AU291" s="4" t="s">
        <v>131</v>
      </c>
      <c r="AV291" s="4" t="s">
        <v>5222</v>
      </c>
      <c r="AX291" s="4" t="s">
        <v>5223</v>
      </c>
      <c r="AY291" s="4" t="s">
        <v>3768</v>
      </c>
      <c r="AZ291" s="4" t="s">
        <v>5224</v>
      </c>
      <c r="BA291" s="4" t="s">
        <v>4992</v>
      </c>
      <c r="BB291" s="4" t="s">
        <v>3428</v>
      </c>
      <c r="BC291" s="4" t="s">
        <v>3429</v>
      </c>
      <c r="BD291" s="4" t="s">
        <v>3430</v>
      </c>
      <c r="BE291" s="4" t="s">
        <v>5225</v>
      </c>
      <c r="BF291" s="4" t="s">
        <v>5226</v>
      </c>
      <c r="BG291" s="4" t="s">
        <v>5227</v>
      </c>
      <c r="BH291" s="4" t="s">
        <v>5228</v>
      </c>
      <c r="BL291" s="4" t="s">
        <v>143</v>
      </c>
      <c r="BM291" s="4" t="s">
        <v>130</v>
      </c>
      <c r="BN291" s="4" t="s">
        <v>131</v>
      </c>
      <c r="BO291" s="4" t="s">
        <v>5229</v>
      </c>
      <c r="BP291" s="4" t="s">
        <v>3768</v>
      </c>
      <c r="BQ291" s="4" t="s">
        <v>5224</v>
      </c>
      <c r="BR291" s="4" t="s">
        <v>4992</v>
      </c>
      <c r="BS291" s="4" t="s">
        <v>3428</v>
      </c>
      <c r="BT291" s="4" t="s">
        <v>3430</v>
      </c>
      <c r="BU291" s="4" t="s">
        <v>5225</v>
      </c>
      <c r="BV291" s="4" t="s">
        <v>5230</v>
      </c>
      <c r="BW291" s="4" t="s">
        <v>4511</v>
      </c>
      <c r="BY291" s="4" t="s">
        <v>4365</v>
      </c>
      <c r="BZ291" s="4" t="s">
        <v>4366</v>
      </c>
      <c r="CA291" s="4" t="s">
        <v>2069</v>
      </c>
      <c r="CB291" s="4" t="s">
        <v>471</v>
      </c>
      <c r="CC291" s="4" t="s">
        <v>472</v>
      </c>
      <c r="CD291" s="4" t="s">
        <v>5231</v>
      </c>
      <c r="CE291" s="4" t="s">
        <v>151</v>
      </c>
      <c r="CF291" s="4" t="s">
        <v>152</v>
      </c>
      <c r="CG291" s="4" t="s">
        <v>153</v>
      </c>
      <c r="CH291" s="4" t="s">
        <v>154</v>
      </c>
      <c r="CI291" s="4" t="s">
        <v>155</v>
      </c>
      <c r="CJ291" s="4" t="s">
        <v>156</v>
      </c>
      <c r="CU291" s="6" t="s">
        <v>5232</v>
      </c>
      <c r="CV291" s="4" t="s">
        <v>2072</v>
      </c>
      <c r="CW291" s="7" t="n">
        <v>499342</v>
      </c>
      <c r="CX291" s="7" t="n">
        <v>74227.72</v>
      </c>
      <c r="CY291" s="7" t="n">
        <v>425114.28</v>
      </c>
      <c r="CZ291" s="4" t="s">
        <v>5233</v>
      </c>
      <c r="DA291" s="4" t="s">
        <v>5234</v>
      </c>
      <c r="DB291" s="4"/>
      <c r="DC291" s="4"/>
      <c r="DE291" s="4"/>
      <c r="DG291" s="4"/>
      <c r="DH291" s="4"/>
      <c r="DI291" s="4"/>
      <c r="DJ291" s="4"/>
      <c r="DK291" s="4"/>
      <c r="DL291" s="4"/>
    </row>
    <row r="292" customFormat="false" ht="15" hidden="false" customHeight="true" outlineLevel="0" collapsed="false">
      <c r="A292" s="4" t="s">
        <v>5235</v>
      </c>
      <c r="B292" s="4" t="s">
        <v>5236</v>
      </c>
      <c r="D292" s="4" t="s">
        <v>107</v>
      </c>
      <c r="E292" s="4" t="s">
        <v>108</v>
      </c>
      <c r="J292" s="4" t="s">
        <v>2319</v>
      </c>
      <c r="K292" s="4" t="s">
        <v>110</v>
      </c>
      <c r="L292" s="4" t="s">
        <v>5237</v>
      </c>
      <c r="M292" s="4" t="s">
        <v>5238</v>
      </c>
      <c r="N292" s="4" t="s">
        <v>5239</v>
      </c>
      <c r="O292" s="4" t="s">
        <v>114</v>
      </c>
      <c r="P292" s="4" t="s">
        <v>5237</v>
      </c>
      <c r="Q292" s="4" t="s">
        <v>114</v>
      </c>
      <c r="R292" s="4" t="s">
        <v>114</v>
      </c>
      <c r="S292" s="4" t="s">
        <v>2319</v>
      </c>
      <c r="T292" s="4" t="s">
        <v>110</v>
      </c>
      <c r="U292" s="4" t="s">
        <v>231</v>
      </c>
      <c r="V292" s="4" t="s">
        <v>2914</v>
      </c>
      <c r="W292" s="4" t="s">
        <v>117</v>
      </c>
      <c r="X292" s="4" t="s">
        <v>118</v>
      </c>
      <c r="Y292" s="4" t="s">
        <v>119</v>
      </c>
      <c r="Z292" s="4" t="s">
        <v>118</v>
      </c>
      <c r="AA292" s="4" t="s">
        <v>120</v>
      </c>
      <c r="AB292" s="4" t="s">
        <v>121</v>
      </c>
      <c r="AC292" s="4" t="s">
        <v>117</v>
      </c>
      <c r="AD292" s="4" t="s">
        <v>118</v>
      </c>
      <c r="AE292" s="4" t="s">
        <v>119</v>
      </c>
      <c r="AF292" s="4" t="s">
        <v>118</v>
      </c>
      <c r="AG292" s="4" t="s">
        <v>122</v>
      </c>
      <c r="AH292" s="4" t="s">
        <v>123</v>
      </c>
      <c r="AI292" s="4" t="s">
        <v>124</v>
      </c>
      <c r="AJ292" s="4" t="s">
        <v>125</v>
      </c>
      <c r="AK292" s="4" t="s">
        <v>126</v>
      </c>
      <c r="AL292" s="4" t="s">
        <v>127</v>
      </c>
      <c r="AM292" s="4" t="s">
        <v>5240</v>
      </c>
      <c r="AO292" s="4" t="s">
        <v>5241</v>
      </c>
      <c r="AP292" s="4" t="s">
        <v>5241</v>
      </c>
      <c r="AT292" s="4" t="s">
        <v>130</v>
      </c>
      <c r="AU292" s="4" t="s">
        <v>131</v>
      </c>
      <c r="AV292" s="4" t="s">
        <v>5242</v>
      </c>
      <c r="AX292" s="4" t="s">
        <v>533</v>
      </c>
      <c r="AY292" s="4" t="s">
        <v>366</v>
      </c>
      <c r="AZ292" s="4" t="s">
        <v>534</v>
      </c>
      <c r="BA292" s="4" t="s">
        <v>535</v>
      </c>
      <c r="BB292" s="4" t="s">
        <v>536</v>
      </c>
      <c r="BC292" s="4" t="s">
        <v>537</v>
      </c>
      <c r="BD292" s="4" t="s">
        <v>535</v>
      </c>
      <c r="BE292" s="4" t="s">
        <v>5243</v>
      </c>
      <c r="BF292" s="4" t="s">
        <v>5244</v>
      </c>
      <c r="BG292" s="4" t="s">
        <v>540</v>
      </c>
      <c r="BH292" s="4" t="s">
        <v>5127</v>
      </c>
      <c r="BL292" s="4" t="s">
        <v>217</v>
      </c>
      <c r="BM292" s="4" t="s">
        <v>130</v>
      </c>
      <c r="BN292" s="4" t="s">
        <v>131</v>
      </c>
      <c r="BO292" s="4" t="s">
        <v>1904</v>
      </c>
      <c r="BS292" s="4" t="s">
        <v>951</v>
      </c>
      <c r="BT292" s="4" t="s">
        <v>953</v>
      </c>
      <c r="BV292" s="4" t="s">
        <v>1905</v>
      </c>
      <c r="BW292" s="4" t="s">
        <v>5245</v>
      </c>
      <c r="BY292" s="4" t="s">
        <v>4365</v>
      </c>
      <c r="BZ292" s="4" t="s">
        <v>4366</v>
      </c>
      <c r="CA292" s="4" t="s">
        <v>2081</v>
      </c>
      <c r="CB292" s="4" t="s">
        <v>471</v>
      </c>
      <c r="CC292" s="4" t="s">
        <v>472</v>
      </c>
      <c r="CD292" s="5" t="s">
        <v>5246</v>
      </c>
      <c r="CE292" s="4" t="s">
        <v>151</v>
      </c>
      <c r="CF292" s="4" t="s">
        <v>152</v>
      </c>
      <c r="CG292" s="4" t="s">
        <v>153</v>
      </c>
      <c r="CH292" s="4" t="s">
        <v>154</v>
      </c>
      <c r="CI292" s="4" t="s">
        <v>155</v>
      </c>
      <c r="CJ292" s="4" t="s">
        <v>156</v>
      </c>
      <c r="CU292" s="6" t="s">
        <v>5247</v>
      </c>
      <c r="CV292" s="4" t="s">
        <v>4456</v>
      </c>
      <c r="CW292" s="7" t="n">
        <v>497111</v>
      </c>
      <c r="CX292" s="7" t="n">
        <v>74435</v>
      </c>
      <c r="CY292" s="7" t="n">
        <v>422676</v>
      </c>
      <c r="CZ292" s="4" t="s">
        <v>545</v>
      </c>
      <c r="DA292" s="4" t="s">
        <v>1909</v>
      </c>
      <c r="DB292" s="4"/>
      <c r="DC292" s="4"/>
      <c r="DD292" s="4"/>
      <c r="DE292" s="4"/>
      <c r="DG292" s="4"/>
      <c r="DH292" s="4"/>
      <c r="DI292" s="4"/>
      <c r="DJ292" s="4"/>
      <c r="DK292" s="4"/>
      <c r="DL292" s="4"/>
    </row>
    <row r="293" customFormat="false" ht="15" hidden="false" customHeight="true" outlineLevel="0" collapsed="false">
      <c r="A293" s="4" t="s">
        <v>5248</v>
      </c>
      <c r="B293" s="4" t="s">
        <v>5249</v>
      </c>
      <c r="D293" s="4" t="s">
        <v>107</v>
      </c>
      <c r="E293" s="4" t="s">
        <v>108</v>
      </c>
      <c r="J293" s="4" t="s">
        <v>3205</v>
      </c>
      <c r="K293" s="4" t="s">
        <v>110</v>
      </c>
      <c r="L293" s="4" t="s">
        <v>4351</v>
      </c>
      <c r="M293" s="4" t="s">
        <v>5250</v>
      </c>
      <c r="N293" s="4" t="s">
        <v>533</v>
      </c>
      <c r="O293" s="4" t="s">
        <v>114</v>
      </c>
      <c r="P293" s="4" t="s">
        <v>4351</v>
      </c>
      <c r="Q293" s="4" t="s">
        <v>114</v>
      </c>
      <c r="R293" s="4" t="s">
        <v>114</v>
      </c>
      <c r="S293" s="4" t="s">
        <v>3546</v>
      </c>
      <c r="T293" s="4" t="s">
        <v>230</v>
      </c>
      <c r="U293" s="4" t="s">
        <v>2302</v>
      </c>
      <c r="V293" s="4" t="s">
        <v>3205</v>
      </c>
      <c r="W293" s="4" t="s">
        <v>117</v>
      </c>
      <c r="X293" s="4" t="s">
        <v>118</v>
      </c>
      <c r="Y293" s="4" t="s">
        <v>119</v>
      </c>
      <c r="Z293" s="4" t="s">
        <v>118</v>
      </c>
      <c r="AA293" s="4" t="s">
        <v>385</v>
      </c>
      <c r="AB293" s="4" t="s">
        <v>386</v>
      </c>
      <c r="AC293" s="4" t="s">
        <v>117</v>
      </c>
      <c r="AD293" s="4" t="s">
        <v>118</v>
      </c>
      <c r="AE293" s="4" t="s">
        <v>119</v>
      </c>
      <c r="AF293" s="4" t="s">
        <v>118</v>
      </c>
      <c r="AG293" s="4" t="s">
        <v>387</v>
      </c>
      <c r="AH293" s="4" t="s">
        <v>388</v>
      </c>
      <c r="AI293" s="4" t="s">
        <v>389</v>
      </c>
      <c r="AJ293" s="4" t="s">
        <v>390</v>
      </c>
      <c r="AK293" s="4" t="s">
        <v>391</v>
      </c>
      <c r="AL293" s="4" t="s">
        <v>127</v>
      </c>
      <c r="AM293" s="4" t="s">
        <v>5251</v>
      </c>
      <c r="AO293" s="4" t="s">
        <v>5252</v>
      </c>
      <c r="AP293" s="4" t="s">
        <v>5252</v>
      </c>
      <c r="AT293" s="4" t="s">
        <v>130</v>
      </c>
      <c r="AU293" s="4" t="s">
        <v>131</v>
      </c>
      <c r="AV293" s="4" t="s">
        <v>5253</v>
      </c>
      <c r="AX293" s="4" t="s">
        <v>948</v>
      </c>
      <c r="AY293" s="4" t="s">
        <v>949</v>
      </c>
      <c r="AZ293" s="4" t="s">
        <v>950</v>
      </c>
      <c r="BA293" s="4" t="s">
        <v>949</v>
      </c>
      <c r="BB293" s="4" t="s">
        <v>951</v>
      </c>
      <c r="BC293" s="4" t="s">
        <v>952</v>
      </c>
      <c r="BD293" s="4" t="s">
        <v>953</v>
      </c>
      <c r="BE293" s="4" t="s">
        <v>5254</v>
      </c>
      <c r="BF293" s="4" t="s">
        <v>5255</v>
      </c>
      <c r="BG293" s="4" t="s">
        <v>2387</v>
      </c>
      <c r="BH293" s="4" t="s">
        <v>4698</v>
      </c>
      <c r="BL293" s="4" t="s">
        <v>143</v>
      </c>
      <c r="BM293" s="4" t="s">
        <v>130</v>
      </c>
      <c r="BN293" s="4" t="s">
        <v>131</v>
      </c>
      <c r="BO293" s="4" t="s">
        <v>958</v>
      </c>
      <c r="BP293" s="4" t="s">
        <v>949</v>
      </c>
      <c r="BQ293" s="4" t="s">
        <v>950</v>
      </c>
      <c r="BR293" s="4" t="s">
        <v>949</v>
      </c>
      <c r="BS293" s="4" t="s">
        <v>951</v>
      </c>
      <c r="BT293" s="4" t="s">
        <v>953</v>
      </c>
      <c r="BU293" s="4" t="s">
        <v>5254</v>
      </c>
      <c r="BV293" s="4" t="s">
        <v>960</v>
      </c>
      <c r="BW293" s="4" t="s">
        <v>4698</v>
      </c>
      <c r="BY293" s="4" t="s">
        <v>4365</v>
      </c>
      <c r="BZ293" s="4" t="s">
        <v>4366</v>
      </c>
      <c r="CA293" s="4" t="s">
        <v>2069</v>
      </c>
      <c r="CB293" s="4" t="s">
        <v>471</v>
      </c>
      <c r="CC293" s="4" t="s">
        <v>472</v>
      </c>
      <c r="CD293" s="5" t="s">
        <v>5256</v>
      </c>
      <c r="CE293" s="4" t="s">
        <v>151</v>
      </c>
      <c r="CF293" s="4" t="s">
        <v>152</v>
      </c>
      <c r="CG293" s="4" t="s">
        <v>153</v>
      </c>
      <c r="CH293" s="4" t="s">
        <v>154</v>
      </c>
      <c r="CI293" s="4" t="s">
        <v>155</v>
      </c>
      <c r="CJ293" s="4" t="s">
        <v>156</v>
      </c>
      <c r="CU293" s="6" t="s">
        <v>5257</v>
      </c>
      <c r="CV293" s="4" t="s">
        <v>2072</v>
      </c>
      <c r="CW293" s="7" t="n">
        <v>500000</v>
      </c>
      <c r="CX293" s="7" t="n">
        <v>82915.05</v>
      </c>
      <c r="CY293" s="7" t="n">
        <v>417084.95</v>
      </c>
      <c r="CZ293" s="4" t="s">
        <v>5258</v>
      </c>
      <c r="DA293" s="4" t="s">
        <v>964</v>
      </c>
      <c r="DB293" s="4"/>
      <c r="DC293" s="4"/>
      <c r="DD293" s="4"/>
      <c r="DE293" s="4"/>
      <c r="DG293" s="4"/>
      <c r="DH293" s="4"/>
      <c r="DI293" s="4"/>
      <c r="DJ293" s="4"/>
      <c r="DK293" s="4"/>
      <c r="DL293" s="4"/>
    </row>
    <row r="294" customFormat="false" ht="15" hidden="false" customHeight="true" outlineLevel="0" collapsed="false">
      <c r="A294" s="4" t="s">
        <v>5259</v>
      </c>
      <c r="B294" s="4" t="s">
        <v>5260</v>
      </c>
      <c r="D294" s="4" t="s">
        <v>107</v>
      </c>
      <c r="E294" s="4" t="s">
        <v>108</v>
      </c>
      <c r="J294" s="4" t="s">
        <v>2888</v>
      </c>
      <c r="K294" s="4" t="s">
        <v>110</v>
      </c>
      <c r="L294" s="4" t="s">
        <v>4351</v>
      </c>
      <c r="M294" s="4" t="s">
        <v>5261</v>
      </c>
      <c r="N294" s="4" t="s">
        <v>1550</v>
      </c>
      <c r="O294" s="4" t="s">
        <v>114</v>
      </c>
      <c r="P294" s="4" t="s">
        <v>4351</v>
      </c>
      <c r="Q294" s="4" t="s">
        <v>114</v>
      </c>
      <c r="R294" s="4" t="s">
        <v>114</v>
      </c>
      <c r="S294" s="4" t="s">
        <v>2313</v>
      </c>
      <c r="T294" s="4" t="s">
        <v>230</v>
      </c>
      <c r="U294" s="4" t="s">
        <v>5262</v>
      </c>
      <c r="V294" s="4" t="s">
        <v>2888</v>
      </c>
      <c r="W294" s="4" t="s">
        <v>117</v>
      </c>
      <c r="X294" s="4" t="s">
        <v>118</v>
      </c>
      <c r="Y294" s="4" t="s">
        <v>119</v>
      </c>
      <c r="Z294" s="4" t="s">
        <v>118</v>
      </c>
      <c r="AA294" s="4" t="s">
        <v>198</v>
      </c>
      <c r="AB294" s="4" t="s">
        <v>199</v>
      </c>
      <c r="AC294" s="4" t="s">
        <v>117</v>
      </c>
      <c r="AD294" s="4" t="s">
        <v>118</v>
      </c>
      <c r="AE294" s="4" t="s">
        <v>119</v>
      </c>
      <c r="AF294" s="4" t="s">
        <v>118</v>
      </c>
      <c r="AG294" s="4" t="s">
        <v>200</v>
      </c>
      <c r="AH294" s="4" t="s">
        <v>201</v>
      </c>
      <c r="AI294" s="4" t="s">
        <v>124</v>
      </c>
      <c r="AJ294" s="4" t="s">
        <v>125</v>
      </c>
      <c r="AK294" s="4" t="s">
        <v>126</v>
      </c>
      <c r="AL294" s="4" t="s">
        <v>127</v>
      </c>
      <c r="AM294" s="4" t="s">
        <v>5263</v>
      </c>
      <c r="AO294" s="4" t="s">
        <v>5264</v>
      </c>
      <c r="AP294" s="4" t="s">
        <v>5264</v>
      </c>
      <c r="AT294" s="4" t="s">
        <v>130</v>
      </c>
      <c r="AU294" s="4" t="s">
        <v>131</v>
      </c>
      <c r="AV294" s="4" t="s">
        <v>5265</v>
      </c>
      <c r="AX294" s="4" t="s">
        <v>5266</v>
      </c>
      <c r="AY294" s="4" t="s">
        <v>5267</v>
      </c>
      <c r="AZ294" s="4" t="s">
        <v>5268</v>
      </c>
      <c r="BA294" s="4" t="s">
        <v>5269</v>
      </c>
      <c r="BB294" s="4" t="s">
        <v>614</v>
      </c>
      <c r="BC294" s="4" t="s">
        <v>615</v>
      </c>
      <c r="BD294" s="4" t="s">
        <v>616</v>
      </c>
      <c r="BE294" s="4" t="s">
        <v>5270</v>
      </c>
      <c r="BF294" s="4" t="s">
        <v>5271</v>
      </c>
      <c r="BG294" s="4" t="s">
        <v>5272</v>
      </c>
      <c r="BH294" s="4" t="s">
        <v>5273</v>
      </c>
      <c r="BL294" s="4" t="s">
        <v>217</v>
      </c>
      <c r="BM294" s="4" t="s">
        <v>130</v>
      </c>
      <c r="BN294" s="4" t="s">
        <v>131</v>
      </c>
      <c r="BO294" s="4" t="s">
        <v>5274</v>
      </c>
      <c r="BP294" s="4"/>
      <c r="BQ294" s="4"/>
      <c r="BR294" s="4"/>
      <c r="BS294" s="4" t="s">
        <v>3004</v>
      </c>
      <c r="BT294" s="4" t="s">
        <v>3006</v>
      </c>
      <c r="BU294" s="4"/>
      <c r="BV294" s="4" t="s">
        <v>3009</v>
      </c>
      <c r="BW294" s="4" t="s">
        <v>4256</v>
      </c>
      <c r="BY294" s="4" t="s">
        <v>4365</v>
      </c>
      <c r="BZ294" s="4" t="s">
        <v>4366</v>
      </c>
      <c r="CA294" s="4" t="s">
        <v>2069</v>
      </c>
      <c r="CB294" s="4" t="s">
        <v>471</v>
      </c>
      <c r="CC294" s="4" t="s">
        <v>472</v>
      </c>
      <c r="CD294" s="5" t="s">
        <v>5275</v>
      </c>
      <c r="CE294" s="4" t="s">
        <v>151</v>
      </c>
      <c r="CF294" s="4" t="s">
        <v>152</v>
      </c>
      <c r="CG294" s="4" t="s">
        <v>153</v>
      </c>
      <c r="CH294" s="4" t="s">
        <v>154</v>
      </c>
      <c r="CI294" s="4" t="s">
        <v>155</v>
      </c>
      <c r="CJ294" s="4" t="s">
        <v>156</v>
      </c>
      <c r="CU294" s="6" t="s">
        <v>5276</v>
      </c>
      <c r="CV294" s="4" t="s">
        <v>2072</v>
      </c>
      <c r="CW294" s="7" t="n">
        <v>500000</v>
      </c>
      <c r="CX294" s="7" t="n">
        <v>83256.1</v>
      </c>
      <c r="CY294" s="7" t="n">
        <v>416743.9</v>
      </c>
      <c r="CZ294" s="4" t="s">
        <v>5277</v>
      </c>
      <c r="DA294" s="4" t="s">
        <v>3018</v>
      </c>
      <c r="DB294" s="4"/>
      <c r="DC294" s="4"/>
      <c r="DE294" s="4"/>
      <c r="DG294" s="4"/>
      <c r="DH294" s="4"/>
      <c r="DI294" s="4"/>
      <c r="DJ294" s="4"/>
      <c r="DK294" s="4"/>
      <c r="DL294" s="4"/>
    </row>
    <row r="295" customFormat="false" ht="15" hidden="false" customHeight="true" outlineLevel="0" collapsed="false">
      <c r="A295" s="4" t="s">
        <v>5278</v>
      </c>
      <c r="B295" s="4" t="s">
        <v>5279</v>
      </c>
      <c r="D295" s="4" t="s">
        <v>107</v>
      </c>
      <c r="E295" s="4" t="s">
        <v>108</v>
      </c>
      <c r="J295" s="4" t="s">
        <v>2888</v>
      </c>
      <c r="K295" s="4" t="s">
        <v>110</v>
      </c>
      <c r="L295" s="4" t="s">
        <v>4351</v>
      </c>
      <c r="M295" s="4" t="s">
        <v>5280</v>
      </c>
      <c r="N295" s="4" t="s">
        <v>5281</v>
      </c>
      <c r="O295" s="4" t="s">
        <v>114</v>
      </c>
      <c r="P295" s="4" t="s">
        <v>4351</v>
      </c>
      <c r="Q295" s="4" t="s">
        <v>114</v>
      </c>
      <c r="R295" s="4" t="s">
        <v>114</v>
      </c>
      <c r="S295" s="4" t="s">
        <v>5282</v>
      </c>
      <c r="T295" s="4" t="s">
        <v>230</v>
      </c>
      <c r="U295" s="4" t="s">
        <v>2335</v>
      </c>
      <c r="V295" s="4" t="s">
        <v>2888</v>
      </c>
      <c r="W295" s="4" t="s">
        <v>117</v>
      </c>
      <c r="X295" s="4" t="s">
        <v>118</v>
      </c>
      <c r="Y295" s="4" t="s">
        <v>119</v>
      </c>
      <c r="Z295" s="4" t="s">
        <v>118</v>
      </c>
      <c r="AA295" s="4" t="s">
        <v>198</v>
      </c>
      <c r="AB295" s="4" t="s">
        <v>199</v>
      </c>
      <c r="AC295" s="4" t="s">
        <v>117</v>
      </c>
      <c r="AD295" s="4" t="s">
        <v>118</v>
      </c>
      <c r="AE295" s="4" t="s">
        <v>119</v>
      </c>
      <c r="AF295" s="4" t="s">
        <v>118</v>
      </c>
      <c r="AG295" s="4" t="s">
        <v>200</v>
      </c>
      <c r="AH295" s="4" t="s">
        <v>201</v>
      </c>
      <c r="AI295" s="4" t="s">
        <v>124</v>
      </c>
      <c r="AJ295" s="4" t="s">
        <v>125</v>
      </c>
      <c r="AK295" s="4" t="s">
        <v>126</v>
      </c>
      <c r="AL295" s="4" t="s">
        <v>127</v>
      </c>
      <c r="AM295" s="4" t="s">
        <v>5283</v>
      </c>
      <c r="AO295" s="4" t="s">
        <v>5284</v>
      </c>
      <c r="AP295" s="4" t="s">
        <v>5284</v>
      </c>
      <c r="AQ295" s="4"/>
      <c r="AS295" s="4"/>
      <c r="AT295" s="4" t="s">
        <v>130</v>
      </c>
      <c r="AU295" s="4" t="s">
        <v>131</v>
      </c>
      <c r="AV295" s="4" t="s">
        <v>5285</v>
      </c>
      <c r="AX295" s="4" t="s">
        <v>5286</v>
      </c>
      <c r="AY295" s="4" t="s">
        <v>3741</v>
      </c>
      <c r="AZ295" s="4" t="s">
        <v>5158</v>
      </c>
      <c r="BA295" s="4" t="s">
        <v>5159</v>
      </c>
      <c r="BB295" s="4" t="s">
        <v>210</v>
      </c>
      <c r="BC295" s="4" t="s">
        <v>211</v>
      </c>
      <c r="BD295" s="4" t="s">
        <v>212</v>
      </c>
      <c r="BE295" s="4" t="s">
        <v>5287</v>
      </c>
      <c r="BF295" s="4" t="s">
        <v>5288</v>
      </c>
      <c r="BG295" s="4" t="s">
        <v>5289</v>
      </c>
      <c r="BH295" s="4" t="s">
        <v>219</v>
      </c>
      <c r="BL295" s="4" t="s">
        <v>1004</v>
      </c>
      <c r="BM295" s="4" t="s">
        <v>130</v>
      </c>
      <c r="BN295" s="4" t="s">
        <v>131</v>
      </c>
      <c r="BO295" s="4" t="s">
        <v>5290</v>
      </c>
      <c r="BP295" s="4"/>
      <c r="BQ295" s="4" t="s">
        <v>208</v>
      </c>
      <c r="BR295" s="4" t="s">
        <v>209</v>
      </c>
      <c r="BS295" s="4" t="s">
        <v>210</v>
      </c>
      <c r="BT295" s="4" t="s">
        <v>212</v>
      </c>
      <c r="BU295" s="4"/>
      <c r="BV295" s="4" t="s">
        <v>335</v>
      </c>
      <c r="BW295" s="4" t="s">
        <v>219</v>
      </c>
      <c r="BY295" s="4" t="s">
        <v>4365</v>
      </c>
      <c r="BZ295" s="4" t="s">
        <v>4366</v>
      </c>
      <c r="CA295" s="4" t="s">
        <v>2069</v>
      </c>
      <c r="CB295" s="4" t="s">
        <v>471</v>
      </c>
      <c r="CC295" s="4" t="s">
        <v>472</v>
      </c>
      <c r="CD295" s="5" t="s">
        <v>5291</v>
      </c>
      <c r="CE295" s="4" t="s">
        <v>151</v>
      </c>
      <c r="CF295" s="4" t="s">
        <v>152</v>
      </c>
      <c r="CG295" s="4" t="s">
        <v>153</v>
      </c>
      <c r="CH295" s="4" t="s">
        <v>154</v>
      </c>
      <c r="CI295" s="4" t="s">
        <v>155</v>
      </c>
      <c r="CJ295" s="4" t="s">
        <v>156</v>
      </c>
      <c r="CU295" s="6" t="s">
        <v>5292</v>
      </c>
      <c r="CV295" s="4" t="s">
        <v>2072</v>
      </c>
      <c r="CW295" s="7" t="n">
        <v>500000</v>
      </c>
      <c r="CX295" s="7" t="n">
        <v>84323.07</v>
      </c>
      <c r="CY295" s="7" t="n">
        <v>415676.93</v>
      </c>
      <c r="CZ295" s="4" t="s">
        <v>5293</v>
      </c>
      <c r="DA295" s="4" t="s">
        <v>344</v>
      </c>
      <c r="DB295" s="4"/>
      <c r="DC295" s="4"/>
      <c r="DD295" s="4"/>
      <c r="DE295" s="4"/>
      <c r="DG295" s="4"/>
      <c r="DH295" s="4"/>
      <c r="DI295" s="4"/>
      <c r="DJ295" s="4"/>
      <c r="DK295" s="4"/>
      <c r="DL295" s="4"/>
    </row>
    <row r="296" customFormat="false" ht="15" hidden="false" customHeight="true" outlineLevel="0" collapsed="false">
      <c r="A296" s="4" t="s">
        <v>5294</v>
      </c>
      <c r="B296" s="4" t="s">
        <v>5295</v>
      </c>
      <c r="D296" s="4" t="s">
        <v>107</v>
      </c>
      <c r="E296" s="4" t="s">
        <v>108</v>
      </c>
      <c r="J296" s="4" t="s">
        <v>2429</v>
      </c>
      <c r="K296" s="4" t="s">
        <v>110</v>
      </c>
      <c r="L296" s="4" t="s">
        <v>4351</v>
      </c>
      <c r="M296" s="4" t="s">
        <v>5296</v>
      </c>
      <c r="N296" s="4" t="s">
        <v>114</v>
      </c>
      <c r="O296" s="4" t="s">
        <v>114</v>
      </c>
      <c r="P296" s="4" t="s">
        <v>4351</v>
      </c>
      <c r="Q296" s="4" t="s">
        <v>114</v>
      </c>
      <c r="R296" s="4" t="s">
        <v>114</v>
      </c>
      <c r="S296" s="4" t="s">
        <v>3904</v>
      </c>
      <c r="T296" s="4" t="s">
        <v>230</v>
      </c>
      <c r="U296" s="4" t="s">
        <v>2335</v>
      </c>
      <c r="V296" s="4" t="s">
        <v>2429</v>
      </c>
      <c r="W296" s="4" t="s">
        <v>117</v>
      </c>
      <c r="X296" s="4" t="s">
        <v>118</v>
      </c>
      <c r="Y296" s="4" t="s">
        <v>119</v>
      </c>
      <c r="Z296" s="4" t="s">
        <v>118</v>
      </c>
      <c r="AA296" s="4" t="s">
        <v>165</v>
      </c>
      <c r="AB296" s="4" t="s">
        <v>166</v>
      </c>
      <c r="AC296" s="4" t="s">
        <v>117</v>
      </c>
      <c r="AD296" s="4" t="s">
        <v>118</v>
      </c>
      <c r="AE296" s="4" t="s">
        <v>119</v>
      </c>
      <c r="AF296" s="4" t="s">
        <v>118</v>
      </c>
      <c r="AG296" s="4" t="s">
        <v>167</v>
      </c>
      <c r="AH296" s="4" t="s">
        <v>168</v>
      </c>
      <c r="AI296" s="4" t="s">
        <v>124</v>
      </c>
      <c r="AJ296" s="4" t="s">
        <v>125</v>
      </c>
      <c r="AK296" s="4" t="s">
        <v>126</v>
      </c>
      <c r="AL296" s="4" t="s">
        <v>127</v>
      </c>
      <c r="AM296" s="4" t="s">
        <v>5297</v>
      </c>
      <c r="AO296" s="4" t="s">
        <v>5298</v>
      </c>
      <c r="AP296" s="4" t="s">
        <v>5298</v>
      </c>
      <c r="AQ296" s="4"/>
      <c r="AT296" s="4" t="s">
        <v>130</v>
      </c>
      <c r="AU296" s="4" t="s">
        <v>131</v>
      </c>
      <c r="AV296" s="4" t="s">
        <v>5299</v>
      </c>
      <c r="AX296" s="4" t="s">
        <v>994</v>
      </c>
      <c r="AY296" s="4" t="s">
        <v>995</v>
      </c>
      <c r="AZ296" s="4" t="s">
        <v>996</v>
      </c>
      <c r="BA296" s="4" t="s">
        <v>995</v>
      </c>
      <c r="BB296" s="4" t="s">
        <v>997</v>
      </c>
      <c r="BC296" s="4" t="s">
        <v>998</v>
      </c>
      <c r="BD296" s="4" t="s">
        <v>999</v>
      </c>
      <c r="BE296" s="4" t="s">
        <v>5300</v>
      </c>
      <c r="BF296" s="4" t="s">
        <v>5301</v>
      </c>
      <c r="BG296" s="4" t="s">
        <v>1002</v>
      </c>
      <c r="BH296" s="4" t="s">
        <v>2215</v>
      </c>
      <c r="BL296" s="4" t="s">
        <v>184</v>
      </c>
      <c r="BM296" s="4" t="s">
        <v>130</v>
      </c>
      <c r="BN296" s="4" t="s">
        <v>131</v>
      </c>
      <c r="BO296" s="4" t="s">
        <v>5302</v>
      </c>
      <c r="BP296" s="4" t="s">
        <v>995</v>
      </c>
      <c r="BQ296" s="4" t="s">
        <v>996</v>
      </c>
      <c r="BR296" s="4" t="s">
        <v>995</v>
      </c>
      <c r="BS296" s="4" t="s">
        <v>997</v>
      </c>
      <c r="BT296" s="4" t="s">
        <v>999</v>
      </c>
      <c r="BU296" s="4" t="s">
        <v>184</v>
      </c>
      <c r="BV296" s="4" t="s">
        <v>1002</v>
      </c>
      <c r="BW296" s="4" t="s">
        <v>2215</v>
      </c>
      <c r="BY296" s="4" t="s">
        <v>4365</v>
      </c>
      <c r="BZ296" s="4" t="s">
        <v>4366</v>
      </c>
      <c r="CA296" s="4" t="s">
        <v>5303</v>
      </c>
      <c r="CB296" s="4" t="s">
        <v>471</v>
      </c>
      <c r="CC296" s="4" t="s">
        <v>472</v>
      </c>
      <c r="CD296" s="4" t="s">
        <v>5304</v>
      </c>
      <c r="CE296" s="4" t="s">
        <v>151</v>
      </c>
      <c r="CF296" s="4" t="s">
        <v>152</v>
      </c>
      <c r="CG296" s="4" t="s">
        <v>153</v>
      </c>
      <c r="CH296" s="4" t="s">
        <v>154</v>
      </c>
      <c r="CI296" s="4" t="s">
        <v>155</v>
      </c>
      <c r="CJ296" s="4" t="s">
        <v>156</v>
      </c>
      <c r="CU296" s="6" t="s">
        <v>5305</v>
      </c>
      <c r="CV296" s="4" t="s">
        <v>2056</v>
      </c>
      <c r="CW296" s="7" t="n">
        <v>500000</v>
      </c>
      <c r="CX296" s="7" t="n">
        <v>89061.31</v>
      </c>
      <c r="CY296" s="7" t="n">
        <v>410938.69</v>
      </c>
      <c r="CZ296" s="4" t="s">
        <v>1008</v>
      </c>
      <c r="DA296" s="4" t="s">
        <v>1008</v>
      </c>
      <c r="DB296" s="4"/>
      <c r="DC296" s="4"/>
      <c r="DE296" s="4"/>
      <c r="DG296" s="4"/>
      <c r="DH296" s="4"/>
      <c r="DI296" s="4"/>
      <c r="DJ296" s="4"/>
      <c r="DK296" s="4"/>
      <c r="DL296" s="4"/>
    </row>
    <row r="297" customFormat="false" ht="15" hidden="false" customHeight="true" outlineLevel="0" collapsed="false">
      <c r="A297" s="4" t="s">
        <v>5306</v>
      </c>
      <c r="B297" s="4" t="s">
        <v>5307</v>
      </c>
      <c r="D297" s="4" t="s">
        <v>107</v>
      </c>
      <c r="E297" s="4" t="s">
        <v>108</v>
      </c>
      <c r="J297" s="4" t="s">
        <v>2429</v>
      </c>
      <c r="K297" s="4" t="s">
        <v>110</v>
      </c>
      <c r="L297" s="4" t="s">
        <v>4351</v>
      </c>
      <c r="M297" s="4" t="s">
        <v>5308</v>
      </c>
      <c r="N297" s="4" t="s">
        <v>114</v>
      </c>
      <c r="O297" s="4" t="s">
        <v>114</v>
      </c>
      <c r="P297" s="4" t="s">
        <v>4351</v>
      </c>
      <c r="Q297" s="4" t="s">
        <v>114</v>
      </c>
      <c r="R297" s="4" t="s">
        <v>114</v>
      </c>
      <c r="S297" s="4" t="s">
        <v>4472</v>
      </c>
      <c r="T297" s="4" t="s">
        <v>230</v>
      </c>
      <c r="U297" s="4" t="s">
        <v>2335</v>
      </c>
      <c r="V297" s="4" t="s">
        <v>2429</v>
      </c>
      <c r="W297" s="4" t="s">
        <v>117</v>
      </c>
      <c r="X297" s="4" t="s">
        <v>118</v>
      </c>
      <c r="Y297" s="4" t="s">
        <v>119</v>
      </c>
      <c r="Z297" s="4" t="s">
        <v>118</v>
      </c>
      <c r="AA297" s="4" t="s">
        <v>353</v>
      </c>
      <c r="AB297" s="4" t="s">
        <v>354</v>
      </c>
      <c r="AC297" s="4" t="s">
        <v>117</v>
      </c>
      <c r="AD297" s="4" t="s">
        <v>118</v>
      </c>
      <c r="AE297" s="4" t="s">
        <v>119</v>
      </c>
      <c r="AF297" s="4" t="s">
        <v>118</v>
      </c>
      <c r="AG297" s="4" t="s">
        <v>355</v>
      </c>
      <c r="AH297" s="4" t="s">
        <v>356</v>
      </c>
      <c r="AI297" s="4" t="s">
        <v>124</v>
      </c>
      <c r="AJ297" s="4" t="s">
        <v>125</v>
      </c>
      <c r="AK297" s="4" t="s">
        <v>126</v>
      </c>
      <c r="AL297" s="4" t="s">
        <v>127</v>
      </c>
      <c r="AM297" s="4" t="s">
        <v>5309</v>
      </c>
      <c r="AO297" s="4" t="s">
        <v>5310</v>
      </c>
      <c r="AP297" s="4" t="s">
        <v>5310</v>
      </c>
      <c r="AQ297" s="4"/>
      <c r="AS297" s="4"/>
      <c r="AT297" s="4" t="s">
        <v>130</v>
      </c>
      <c r="AU297" s="4" t="s">
        <v>131</v>
      </c>
      <c r="AV297" s="4" t="s">
        <v>5311</v>
      </c>
      <c r="AX297" s="4" t="s">
        <v>5312</v>
      </c>
      <c r="AY297" s="4" t="s">
        <v>5313</v>
      </c>
      <c r="AZ297" s="4" t="s">
        <v>5314</v>
      </c>
      <c r="BA297" s="4" t="s">
        <v>5315</v>
      </c>
      <c r="BB297" s="4" t="s">
        <v>1041</v>
      </c>
      <c r="BC297" s="4" t="s">
        <v>1042</v>
      </c>
      <c r="BD297" s="4" t="s">
        <v>1043</v>
      </c>
      <c r="BE297" s="4" t="s">
        <v>5316</v>
      </c>
      <c r="BF297" s="4" t="s">
        <v>5317</v>
      </c>
      <c r="BG297" s="4" t="s">
        <v>2114</v>
      </c>
      <c r="BH297" s="4" t="s">
        <v>5318</v>
      </c>
      <c r="BL297" s="4" t="s">
        <v>184</v>
      </c>
      <c r="BM297" s="4" t="s">
        <v>130</v>
      </c>
      <c r="BN297" s="4" t="s">
        <v>131</v>
      </c>
      <c r="BO297" s="4" t="s">
        <v>5319</v>
      </c>
      <c r="BP297" s="4" t="s">
        <v>5315</v>
      </c>
      <c r="BQ297" s="4" t="s">
        <v>5314</v>
      </c>
      <c r="BR297" s="4" t="s">
        <v>5315</v>
      </c>
      <c r="BS297" s="4" t="s">
        <v>1041</v>
      </c>
      <c r="BT297" s="4" t="s">
        <v>1043</v>
      </c>
      <c r="BU297" s="4" t="s">
        <v>184</v>
      </c>
      <c r="BV297" s="4" t="s">
        <v>2114</v>
      </c>
      <c r="BW297" s="4" t="s">
        <v>5318</v>
      </c>
      <c r="BY297" s="4" t="s">
        <v>4365</v>
      </c>
      <c r="BZ297" s="4" t="s">
        <v>4366</v>
      </c>
      <c r="CA297" s="4" t="s">
        <v>2081</v>
      </c>
      <c r="CB297" s="4" t="s">
        <v>471</v>
      </c>
      <c r="CC297" s="4" t="s">
        <v>472</v>
      </c>
      <c r="CD297" s="4" t="s">
        <v>5320</v>
      </c>
      <c r="CE297" s="4" t="s">
        <v>151</v>
      </c>
      <c r="CF297" s="4" t="s">
        <v>152</v>
      </c>
      <c r="CG297" s="4" t="s">
        <v>153</v>
      </c>
      <c r="CH297" s="4" t="s">
        <v>154</v>
      </c>
      <c r="CI297" s="4" t="s">
        <v>155</v>
      </c>
      <c r="CJ297" s="4" t="s">
        <v>156</v>
      </c>
      <c r="CU297" s="6" t="s">
        <v>5321</v>
      </c>
      <c r="CV297" s="4" t="s">
        <v>2056</v>
      </c>
      <c r="CW297" s="7" t="n">
        <v>500000</v>
      </c>
      <c r="CX297" s="7" t="n">
        <v>89606.65</v>
      </c>
      <c r="CY297" s="7" t="n">
        <v>410393.35</v>
      </c>
      <c r="CZ297" s="4" t="s">
        <v>2118</v>
      </c>
      <c r="DA297" s="4" t="s">
        <v>2118</v>
      </c>
      <c r="DB297" s="4"/>
      <c r="DC297" s="4"/>
      <c r="DE297" s="4"/>
      <c r="DG297" s="4"/>
      <c r="DH297" s="4"/>
      <c r="DI297" s="4"/>
      <c r="DJ297" s="4"/>
      <c r="DK297" s="4"/>
      <c r="DL297" s="4"/>
    </row>
    <row r="298" customFormat="false" ht="15" hidden="false" customHeight="true" outlineLevel="0" collapsed="false">
      <c r="A298" s="4" t="s">
        <v>5322</v>
      </c>
      <c r="B298" s="4" t="s">
        <v>5323</v>
      </c>
      <c r="D298" s="4" t="s">
        <v>107</v>
      </c>
      <c r="E298" s="4" t="s">
        <v>108</v>
      </c>
      <c r="J298" s="4" t="s">
        <v>2888</v>
      </c>
      <c r="K298" s="4" t="s">
        <v>110</v>
      </c>
      <c r="L298" s="4" t="s">
        <v>4351</v>
      </c>
      <c r="M298" s="4" t="s">
        <v>5324</v>
      </c>
      <c r="N298" s="4" t="s">
        <v>5325</v>
      </c>
      <c r="O298" s="4" t="s">
        <v>114</v>
      </c>
      <c r="P298" s="4" t="s">
        <v>4351</v>
      </c>
      <c r="Q298" s="4" t="s">
        <v>114</v>
      </c>
      <c r="R298" s="4" t="s">
        <v>114</v>
      </c>
      <c r="S298" s="4" t="s">
        <v>5282</v>
      </c>
      <c r="T298" s="4" t="s">
        <v>230</v>
      </c>
      <c r="U298" s="4" t="s">
        <v>440</v>
      </c>
      <c r="V298" s="4" t="s">
        <v>2888</v>
      </c>
      <c r="W298" s="4" t="s">
        <v>117</v>
      </c>
      <c r="X298" s="4" t="s">
        <v>118</v>
      </c>
      <c r="Y298" s="4" t="s">
        <v>119</v>
      </c>
      <c r="Z298" s="4" t="s">
        <v>118</v>
      </c>
      <c r="AA298" s="4" t="s">
        <v>198</v>
      </c>
      <c r="AB298" s="4" t="s">
        <v>199</v>
      </c>
      <c r="AC298" s="4" t="s">
        <v>117</v>
      </c>
      <c r="AD298" s="4" t="s">
        <v>118</v>
      </c>
      <c r="AE298" s="4" t="s">
        <v>119</v>
      </c>
      <c r="AF298" s="4" t="s">
        <v>118</v>
      </c>
      <c r="AG298" s="4" t="s">
        <v>200</v>
      </c>
      <c r="AH298" s="4" t="s">
        <v>201</v>
      </c>
      <c r="AI298" s="4" t="s">
        <v>124</v>
      </c>
      <c r="AJ298" s="4" t="s">
        <v>125</v>
      </c>
      <c r="AK298" s="4" t="s">
        <v>126</v>
      </c>
      <c r="AL298" s="4" t="s">
        <v>127</v>
      </c>
      <c r="AM298" s="4" t="s">
        <v>5326</v>
      </c>
      <c r="AO298" s="4" t="s">
        <v>5327</v>
      </c>
      <c r="AP298" s="4" t="s">
        <v>5327</v>
      </c>
      <c r="AQ298" s="4"/>
      <c r="AS298" s="4"/>
      <c r="AT298" s="4" t="s">
        <v>130</v>
      </c>
      <c r="AU298" s="4" t="s">
        <v>131</v>
      </c>
      <c r="AV298" s="4" t="s">
        <v>5328</v>
      </c>
      <c r="AX298" s="4" t="s">
        <v>5329</v>
      </c>
      <c r="AY298" s="4" t="s">
        <v>5330</v>
      </c>
      <c r="AZ298" s="4" t="s">
        <v>5331</v>
      </c>
      <c r="BA298" s="4" t="s">
        <v>5332</v>
      </c>
      <c r="BB298" s="4" t="s">
        <v>210</v>
      </c>
      <c r="BC298" s="4" t="s">
        <v>211</v>
      </c>
      <c r="BD298" s="4" t="s">
        <v>212</v>
      </c>
      <c r="BE298" s="4" t="s">
        <v>5333</v>
      </c>
      <c r="BF298" s="4" t="s">
        <v>5334</v>
      </c>
      <c r="BG298" s="4" t="s">
        <v>219</v>
      </c>
      <c r="BH298" s="4" t="s">
        <v>216</v>
      </c>
      <c r="BL298" s="4" t="s">
        <v>1004</v>
      </c>
      <c r="BM298" s="4" t="s">
        <v>130</v>
      </c>
      <c r="BN298" s="4" t="s">
        <v>131</v>
      </c>
      <c r="BO298" s="4" t="s">
        <v>5335</v>
      </c>
      <c r="BP298" s="4"/>
      <c r="BQ298" s="4" t="s">
        <v>1106</v>
      </c>
      <c r="BR298" s="4" t="s">
        <v>1107</v>
      </c>
      <c r="BS298" s="4" t="s">
        <v>210</v>
      </c>
      <c r="BT298" s="4" t="s">
        <v>212</v>
      </c>
      <c r="BU298" s="4"/>
      <c r="BV298" s="4" t="s">
        <v>216</v>
      </c>
      <c r="BW298" s="4" t="s">
        <v>216</v>
      </c>
      <c r="BY298" s="4" t="s">
        <v>4365</v>
      </c>
      <c r="BZ298" s="4" t="s">
        <v>4366</v>
      </c>
      <c r="CA298" s="4" t="s">
        <v>2069</v>
      </c>
      <c r="CB298" s="4" t="s">
        <v>471</v>
      </c>
      <c r="CC298" s="4" t="s">
        <v>472</v>
      </c>
      <c r="CD298" s="5" t="s">
        <v>5336</v>
      </c>
      <c r="CE298" s="4" t="s">
        <v>151</v>
      </c>
      <c r="CF298" s="4" t="s">
        <v>152</v>
      </c>
      <c r="CG298" s="4" t="s">
        <v>153</v>
      </c>
      <c r="CH298" s="4" t="s">
        <v>154</v>
      </c>
      <c r="CI298" s="4" t="s">
        <v>155</v>
      </c>
      <c r="CJ298" s="4" t="s">
        <v>156</v>
      </c>
      <c r="CU298" s="6" t="s">
        <v>5337</v>
      </c>
      <c r="CV298" s="4" t="s">
        <v>2072</v>
      </c>
      <c r="CW298" s="7" t="n">
        <v>500000</v>
      </c>
      <c r="CX298" s="7" t="n">
        <v>95937.86</v>
      </c>
      <c r="CY298" s="7" t="n">
        <v>404062.14</v>
      </c>
      <c r="CZ298" s="4" t="s">
        <v>224</v>
      </c>
      <c r="DA298" s="4" t="s">
        <v>1112</v>
      </c>
      <c r="DB298" s="4"/>
      <c r="DC298" s="4"/>
      <c r="DD298" s="4"/>
      <c r="DE298" s="4"/>
      <c r="DG298" s="4"/>
      <c r="DH298" s="4"/>
      <c r="DI298" s="4"/>
      <c r="DJ298" s="4"/>
      <c r="DK298" s="4"/>
      <c r="DL298" s="4"/>
    </row>
    <row r="299" customFormat="false" ht="15" hidden="false" customHeight="true" outlineLevel="0" collapsed="false">
      <c r="A299" s="4" t="s">
        <v>5338</v>
      </c>
      <c r="B299" s="4" t="s">
        <v>5339</v>
      </c>
      <c r="D299" s="4" t="s">
        <v>107</v>
      </c>
      <c r="E299" s="4" t="s">
        <v>108</v>
      </c>
      <c r="J299" s="4" t="s">
        <v>3205</v>
      </c>
      <c r="K299" s="4" t="s">
        <v>110</v>
      </c>
      <c r="L299" s="4" t="s">
        <v>5340</v>
      </c>
      <c r="M299" s="4" t="s">
        <v>5341</v>
      </c>
      <c r="N299" s="4" t="s">
        <v>5342</v>
      </c>
      <c r="O299" s="4" t="s">
        <v>114</v>
      </c>
      <c r="P299" s="4" t="s">
        <v>5340</v>
      </c>
      <c r="Q299" s="4" t="s">
        <v>114</v>
      </c>
      <c r="R299" s="4" t="s">
        <v>114</v>
      </c>
      <c r="S299" s="4" t="s">
        <v>5343</v>
      </c>
      <c r="T299" s="4" t="s">
        <v>230</v>
      </c>
      <c r="U299" s="4" t="s">
        <v>5344</v>
      </c>
      <c r="V299" s="4" t="s">
        <v>3205</v>
      </c>
      <c r="W299" s="4" t="s">
        <v>117</v>
      </c>
      <c r="X299" s="4" t="s">
        <v>118</v>
      </c>
      <c r="Y299" s="4" t="s">
        <v>119</v>
      </c>
      <c r="Z299" s="4" t="s">
        <v>118</v>
      </c>
      <c r="AA299" s="4" t="s">
        <v>353</v>
      </c>
      <c r="AB299" s="4" t="s">
        <v>354</v>
      </c>
      <c r="AC299" s="4" t="s">
        <v>117</v>
      </c>
      <c r="AD299" s="4" t="s">
        <v>118</v>
      </c>
      <c r="AE299" s="4" t="s">
        <v>119</v>
      </c>
      <c r="AF299" s="4" t="s">
        <v>118</v>
      </c>
      <c r="AG299" s="4" t="s">
        <v>355</v>
      </c>
      <c r="AH299" s="4" t="s">
        <v>356</v>
      </c>
      <c r="AI299" s="4" t="s">
        <v>124</v>
      </c>
      <c r="AJ299" s="4" t="s">
        <v>125</v>
      </c>
      <c r="AK299" s="4" t="s">
        <v>126</v>
      </c>
      <c r="AL299" s="4" t="s">
        <v>127</v>
      </c>
      <c r="AM299" s="4" t="s">
        <v>5345</v>
      </c>
      <c r="AO299" s="4" t="s">
        <v>5346</v>
      </c>
      <c r="AP299" s="4" t="s">
        <v>5346</v>
      </c>
      <c r="AT299" s="4" t="s">
        <v>130</v>
      </c>
      <c r="AU299" s="4" t="s">
        <v>131</v>
      </c>
      <c r="AV299" s="4" t="s">
        <v>5347</v>
      </c>
      <c r="AX299" s="4" t="s">
        <v>5348</v>
      </c>
      <c r="AY299" s="4" t="s">
        <v>5349</v>
      </c>
      <c r="AZ299" s="4" t="s">
        <v>5350</v>
      </c>
      <c r="BA299" s="4" t="s">
        <v>5351</v>
      </c>
      <c r="BB299" s="4" t="s">
        <v>364</v>
      </c>
      <c r="BC299" s="4" t="s">
        <v>365</v>
      </c>
      <c r="BD299" s="4" t="s">
        <v>366</v>
      </c>
      <c r="BE299" s="4" t="s">
        <v>5352</v>
      </c>
      <c r="BF299" s="4" t="s">
        <v>5353</v>
      </c>
      <c r="BG299" s="4" t="s">
        <v>1307</v>
      </c>
      <c r="BH299" s="4" t="s">
        <v>3578</v>
      </c>
      <c r="BL299" s="4" t="s">
        <v>1004</v>
      </c>
      <c r="BM299" s="4" t="s">
        <v>130</v>
      </c>
      <c r="BN299" s="4" t="s">
        <v>131</v>
      </c>
      <c r="BO299" s="4" t="s">
        <v>5354</v>
      </c>
      <c r="BQ299" s="4" t="s">
        <v>5350</v>
      </c>
      <c r="BR299" s="4" t="s">
        <v>5351</v>
      </c>
      <c r="BS299" s="4" t="s">
        <v>364</v>
      </c>
      <c r="BT299" s="4" t="s">
        <v>366</v>
      </c>
      <c r="BV299" s="4" t="s">
        <v>1307</v>
      </c>
      <c r="BW299" s="4" t="s">
        <v>3578</v>
      </c>
      <c r="BY299" s="4" t="s">
        <v>2906</v>
      </c>
      <c r="BZ299" s="4" t="s">
        <v>2907</v>
      </c>
      <c r="CA299" s="4" t="s">
        <v>3290</v>
      </c>
      <c r="CB299" s="4" t="s">
        <v>148</v>
      </c>
      <c r="CC299" s="4" t="s">
        <v>149</v>
      </c>
      <c r="CD299" s="4" t="s">
        <v>5355</v>
      </c>
      <c r="CE299" s="4" t="s">
        <v>151</v>
      </c>
      <c r="CF299" s="4" t="s">
        <v>152</v>
      </c>
      <c r="CG299" s="4" t="s">
        <v>153</v>
      </c>
      <c r="CH299" s="4" t="s">
        <v>154</v>
      </c>
      <c r="CI299" s="4" t="s">
        <v>155</v>
      </c>
      <c r="CJ299" s="4" t="s">
        <v>156</v>
      </c>
      <c r="CU299" s="6" t="s">
        <v>5356</v>
      </c>
      <c r="CV299" s="4" t="s">
        <v>2072</v>
      </c>
      <c r="CW299" s="7" t="n">
        <v>471635</v>
      </c>
      <c r="CX299" s="7" t="n">
        <v>71221.53</v>
      </c>
      <c r="CY299" s="7" t="n">
        <v>400413.47</v>
      </c>
      <c r="CZ299" s="4" t="s">
        <v>1311</v>
      </c>
      <c r="DA299" s="4" t="s">
        <v>1311</v>
      </c>
      <c r="DB299" s="4"/>
      <c r="DC299" s="4"/>
      <c r="DD299" s="4"/>
      <c r="DE299" s="4"/>
      <c r="DF299" s="4"/>
      <c r="DG299" s="4"/>
      <c r="DH299" s="4"/>
      <c r="DI299" s="4"/>
      <c r="DJ299" s="4"/>
      <c r="DK299" s="4"/>
      <c r="DL299" s="4"/>
    </row>
    <row r="300" customFormat="false" ht="15" hidden="false" customHeight="true" outlineLevel="0" collapsed="false">
      <c r="A300" s="4" t="s">
        <v>5357</v>
      </c>
      <c r="B300" s="4" t="s">
        <v>5358</v>
      </c>
      <c r="D300" s="4" t="s">
        <v>107</v>
      </c>
      <c r="E300" s="4" t="s">
        <v>108</v>
      </c>
      <c r="J300" s="4" t="s">
        <v>2934</v>
      </c>
      <c r="K300" s="4" t="s">
        <v>110</v>
      </c>
      <c r="L300" s="4" t="s">
        <v>4351</v>
      </c>
      <c r="M300" s="4" t="s">
        <v>4230</v>
      </c>
      <c r="N300" s="4" t="s">
        <v>5359</v>
      </c>
      <c r="O300" s="4" t="s">
        <v>114</v>
      </c>
      <c r="P300" s="4" t="s">
        <v>4351</v>
      </c>
      <c r="Q300" s="4" t="s">
        <v>114</v>
      </c>
      <c r="R300" s="4" t="s">
        <v>114</v>
      </c>
      <c r="S300" s="4" t="s">
        <v>229</v>
      </c>
      <c r="T300" s="4" t="s">
        <v>230</v>
      </c>
      <c r="U300" s="4" t="s">
        <v>3124</v>
      </c>
      <c r="V300" s="4" t="s">
        <v>2934</v>
      </c>
      <c r="W300" s="4" t="s">
        <v>117</v>
      </c>
      <c r="X300" s="4" t="s">
        <v>118</v>
      </c>
      <c r="Y300" s="4" t="s">
        <v>119</v>
      </c>
      <c r="Z300" s="4" t="s">
        <v>118</v>
      </c>
      <c r="AA300" s="4" t="s">
        <v>294</v>
      </c>
      <c r="AB300" s="4" t="s">
        <v>295</v>
      </c>
      <c r="AC300" s="4" t="s">
        <v>117</v>
      </c>
      <c r="AD300" s="4" t="s">
        <v>118</v>
      </c>
      <c r="AE300" s="4" t="s">
        <v>119</v>
      </c>
      <c r="AF300" s="4" t="s">
        <v>118</v>
      </c>
      <c r="AG300" s="4" t="s">
        <v>296</v>
      </c>
      <c r="AH300" s="4" t="s">
        <v>297</v>
      </c>
      <c r="AI300" s="4" t="s">
        <v>124</v>
      </c>
      <c r="AJ300" s="4" t="s">
        <v>125</v>
      </c>
      <c r="AK300" s="4" t="s">
        <v>126</v>
      </c>
      <c r="AL300" s="4" t="s">
        <v>127</v>
      </c>
      <c r="AM300" s="4" t="s">
        <v>5360</v>
      </c>
      <c r="AO300" s="4" t="s">
        <v>5361</v>
      </c>
      <c r="AP300" s="4" t="s">
        <v>5361</v>
      </c>
      <c r="AT300" s="4" t="s">
        <v>130</v>
      </c>
      <c r="AU300" s="4" t="s">
        <v>131</v>
      </c>
      <c r="AV300" s="4" t="s">
        <v>5362</v>
      </c>
      <c r="AX300" s="4" t="s">
        <v>301</v>
      </c>
      <c r="AY300" s="4" t="s">
        <v>302</v>
      </c>
      <c r="AZ300" s="4" t="s">
        <v>303</v>
      </c>
      <c r="BA300" s="4" t="s">
        <v>302</v>
      </c>
      <c r="BB300" s="4" t="s">
        <v>304</v>
      </c>
      <c r="BC300" s="4" t="s">
        <v>305</v>
      </c>
      <c r="BD300" s="4" t="s">
        <v>306</v>
      </c>
      <c r="BE300" s="4" t="s">
        <v>5363</v>
      </c>
      <c r="BF300" s="4" t="s">
        <v>5364</v>
      </c>
      <c r="BG300" s="4" t="s">
        <v>309</v>
      </c>
      <c r="BH300" s="4" t="s">
        <v>310</v>
      </c>
      <c r="BL300" s="4" t="s">
        <v>1004</v>
      </c>
      <c r="BM300" s="4" t="s">
        <v>130</v>
      </c>
      <c r="BN300" s="4" t="s">
        <v>131</v>
      </c>
      <c r="BO300" s="4" t="s">
        <v>4498</v>
      </c>
      <c r="BP300" s="4"/>
      <c r="BQ300" s="4" t="s">
        <v>303</v>
      </c>
      <c r="BR300" s="4" t="s">
        <v>302</v>
      </c>
      <c r="BS300" s="4" t="s">
        <v>304</v>
      </c>
      <c r="BT300" s="4" t="s">
        <v>306</v>
      </c>
      <c r="BU300" s="4"/>
      <c r="BV300" s="4" t="s">
        <v>4496</v>
      </c>
      <c r="BW300" s="4" t="s">
        <v>310</v>
      </c>
      <c r="BY300" s="4" t="s">
        <v>4365</v>
      </c>
      <c r="BZ300" s="4" t="s">
        <v>4366</v>
      </c>
      <c r="CA300" s="4" t="s">
        <v>2069</v>
      </c>
      <c r="CB300" s="4" t="s">
        <v>471</v>
      </c>
      <c r="CC300" s="4" t="s">
        <v>472</v>
      </c>
      <c r="CD300" s="5" t="s">
        <v>5365</v>
      </c>
      <c r="CE300" s="4" t="s">
        <v>151</v>
      </c>
      <c r="CF300" s="4" t="s">
        <v>152</v>
      </c>
      <c r="CG300" s="4" t="s">
        <v>153</v>
      </c>
      <c r="CH300" s="4" t="s">
        <v>154</v>
      </c>
      <c r="CI300" s="4" t="s">
        <v>155</v>
      </c>
      <c r="CJ300" s="4" t="s">
        <v>156</v>
      </c>
      <c r="CU300" s="6" t="s">
        <v>5366</v>
      </c>
      <c r="CV300" s="4" t="s">
        <v>2072</v>
      </c>
      <c r="CW300" s="7" t="n">
        <v>500000</v>
      </c>
      <c r="CX300" s="7" t="n">
        <v>100000</v>
      </c>
      <c r="CY300" s="7" t="n">
        <v>400000</v>
      </c>
      <c r="CZ300" s="4" t="s">
        <v>319</v>
      </c>
      <c r="DA300" s="4" t="s">
        <v>4501</v>
      </c>
      <c r="DB300" s="4"/>
      <c r="DC300" s="4"/>
      <c r="DD300" s="4"/>
      <c r="DE300" s="4"/>
      <c r="DG300" s="4"/>
      <c r="DH300" s="4"/>
      <c r="DI300" s="4"/>
      <c r="DJ300" s="4"/>
      <c r="DK300" s="4"/>
      <c r="DL300" s="4"/>
    </row>
    <row r="301" customFormat="false" ht="15" hidden="false" customHeight="true" outlineLevel="0" collapsed="false">
      <c r="A301" s="4" t="s">
        <v>5367</v>
      </c>
      <c r="B301" s="4" t="s">
        <v>5368</v>
      </c>
      <c r="D301" s="4" t="s">
        <v>107</v>
      </c>
      <c r="E301" s="4" t="s">
        <v>108</v>
      </c>
      <c r="J301" s="4" t="s">
        <v>2312</v>
      </c>
      <c r="K301" s="4" t="s">
        <v>230</v>
      </c>
      <c r="L301" s="4" t="s">
        <v>4351</v>
      </c>
      <c r="M301" s="4" t="s">
        <v>5369</v>
      </c>
      <c r="N301" s="4" t="s">
        <v>5370</v>
      </c>
      <c r="O301" s="4" t="s">
        <v>114</v>
      </c>
      <c r="P301" s="4" t="s">
        <v>4351</v>
      </c>
      <c r="Q301" s="4" t="s">
        <v>114</v>
      </c>
      <c r="R301" s="4" t="s">
        <v>114</v>
      </c>
      <c r="S301" s="4" t="s">
        <v>2312</v>
      </c>
      <c r="T301" s="4" t="s">
        <v>230</v>
      </c>
      <c r="U301" s="4" t="s">
        <v>2302</v>
      </c>
      <c r="V301" s="4" t="s">
        <v>2303</v>
      </c>
      <c r="W301" s="4" t="s">
        <v>117</v>
      </c>
      <c r="X301" s="4" t="s">
        <v>118</v>
      </c>
      <c r="Y301" s="4" t="s">
        <v>119</v>
      </c>
      <c r="Z301" s="4" t="s">
        <v>118</v>
      </c>
      <c r="AA301" s="4" t="s">
        <v>262</v>
      </c>
      <c r="AB301" s="4" t="s">
        <v>263</v>
      </c>
      <c r="AC301" s="4" t="s">
        <v>117</v>
      </c>
      <c r="AD301" s="4" t="s">
        <v>118</v>
      </c>
      <c r="AE301" s="4" t="s">
        <v>119</v>
      </c>
      <c r="AF301" s="4" t="s">
        <v>118</v>
      </c>
      <c r="AG301" s="4" t="s">
        <v>264</v>
      </c>
      <c r="AH301" s="4" t="s">
        <v>265</v>
      </c>
      <c r="AI301" s="4" t="s">
        <v>124</v>
      </c>
      <c r="AJ301" s="4" t="s">
        <v>125</v>
      </c>
      <c r="AK301" s="4" t="s">
        <v>126</v>
      </c>
      <c r="AL301" s="4" t="s">
        <v>127</v>
      </c>
      <c r="AM301" s="4" t="s">
        <v>5371</v>
      </c>
      <c r="AO301" s="4" t="s">
        <v>5372</v>
      </c>
      <c r="AP301" s="4" t="s">
        <v>5372</v>
      </c>
      <c r="AT301" s="4" t="s">
        <v>130</v>
      </c>
      <c r="AU301" s="4" t="s">
        <v>131</v>
      </c>
      <c r="AV301" s="4" t="s">
        <v>5373</v>
      </c>
      <c r="AX301" s="4" t="s">
        <v>3491</v>
      </c>
      <c r="AY301" s="4" t="s">
        <v>5374</v>
      </c>
      <c r="AZ301" s="4" t="s">
        <v>5375</v>
      </c>
      <c r="BA301" s="4" t="s">
        <v>5376</v>
      </c>
      <c r="BB301" s="4" t="s">
        <v>1921</v>
      </c>
      <c r="BC301" s="4" t="s">
        <v>1922</v>
      </c>
      <c r="BD301" s="4" t="s">
        <v>1923</v>
      </c>
      <c r="BE301" s="4" t="s">
        <v>5377</v>
      </c>
      <c r="BF301" s="4"/>
      <c r="BG301" s="4" t="s">
        <v>2603</v>
      </c>
      <c r="BH301" s="4" t="s">
        <v>5378</v>
      </c>
      <c r="BL301" s="4" t="s">
        <v>1004</v>
      </c>
      <c r="BM301" s="4" t="s">
        <v>130</v>
      </c>
      <c r="BN301" s="4" t="s">
        <v>131</v>
      </c>
      <c r="BO301" s="4" t="s">
        <v>5379</v>
      </c>
      <c r="BP301" s="4"/>
      <c r="BQ301" s="4" t="s">
        <v>5375</v>
      </c>
      <c r="BR301" s="4" t="s">
        <v>5376</v>
      </c>
      <c r="BS301" s="4" t="s">
        <v>1921</v>
      </c>
      <c r="BT301" s="4" t="s">
        <v>1923</v>
      </c>
      <c r="BU301" s="4"/>
      <c r="BV301" s="4" t="s">
        <v>2603</v>
      </c>
      <c r="BW301" s="4" t="s">
        <v>4980</v>
      </c>
      <c r="BY301" s="4" t="s">
        <v>4365</v>
      </c>
      <c r="BZ301" s="4" t="s">
        <v>4366</v>
      </c>
      <c r="CA301" s="4"/>
      <c r="CB301" s="4" t="s">
        <v>471</v>
      </c>
      <c r="CC301" s="4" t="s">
        <v>472</v>
      </c>
      <c r="CD301" s="5" t="s">
        <v>5380</v>
      </c>
      <c r="CE301" s="4" t="s">
        <v>151</v>
      </c>
      <c r="CF301" s="4" t="s">
        <v>152</v>
      </c>
      <c r="CG301" s="4" t="s">
        <v>153</v>
      </c>
      <c r="CH301" s="4" t="s">
        <v>154</v>
      </c>
      <c r="CI301" s="4" t="s">
        <v>155</v>
      </c>
      <c r="CJ301" s="4" t="s">
        <v>156</v>
      </c>
      <c r="CU301" s="6" t="s">
        <v>5381</v>
      </c>
      <c r="CV301" s="4" t="s">
        <v>3175</v>
      </c>
      <c r="CW301" s="7" t="n">
        <v>500000</v>
      </c>
      <c r="CX301" s="7" t="n">
        <v>100293.32</v>
      </c>
      <c r="CY301" s="7" t="n">
        <v>399706.68</v>
      </c>
      <c r="CZ301" s="4" t="s">
        <v>2606</v>
      </c>
      <c r="DA301" s="4" t="s">
        <v>2606</v>
      </c>
      <c r="DB301" s="4"/>
      <c r="DC301" s="4"/>
      <c r="DE301" s="4"/>
      <c r="DG301" s="4"/>
      <c r="DH301" s="4"/>
      <c r="DI301" s="4"/>
      <c r="DJ301" s="4"/>
      <c r="DK301" s="4"/>
      <c r="DL301" s="4"/>
    </row>
    <row r="302" customFormat="false" ht="15" hidden="false" customHeight="true" outlineLevel="0" collapsed="false">
      <c r="A302" s="4" t="s">
        <v>5382</v>
      </c>
      <c r="B302" s="4" t="s">
        <v>5383</v>
      </c>
      <c r="D302" s="4" t="s">
        <v>107</v>
      </c>
      <c r="E302" s="4" t="s">
        <v>108</v>
      </c>
      <c r="J302" s="4" t="s">
        <v>2934</v>
      </c>
      <c r="K302" s="4" t="s">
        <v>110</v>
      </c>
      <c r="L302" s="4" t="s">
        <v>4351</v>
      </c>
      <c r="M302" s="4" t="s">
        <v>5384</v>
      </c>
      <c r="N302" s="4" t="s">
        <v>5385</v>
      </c>
      <c r="O302" s="4" t="s">
        <v>4351</v>
      </c>
      <c r="P302" s="4" t="s">
        <v>2994</v>
      </c>
      <c r="Q302" s="4" t="s">
        <v>114</v>
      </c>
      <c r="R302" s="4" t="s">
        <v>114</v>
      </c>
      <c r="S302" s="4" t="s">
        <v>383</v>
      </c>
      <c r="T302" s="4" t="s">
        <v>230</v>
      </c>
      <c r="U302" s="4" t="s">
        <v>2398</v>
      </c>
      <c r="V302" s="4" t="s">
        <v>2060</v>
      </c>
      <c r="W302" s="4" t="s">
        <v>117</v>
      </c>
      <c r="X302" s="4" t="s">
        <v>118</v>
      </c>
      <c r="Y302" s="4" t="s">
        <v>119</v>
      </c>
      <c r="Z302" s="4" t="s">
        <v>118</v>
      </c>
      <c r="AA302" s="4" t="s">
        <v>862</v>
      </c>
      <c r="AB302" s="4" t="s">
        <v>863</v>
      </c>
      <c r="AC302" s="4" t="s">
        <v>117</v>
      </c>
      <c r="AD302" s="4" t="s">
        <v>118</v>
      </c>
      <c r="AE302" s="4" t="s">
        <v>119</v>
      </c>
      <c r="AF302" s="4" t="s">
        <v>118</v>
      </c>
      <c r="AG302" s="4" t="s">
        <v>864</v>
      </c>
      <c r="AH302" s="4" t="s">
        <v>865</v>
      </c>
      <c r="AI302" s="4" t="s">
        <v>124</v>
      </c>
      <c r="AJ302" s="4" t="s">
        <v>125</v>
      </c>
      <c r="AK302" s="4" t="s">
        <v>126</v>
      </c>
      <c r="AL302" s="4" t="s">
        <v>127</v>
      </c>
      <c r="AM302" s="4" t="s">
        <v>1359</v>
      </c>
      <c r="AO302" s="4" t="s">
        <v>1360</v>
      </c>
      <c r="AP302" s="4" t="s">
        <v>1360</v>
      </c>
      <c r="AQ302" s="4"/>
      <c r="AS302" s="4"/>
      <c r="AT302" s="4" t="s">
        <v>130</v>
      </c>
      <c r="AU302" s="4" t="s">
        <v>131</v>
      </c>
      <c r="AV302" s="4" t="s">
        <v>1361</v>
      </c>
      <c r="AX302" s="4" t="s">
        <v>1362</v>
      </c>
      <c r="AY302" s="4" t="s">
        <v>1363</v>
      </c>
      <c r="AZ302" s="4" t="s">
        <v>1364</v>
      </c>
      <c r="BA302" s="4" t="s">
        <v>1365</v>
      </c>
      <c r="BB302" s="4" t="s">
        <v>1366</v>
      </c>
      <c r="BC302" s="4" t="s">
        <v>1367</v>
      </c>
      <c r="BD302" s="4" t="s">
        <v>1368</v>
      </c>
      <c r="BE302" s="4" t="s">
        <v>1369</v>
      </c>
      <c r="BF302" s="4" t="s">
        <v>1370</v>
      </c>
      <c r="BG302" s="4" t="s">
        <v>1371</v>
      </c>
      <c r="BH302" s="4" t="s">
        <v>5386</v>
      </c>
      <c r="BL302" s="4" t="s">
        <v>184</v>
      </c>
      <c r="BM302" s="4" t="s">
        <v>130</v>
      </c>
      <c r="BN302" s="4" t="s">
        <v>131</v>
      </c>
      <c r="BO302" s="4" t="s">
        <v>5387</v>
      </c>
      <c r="BP302" s="4" t="s">
        <v>3427</v>
      </c>
      <c r="BQ302" s="4" t="s">
        <v>5388</v>
      </c>
      <c r="BR302" s="4" t="s">
        <v>5389</v>
      </c>
      <c r="BS302" s="4" t="s">
        <v>1366</v>
      </c>
      <c r="BT302" s="4" t="s">
        <v>1368</v>
      </c>
      <c r="BU302" s="4" t="s">
        <v>184</v>
      </c>
      <c r="BV302" s="4" t="s">
        <v>1372</v>
      </c>
      <c r="BW302" s="4" t="s">
        <v>5390</v>
      </c>
      <c r="BY302" s="4" t="s">
        <v>4365</v>
      </c>
      <c r="BZ302" s="4" t="s">
        <v>4366</v>
      </c>
      <c r="CA302" s="4" t="s">
        <v>2505</v>
      </c>
      <c r="CB302" s="4" t="s">
        <v>471</v>
      </c>
      <c r="CC302" s="4" t="s">
        <v>472</v>
      </c>
      <c r="CD302" s="4" t="s">
        <v>5391</v>
      </c>
      <c r="CE302" s="4" t="s">
        <v>151</v>
      </c>
      <c r="CF302" s="4" t="s">
        <v>152</v>
      </c>
      <c r="CG302" s="4" t="s">
        <v>153</v>
      </c>
      <c r="CH302" s="4" t="s">
        <v>154</v>
      </c>
      <c r="CI302" s="4" t="s">
        <v>155</v>
      </c>
      <c r="CJ302" s="4" t="s">
        <v>156</v>
      </c>
      <c r="CU302" s="6" t="s">
        <v>5392</v>
      </c>
      <c r="CV302" s="4" t="s">
        <v>2072</v>
      </c>
      <c r="CW302" s="7" t="n">
        <v>500000</v>
      </c>
      <c r="CX302" s="7" t="n">
        <v>101349.88</v>
      </c>
      <c r="CY302" s="7" t="n">
        <v>398650.12</v>
      </c>
      <c r="CZ302" s="4" t="s">
        <v>1377</v>
      </c>
      <c r="DA302" s="4" t="s">
        <v>5393</v>
      </c>
      <c r="DB302" s="4"/>
      <c r="DC302" s="4"/>
      <c r="DD302" s="4"/>
      <c r="DE302" s="4"/>
      <c r="DG302" s="4"/>
      <c r="DH302" s="4"/>
      <c r="DI302" s="4"/>
      <c r="DJ302" s="4"/>
      <c r="DK302" s="4"/>
      <c r="DL302" s="4"/>
    </row>
    <row r="303" customFormat="false" ht="15" hidden="false" customHeight="true" outlineLevel="0" collapsed="false">
      <c r="A303" s="4" t="s">
        <v>5394</v>
      </c>
      <c r="B303" s="4" t="s">
        <v>5395</v>
      </c>
      <c r="D303" s="4" t="s">
        <v>107</v>
      </c>
      <c r="E303" s="4" t="s">
        <v>108</v>
      </c>
      <c r="J303" s="4" t="s">
        <v>3205</v>
      </c>
      <c r="K303" s="4" t="s">
        <v>110</v>
      </c>
      <c r="L303" s="4" t="s">
        <v>4351</v>
      </c>
      <c r="M303" s="4" t="s">
        <v>5396</v>
      </c>
      <c r="N303" s="4" t="s">
        <v>5397</v>
      </c>
      <c r="O303" s="4" t="s">
        <v>114</v>
      </c>
      <c r="P303" s="4" t="s">
        <v>4351</v>
      </c>
      <c r="Q303" s="4" t="s">
        <v>114</v>
      </c>
      <c r="R303" s="4" t="s">
        <v>114</v>
      </c>
      <c r="S303" s="4" t="s">
        <v>5398</v>
      </c>
      <c r="T303" s="4" t="s">
        <v>230</v>
      </c>
      <c r="U303" s="4" t="s">
        <v>5399</v>
      </c>
      <c r="V303" s="4" t="s">
        <v>3205</v>
      </c>
      <c r="W303" s="4" t="s">
        <v>117</v>
      </c>
      <c r="X303" s="4" t="s">
        <v>118</v>
      </c>
      <c r="Y303" s="4" t="s">
        <v>119</v>
      </c>
      <c r="Z303" s="4" t="s">
        <v>118</v>
      </c>
      <c r="AA303" s="4" t="s">
        <v>326</v>
      </c>
      <c r="AB303" s="4" t="s">
        <v>327</v>
      </c>
      <c r="AC303" s="4" t="s">
        <v>117</v>
      </c>
      <c r="AD303" s="4" t="s">
        <v>118</v>
      </c>
      <c r="AE303" s="4" t="s">
        <v>119</v>
      </c>
      <c r="AF303" s="4" t="s">
        <v>118</v>
      </c>
      <c r="AG303" s="4" t="s">
        <v>328</v>
      </c>
      <c r="AH303" s="4" t="s">
        <v>329</v>
      </c>
      <c r="AI303" s="4" t="s">
        <v>124</v>
      </c>
      <c r="AJ303" s="4" t="s">
        <v>125</v>
      </c>
      <c r="AK303" s="4" t="s">
        <v>126</v>
      </c>
      <c r="AL303" s="4" t="s">
        <v>127</v>
      </c>
      <c r="AM303" s="4" t="s">
        <v>5400</v>
      </c>
      <c r="AO303" s="4" t="s">
        <v>5401</v>
      </c>
      <c r="AP303" s="4" t="s">
        <v>5401</v>
      </c>
      <c r="AQ303" s="4" t="s">
        <v>5402</v>
      </c>
      <c r="AS303" s="4"/>
      <c r="AT303" s="4" t="s">
        <v>130</v>
      </c>
      <c r="AU303" s="4" t="s">
        <v>131</v>
      </c>
      <c r="AV303" s="4" t="s">
        <v>5403</v>
      </c>
      <c r="AX303" s="4" t="s">
        <v>5404</v>
      </c>
      <c r="AY303" s="4" t="s">
        <v>5405</v>
      </c>
      <c r="AZ303" s="4" t="s">
        <v>5406</v>
      </c>
      <c r="BA303" s="4" t="s">
        <v>5405</v>
      </c>
      <c r="BB303" s="4" t="s">
        <v>338</v>
      </c>
      <c r="BC303" s="4" t="s">
        <v>513</v>
      </c>
      <c r="BD303" s="4" t="s">
        <v>339</v>
      </c>
      <c r="BE303" s="4" t="s">
        <v>5407</v>
      </c>
      <c r="BF303" s="4" t="s">
        <v>5408</v>
      </c>
      <c r="BG303" s="4" t="s">
        <v>517</v>
      </c>
      <c r="BH303" s="4" t="s">
        <v>5409</v>
      </c>
      <c r="BL303" s="4" t="s">
        <v>184</v>
      </c>
      <c r="BM303" s="4" t="s">
        <v>130</v>
      </c>
      <c r="BN303" s="4" t="s">
        <v>131</v>
      </c>
      <c r="BO303" s="4" t="s">
        <v>5410</v>
      </c>
      <c r="BP303" s="4" t="s">
        <v>5411</v>
      </c>
      <c r="BQ303" s="4" t="s">
        <v>5412</v>
      </c>
      <c r="BR303" s="4" t="s">
        <v>5413</v>
      </c>
      <c r="BS303" s="4" t="s">
        <v>1511</v>
      </c>
      <c r="BT303" s="4" t="s">
        <v>1513</v>
      </c>
      <c r="BU303" s="4" t="s">
        <v>184</v>
      </c>
      <c r="BV303" s="4" t="s">
        <v>1516</v>
      </c>
      <c r="BW303" s="4" t="s">
        <v>5414</v>
      </c>
      <c r="BY303" s="4" t="s">
        <v>4365</v>
      </c>
      <c r="BZ303" s="4" t="s">
        <v>4366</v>
      </c>
      <c r="CA303" s="4" t="s">
        <v>3015</v>
      </c>
      <c r="CB303" s="4" t="s">
        <v>471</v>
      </c>
      <c r="CC303" s="4" t="s">
        <v>472</v>
      </c>
      <c r="CD303" s="5" t="s">
        <v>5415</v>
      </c>
      <c r="CE303" s="4" t="s">
        <v>151</v>
      </c>
      <c r="CF303" s="4" t="s">
        <v>152</v>
      </c>
      <c r="CG303" s="4" t="s">
        <v>153</v>
      </c>
      <c r="CH303" s="4" t="s">
        <v>154</v>
      </c>
      <c r="CI303" s="4" t="s">
        <v>155</v>
      </c>
      <c r="CJ303" s="4" t="s">
        <v>156</v>
      </c>
      <c r="CU303" s="6" t="s">
        <v>5416</v>
      </c>
      <c r="CV303" s="4" t="s">
        <v>2072</v>
      </c>
      <c r="CW303" s="7" t="n">
        <v>500000</v>
      </c>
      <c r="CX303" s="7" t="n">
        <v>105493</v>
      </c>
      <c r="CY303" s="7" t="n">
        <v>394507</v>
      </c>
      <c r="CZ303" s="4" t="s">
        <v>5417</v>
      </c>
      <c r="DA303" s="4" t="s">
        <v>1523</v>
      </c>
      <c r="DB303" s="4"/>
      <c r="DC303" s="4"/>
      <c r="DD303" s="4"/>
      <c r="DE303" s="4"/>
      <c r="DG303" s="4"/>
      <c r="DH303" s="4"/>
      <c r="DI303" s="4"/>
      <c r="DJ303" s="4"/>
      <c r="DK303" s="4"/>
      <c r="DL303" s="4"/>
    </row>
    <row r="304" customFormat="false" ht="15" hidden="false" customHeight="true" outlineLevel="0" collapsed="false">
      <c r="A304" s="4" t="s">
        <v>5418</v>
      </c>
      <c r="B304" s="4" t="s">
        <v>5419</v>
      </c>
      <c r="D304" s="4" t="s">
        <v>107</v>
      </c>
      <c r="E304" s="4" t="s">
        <v>108</v>
      </c>
      <c r="J304" s="4" t="s">
        <v>2934</v>
      </c>
      <c r="K304" s="4" t="s">
        <v>110</v>
      </c>
      <c r="L304" s="4" t="s">
        <v>4351</v>
      </c>
      <c r="M304" s="4" t="s">
        <v>5420</v>
      </c>
      <c r="N304" s="4" t="s">
        <v>5421</v>
      </c>
      <c r="O304" s="4" t="s">
        <v>114</v>
      </c>
      <c r="P304" s="4" t="s">
        <v>4351</v>
      </c>
      <c r="Q304" s="4" t="s">
        <v>114</v>
      </c>
      <c r="R304" s="4" t="s">
        <v>114</v>
      </c>
      <c r="S304" s="4" t="s">
        <v>5422</v>
      </c>
      <c r="T304" s="4" t="s">
        <v>230</v>
      </c>
      <c r="U304" s="4" t="s">
        <v>3124</v>
      </c>
      <c r="V304" s="4" t="s">
        <v>2934</v>
      </c>
      <c r="W304" s="4" t="s">
        <v>117</v>
      </c>
      <c r="X304" s="4" t="s">
        <v>118</v>
      </c>
      <c r="Y304" s="4" t="s">
        <v>119</v>
      </c>
      <c r="Z304" s="4" t="s">
        <v>118</v>
      </c>
      <c r="AA304" s="4" t="s">
        <v>2273</v>
      </c>
      <c r="AB304" s="4" t="s">
        <v>2274</v>
      </c>
      <c r="AC304" s="4" t="s">
        <v>117</v>
      </c>
      <c r="AD304" s="4" t="s">
        <v>118</v>
      </c>
      <c r="AE304" s="4" t="s">
        <v>119</v>
      </c>
      <c r="AF304" s="4" t="s">
        <v>118</v>
      </c>
      <c r="AG304" s="4" t="s">
        <v>2275</v>
      </c>
      <c r="AH304" s="4" t="s">
        <v>2276</v>
      </c>
      <c r="AI304" s="4" t="s">
        <v>3420</v>
      </c>
      <c r="AJ304" s="4" t="s">
        <v>3398</v>
      </c>
      <c r="AK304" s="4" t="s">
        <v>126</v>
      </c>
      <c r="AL304" s="4" t="s">
        <v>3399</v>
      </c>
      <c r="AM304" s="4" t="s">
        <v>5423</v>
      </c>
      <c r="AO304" s="4" t="s">
        <v>5424</v>
      </c>
      <c r="AP304" s="4" t="s">
        <v>5424</v>
      </c>
      <c r="AQ304" s="4" t="s">
        <v>5423</v>
      </c>
      <c r="AS304" s="4" t="s">
        <v>5424</v>
      </c>
      <c r="AT304" s="4" t="s">
        <v>130</v>
      </c>
      <c r="AU304" s="4" t="s">
        <v>131</v>
      </c>
      <c r="AV304" s="4" t="s">
        <v>5425</v>
      </c>
      <c r="AX304" s="4" t="s">
        <v>2918</v>
      </c>
      <c r="AY304" s="4" t="s">
        <v>1105</v>
      </c>
      <c r="AZ304" s="4" t="s">
        <v>5426</v>
      </c>
      <c r="BA304" s="4" t="s">
        <v>5427</v>
      </c>
      <c r="BB304" s="4" t="s">
        <v>3428</v>
      </c>
      <c r="BC304" s="4" t="s">
        <v>3429</v>
      </c>
      <c r="BD304" s="4" t="s">
        <v>3430</v>
      </c>
      <c r="BE304" s="4" t="s">
        <v>5428</v>
      </c>
      <c r="BF304" s="4" t="s">
        <v>5429</v>
      </c>
      <c r="BG304" s="4" t="s">
        <v>5228</v>
      </c>
      <c r="BH304" s="4" t="s">
        <v>5430</v>
      </c>
      <c r="BL304" s="4" t="s">
        <v>143</v>
      </c>
      <c r="BM304" s="4" t="s">
        <v>130</v>
      </c>
      <c r="BN304" s="4" t="s">
        <v>131</v>
      </c>
      <c r="BO304" s="4" t="s">
        <v>5229</v>
      </c>
      <c r="BP304" s="4" t="s">
        <v>1105</v>
      </c>
      <c r="BQ304" s="4" t="s">
        <v>5426</v>
      </c>
      <c r="BR304" s="4" t="s">
        <v>5427</v>
      </c>
      <c r="BS304" s="4" t="s">
        <v>3428</v>
      </c>
      <c r="BT304" s="4" t="s">
        <v>3430</v>
      </c>
      <c r="BU304" s="4" t="s">
        <v>5428</v>
      </c>
      <c r="BV304" s="4" t="s">
        <v>5228</v>
      </c>
      <c r="BW304" s="4" t="s">
        <v>5430</v>
      </c>
      <c r="BY304" s="4" t="s">
        <v>4365</v>
      </c>
      <c r="BZ304" s="4" t="s">
        <v>4366</v>
      </c>
      <c r="CA304" s="4" t="s">
        <v>3015</v>
      </c>
      <c r="CB304" s="4" t="s">
        <v>471</v>
      </c>
      <c r="CC304" s="4" t="s">
        <v>472</v>
      </c>
      <c r="CD304" s="5" t="s">
        <v>5431</v>
      </c>
      <c r="CE304" s="4" t="s">
        <v>151</v>
      </c>
      <c r="CF304" s="4" t="s">
        <v>152</v>
      </c>
      <c r="CG304" s="4" t="s">
        <v>153</v>
      </c>
      <c r="CH304" s="4" t="s">
        <v>154</v>
      </c>
      <c r="CI304" s="4" t="s">
        <v>155</v>
      </c>
      <c r="CJ304" s="4" t="s">
        <v>156</v>
      </c>
      <c r="CU304" s="6" t="s">
        <v>5432</v>
      </c>
      <c r="CV304" s="4" t="s">
        <v>2072</v>
      </c>
      <c r="CW304" s="7" t="n">
        <v>500000</v>
      </c>
      <c r="CX304" s="7" t="n">
        <v>106234.91</v>
      </c>
      <c r="CY304" s="7" t="n">
        <v>393765.09</v>
      </c>
      <c r="CZ304" s="4" t="s">
        <v>5433</v>
      </c>
      <c r="DA304" s="4" t="s">
        <v>5433</v>
      </c>
      <c r="DB304" s="4"/>
      <c r="DC304" s="4"/>
      <c r="DD304" s="4"/>
      <c r="DE304" s="4"/>
      <c r="DG304" s="4"/>
      <c r="DH304" s="4"/>
      <c r="DI304" s="4"/>
      <c r="DJ304" s="4"/>
      <c r="DK304" s="4"/>
      <c r="DL304" s="4"/>
    </row>
    <row r="305" customFormat="false" ht="15" hidden="false" customHeight="true" outlineLevel="0" collapsed="false">
      <c r="A305" s="4" t="s">
        <v>5434</v>
      </c>
      <c r="B305" s="4" t="s">
        <v>5435</v>
      </c>
      <c r="D305" s="4" t="s">
        <v>107</v>
      </c>
      <c r="E305" s="4" t="s">
        <v>108</v>
      </c>
      <c r="J305" s="4" t="s">
        <v>2060</v>
      </c>
      <c r="K305" s="4" t="s">
        <v>110</v>
      </c>
      <c r="L305" s="4" t="s">
        <v>4351</v>
      </c>
      <c r="M305" s="4" t="s">
        <v>5436</v>
      </c>
      <c r="N305" s="4" t="s">
        <v>5437</v>
      </c>
      <c r="O305" s="4" t="s">
        <v>114</v>
      </c>
      <c r="P305" s="4" t="s">
        <v>4351</v>
      </c>
      <c r="Q305" s="4" t="s">
        <v>114</v>
      </c>
      <c r="R305" s="4" t="s">
        <v>114</v>
      </c>
      <c r="S305" s="4" t="s">
        <v>3520</v>
      </c>
      <c r="T305" s="4" t="s">
        <v>230</v>
      </c>
      <c r="U305" s="4" t="s">
        <v>2302</v>
      </c>
      <c r="V305" s="4" t="s">
        <v>2060</v>
      </c>
      <c r="W305" s="4" t="s">
        <v>117</v>
      </c>
      <c r="X305" s="4" t="s">
        <v>118</v>
      </c>
      <c r="Y305" s="4" t="s">
        <v>119</v>
      </c>
      <c r="Z305" s="4" t="s">
        <v>118</v>
      </c>
      <c r="AA305" s="4" t="s">
        <v>262</v>
      </c>
      <c r="AB305" s="4" t="s">
        <v>263</v>
      </c>
      <c r="AC305" s="4" t="s">
        <v>117</v>
      </c>
      <c r="AD305" s="4" t="s">
        <v>118</v>
      </c>
      <c r="AE305" s="4" t="s">
        <v>119</v>
      </c>
      <c r="AF305" s="4" t="s">
        <v>118</v>
      </c>
      <c r="AG305" s="4" t="s">
        <v>264</v>
      </c>
      <c r="AH305" s="4" t="s">
        <v>265</v>
      </c>
      <c r="AI305" s="4" t="s">
        <v>124</v>
      </c>
      <c r="AJ305" s="4" t="s">
        <v>125</v>
      </c>
      <c r="AK305" s="4" t="s">
        <v>126</v>
      </c>
      <c r="AL305" s="4" t="s">
        <v>127</v>
      </c>
      <c r="AM305" s="4" t="s">
        <v>5438</v>
      </c>
      <c r="AO305" s="4" t="s">
        <v>5439</v>
      </c>
      <c r="AP305" s="4" t="s">
        <v>5439</v>
      </c>
      <c r="AQ305" s="4" t="s">
        <v>5440</v>
      </c>
      <c r="AT305" s="4" t="s">
        <v>130</v>
      </c>
      <c r="AU305" s="4" t="s">
        <v>131</v>
      </c>
      <c r="AV305" s="4" t="s">
        <v>5441</v>
      </c>
      <c r="AX305" s="4" t="s">
        <v>1338</v>
      </c>
      <c r="AY305" s="4" t="s">
        <v>1339</v>
      </c>
      <c r="AZ305" s="4" t="s">
        <v>1340</v>
      </c>
      <c r="BA305" s="4" t="s">
        <v>1341</v>
      </c>
      <c r="BB305" s="4" t="s">
        <v>471</v>
      </c>
      <c r="BC305" s="4" t="s">
        <v>1342</v>
      </c>
      <c r="BD305" s="4" t="s">
        <v>1343</v>
      </c>
      <c r="BE305" s="4" t="s">
        <v>5442</v>
      </c>
      <c r="BF305" s="4" t="s">
        <v>3213</v>
      </c>
      <c r="BG305" s="4" t="s">
        <v>1346</v>
      </c>
      <c r="BH305" s="4" t="s">
        <v>1346</v>
      </c>
      <c r="BL305" s="4" t="s">
        <v>143</v>
      </c>
      <c r="BM305" s="4" t="s">
        <v>130</v>
      </c>
      <c r="BN305" s="4" t="s">
        <v>131</v>
      </c>
      <c r="BO305" s="4" t="s">
        <v>2185</v>
      </c>
      <c r="BP305" s="4" t="s">
        <v>1339</v>
      </c>
      <c r="BQ305" s="4" t="s">
        <v>1340</v>
      </c>
      <c r="BR305" s="4" t="s">
        <v>1341</v>
      </c>
      <c r="BS305" s="4" t="s">
        <v>471</v>
      </c>
      <c r="BT305" s="4" t="s">
        <v>1343</v>
      </c>
      <c r="BU305" s="4" t="s">
        <v>5443</v>
      </c>
      <c r="BV305" s="4" t="s">
        <v>1346</v>
      </c>
      <c r="BW305" s="4" t="s">
        <v>1350</v>
      </c>
      <c r="BY305" s="4" t="s">
        <v>4365</v>
      </c>
      <c r="BZ305" s="4" t="s">
        <v>4366</v>
      </c>
      <c r="CA305" s="4" t="s">
        <v>3190</v>
      </c>
      <c r="CB305" s="4" t="s">
        <v>471</v>
      </c>
      <c r="CC305" s="4" t="s">
        <v>472</v>
      </c>
      <c r="CD305" s="5" t="s">
        <v>5444</v>
      </c>
      <c r="CE305" s="4" t="s">
        <v>151</v>
      </c>
      <c r="CF305" s="4" t="s">
        <v>152</v>
      </c>
      <c r="CG305" s="4" t="s">
        <v>153</v>
      </c>
      <c r="CH305" s="4" t="s">
        <v>154</v>
      </c>
      <c r="CI305" s="4" t="s">
        <v>155</v>
      </c>
      <c r="CJ305" s="4" t="s">
        <v>156</v>
      </c>
      <c r="CU305" s="6" t="s">
        <v>5445</v>
      </c>
      <c r="CV305" s="4" t="s">
        <v>2072</v>
      </c>
      <c r="CW305" s="7" t="n">
        <v>500000</v>
      </c>
      <c r="CX305" s="7" t="n">
        <v>106747.2</v>
      </c>
      <c r="CY305" s="7" t="n">
        <v>393252.8</v>
      </c>
      <c r="CZ305" s="4" t="s">
        <v>1353</v>
      </c>
      <c r="DA305" s="4" t="s">
        <v>1353</v>
      </c>
      <c r="DB305" s="4"/>
      <c r="DC305" s="4"/>
      <c r="DD305" s="4"/>
      <c r="DE305" s="4"/>
      <c r="DG305" s="4"/>
      <c r="DH305" s="4"/>
      <c r="DI305" s="4"/>
      <c r="DJ305" s="4"/>
      <c r="DK305" s="4"/>
      <c r="DL305" s="4"/>
    </row>
    <row r="306" customFormat="false" ht="15" hidden="false" customHeight="true" outlineLevel="0" collapsed="false">
      <c r="A306" s="4" t="s">
        <v>5446</v>
      </c>
      <c r="B306" s="4" t="s">
        <v>5447</v>
      </c>
      <c r="D306" s="4" t="s">
        <v>107</v>
      </c>
      <c r="E306" s="4" t="s">
        <v>108</v>
      </c>
      <c r="J306" s="4" t="s">
        <v>2038</v>
      </c>
      <c r="K306" s="4" t="s">
        <v>110</v>
      </c>
      <c r="L306" s="4" t="s">
        <v>4351</v>
      </c>
      <c r="M306" s="4" t="s">
        <v>5448</v>
      </c>
      <c r="N306" s="4" t="s">
        <v>5449</v>
      </c>
      <c r="O306" s="4" t="s">
        <v>114</v>
      </c>
      <c r="P306" s="4" t="s">
        <v>4351</v>
      </c>
      <c r="Q306" s="4" t="s">
        <v>114</v>
      </c>
      <c r="R306" s="4" t="s">
        <v>114</v>
      </c>
      <c r="S306" s="4" t="s">
        <v>5450</v>
      </c>
      <c r="T306" s="4" t="s">
        <v>230</v>
      </c>
      <c r="U306" s="4" t="s">
        <v>2398</v>
      </c>
      <c r="V306" s="4" t="s">
        <v>2038</v>
      </c>
      <c r="W306" s="4" t="s">
        <v>117</v>
      </c>
      <c r="X306" s="4" t="s">
        <v>118</v>
      </c>
      <c r="Y306" s="4" t="s">
        <v>119</v>
      </c>
      <c r="Z306" s="4" t="s">
        <v>118</v>
      </c>
      <c r="AA306" s="4" t="s">
        <v>262</v>
      </c>
      <c r="AB306" s="4" t="s">
        <v>263</v>
      </c>
      <c r="AC306" s="4" t="s">
        <v>117</v>
      </c>
      <c r="AD306" s="4" t="s">
        <v>118</v>
      </c>
      <c r="AE306" s="4" t="s">
        <v>119</v>
      </c>
      <c r="AF306" s="4" t="s">
        <v>118</v>
      </c>
      <c r="AG306" s="4" t="s">
        <v>264</v>
      </c>
      <c r="AH306" s="4" t="s">
        <v>265</v>
      </c>
      <c r="AI306" s="4" t="s">
        <v>124</v>
      </c>
      <c r="AJ306" s="4" t="s">
        <v>125</v>
      </c>
      <c r="AK306" s="4" t="s">
        <v>126</v>
      </c>
      <c r="AL306" s="4" t="s">
        <v>127</v>
      </c>
      <c r="AM306" s="4" t="s">
        <v>5451</v>
      </c>
      <c r="AO306" s="4" t="s">
        <v>5452</v>
      </c>
      <c r="AP306" s="4" t="s">
        <v>5452</v>
      </c>
      <c r="AS306" s="4"/>
      <c r="AT306" s="4" t="s">
        <v>130</v>
      </c>
      <c r="AU306" s="4" t="s">
        <v>131</v>
      </c>
      <c r="AV306" s="4" t="s">
        <v>5453</v>
      </c>
      <c r="AX306" s="4" t="s">
        <v>1104</v>
      </c>
      <c r="AY306" s="4" t="s">
        <v>1203</v>
      </c>
      <c r="AZ306" s="4" t="s">
        <v>1204</v>
      </c>
      <c r="BA306" s="4" t="s">
        <v>1203</v>
      </c>
      <c r="BB306" s="4" t="s">
        <v>273</v>
      </c>
      <c r="BC306" s="4" t="s">
        <v>274</v>
      </c>
      <c r="BD306" s="4" t="s">
        <v>275</v>
      </c>
      <c r="BE306" s="4" t="s">
        <v>5454</v>
      </c>
      <c r="BF306" s="4" t="s">
        <v>5455</v>
      </c>
      <c r="BG306" s="4" t="s">
        <v>1207</v>
      </c>
      <c r="BH306" s="4" t="s">
        <v>3557</v>
      </c>
      <c r="BL306" s="4" t="s">
        <v>143</v>
      </c>
      <c r="BM306" s="4" t="s">
        <v>130</v>
      </c>
      <c r="BN306" s="4" t="s">
        <v>131</v>
      </c>
      <c r="BO306" s="4" t="s">
        <v>280</v>
      </c>
      <c r="BP306" s="4" t="s">
        <v>1203</v>
      </c>
      <c r="BQ306" s="4" t="s">
        <v>1204</v>
      </c>
      <c r="BR306" s="4" t="s">
        <v>1203</v>
      </c>
      <c r="BS306" s="4" t="s">
        <v>273</v>
      </c>
      <c r="BT306" s="4" t="s">
        <v>275</v>
      </c>
      <c r="BU306" s="4" t="s">
        <v>5454</v>
      </c>
      <c r="BV306" s="4" t="s">
        <v>1207</v>
      </c>
      <c r="BW306" s="4" t="s">
        <v>282</v>
      </c>
      <c r="BY306" s="4" t="s">
        <v>4365</v>
      </c>
      <c r="BZ306" s="4" t="s">
        <v>4366</v>
      </c>
      <c r="CA306" s="4" t="s">
        <v>5456</v>
      </c>
      <c r="CB306" s="4" t="s">
        <v>471</v>
      </c>
      <c r="CC306" s="4" t="s">
        <v>472</v>
      </c>
      <c r="CD306" s="5" t="s">
        <v>5457</v>
      </c>
      <c r="CE306" s="4" t="s">
        <v>151</v>
      </c>
      <c r="CF306" s="4" t="s">
        <v>152</v>
      </c>
      <c r="CG306" s="4" t="s">
        <v>153</v>
      </c>
      <c r="CH306" s="4" t="s">
        <v>154</v>
      </c>
      <c r="CI306" s="4" t="s">
        <v>155</v>
      </c>
      <c r="CJ306" s="4" t="s">
        <v>156</v>
      </c>
      <c r="CU306" s="6" t="s">
        <v>5458</v>
      </c>
      <c r="CV306" s="4" t="s">
        <v>2056</v>
      </c>
      <c r="CW306" s="7" t="n">
        <v>500000</v>
      </c>
      <c r="CX306" s="7" t="n">
        <v>118967.94</v>
      </c>
      <c r="CY306" s="7" t="n">
        <v>381032.06</v>
      </c>
      <c r="CZ306" s="4" t="s">
        <v>1215</v>
      </c>
      <c r="DA306" s="4" t="s">
        <v>1215</v>
      </c>
      <c r="DB306" s="4"/>
      <c r="DC306" s="4"/>
      <c r="DD306" s="4"/>
      <c r="DE306" s="4"/>
      <c r="DF306" s="4"/>
      <c r="DG306" s="4"/>
      <c r="DH306" s="4"/>
      <c r="DI306" s="4"/>
      <c r="DJ306" s="4"/>
      <c r="DK306" s="4"/>
      <c r="DL306" s="4"/>
    </row>
    <row r="307" customFormat="false" ht="15" hidden="false" customHeight="true" outlineLevel="0" collapsed="false">
      <c r="A307" s="4" t="s">
        <v>5459</v>
      </c>
      <c r="B307" s="4" t="s">
        <v>5460</v>
      </c>
      <c r="D307" s="4" t="s">
        <v>107</v>
      </c>
      <c r="E307" s="4" t="s">
        <v>108</v>
      </c>
      <c r="J307" s="4" t="s">
        <v>2512</v>
      </c>
      <c r="K307" s="4" t="s">
        <v>110</v>
      </c>
      <c r="L307" s="4" t="s">
        <v>4351</v>
      </c>
      <c r="M307" s="4" t="s">
        <v>5461</v>
      </c>
      <c r="N307" s="4" t="s">
        <v>5095</v>
      </c>
      <c r="O307" s="4" t="s">
        <v>114</v>
      </c>
      <c r="P307" s="4" t="s">
        <v>4351</v>
      </c>
      <c r="Q307" s="4" t="s">
        <v>114</v>
      </c>
      <c r="R307" s="4" t="s">
        <v>114</v>
      </c>
      <c r="S307" s="4" t="s">
        <v>5462</v>
      </c>
      <c r="T307" s="4" t="s">
        <v>230</v>
      </c>
      <c r="U307" s="4" t="s">
        <v>2398</v>
      </c>
      <c r="V307" s="4" t="s">
        <v>2399</v>
      </c>
      <c r="W307" s="4" t="s">
        <v>117</v>
      </c>
      <c r="X307" s="4" t="s">
        <v>118</v>
      </c>
      <c r="Y307" s="4" t="s">
        <v>119</v>
      </c>
      <c r="Z307" s="4" t="s">
        <v>118</v>
      </c>
      <c r="AA307" s="4" t="s">
        <v>233</v>
      </c>
      <c r="AB307" s="4" t="s">
        <v>234</v>
      </c>
      <c r="AC307" s="4" t="s">
        <v>117</v>
      </c>
      <c r="AD307" s="4" t="s">
        <v>118</v>
      </c>
      <c r="AE307" s="4" t="s">
        <v>119</v>
      </c>
      <c r="AF307" s="4" t="s">
        <v>118</v>
      </c>
      <c r="AG307" s="4" t="s">
        <v>235</v>
      </c>
      <c r="AH307" s="4" t="s">
        <v>236</v>
      </c>
      <c r="AI307" s="4" t="s">
        <v>124</v>
      </c>
      <c r="AJ307" s="4" t="s">
        <v>125</v>
      </c>
      <c r="AK307" s="4" t="s">
        <v>126</v>
      </c>
      <c r="AL307" s="4" t="s">
        <v>127</v>
      </c>
      <c r="AM307" s="4" t="s">
        <v>5463</v>
      </c>
      <c r="AO307" s="4" t="s">
        <v>5464</v>
      </c>
      <c r="AP307" s="4" t="s">
        <v>5464</v>
      </c>
      <c r="AT307" s="4" t="s">
        <v>130</v>
      </c>
      <c r="AU307" s="4" t="s">
        <v>131</v>
      </c>
      <c r="AV307" s="4" t="s">
        <v>5465</v>
      </c>
      <c r="AX307" s="4" t="s">
        <v>1918</v>
      </c>
      <c r="AY307" s="4" t="s">
        <v>5466</v>
      </c>
      <c r="AZ307" s="4" t="s">
        <v>5467</v>
      </c>
      <c r="BA307" s="4" t="s">
        <v>5468</v>
      </c>
      <c r="BB307" s="4" t="s">
        <v>244</v>
      </c>
      <c r="BC307" s="4" t="s">
        <v>245</v>
      </c>
      <c r="BD307" s="4" t="s">
        <v>246</v>
      </c>
      <c r="BE307" s="4" t="s">
        <v>5469</v>
      </c>
      <c r="BF307" s="4" t="s">
        <v>5470</v>
      </c>
      <c r="BG307" s="4" t="s">
        <v>251</v>
      </c>
      <c r="BH307" s="4" t="s">
        <v>248</v>
      </c>
      <c r="BL307" s="4" t="s">
        <v>184</v>
      </c>
      <c r="BM307" s="4" t="s">
        <v>130</v>
      </c>
      <c r="BN307" s="4" t="s">
        <v>131</v>
      </c>
      <c r="BO307" s="4" t="s">
        <v>5471</v>
      </c>
      <c r="BP307" s="4" t="s">
        <v>5466</v>
      </c>
      <c r="BQ307" s="4" t="s">
        <v>5467</v>
      </c>
      <c r="BR307" s="4" t="s">
        <v>5468</v>
      </c>
      <c r="BS307" s="4" t="s">
        <v>244</v>
      </c>
      <c r="BT307" s="4" t="s">
        <v>246</v>
      </c>
      <c r="BU307" s="4" t="s">
        <v>184</v>
      </c>
      <c r="BV307" s="4" t="s">
        <v>251</v>
      </c>
      <c r="BW307" s="4" t="s">
        <v>3098</v>
      </c>
      <c r="BY307" s="4" t="s">
        <v>4365</v>
      </c>
      <c r="BZ307" s="4" t="s">
        <v>4366</v>
      </c>
      <c r="CA307" s="4" t="s">
        <v>2069</v>
      </c>
      <c r="CB307" s="4" t="s">
        <v>471</v>
      </c>
      <c r="CC307" s="4" t="s">
        <v>472</v>
      </c>
      <c r="CD307" s="5" t="s">
        <v>5472</v>
      </c>
      <c r="CE307" s="4" t="s">
        <v>151</v>
      </c>
      <c r="CF307" s="4" t="s">
        <v>152</v>
      </c>
      <c r="CG307" s="4" t="s">
        <v>153</v>
      </c>
      <c r="CH307" s="4" t="s">
        <v>154</v>
      </c>
      <c r="CI307" s="4" t="s">
        <v>155</v>
      </c>
      <c r="CJ307" s="4" t="s">
        <v>156</v>
      </c>
      <c r="CU307" s="6" t="s">
        <v>5473</v>
      </c>
      <c r="CV307" s="4" t="s">
        <v>2072</v>
      </c>
      <c r="CW307" s="7" t="n">
        <v>500000</v>
      </c>
      <c r="CX307" s="7" t="n">
        <v>119083.59</v>
      </c>
      <c r="CY307" s="7" t="n">
        <v>380916.41</v>
      </c>
      <c r="CZ307" s="4" t="s">
        <v>255</v>
      </c>
      <c r="DA307" s="4" t="s">
        <v>255</v>
      </c>
      <c r="DB307" s="4"/>
      <c r="DC307" s="4"/>
      <c r="DE307" s="4"/>
      <c r="DG307" s="4"/>
      <c r="DH307" s="4"/>
      <c r="DI307" s="4"/>
      <c r="DJ307" s="4"/>
      <c r="DK307" s="4"/>
      <c r="DL307" s="4"/>
    </row>
    <row r="308" customFormat="false" ht="15" hidden="false" customHeight="true" outlineLevel="0" collapsed="false">
      <c r="A308" s="4" t="s">
        <v>5474</v>
      </c>
      <c r="B308" s="4" t="s">
        <v>5475</v>
      </c>
      <c r="D308" s="4" t="s">
        <v>107</v>
      </c>
      <c r="E308" s="4" t="s">
        <v>108</v>
      </c>
      <c r="J308" s="4" t="s">
        <v>2934</v>
      </c>
      <c r="K308" s="4" t="s">
        <v>110</v>
      </c>
      <c r="L308" s="4" t="s">
        <v>4351</v>
      </c>
      <c r="M308" s="4" t="s">
        <v>5476</v>
      </c>
      <c r="N308" s="4" t="s">
        <v>5477</v>
      </c>
      <c r="O308" s="4" t="s">
        <v>114</v>
      </c>
      <c r="P308" s="4" t="s">
        <v>4351</v>
      </c>
      <c r="Q308" s="4" t="s">
        <v>114</v>
      </c>
      <c r="R308" s="4" t="s">
        <v>114</v>
      </c>
      <c r="S308" s="4" t="s">
        <v>5004</v>
      </c>
      <c r="T308" s="4" t="s">
        <v>230</v>
      </c>
      <c r="U308" s="4" t="s">
        <v>2302</v>
      </c>
      <c r="V308" s="4" t="s">
        <v>2934</v>
      </c>
      <c r="W308" s="4" t="s">
        <v>117</v>
      </c>
      <c r="X308" s="4" t="s">
        <v>118</v>
      </c>
      <c r="Y308" s="4" t="s">
        <v>119</v>
      </c>
      <c r="Z308" s="4" t="s">
        <v>118</v>
      </c>
      <c r="AA308" s="4" t="s">
        <v>198</v>
      </c>
      <c r="AB308" s="4" t="s">
        <v>199</v>
      </c>
      <c r="AC308" s="4" t="s">
        <v>117</v>
      </c>
      <c r="AD308" s="4" t="s">
        <v>118</v>
      </c>
      <c r="AE308" s="4" t="s">
        <v>119</v>
      </c>
      <c r="AF308" s="4" t="s">
        <v>118</v>
      </c>
      <c r="AG308" s="4" t="s">
        <v>200</v>
      </c>
      <c r="AH308" s="4" t="s">
        <v>201</v>
      </c>
      <c r="AI308" s="4" t="s">
        <v>124</v>
      </c>
      <c r="AJ308" s="4" t="s">
        <v>125</v>
      </c>
      <c r="AK308" s="4" t="s">
        <v>126</v>
      </c>
      <c r="AL308" s="4" t="s">
        <v>127</v>
      </c>
      <c r="AM308" s="4" t="s">
        <v>5478</v>
      </c>
      <c r="AO308" s="4" t="s">
        <v>5479</v>
      </c>
      <c r="AP308" s="4" t="s">
        <v>5479</v>
      </c>
      <c r="AT308" s="4" t="s">
        <v>130</v>
      </c>
      <c r="AU308" s="4" t="s">
        <v>131</v>
      </c>
      <c r="AV308" s="4" t="s">
        <v>5480</v>
      </c>
      <c r="AX308" s="4" t="s">
        <v>4251</v>
      </c>
      <c r="AY308" s="4" t="s">
        <v>2109</v>
      </c>
      <c r="AZ308" s="4" t="s">
        <v>4252</v>
      </c>
      <c r="BA308" s="4" t="s">
        <v>4253</v>
      </c>
      <c r="BB308" s="4" t="s">
        <v>3004</v>
      </c>
      <c r="BC308" s="4" t="s">
        <v>3005</v>
      </c>
      <c r="BD308" s="4" t="s">
        <v>3006</v>
      </c>
      <c r="BE308" s="4" t="s">
        <v>5481</v>
      </c>
      <c r="BF308" s="4" t="s">
        <v>5482</v>
      </c>
      <c r="BG308" s="4" t="s">
        <v>4256</v>
      </c>
      <c r="BH308" s="4" t="s">
        <v>5483</v>
      </c>
      <c r="BL308" s="4" t="s">
        <v>217</v>
      </c>
      <c r="BM308" s="4" t="s">
        <v>130</v>
      </c>
      <c r="BN308" s="4" t="s">
        <v>131</v>
      </c>
      <c r="BO308" s="4" t="s">
        <v>5274</v>
      </c>
      <c r="BQ308" s="4"/>
      <c r="BR308" s="4"/>
      <c r="BS308" s="4" t="s">
        <v>3004</v>
      </c>
      <c r="BT308" s="4" t="s">
        <v>3006</v>
      </c>
      <c r="BV308" s="4" t="s">
        <v>3009</v>
      </c>
      <c r="BW308" s="4" t="s">
        <v>5483</v>
      </c>
      <c r="BY308" s="4" t="s">
        <v>4365</v>
      </c>
      <c r="BZ308" s="4" t="s">
        <v>4366</v>
      </c>
      <c r="CA308" s="4" t="s">
        <v>2505</v>
      </c>
      <c r="CB308" s="4" t="s">
        <v>471</v>
      </c>
      <c r="CC308" s="4" t="s">
        <v>472</v>
      </c>
      <c r="CD308" s="4" t="s">
        <v>5484</v>
      </c>
      <c r="CE308" s="4" t="s">
        <v>151</v>
      </c>
      <c r="CF308" s="4" t="s">
        <v>152</v>
      </c>
      <c r="CG308" s="4" t="s">
        <v>153</v>
      </c>
      <c r="CH308" s="4" t="s">
        <v>154</v>
      </c>
      <c r="CI308" s="4" t="s">
        <v>155</v>
      </c>
      <c r="CJ308" s="4" t="s">
        <v>156</v>
      </c>
      <c r="CU308" s="6" t="s">
        <v>5485</v>
      </c>
      <c r="CV308" s="4" t="s">
        <v>2072</v>
      </c>
      <c r="CW308" s="7" t="n">
        <v>500000</v>
      </c>
      <c r="CX308" s="7" t="n">
        <v>120710.68</v>
      </c>
      <c r="CY308" s="7" t="n">
        <v>379289.32</v>
      </c>
      <c r="CZ308" s="4" t="s">
        <v>4260</v>
      </c>
      <c r="DA308" s="4" t="s">
        <v>3018</v>
      </c>
      <c r="DB308" s="4"/>
      <c r="DC308" s="4"/>
      <c r="DD308" s="4"/>
      <c r="DE308" s="4"/>
      <c r="DG308" s="4"/>
      <c r="DH308" s="4"/>
      <c r="DI308" s="4"/>
      <c r="DJ308" s="4"/>
      <c r="DK308" s="4"/>
      <c r="DL308" s="4"/>
    </row>
    <row r="309" customFormat="false" ht="15" hidden="false" customHeight="true" outlineLevel="0" collapsed="false">
      <c r="A309" s="4" t="s">
        <v>5486</v>
      </c>
      <c r="B309" s="4" t="s">
        <v>5487</v>
      </c>
      <c r="D309" s="4" t="s">
        <v>107</v>
      </c>
      <c r="E309" s="4" t="s">
        <v>108</v>
      </c>
      <c r="J309" s="4" t="s">
        <v>2934</v>
      </c>
      <c r="K309" s="4" t="s">
        <v>110</v>
      </c>
      <c r="L309" s="4" t="s">
        <v>4351</v>
      </c>
      <c r="M309" s="4" t="s">
        <v>5488</v>
      </c>
      <c r="N309" s="4" t="s">
        <v>5489</v>
      </c>
      <c r="O309" s="4" t="s">
        <v>114</v>
      </c>
      <c r="P309" s="4" t="s">
        <v>4351</v>
      </c>
      <c r="Q309" s="4" t="s">
        <v>114</v>
      </c>
      <c r="R309" s="4" t="s">
        <v>114</v>
      </c>
      <c r="S309" s="4" t="s">
        <v>3546</v>
      </c>
      <c r="T309" s="4" t="s">
        <v>230</v>
      </c>
      <c r="U309" s="4" t="s">
        <v>2335</v>
      </c>
      <c r="V309" s="4" t="s">
        <v>2471</v>
      </c>
      <c r="W309" s="4" t="s">
        <v>117</v>
      </c>
      <c r="X309" s="4" t="s">
        <v>118</v>
      </c>
      <c r="Y309" s="4" t="s">
        <v>119</v>
      </c>
      <c r="Z309" s="4" t="s">
        <v>118</v>
      </c>
      <c r="AA309" s="4" t="s">
        <v>862</v>
      </c>
      <c r="AB309" s="4" t="s">
        <v>863</v>
      </c>
      <c r="AC309" s="4" t="s">
        <v>117</v>
      </c>
      <c r="AD309" s="4" t="s">
        <v>118</v>
      </c>
      <c r="AE309" s="4" t="s">
        <v>119</v>
      </c>
      <c r="AF309" s="4" t="s">
        <v>118</v>
      </c>
      <c r="AG309" s="4" t="s">
        <v>864</v>
      </c>
      <c r="AH309" s="4" t="s">
        <v>865</v>
      </c>
      <c r="AI309" s="4" t="s">
        <v>124</v>
      </c>
      <c r="AJ309" s="4" t="s">
        <v>125</v>
      </c>
      <c r="AK309" s="4" t="s">
        <v>126</v>
      </c>
      <c r="AL309" s="4" t="s">
        <v>127</v>
      </c>
      <c r="AM309" s="4" t="s">
        <v>5490</v>
      </c>
      <c r="AO309" s="4" t="s">
        <v>5491</v>
      </c>
      <c r="AP309" s="4" t="s">
        <v>5491</v>
      </c>
      <c r="AQ309" s="4" t="s">
        <v>5492</v>
      </c>
      <c r="AT309" s="4" t="s">
        <v>130</v>
      </c>
      <c r="AU309" s="4" t="s">
        <v>131</v>
      </c>
      <c r="AV309" s="4" t="s">
        <v>5493</v>
      </c>
      <c r="AX309" s="4" t="s">
        <v>5494</v>
      </c>
      <c r="AY309" s="4" t="s">
        <v>5495</v>
      </c>
      <c r="AZ309" s="4" t="s">
        <v>5496</v>
      </c>
      <c r="BA309" s="4" t="s">
        <v>5497</v>
      </c>
      <c r="BB309" s="4" t="s">
        <v>1366</v>
      </c>
      <c r="BC309" s="4" t="s">
        <v>1367</v>
      </c>
      <c r="BD309" s="4" t="s">
        <v>1368</v>
      </c>
      <c r="BE309" s="4" t="s">
        <v>5498</v>
      </c>
      <c r="BF309" s="4" t="s">
        <v>5499</v>
      </c>
      <c r="BG309" s="4" t="s">
        <v>5500</v>
      </c>
      <c r="BH309" s="4" t="s">
        <v>1372</v>
      </c>
      <c r="BL309" s="4" t="s">
        <v>184</v>
      </c>
      <c r="BM309" s="4" t="s">
        <v>130</v>
      </c>
      <c r="BN309" s="4" t="s">
        <v>131</v>
      </c>
      <c r="BO309" s="4" t="s">
        <v>5501</v>
      </c>
      <c r="BP309" s="4" t="s">
        <v>5502</v>
      </c>
      <c r="BQ309" s="4" t="s">
        <v>5496</v>
      </c>
      <c r="BR309" s="4" t="s">
        <v>5497</v>
      </c>
      <c r="BS309" s="4" t="s">
        <v>1366</v>
      </c>
      <c r="BT309" s="4" t="s">
        <v>1368</v>
      </c>
      <c r="BU309" s="4" t="s">
        <v>184</v>
      </c>
      <c r="BV309" s="4" t="s">
        <v>5500</v>
      </c>
      <c r="BW309" s="4" t="s">
        <v>1372</v>
      </c>
      <c r="BY309" s="4" t="s">
        <v>4365</v>
      </c>
      <c r="BZ309" s="4" t="s">
        <v>4366</v>
      </c>
      <c r="CA309" s="4" t="s">
        <v>4205</v>
      </c>
      <c r="CB309" s="4" t="s">
        <v>471</v>
      </c>
      <c r="CC309" s="4" t="s">
        <v>472</v>
      </c>
      <c r="CD309" s="5" t="s">
        <v>5503</v>
      </c>
      <c r="CE309" s="4" t="s">
        <v>151</v>
      </c>
      <c r="CF309" s="4" t="s">
        <v>152</v>
      </c>
      <c r="CG309" s="4" t="s">
        <v>153</v>
      </c>
      <c r="CH309" s="4" t="s">
        <v>154</v>
      </c>
      <c r="CI309" s="4" t="s">
        <v>155</v>
      </c>
      <c r="CJ309" s="4" t="s">
        <v>156</v>
      </c>
      <c r="CU309" s="6" t="s">
        <v>5504</v>
      </c>
      <c r="CV309" s="4" t="s">
        <v>2072</v>
      </c>
      <c r="CW309" s="7" t="n">
        <v>500000</v>
      </c>
      <c r="CX309" s="7" t="n">
        <v>122518</v>
      </c>
      <c r="CY309" s="7" t="n">
        <v>377482</v>
      </c>
      <c r="CZ309" s="4" t="s">
        <v>5505</v>
      </c>
      <c r="DA309" s="4" t="s">
        <v>5505</v>
      </c>
      <c r="DB309" s="4"/>
      <c r="DC309" s="4"/>
      <c r="DE309" s="4"/>
      <c r="DG309" s="4"/>
      <c r="DH309" s="4"/>
      <c r="DI309" s="4"/>
      <c r="DJ309" s="4"/>
      <c r="DK309" s="4"/>
      <c r="DL309" s="4"/>
    </row>
    <row r="310" customFormat="false" ht="15" hidden="false" customHeight="true" outlineLevel="0" collapsed="false">
      <c r="A310" s="4" t="s">
        <v>5506</v>
      </c>
      <c r="B310" s="4" t="s">
        <v>5507</v>
      </c>
      <c r="D310" s="4" t="s">
        <v>107</v>
      </c>
      <c r="E310" s="4" t="s">
        <v>108</v>
      </c>
      <c r="J310" s="4" t="s">
        <v>2934</v>
      </c>
      <c r="K310" s="4" t="s">
        <v>110</v>
      </c>
      <c r="L310" s="4" t="s">
        <v>5508</v>
      </c>
      <c r="M310" s="4" t="s">
        <v>4230</v>
      </c>
      <c r="N310" s="4" t="s">
        <v>114</v>
      </c>
      <c r="O310" s="4" t="s">
        <v>5509</v>
      </c>
      <c r="P310" s="4" t="s">
        <v>5510</v>
      </c>
      <c r="Q310" s="4" t="s">
        <v>114</v>
      </c>
      <c r="R310" s="4" t="s">
        <v>114</v>
      </c>
      <c r="S310" s="4" t="s">
        <v>2965</v>
      </c>
      <c r="T310" s="4" t="s">
        <v>230</v>
      </c>
      <c r="U310" s="4" t="s">
        <v>2966</v>
      </c>
      <c r="V310" s="4" t="s">
        <v>2934</v>
      </c>
      <c r="W310" s="4" t="s">
        <v>117</v>
      </c>
      <c r="X310" s="4" t="s">
        <v>118</v>
      </c>
      <c r="Y310" s="4" t="s">
        <v>119</v>
      </c>
      <c r="Z310" s="4" t="s">
        <v>118</v>
      </c>
      <c r="AA310" s="4" t="s">
        <v>2273</v>
      </c>
      <c r="AB310" s="4" t="s">
        <v>2274</v>
      </c>
      <c r="AC310" s="4" t="s">
        <v>117</v>
      </c>
      <c r="AD310" s="4" t="s">
        <v>118</v>
      </c>
      <c r="AE310" s="4" t="s">
        <v>119</v>
      </c>
      <c r="AF310" s="4" t="s">
        <v>118</v>
      </c>
      <c r="AG310" s="4" t="s">
        <v>2275</v>
      </c>
      <c r="AH310" s="4" t="s">
        <v>2276</v>
      </c>
      <c r="AI310" s="4" t="s">
        <v>3420</v>
      </c>
      <c r="AJ310" s="4" t="s">
        <v>3398</v>
      </c>
      <c r="AK310" s="4" t="s">
        <v>126</v>
      </c>
      <c r="AL310" s="4" t="s">
        <v>3399</v>
      </c>
      <c r="AM310" s="4" t="s">
        <v>5511</v>
      </c>
      <c r="AO310" s="4" t="s">
        <v>5512</v>
      </c>
      <c r="AP310" s="4" t="s">
        <v>5512</v>
      </c>
      <c r="AQ310" s="4"/>
      <c r="AS310" s="4"/>
      <c r="AT310" s="4" t="s">
        <v>130</v>
      </c>
      <c r="AU310" s="4" t="s">
        <v>131</v>
      </c>
      <c r="AV310" s="4" t="s">
        <v>5513</v>
      </c>
      <c r="AX310" s="4" t="s">
        <v>2492</v>
      </c>
      <c r="AY310" s="4" t="s">
        <v>2493</v>
      </c>
      <c r="AZ310" s="4" t="s">
        <v>2494</v>
      </c>
      <c r="BA310" s="4" t="s">
        <v>2495</v>
      </c>
      <c r="BB310" s="4" t="s">
        <v>2496</v>
      </c>
      <c r="BC310" s="4" t="s">
        <v>2497</v>
      </c>
      <c r="BD310" s="4" t="s">
        <v>2498</v>
      </c>
      <c r="BE310" s="4" t="s">
        <v>5514</v>
      </c>
      <c r="BF310" s="4" t="s">
        <v>5515</v>
      </c>
      <c r="BG310" s="4" t="s">
        <v>5516</v>
      </c>
      <c r="BH310" s="4" t="s">
        <v>5517</v>
      </c>
      <c r="BL310" s="4" t="s">
        <v>143</v>
      </c>
      <c r="BM310" s="4" t="s">
        <v>130</v>
      </c>
      <c r="BN310" s="4" t="s">
        <v>131</v>
      </c>
      <c r="BO310" s="4" t="s">
        <v>5046</v>
      </c>
      <c r="BP310" s="4" t="s">
        <v>2493</v>
      </c>
      <c r="BQ310" s="4" t="s">
        <v>2494</v>
      </c>
      <c r="BR310" s="4" t="s">
        <v>2495</v>
      </c>
      <c r="BS310" s="4" t="s">
        <v>2496</v>
      </c>
      <c r="BT310" s="4" t="s">
        <v>2498</v>
      </c>
      <c r="BU310" s="4" t="s">
        <v>5518</v>
      </c>
      <c r="BV310" s="4" t="s">
        <v>5516</v>
      </c>
      <c r="BW310" s="4" t="s">
        <v>5517</v>
      </c>
      <c r="BY310" s="4" t="s">
        <v>4365</v>
      </c>
      <c r="BZ310" s="4" t="s">
        <v>4366</v>
      </c>
      <c r="CA310" s="4" t="s">
        <v>2069</v>
      </c>
      <c r="CB310" s="4" t="s">
        <v>471</v>
      </c>
      <c r="CC310" s="4" t="s">
        <v>472</v>
      </c>
      <c r="CD310" s="5" t="s">
        <v>5519</v>
      </c>
      <c r="CE310" s="4" t="s">
        <v>151</v>
      </c>
      <c r="CF310" s="4" t="s">
        <v>152</v>
      </c>
      <c r="CG310" s="4" t="s">
        <v>153</v>
      </c>
      <c r="CH310" s="4" t="s">
        <v>154</v>
      </c>
      <c r="CI310" s="4" t="s">
        <v>155</v>
      </c>
      <c r="CJ310" s="4" t="s">
        <v>156</v>
      </c>
      <c r="CU310" s="6" t="s">
        <v>5520</v>
      </c>
      <c r="CV310" s="4" t="s">
        <v>2072</v>
      </c>
      <c r="CW310" s="7" t="n">
        <v>472919</v>
      </c>
      <c r="CX310" s="7" t="n">
        <v>100000</v>
      </c>
      <c r="CY310" s="7" t="n">
        <v>372919</v>
      </c>
      <c r="CZ310" s="4" t="s">
        <v>5521</v>
      </c>
      <c r="DA310" s="4" t="s">
        <v>5521</v>
      </c>
      <c r="DB310" s="4"/>
      <c r="DC310" s="4"/>
      <c r="DE310" s="4"/>
      <c r="DG310" s="4"/>
      <c r="DH310" s="4"/>
      <c r="DI310" s="4"/>
      <c r="DJ310" s="4"/>
      <c r="DK310" s="4"/>
      <c r="DL310" s="4"/>
    </row>
    <row r="311" customFormat="false" ht="15" hidden="false" customHeight="true" outlineLevel="0" collapsed="false">
      <c r="A311" s="4" t="s">
        <v>5522</v>
      </c>
      <c r="B311" s="4" t="s">
        <v>5523</v>
      </c>
      <c r="D311" s="4" t="s">
        <v>107</v>
      </c>
      <c r="E311" s="4" t="s">
        <v>108</v>
      </c>
      <c r="J311" s="4" t="s">
        <v>2934</v>
      </c>
      <c r="K311" s="4" t="s">
        <v>110</v>
      </c>
      <c r="L311" s="4" t="s">
        <v>4351</v>
      </c>
      <c r="M311" s="4" t="s">
        <v>5524</v>
      </c>
      <c r="N311" s="4" t="s">
        <v>5525</v>
      </c>
      <c r="O311" s="4" t="s">
        <v>114</v>
      </c>
      <c r="P311" s="4" t="s">
        <v>4351</v>
      </c>
      <c r="Q311" s="4" t="s">
        <v>114</v>
      </c>
      <c r="R311" s="4" t="s">
        <v>114</v>
      </c>
      <c r="S311" s="4" t="s">
        <v>3473</v>
      </c>
      <c r="T311" s="4" t="s">
        <v>230</v>
      </c>
      <c r="U311" s="4" t="s">
        <v>440</v>
      </c>
      <c r="V311" s="4" t="s">
        <v>2934</v>
      </c>
      <c r="W311" s="4" t="s">
        <v>117</v>
      </c>
      <c r="X311" s="4" t="s">
        <v>118</v>
      </c>
      <c r="Y311" s="4" t="s">
        <v>119</v>
      </c>
      <c r="Z311" s="4" t="s">
        <v>118</v>
      </c>
      <c r="AA311" s="4" t="s">
        <v>198</v>
      </c>
      <c r="AB311" s="4" t="s">
        <v>199</v>
      </c>
      <c r="AC311" s="4" t="s">
        <v>117</v>
      </c>
      <c r="AD311" s="4" t="s">
        <v>118</v>
      </c>
      <c r="AE311" s="4" t="s">
        <v>119</v>
      </c>
      <c r="AF311" s="4" t="s">
        <v>118</v>
      </c>
      <c r="AG311" s="4" t="s">
        <v>200</v>
      </c>
      <c r="AH311" s="4" t="s">
        <v>201</v>
      </c>
      <c r="AI311" s="4" t="s">
        <v>124</v>
      </c>
      <c r="AJ311" s="4" t="s">
        <v>125</v>
      </c>
      <c r="AK311" s="4" t="s">
        <v>126</v>
      </c>
      <c r="AL311" s="4" t="s">
        <v>127</v>
      </c>
      <c r="AM311" s="4" t="s">
        <v>5526</v>
      </c>
      <c r="AO311" s="4" t="s">
        <v>5527</v>
      </c>
      <c r="AP311" s="4" t="s">
        <v>5527</v>
      </c>
      <c r="AQ311" s="4"/>
      <c r="AS311" s="4" t="s">
        <v>5527</v>
      </c>
      <c r="AT311" s="4" t="s">
        <v>130</v>
      </c>
      <c r="AU311" s="4" t="s">
        <v>131</v>
      </c>
      <c r="AV311" s="4" t="s">
        <v>5528</v>
      </c>
      <c r="AX311" s="4" t="s">
        <v>4251</v>
      </c>
      <c r="AY311" s="4" t="s">
        <v>2109</v>
      </c>
      <c r="AZ311" s="4" t="s">
        <v>4252</v>
      </c>
      <c r="BA311" s="4" t="s">
        <v>4253</v>
      </c>
      <c r="BB311" s="4" t="s">
        <v>3004</v>
      </c>
      <c r="BC311" s="4" t="s">
        <v>3005</v>
      </c>
      <c r="BD311" s="4" t="s">
        <v>3006</v>
      </c>
      <c r="BE311" s="4" t="s">
        <v>5481</v>
      </c>
      <c r="BF311" s="4" t="s">
        <v>5529</v>
      </c>
      <c r="BG311" s="4" t="s">
        <v>4256</v>
      </c>
      <c r="BH311" s="4" t="s">
        <v>5530</v>
      </c>
      <c r="BL311" s="4" t="s">
        <v>184</v>
      </c>
      <c r="BM311" s="4" t="s">
        <v>130</v>
      </c>
      <c r="BN311" s="4" t="s">
        <v>131</v>
      </c>
      <c r="BO311" s="4" t="s">
        <v>5531</v>
      </c>
      <c r="BP311" s="4" t="s">
        <v>2109</v>
      </c>
      <c r="BQ311" s="4" t="s">
        <v>4252</v>
      </c>
      <c r="BR311" s="4" t="s">
        <v>4253</v>
      </c>
      <c r="BS311" s="4" t="s">
        <v>3004</v>
      </c>
      <c r="BT311" s="4" t="s">
        <v>3006</v>
      </c>
      <c r="BU311" s="4" t="s">
        <v>184</v>
      </c>
      <c r="BV311" s="4" t="s">
        <v>4256</v>
      </c>
      <c r="BW311" s="4" t="s">
        <v>5530</v>
      </c>
      <c r="BY311" s="4" t="s">
        <v>4365</v>
      </c>
      <c r="BZ311" s="4" t="s">
        <v>4366</v>
      </c>
      <c r="CA311" s="4" t="s">
        <v>2069</v>
      </c>
      <c r="CB311" s="4" t="s">
        <v>471</v>
      </c>
      <c r="CC311" s="4" t="s">
        <v>472</v>
      </c>
      <c r="CD311" s="4" t="s">
        <v>5532</v>
      </c>
      <c r="CE311" s="4" t="s">
        <v>151</v>
      </c>
      <c r="CF311" s="4" t="s">
        <v>152</v>
      </c>
      <c r="CG311" s="4" t="s">
        <v>153</v>
      </c>
      <c r="CH311" s="4" t="s">
        <v>154</v>
      </c>
      <c r="CI311" s="4" t="s">
        <v>155</v>
      </c>
      <c r="CJ311" s="4" t="s">
        <v>156</v>
      </c>
      <c r="CU311" s="6" t="s">
        <v>5533</v>
      </c>
      <c r="CV311" s="4" t="s">
        <v>2072</v>
      </c>
      <c r="CW311" s="7" t="n">
        <v>500000</v>
      </c>
      <c r="CX311" s="7" t="n">
        <v>128651.95</v>
      </c>
      <c r="CY311" s="7" t="n">
        <v>371348.05</v>
      </c>
      <c r="CZ311" s="4" t="s">
        <v>4260</v>
      </c>
      <c r="DA311" s="4" t="s">
        <v>4260</v>
      </c>
      <c r="DB311" s="4"/>
      <c r="DC311" s="4"/>
      <c r="DD311" s="4"/>
      <c r="DE311" s="4"/>
      <c r="DG311" s="4"/>
      <c r="DH311" s="4"/>
      <c r="DI311" s="4"/>
      <c r="DJ311" s="4"/>
      <c r="DK311" s="4"/>
      <c r="DL311" s="4"/>
    </row>
    <row r="312" customFormat="false" ht="15" hidden="false" customHeight="true" outlineLevel="0" collapsed="false">
      <c r="A312" s="4" t="s">
        <v>5534</v>
      </c>
      <c r="B312" s="4" t="s">
        <v>5535</v>
      </c>
      <c r="D312" s="4" t="s">
        <v>107</v>
      </c>
      <c r="E312" s="4" t="s">
        <v>108</v>
      </c>
      <c r="J312" s="4" t="s">
        <v>2934</v>
      </c>
      <c r="K312" s="4" t="s">
        <v>110</v>
      </c>
      <c r="L312" s="4" t="s">
        <v>4351</v>
      </c>
      <c r="M312" s="4" t="s">
        <v>5536</v>
      </c>
      <c r="N312" s="4" t="s">
        <v>5109</v>
      </c>
      <c r="O312" s="4" t="s">
        <v>114</v>
      </c>
      <c r="P312" s="4" t="s">
        <v>4351</v>
      </c>
      <c r="Q312" s="4" t="s">
        <v>114</v>
      </c>
      <c r="R312" s="4" t="s">
        <v>114</v>
      </c>
      <c r="S312" s="4" t="s">
        <v>3877</v>
      </c>
      <c r="T312" s="4" t="s">
        <v>230</v>
      </c>
      <c r="U312" s="4" t="s">
        <v>2398</v>
      </c>
      <c r="V312" s="4" t="s">
        <v>2471</v>
      </c>
      <c r="W312" s="4" t="s">
        <v>117</v>
      </c>
      <c r="X312" s="4" t="s">
        <v>118</v>
      </c>
      <c r="Y312" s="4" t="s">
        <v>119</v>
      </c>
      <c r="Z312" s="4" t="s">
        <v>118</v>
      </c>
      <c r="AA312" s="4" t="s">
        <v>862</v>
      </c>
      <c r="AB312" s="4" t="s">
        <v>863</v>
      </c>
      <c r="AC312" s="4" t="s">
        <v>117</v>
      </c>
      <c r="AD312" s="4" t="s">
        <v>118</v>
      </c>
      <c r="AE312" s="4" t="s">
        <v>119</v>
      </c>
      <c r="AF312" s="4" t="s">
        <v>118</v>
      </c>
      <c r="AG312" s="4" t="s">
        <v>864</v>
      </c>
      <c r="AH312" s="4" t="s">
        <v>865</v>
      </c>
      <c r="AI312" s="4" t="s">
        <v>124</v>
      </c>
      <c r="AJ312" s="4" t="s">
        <v>125</v>
      </c>
      <c r="AK312" s="4" t="s">
        <v>126</v>
      </c>
      <c r="AL312" s="4" t="s">
        <v>127</v>
      </c>
      <c r="AM312" s="4" t="s">
        <v>5537</v>
      </c>
      <c r="AO312" s="4" t="s">
        <v>5538</v>
      </c>
      <c r="AP312" s="4" t="s">
        <v>5538</v>
      </c>
      <c r="AT312" s="4" t="s">
        <v>130</v>
      </c>
      <c r="AU312" s="4" t="s">
        <v>131</v>
      </c>
      <c r="AV312" s="4" t="s">
        <v>5539</v>
      </c>
      <c r="AX312" s="4" t="s">
        <v>635</v>
      </c>
      <c r="AY312" s="4" t="s">
        <v>2813</v>
      </c>
      <c r="AZ312" s="4" t="s">
        <v>2814</v>
      </c>
      <c r="BA312" s="4" t="s">
        <v>2815</v>
      </c>
      <c r="BB312" s="4" t="s">
        <v>978</v>
      </c>
      <c r="BC312" s="4" t="s">
        <v>2816</v>
      </c>
      <c r="BD312" s="4" t="s">
        <v>979</v>
      </c>
      <c r="BE312" s="4" t="s">
        <v>5540</v>
      </c>
      <c r="BF312" s="4" t="s">
        <v>5541</v>
      </c>
      <c r="BG312" s="4" t="s">
        <v>2819</v>
      </c>
      <c r="BH312" s="4" t="s">
        <v>5542</v>
      </c>
      <c r="BL312" s="4" t="s">
        <v>217</v>
      </c>
      <c r="BM312" s="4" t="s">
        <v>130</v>
      </c>
      <c r="BN312" s="4" t="s">
        <v>131</v>
      </c>
      <c r="BO312" s="4" t="s">
        <v>5543</v>
      </c>
      <c r="BP312" s="4"/>
      <c r="BQ312" s="4"/>
      <c r="BR312" s="4"/>
      <c r="BS312" s="4" t="s">
        <v>978</v>
      </c>
      <c r="BT312" s="4" t="s">
        <v>979</v>
      </c>
      <c r="BU312" s="4"/>
      <c r="BV312" s="4" t="s">
        <v>5544</v>
      </c>
      <c r="BW312" s="4" t="s">
        <v>5545</v>
      </c>
      <c r="BY312" s="4" t="s">
        <v>4365</v>
      </c>
      <c r="BZ312" s="4" t="s">
        <v>4366</v>
      </c>
      <c r="CA312" s="4" t="s">
        <v>5546</v>
      </c>
      <c r="CB312" s="4" t="s">
        <v>471</v>
      </c>
      <c r="CC312" s="4" t="s">
        <v>472</v>
      </c>
      <c r="CD312" s="4" t="s">
        <v>5547</v>
      </c>
      <c r="CE312" s="4" t="s">
        <v>151</v>
      </c>
      <c r="CF312" s="4" t="s">
        <v>152</v>
      </c>
      <c r="CG312" s="4" t="s">
        <v>153</v>
      </c>
      <c r="CH312" s="4" t="s">
        <v>154</v>
      </c>
      <c r="CI312" s="4" t="s">
        <v>155</v>
      </c>
      <c r="CJ312" s="4" t="s">
        <v>156</v>
      </c>
      <c r="CU312" s="6" t="s">
        <v>5548</v>
      </c>
      <c r="CV312" s="4" t="s">
        <v>2072</v>
      </c>
      <c r="CW312" s="7" t="n">
        <v>500000</v>
      </c>
      <c r="CX312" s="7" t="n">
        <v>128962.08</v>
      </c>
      <c r="CY312" s="7" t="n">
        <v>371037.92</v>
      </c>
      <c r="CZ312" s="4" t="s">
        <v>2823</v>
      </c>
      <c r="DA312" s="4" t="s">
        <v>5549</v>
      </c>
      <c r="DB312" s="4"/>
      <c r="DC312" s="4"/>
      <c r="DE312" s="4"/>
      <c r="DG312" s="4"/>
      <c r="DH312" s="4"/>
      <c r="DI312" s="4"/>
      <c r="DJ312" s="4"/>
      <c r="DK312" s="4"/>
      <c r="DL312" s="4"/>
    </row>
    <row r="313" customFormat="false" ht="15" hidden="false" customHeight="true" outlineLevel="0" collapsed="false">
      <c r="A313" s="4" t="s">
        <v>5550</v>
      </c>
      <c r="B313" s="4" t="s">
        <v>5551</v>
      </c>
      <c r="D313" s="4" t="s">
        <v>107</v>
      </c>
      <c r="E313" s="4" t="s">
        <v>108</v>
      </c>
      <c r="J313" s="4" t="s">
        <v>2888</v>
      </c>
      <c r="K313" s="4" t="s">
        <v>110</v>
      </c>
      <c r="L313" s="4" t="s">
        <v>4351</v>
      </c>
      <c r="M313" s="4" t="s">
        <v>5552</v>
      </c>
      <c r="N313" s="4" t="s">
        <v>5553</v>
      </c>
      <c r="O313" s="4" t="s">
        <v>114</v>
      </c>
      <c r="P313" s="4" t="s">
        <v>4351</v>
      </c>
      <c r="Q313" s="4" t="s">
        <v>114</v>
      </c>
      <c r="R313" s="4" t="s">
        <v>114</v>
      </c>
      <c r="S313" s="4" t="s">
        <v>3346</v>
      </c>
      <c r="T313" s="4" t="s">
        <v>230</v>
      </c>
      <c r="U313" s="4" t="s">
        <v>2335</v>
      </c>
      <c r="V313" s="4" t="s">
        <v>2888</v>
      </c>
      <c r="W313" s="4" t="s">
        <v>117</v>
      </c>
      <c r="X313" s="4" t="s">
        <v>118</v>
      </c>
      <c r="Y313" s="4" t="s">
        <v>119</v>
      </c>
      <c r="Z313" s="4" t="s">
        <v>118</v>
      </c>
      <c r="AA313" s="4" t="s">
        <v>198</v>
      </c>
      <c r="AB313" s="4" t="s">
        <v>199</v>
      </c>
      <c r="AC313" s="4" t="s">
        <v>117</v>
      </c>
      <c r="AD313" s="4" t="s">
        <v>118</v>
      </c>
      <c r="AE313" s="4" t="s">
        <v>119</v>
      </c>
      <c r="AF313" s="4" t="s">
        <v>118</v>
      </c>
      <c r="AG313" s="4" t="s">
        <v>200</v>
      </c>
      <c r="AH313" s="4" t="s">
        <v>201</v>
      </c>
      <c r="AI313" s="4" t="s">
        <v>124</v>
      </c>
      <c r="AJ313" s="4" t="s">
        <v>125</v>
      </c>
      <c r="AK313" s="4" t="s">
        <v>126</v>
      </c>
      <c r="AL313" s="4" t="s">
        <v>127</v>
      </c>
      <c r="AM313" s="4" t="s">
        <v>5554</v>
      </c>
      <c r="AO313" s="4" t="s">
        <v>5555</v>
      </c>
      <c r="AP313" s="4" t="s">
        <v>5555</v>
      </c>
      <c r="AT313" s="4" t="s">
        <v>130</v>
      </c>
      <c r="AU313" s="4" t="s">
        <v>131</v>
      </c>
      <c r="AV313" s="4" t="s">
        <v>5556</v>
      </c>
      <c r="AX313" s="4" t="s">
        <v>1673</v>
      </c>
      <c r="AY313" s="4" t="s">
        <v>1674</v>
      </c>
      <c r="AZ313" s="4" t="s">
        <v>1675</v>
      </c>
      <c r="BA313" s="4" t="s">
        <v>1674</v>
      </c>
      <c r="BB313" s="4" t="s">
        <v>1676</v>
      </c>
      <c r="BC313" s="4" t="s">
        <v>1677</v>
      </c>
      <c r="BD313" s="4" t="s">
        <v>1678</v>
      </c>
      <c r="BE313" s="4" t="s">
        <v>5557</v>
      </c>
      <c r="BF313" s="4" t="s">
        <v>5558</v>
      </c>
      <c r="BG313" s="4" t="s">
        <v>1684</v>
      </c>
      <c r="BH313" s="4" t="s">
        <v>5102</v>
      </c>
      <c r="BL313" s="4" t="s">
        <v>143</v>
      </c>
      <c r="BM313" s="4" t="s">
        <v>130</v>
      </c>
      <c r="BN313" s="4" t="s">
        <v>131</v>
      </c>
      <c r="BO313" s="4" t="s">
        <v>5103</v>
      </c>
      <c r="BP313" s="4" t="s">
        <v>1674</v>
      </c>
      <c r="BQ313" s="4" t="s">
        <v>1675</v>
      </c>
      <c r="BR313" s="4" t="s">
        <v>1674</v>
      </c>
      <c r="BS313" s="4" t="s">
        <v>1676</v>
      </c>
      <c r="BT313" s="4" t="s">
        <v>1678</v>
      </c>
      <c r="BU313" s="4" t="s">
        <v>5557</v>
      </c>
      <c r="BV313" s="4" t="s">
        <v>1681</v>
      </c>
      <c r="BW313" s="4" t="s">
        <v>5102</v>
      </c>
      <c r="BY313" s="4" t="s">
        <v>4365</v>
      </c>
      <c r="BZ313" s="4" t="s">
        <v>4366</v>
      </c>
      <c r="CA313" s="4" t="s">
        <v>2069</v>
      </c>
      <c r="CB313" s="4" t="s">
        <v>471</v>
      </c>
      <c r="CC313" s="4" t="s">
        <v>472</v>
      </c>
      <c r="CD313" s="5" t="s">
        <v>5559</v>
      </c>
      <c r="CE313" s="4" t="s">
        <v>151</v>
      </c>
      <c r="CF313" s="4" t="s">
        <v>152</v>
      </c>
      <c r="CG313" s="4" t="s">
        <v>153</v>
      </c>
      <c r="CH313" s="4" t="s">
        <v>154</v>
      </c>
      <c r="CI313" s="4" t="s">
        <v>155</v>
      </c>
      <c r="CJ313" s="4" t="s">
        <v>156</v>
      </c>
      <c r="CK313" s="4"/>
      <c r="CL313" s="4"/>
      <c r="CM313" s="4"/>
      <c r="CN313" s="4"/>
      <c r="CO313" s="4"/>
      <c r="CP313" s="4"/>
      <c r="CQ313" s="4"/>
      <c r="CR313" s="4"/>
      <c r="CS313" s="4"/>
      <c r="CT313" s="4"/>
      <c r="CU313" s="6" t="s">
        <v>5560</v>
      </c>
      <c r="CV313" s="4" t="s">
        <v>2072</v>
      </c>
      <c r="CW313" s="7" t="n">
        <v>500000</v>
      </c>
      <c r="CX313" s="7" t="n">
        <v>132996.74</v>
      </c>
      <c r="CY313" s="7" t="n">
        <v>367003.26</v>
      </c>
      <c r="CZ313" s="4" t="s">
        <v>1688</v>
      </c>
      <c r="DA313" s="4" t="s">
        <v>1687</v>
      </c>
      <c r="DB313" s="4"/>
      <c r="DC313" s="4"/>
      <c r="DE313" s="4"/>
      <c r="DG313" s="4"/>
      <c r="DH313" s="4"/>
      <c r="DI313" s="4"/>
      <c r="DJ313" s="4"/>
      <c r="DK313" s="4"/>
      <c r="DL313" s="4"/>
    </row>
    <row r="314" customFormat="false" ht="15" hidden="false" customHeight="true" outlineLevel="0" collapsed="false">
      <c r="A314" s="4" t="s">
        <v>5561</v>
      </c>
      <c r="B314" s="4" t="s">
        <v>5562</v>
      </c>
      <c r="D314" s="4" t="s">
        <v>107</v>
      </c>
      <c r="E314" s="4" t="s">
        <v>108</v>
      </c>
      <c r="J314" s="4" t="s">
        <v>3105</v>
      </c>
      <c r="K314" s="4" t="s">
        <v>110</v>
      </c>
      <c r="L314" s="4" t="s">
        <v>4351</v>
      </c>
      <c r="M314" s="4" t="s">
        <v>5563</v>
      </c>
      <c r="N314" s="4" t="s">
        <v>5564</v>
      </c>
      <c r="O314" s="4" t="s">
        <v>114</v>
      </c>
      <c r="P314" s="4" t="s">
        <v>4351</v>
      </c>
      <c r="Q314" s="4" t="s">
        <v>114</v>
      </c>
      <c r="R314" s="4" t="s">
        <v>114</v>
      </c>
      <c r="S314" s="4" t="s">
        <v>5565</v>
      </c>
      <c r="T314" s="4" t="s">
        <v>230</v>
      </c>
      <c r="U314" s="4" t="s">
        <v>2398</v>
      </c>
      <c r="V314" s="4" t="s">
        <v>3105</v>
      </c>
      <c r="W314" s="4" t="s">
        <v>117</v>
      </c>
      <c r="X314" s="4" t="s">
        <v>118</v>
      </c>
      <c r="Y314" s="4" t="s">
        <v>119</v>
      </c>
      <c r="Z314" s="4" t="s">
        <v>118</v>
      </c>
      <c r="AA314" s="4" t="s">
        <v>353</v>
      </c>
      <c r="AB314" s="4" t="s">
        <v>354</v>
      </c>
      <c r="AC314" s="4" t="s">
        <v>117</v>
      </c>
      <c r="AD314" s="4" t="s">
        <v>118</v>
      </c>
      <c r="AE314" s="4" t="s">
        <v>119</v>
      </c>
      <c r="AF314" s="4" t="s">
        <v>118</v>
      </c>
      <c r="AG314" s="4" t="s">
        <v>355</v>
      </c>
      <c r="AH314" s="4" t="s">
        <v>356</v>
      </c>
      <c r="AI314" s="4" t="s">
        <v>124</v>
      </c>
      <c r="AJ314" s="4" t="s">
        <v>125</v>
      </c>
      <c r="AK314" s="4" t="s">
        <v>126</v>
      </c>
      <c r="AL314" s="4" t="s">
        <v>127</v>
      </c>
      <c r="AM314" s="4" t="s">
        <v>5566</v>
      </c>
      <c r="AO314" s="4" t="s">
        <v>5567</v>
      </c>
      <c r="AP314" s="4" t="s">
        <v>5567</v>
      </c>
      <c r="AQ314" s="4"/>
      <c r="AT314" s="4" t="s">
        <v>130</v>
      </c>
      <c r="AU314" s="4" t="s">
        <v>131</v>
      </c>
      <c r="AV314" s="4" t="s">
        <v>5568</v>
      </c>
      <c r="AX314" s="4" t="s">
        <v>2735</v>
      </c>
      <c r="AY314" s="4" t="s">
        <v>2736</v>
      </c>
      <c r="AZ314" s="4" t="s">
        <v>2737</v>
      </c>
      <c r="BA314" s="4" t="s">
        <v>2736</v>
      </c>
      <c r="BB314" s="4" t="s">
        <v>736</v>
      </c>
      <c r="BC314" s="4" t="s">
        <v>737</v>
      </c>
      <c r="BD314" s="4" t="s">
        <v>738</v>
      </c>
      <c r="BE314" s="4" t="s">
        <v>2738</v>
      </c>
      <c r="BF314" s="4" t="s">
        <v>2739</v>
      </c>
      <c r="BG314" s="4" t="s">
        <v>741</v>
      </c>
      <c r="BH314" s="4" t="s">
        <v>764</v>
      </c>
      <c r="BL314" s="4" t="s">
        <v>217</v>
      </c>
      <c r="BM314" s="4" t="s">
        <v>130</v>
      </c>
      <c r="BN314" s="4" t="s">
        <v>131</v>
      </c>
      <c r="BO314" s="4" t="s">
        <v>5569</v>
      </c>
      <c r="BP314" s="4"/>
      <c r="BQ314" s="4"/>
      <c r="BR314" s="4"/>
      <c r="BS314" s="4" t="s">
        <v>736</v>
      </c>
      <c r="BT314" s="4" t="s">
        <v>738</v>
      </c>
      <c r="BU314" s="4"/>
      <c r="BV314" s="4" t="s">
        <v>741</v>
      </c>
      <c r="BW314" s="4" t="s">
        <v>764</v>
      </c>
      <c r="BY314" s="4" t="s">
        <v>4365</v>
      </c>
      <c r="BZ314" s="4" t="s">
        <v>4366</v>
      </c>
      <c r="CA314" s="4" t="s">
        <v>2069</v>
      </c>
      <c r="CB314" s="4" t="s">
        <v>471</v>
      </c>
      <c r="CC314" s="4" t="s">
        <v>472</v>
      </c>
      <c r="CD314" s="5" t="s">
        <v>5570</v>
      </c>
      <c r="CE314" s="4" t="s">
        <v>151</v>
      </c>
      <c r="CF314" s="4" t="s">
        <v>152</v>
      </c>
      <c r="CG314" s="4" t="s">
        <v>153</v>
      </c>
      <c r="CH314" s="4" t="s">
        <v>154</v>
      </c>
      <c r="CI314" s="4" t="s">
        <v>155</v>
      </c>
      <c r="CJ314" s="4" t="s">
        <v>156</v>
      </c>
      <c r="CU314" s="6" t="s">
        <v>5571</v>
      </c>
      <c r="CV314" s="4" t="s">
        <v>2072</v>
      </c>
      <c r="CW314" s="7" t="n">
        <v>500000</v>
      </c>
      <c r="CX314" s="7" t="n">
        <v>144348.53</v>
      </c>
      <c r="CY314" s="7" t="n">
        <v>355651.47</v>
      </c>
      <c r="CZ314" s="4" t="s">
        <v>749</v>
      </c>
      <c r="DA314" s="4" t="s">
        <v>749</v>
      </c>
      <c r="DE314" s="4"/>
      <c r="DG314" s="4"/>
      <c r="DH314" s="4"/>
      <c r="DI314" s="4"/>
      <c r="DJ314" s="4"/>
    </row>
    <row r="315" customFormat="false" ht="15" hidden="false" customHeight="true" outlineLevel="0" collapsed="false">
      <c r="A315" s="4" t="s">
        <v>5572</v>
      </c>
      <c r="B315" s="4" t="s">
        <v>5573</v>
      </c>
      <c r="D315" s="4" t="s">
        <v>107</v>
      </c>
      <c r="E315" s="4" t="s">
        <v>108</v>
      </c>
      <c r="J315" s="4" t="s">
        <v>2060</v>
      </c>
      <c r="K315" s="4" t="s">
        <v>110</v>
      </c>
      <c r="L315" s="4" t="s">
        <v>4351</v>
      </c>
      <c r="M315" s="4" t="s">
        <v>5574</v>
      </c>
      <c r="N315" s="4" t="s">
        <v>5575</v>
      </c>
      <c r="O315" s="4" t="s">
        <v>3447</v>
      </c>
      <c r="P315" s="4" t="s">
        <v>5576</v>
      </c>
      <c r="Q315" s="4" t="s">
        <v>114</v>
      </c>
      <c r="R315" s="4" t="s">
        <v>114</v>
      </c>
      <c r="S315" s="4" t="s">
        <v>3834</v>
      </c>
      <c r="T315" s="4" t="s">
        <v>230</v>
      </c>
      <c r="U315" s="4" t="s">
        <v>2302</v>
      </c>
      <c r="V315" s="4" t="s">
        <v>2060</v>
      </c>
      <c r="W315" s="4" t="s">
        <v>117</v>
      </c>
      <c r="X315" s="4" t="s">
        <v>118</v>
      </c>
      <c r="Y315" s="4" t="s">
        <v>119</v>
      </c>
      <c r="Z315" s="4" t="s">
        <v>118</v>
      </c>
      <c r="AA315" s="4" t="s">
        <v>262</v>
      </c>
      <c r="AB315" s="4" t="s">
        <v>263</v>
      </c>
      <c r="AC315" s="4" t="s">
        <v>117</v>
      </c>
      <c r="AD315" s="4" t="s">
        <v>118</v>
      </c>
      <c r="AE315" s="4" t="s">
        <v>119</v>
      </c>
      <c r="AF315" s="4" t="s">
        <v>118</v>
      </c>
      <c r="AG315" s="4" t="s">
        <v>264</v>
      </c>
      <c r="AH315" s="4" t="s">
        <v>265</v>
      </c>
      <c r="AI315" s="4" t="s">
        <v>124</v>
      </c>
      <c r="AJ315" s="4" t="s">
        <v>125</v>
      </c>
      <c r="AK315" s="4" t="s">
        <v>126</v>
      </c>
      <c r="AL315" s="4" t="s">
        <v>127</v>
      </c>
      <c r="AM315" s="4" t="s">
        <v>5577</v>
      </c>
      <c r="AO315" s="4" t="s">
        <v>5578</v>
      </c>
      <c r="AP315" s="4" t="s">
        <v>5578</v>
      </c>
      <c r="AT315" s="4" t="s">
        <v>130</v>
      </c>
      <c r="AU315" s="4" t="s">
        <v>131</v>
      </c>
      <c r="AV315" s="4" t="s">
        <v>5579</v>
      </c>
      <c r="AX315" s="4" t="s">
        <v>4283</v>
      </c>
      <c r="AY315" s="4" t="s">
        <v>4284</v>
      </c>
      <c r="AZ315" s="4" t="s">
        <v>4285</v>
      </c>
      <c r="BA315" s="4" t="s">
        <v>4286</v>
      </c>
      <c r="BB315" s="4" t="s">
        <v>471</v>
      </c>
      <c r="BC315" s="4" t="s">
        <v>1342</v>
      </c>
      <c r="BD315" s="4" t="s">
        <v>1343</v>
      </c>
      <c r="BE315" s="4" t="s">
        <v>5580</v>
      </c>
      <c r="BF315" s="4" t="s">
        <v>5581</v>
      </c>
      <c r="BG315" s="4" t="s">
        <v>1347</v>
      </c>
      <c r="BH315" s="4" t="s">
        <v>1349</v>
      </c>
      <c r="BL315" s="4" t="s">
        <v>184</v>
      </c>
      <c r="BM315" s="4" t="s">
        <v>130</v>
      </c>
      <c r="BN315" s="4" t="s">
        <v>131</v>
      </c>
      <c r="BO315" s="4" t="s">
        <v>5582</v>
      </c>
      <c r="BP315" s="4" t="s">
        <v>5583</v>
      </c>
      <c r="BQ315" s="4" t="s">
        <v>5584</v>
      </c>
      <c r="BR315" s="4" t="s">
        <v>5585</v>
      </c>
      <c r="BS315" s="4" t="s">
        <v>471</v>
      </c>
      <c r="BT315" s="4" t="s">
        <v>1343</v>
      </c>
      <c r="BU315" s="4" t="s">
        <v>184</v>
      </c>
      <c r="BV315" s="4" t="s">
        <v>1347</v>
      </c>
      <c r="BW315" s="4" t="s">
        <v>1349</v>
      </c>
      <c r="BY315" s="4" t="s">
        <v>4365</v>
      </c>
      <c r="BZ315" s="4" t="s">
        <v>4366</v>
      </c>
      <c r="CA315" s="4" t="s">
        <v>5586</v>
      </c>
      <c r="CB315" s="4" t="s">
        <v>471</v>
      </c>
      <c r="CC315" s="4" t="s">
        <v>472</v>
      </c>
      <c r="CD315" s="5" t="s">
        <v>5587</v>
      </c>
      <c r="CE315" s="4" t="s">
        <v>151</v>
      </c>
      <c r="CF315" s="4" t="s">
        <v>152</v>
      </c>
      <c r="CG315" s="4" t="s">
        <v>153</v>
      </c>
      <c r="CH315" s="4" t="s">
        <v>154</v>
      </c>
      <c r="CI315" s="4" t="s">
        <v>155</v>
      </c>
      <c r="CJ315" s="4" t="s">
        <v>156</v>
      </c>
      <c r="CU315" s="6" t="s">
        <v>5588</v>
      </c>
      <c r="CV315" s="4" t="s">
        <v>2072</v>
      </c>
      <c r="CW315" s="7" t="n">
        <v>500000</v>
      </c>
      <c r="CX315" s="7" t="n">
        <v>147203.37</v>
      </c>
      <c r="CY315" s="7" t="n">
        <v>352796.63</v>
      </c>
      <c r="CZ315" s="4" t="s">
        <v>2960</v>
      </c>
      <c r="DA315" s="4" t="s">
        <v>2960</v>
      </c>
      <c r="DB315" s="4"/>
      <c r="DC315" s="4"/>
      <c r="DD315" s="4"/>
      <c r="DE315" s="4"/>
      <c r="DG315" s="4"/>
      <c r="DH315" s="4"/>
      <c r="DI315" s="4"/>
      <c r="DJ315" s="4"/>
      <c r="DK315" s="4"/>
      <c r="DL315" s="4"/>
    </row>
    <row r="316" customFormat="false" ht="15" hidden="false" customHeight="true" outlineLevel="0" collapsed="false">
      <c r="A316" s="4" t="s">
        <v>5589</v>
      </c>
      <c r="B316" s="4" t="s">
        <v>5590</v>
      </c>
      <c r="D316" s="4" t="s">
        <v>107</v>
      </c>
      <c r="E316" s="4" t="s">
        <v>108</v>
      </c>
      <c r="J316" s="4" t="s">
        <v>2060</v>
      </c>
      <c r="K316" s="4" t="s">
        <v>110</v>
      </c>
      <c r="L316" s="4" t="s">
        <v>5591</v>
      </c>
      <c r="M316" s="4" t="s">
        <v>5592</v>
      </c>
      <c r="N316" s="4" t="s">
        <v>5593</v>
      </c>
      <c r="O316" s="4" t="s">
        <v>114</v>
      </c>
      <c r="P316" s="4" t="s">
        <v>5591</v>
      </c>
      <c r="Q316" s="4" t="s">
        <v>114</v>
      </c>
      <c r="R316" s="4" t="s">
        <v>114</v>
      </c>
      <c r="S316" s="4" t="s">
        <v>3798</v>
      </c>
      <c r="T316" s="4" t="s">
        <v>230</v>
      </c>
      <c r="U316" s="4" t="s">
        <v>5594</v>
      </c>
      <c r="V316" s="4" t="s">
        <v>2060</v>
      </c>
      <c r="W316" s="4" t="s">
        <v>117</v>
      </c>
      <c r="X316" s="4" t="s">
        <v>118</v>
      </c>
      <c r="Y316" s="4" t="s">
        <v>119</v>
      </c>
      <c r="Z316" s="4" t="s">
        <v>118</v>
      </c>
      <c r="AA316" s="4" t="s">
        <v>262</v>
      </c>
      <c r="AB316" s="4" t="s">
        <v>263</v>
      </c>
      <c r="AC316" s="4" t="s">
        <v>117</v>
      </c>
      <c r="AD316" s="4" t="s">
        <v>118</v>
      </c>
      <c r="AE316" s="4" t="s">
        <v>119</v>
      </c>
      <c r="AF316" s="4" t="s">
        <v>118</v>
      </c>
      <c r="AG316" s="4" t="s">
        <v>264</v>
      </c>
      <c r="AH316" s="4" t="s">
        <v>265</v>
      </c>
      <c r="AI316" s="4" t="s">
        <v>124</v>
      </c>
      <c r="AJ316" s="4" t="s">
        <v>125</v>
      </c>
      <c r="AK316" s="4" t="s">
        <v>126</v>
      </c>
      <c r="AL316" s="4" t="s">
        <v>127</v>
      </c>
      <c r="AM316" s="4" t="s">
        <v>5595</v>
      </c>
      <c r="AO316" s="4" t="s">
        <v>5596</v>
      </c>
      <c r="AP316" s="4" t="s">
        <v>5596</v>
      </c>
      <c r="AQ316" s="4"/>
      <c r="AS316" s="4"/>
      <c r="AT316" s="4" t="s">
        <v>130</v>
      </c>
      <c r="AU316" s="4" t="s">
        <v>131</v>
      </c>
      <c r="AV316" s="4" t="s">
        <v>5597</v>
      </c>
      <c r="AX316" s="4" t="s">
        <v>5598</v>
      </c>
      <c r="AY316" s="4" t="s">
        <v>5599</v>
      </c>
      <c r="AZ316" s="4" t="s">
        <v>5600</v>
      </c>
      <c r="BA316" s="4" t="s">
        <v>5601</v>
      </c>
      <c r="BB316" s="4" t="s">
        <v>1778</v>
      </c>
      <c r="BC316" s="4" t="s">
        <v>1779</v>
      </c>
      <c r="BD316" s="4" t="s">
        <v>1780</v>
      </c>
      <c r="BE316" s="4" t="s">
        <v>5602</v>
      </c>
      <c r="BF316" s="4" t="s">
        <v>5603</v>
      </c>
      <c r="BG316" s="4" t="s">
        <v>5604</v>
      </c>
      <c r="BH316" s="4" t="s">
        <v>5605</v>
      </c>
      <c r="BL316" s="4" t="s">
        <v>184</v>
      </c>
      <c r="BM316" s="4" t="s">
        <v>130</v>
      </c>
      <c r="BN316" s="4" t="s">
        <v>131</v>
      </c>
      <c r="BO316" s="4" t="s">
        <v>5606</v>
      </c>
      <c r="BP316" s="4" t="s">
        <v>5607</v>
      </c>
      <c r="BQ316" s="4" t="s">
        <v>5608</v>
      </c>
      <c r="BR316" s="4" t="s">
        <v>5609</v>
      </c>
      <c r="BS316" s="4" t="s">
        <v>1778</v>
      </c>
      <c r="BT316" s="4" t="s">
        <v>1780</v>
      </c>
      <c r="BU316" s="4" t="s">
        <v>184</v>
      </c>
      <c r="BV316" s="4" t="s">
        <v>5604</v>
      </c>
      <c r="BW316" s="4" t="s">
        <v>5610</v>
      </c>
      <c r="BY316" s="4" t="s">
        <v>4365</v>
      </c>
      <c r="BZ316" s="4" t="s">
        <v>4366</v>
      </c>
      <c r="CA316" s="4" t="s">
        <v>3015</v>
      </c>
      <c r="CB316" s="4" t="s">
        <v>471</v>
      </c>
      <c r="CC316" s="4" t="s">
        <v>472</v>
      </c>
      <c r="CD316" s="5" t="s">
        <v>5611</v>
      </c>
      <c r="CE316" s="4" t="s">
        <v>151</v>
      </c>
      <c r="CF316" s="4" t="s">
        <v>152</v>
      </c>
      <c r="CG316" s="4" t="s">
        <v>153</v>
      </c>
      <c r="CH316" s="4" t="s">
        <v>154</v>
      </c>
      <c r="CI316" s="4" t="s">
        <v>155</v>
      </c>
      <c r="CJ316" s="4" t="s">
        <v>156</v>
      </c>
      <c r="CU316" s="6" t="s">
        <v>5612</v>
      </c>
      <c r="CV316" s="4" t="s">
        <v>2072</v>
      </c>
      <c r="CW316" s="7" t="n">
        <v>450000</v>
      </c>
      <c r="CX316" s="7" t="n">
        <v>97746.68</v>
      </c>
      <c r="CY316" s="7" t="n">
        <v>352253.32</v>
      </c>
      <c r="CZ316" s="4" t="s">
        <v>5613</v>
      </c>
      <c r="DA316" s="4" t="s">
        <v>5613</v>
      </c>
      <c r="DB316" s="4"/>
      <c r="DC316" s="4"/>
      <c r="DD316" s="4"/>
      <c r="DE316" s="4"/>
      <c r="DF316" s="4"/>
      <c r="DG316" s="4"/>
      <c r="DH316" s="4"/>
      <c r="DI316" s="4"/>
      <c r="DJ316" s="4"/>
      <c r="DK316" s="4"/>
      <c r="DL316" s="4"/>
    </row>
    <row r="317" customFormat="false" ht="15" hidden="false" customHeight="true" outlineLevel="0" collapsed="false">
      <c r="A317" s="4" t="s">
        <v>5614</v>
      </c>
      <c r="B317" s="4" t="s">
        <v>5615</v>
      </c>
      <c r="D317" s="4" t="s">
        <v>107</v>
      </c>
      <c r="E317" s="4" t="s">
        <v>108</v>
      </c>
      <c r="J317" s="4" t="s">
        <v>3105</v>
      </c>
      <c r="K317" s="4" t="s">
        <v>110</v>
      </c>
      <c r="L317" s="4" t="s">
        <v>5616</v>
      </c>
      <c r="M317" s="4" t="s">
        <v>5617</v>
      </c>
      <c r="N317" s="4" t="s">
        <v>5618</v>
      </c>
      <c r="O317" s="4" t="s">
        <v>114</v>
      </c>
      <c r="P317" s="4" t="s">
        <v>5616</v>
      </c>
      <c r="Q317" s="4" t="s">
        <v>114</v>
      </c>
      <c r="R317" s="4" t="s">
        <v>114</v>
      </c>
      <c r="S317" s="4" t="s">
        <v>5004</v>
      </c>
      <c r="T317" s="4" t="s">
        <v>230</v>
      </c>
      <c r="U317" s="4" t="s">
        <v>2335</v>
      </c>
      <c r="V317" s="4" t="s">
        <v>3105</v>
      </c>
      <c r="W317" s="4" t="s">
        <v>117</v>
      </c>
      <c r="X317" s="4" t="s">
        <v>118</v>
      </c>
      <c r="Y317" s="4" t="s">
        <v>119</v>
      </c>
      <c r="Z317" s="4" t="s">
        <v>118</v>
      </c>
      <c r="AA317" s="4" t="s">
        <v>353</v>
      </c>
      <c r="AB317" s="4" t="s">
        <v>354</v>
      </c>
      <c r="AC317" s="4" t="s">
        <v>117</v>
      </c>
      <c r="AD317" s="4" t="s">
        <v>118</v>
      </c>
      <c r="AE317" s="4" t="s">
        <v>119</v>
      </c>
      <c r="AF317" s="4" t="s">
        <v>118</v>
      </c>
      <c r="AG317" s="4" t="s">
        <v>355</v>
      </c>
      <c r="AH317" s="4" t="s">
        <v>356</v>
      </c>
      <c r="AI317" s="4" t="s">
        <v>124</v>
      </c>
      <c r="AJ317" s="4" t="s">
        <v>125</v>
      </c>
      <c r="AK317" s="4" t="s">
        <v>126</v>
      </c>
      <c r="AL317" s="4" t="s">
        <v>127</v>
      </c>
      <c r="AM317" s="4" t="s">
        <v>5619</v>
      </c>
      <c r="AO317" s="4" t="s">
        <v>5620</v>
      </c>
      <c r="AP317" s="4" t="s">
        <v>5620</v>
      </c>
      <c r="AT317" s="4" t="s">
        <v>130</v>
      </c>
      <c r="AU317" s="4" t="s">
        <v>131</v>
      </c>
      <c r="AV317" s="4" t="s">
        <v>5621</v>
      </c>
      <c r="AX317" s="4" t="s">
        <v>5622</v>
      </c>
      <c r="AY317" s="4" t="s">
        <v>5623</v>
      </c>
      <c r="AZ317" s="4" t="s">
        <v>2141</v>
      </c>
      <c r="BA317" s="4" t="s">
        <v>2142</v>
      </c>
      <c r="BB317" s="4" t="s">
        <v>736</v>
      </c>
      <c r="BC317" s="4" t="s">
        <v>737</v>
      </c>
      <c r="BD317" s="4" t="s">
        <v>738</v>
      </c>
      <c r="BE317" s="4" t="s">
        <v>5624</v>
      </c>
      <c r="BF317" s="4" t="s">
        <v>5625</v>
      </c>
      <c r="BG317" s="4" t="s">
        <v>741</v>
      </c>
      <c r="BH317" s="4" t="s">
        <v>1536</v>
      </c>
      <c r="BL317" s="4" t="s">
        <v>184</v>
      </c>
      <c r="BM317" s="4" t="s">
        <v>130</v>
      </c>
      <c r="BN317" s="4" t="s">
        <v>131</v>
      </c>
      <c r="BO317" s="4" t="s">
        <v>5626</v>
      </c>
      <c r="BP317" s="4" t="s">
        <v>5623</v>
      </c>
      <c r="BQ317" s="4" t="s">
        <v>2141</v>
      </c>
      <c r="BR317" s="4" t="s">
        <v>2142</v>
      </c>
      <c r="BS317" s="4" t="s">
        <v>736</v>
      </c>
      <c r="BT317" s="4" t="s">
        <v>738</v>
      </c>
      <c r="BU317" s="4" t="s">
        <v>184</v>
      </c>
      <c r="BV317" s="4" t="s">
        <v>741</v>
      </c>
      <c r="BW317" s="4" t="s">
        <v>1536</v>
      </c>
      <c r="BY317" s="4" t="s">
        <v>4365</v>
      </c>
      <c r="BZ317" s="4" t="s">
        <v>4366</v>
      </c>
      <c r="CA317" s="4" t="s">
        <v>2069</v>
      </c>
      <c r="CB317" s="4" t="s">
        <v>471</v>
      </c>
      <c r="CC317" s="4" t="s">
        <v>472</v>
      </c>
      <c r="CD317" s="5" t="s">
        <v>5627</v>
      </c>
      <c r="CE317" s="4" t="s">
        <v>151</v>
      </c>
      <c r="CF317" s="4" t="s">
        <v>152</v>
      </c>
      <c r="CG317" s="4" t="s">
        <v>153</v>
      </c>
      <c r="CH317" s="4" t="s">
        <v>154</v>
      </c>
      <c r="CI317" s="4" t="s">
        <v>155</v>
      </c>
      <c r="CJ317" s="4" t="s">
        <v>156</v>
      </c>
      <c r="CU317" s="6" t="s">
        <v>5628</v>
      </c>
      <c r="CV317" s="4" t="s">
        <v>2072</v>
      </c>
      <c r="CW317" s="7" t="n">
        <v>477135</v>
      </c>
      <c r="CX317" s="7" t="n">
        <v>126016.05</v>
      </c>
      <c r="CY317" s="7" t="n">
        <v>351118.95</v>
      </c>
      <c r="CZ317" s="4" t="s">
        <v>749</v>
      </c>
      <c r="DA317" s="4" t="s">
        <v>749</v>
      </c>
      <c r="DB317" s="4"/>
      <c r="DC317" s="4"/>
      <c r="DD317" s="4"/>
      <c r="DE317" s="4"/>
      <c r="DG317" s="4"/>
      <c r="DH317" s="4"/>
      <c r="DI317" s="4"/>
      <c r="DJ317" s="4"/>
      <c r="DK317" s="4"/>
      <c r="DL317" s="4"/>
    </row>
    <row r="318" customFormat="false" ht="15" hidden="false" customHeight="true" outlineLevel="0" collapsed="false">
      <c r="A318" s="4" t="s">
        <v>5629</v>
      </c>
      <c r="B318" s="4" t="s">
        <v>5630</v>
      </c>
      <c r="D318" s="4" t="s">
        <v>107</v>
      </c>
      <c r="E318" s="4" t="s">
        <v>108</v>
      </c>
      <c r="J318" s="4" t="s">
        <v>3105</v>
      </c>
      <c r="K318" s="4" t="s">
        <v>110</v>
      </c>
      <c r="L318" s="4" t="s">
        <v>5631</v>
      </c>
      <c r="M318" s="4" t="s">
        <v>5632</v>
      </c>
      <c r="N318" s="4" t="s">
        <v>114</v>
      </c>
      <c r="O318" s="4" t="s">
        <v>114</v>
      </c>
      <c r="P318" s="4" t="s">
        <v>5631</v>
      </c>
      <c r="Q318" s="4" t="s">
        <v>114</v>
      </c>
      <c r="R318" s="4" t="s">
        <v>114</v>
      </c>
      <c r="S318" s="4" t="s">
        <v>3798</v>
      </c>
      <c r="T318" s="4" t="s">
        <v>230</v>
      </c>
      <c r="U318" s="4" t="s">
        <v>2335</v>
      </c>
      <c r="V318" s="4" t="s">
        <v>3105</v>
      </c>
      <c r="W318" s="4" t="s">
        <v>117</v>
      </c>
      <c r="X318" s="4" t="s">
        <v>118</v>
      </c>
      <c r="Y318" s="4" t="s">
        <v>119</v>
      </c>
      <c r="Z318" s="4" t="s">
        <v>118</v>
      </c>
      <c r="AA318" s="4" t="s">
        <v>165</v>
      </c>
      <c r="AB318" s="4" t="s">
        <v>166</v>
      </c>
      <c r="AC318" s="4" t="s">
        <v>117</v>
      </c>
      <c r="AD318" s="4" t="s">
        <v>118</v>
      </c>
      <c r="AE318" s="4" t="s">
        <v>119</v>
      </c>
      <c r="AF318" s="4" t="s">
        <v>118</v>
      </c>
      <c r="AG318" s="4" t="s">
        <v>167</v>
      </c>
      <c r="AH318" s="4" t="s">
        <v>168</v>
      </c>
      <c r="AI318" s="4" t="s">
        <v>124</v>
      </c>
      <c r="AJ318" s="4" t="s">
        <v>125</v>
      </c>
      <c r="AK318" s="4" t="s">
        <v>126</v>
      </c>
      <c r="AL318" s="4" t="s">
        <v>127</v>
      </c>
      <c r="AM318" s="4" t="s">
        <v>5633</v>
      </c>
      <c r="AO318" s="4" t="s">
        <v>5634</v>
      </c>
      <c r="AP318" s="4" t="s">
        <v>5634</v>
      </c>
      <c r="AT318" s="4" t="s">
        <v>130</v>
      </c>
      <c r="AU318" s="4" t="s">
        <v>131</v>
      </c>
      <c r="AV318" s="4" t="s">
        <v>5635</v>
      </c>
      <c r="AX318" s="4" t="s">
        <v>5636</v>
      </c>
      <c r="AY318" s="4" t="s">
        <v>5637</v>
      </c>
      <c r="AZ318" s="4" t="s">
        <v>2790</v>
      </c>
      <c r="BA318" s="4" t="s">
        <v>2791</v>
      </c>
      <c r="BB318" s="4" t="s">
        <v>304</v>
      </c>
      <c r="BC318" s="4" t="s">
        <v>305</v>
      </c>
      <c r="BD318" s="4" t="s">
        <v>306</v>
      </c>
      <c r="BE318" s="4" t="s">
        <v>5638</v>
      </c>
      <c r="BF318" s="4" t="s">
        <v>5639</v>
      </c>
      <c r="BG318" s="4" t="s">
        <v>5640</v>
      </c>
      <c r="BH318" s="4" t="s">
        <v>2795</v>
      </c>
      <c r="BL318" s="4" t="s">
        <v>1004</v>
      </c>
      <c r="BM318" s="4" t="s">
        <v>130</v>
      </c>
      <c r="BN318" s="4" t="s">
        <v>131</v>
      </c>
      <c r="BO318" s="4" t="s">
        <v>5641</v>
      </c>
      <c r="BQ318" s="4" t="s">
        <v>175</v>
      </c>
      <c r="BR318" s="4" t="s">
        <v>176</v>
      </c>
      <c r="BS318" s="4" t="s">
        <v>177</v>
      </c>
      <c r="BT318" s="4" t="s">
        <v>179</v>
      </c>
      <c r="BV318" s="4" t="s">
        <v>1878</v>
      </c>
      <c r="BW318" s="4" t="s">
        <v>852</v>
      </c>
      <c r="BY318" s="4" t="s">
        <v>4365</v>
      </c>
      <c r="BZ318" s="4" t="s">
        <v>4366</v>
      </c>
      <c r="CA318" s="4" t="s">
        <v>3015</v>
      </c>
      <c r="CB318" s="4" t="s">
        <v>471</v>
      </c>
      <c r="CC318" s="4" t="s">
        <v>472</v>
      </c>
      <c r="CD318" s="5" t="s">
        <v>5642</v>
      </c>
      <c r="CE318" s="4" t="s">
        <v>151</v>
      </c>
      <c r="CF318" s="4" t="s">
        <v>152</v>
      </c>
      <c r="CG318" s="4" t="s">
        <v>153</v>
      </c>
      <c r="CH318" s="4" t="s">
        <v>154</v>
      </c>
      <c r="CI318" s="4" t="s">
        <v>155</v>
      </c>
      <c r="CJ318" s="4" t="s">
        <v>156</v>
      </c>
      <c r="CU318" s="6" t="s">
        <v>5643</v>
      </c>
      <c r="CV318" s="4" t="s">
        <v>2072</v>
      </c>
      <c r="CW318" s="7" t="n">
        <v>425616</v>
      </c>
      <c r="CX318" s="7" t="n">
        <v>76210.13</v>
      </c>
      <c r="CY318" s="7" t="n">
        <v>349405.87</v>
      </c>
      <c r="CZ318" s="4" t="s">
        <v>5644</v>
      </c>
      <c r="DA318" s="4" t="s">
        <v>5645</v>
      </c>
      <c r="DB318" s="4"/>
      <c r="DC318" s="4"/>
      <c r="DE318" s="4"/>
      <c r="DG318" s="4"/>
      <c r="DH318" s="4"/>
      <c r="DI318" s="4"/>
      <c r="DJ318" s="4"/>
      <c r="DK318" s="4"/>
      <c r="DL318" s="4"/>
    </row>
    <row r="319" customFormat="false" ht="15" hidden="false" customHeight="true" outlineLevel="0" collapsed="false">
      <c r="A319" s="4" t="s">
        <v>5646</v>
      </c>
      <c r="B319" s="4" t="s">
        <v>5647</v>
      </c>
      <c r="D319" s="4" t="s">
        <v>107</v>
      </c>
      <c r="E319" s="4" t="s">
        <v>108</v>
      </c>
      <c r="J319" s="4" t="s">
        <v>2038</v>
      </c>
      <c r="K319" s="4" t="s">
        <v>110</v>
      </c>
      <c r="L319" s="4" t="s">
        <v>4351</v>
      </c>
      <c r="M319" s="4" t="s">
        <v>5648</v>
      </c>
      <c r="N319" s="4" t="s">
        <v>533</v>
      </c>
      <c r="O319" s="4" t="s">
        <v>114</v>
      </c>
      <c r="P319" s="4" t="s">
        <v>4351</v>
      </c>
      <c r="Q319" s="4" t="s">
        <v>114</v>
      </c>
      <c r="R319" s="4" t="s">
        <v>114</v>
      </c>
      <c r="S319" s="4" t="s">
        <v>5649</v>
      </c>
      <c r="T319" s="4" t="s">
        <v>230</v>
      </c>
      <c r="U319" s="4" t="s">
        <v>440</v>
      </c>
      <c r="V319" s="4" t="s">
        <v>2038</v>
      </c>
      <c r="W319" s="4" t="s">
        <v>117</v>
      </c>
      <c r="X319" s="4" t="s">
        <v>118</v>
      </c>
      <c r="Y319" s="4" t="s">
        <v>119</v>
      </c>
      <c r="Z319" s="4" t="s">
        <v>118</v>
      </c>
      <c r="AA319" s="4" t="s">
        <v>862</v>
      </c>
      <c r="AB319" s="4" t="s">
        <v>863</v>
      </c>
      <c r="AC319" s="4" t="s">
        <v>117</v>
      </c>
      <c r="AD319" s="4" t="s">
        <v>118</v>
      </c>
      <c r="AE319" s="4" t="s">
        <v>119</v>
      </c>
      <c r="AF319" s="4" t="s">
        <v>118</v>
      </c>
      <c r="AG319" s="4" t="s">
        <v>864</v>
      </c>
      <c r="AH319" s="4" t="s">
        <v>865</v>
      </c>
      <c r="AI319" s="4" t="s">
        <v>124</v>
      </c>
      <c r="AJ319" s="4" t="s">
        <v>125</v>
      </c>
      <c r="AK319" s="4" t="s">
        <v>126</v>
      </c>
      <c r="AL319" s="4" t="s">
        <v>127</v>
      </c>
      <c r="AM319" s="4" t="s">
        <v>5650</v>
      </c>
      <c r="AO319" s="4" t="s">
        <v>5651</v>
      </c>
      <c r="AP319" s="4" t="s">
        <v>5651</v>
      </c>
      <c r="AT319" s="4" t="s">
        <v>130</v>
      </c>
      <c r="AU319" s="4" t="s">
        <v>131</v>
      </c>
      <c r="AV319" s="4" t="s">
        <v>5652</v>
      </c>
      <c r="AX319" s="4" t="s">
        <v>1615</v>
      </c>
      <c r="AY319" s="4" t="s">
        <v>3932</v>
      </c>
      <c r="AZ319" s="4" t="s">
        <v>3933</v>
      </c>
      <c r="BA319" s="4" t="s">
        <v>3934</v>
      </c>
      <c r="BB319" s="4" t="s">
        <v>3935</v>
      </c>
      <c r="BC319" s="4" t="s">
        <v>3936</v>
      </c>
      <c r="BD319" s="4" t="s">
        <v>3937</v>
      </c>
      <c r="BE319" s="4" t="s">
        <v>5653</v>
      </c>
      <c r="BF319" s="4" t="s">
        <v>5654</v>
      </c>
      <c r="BG319" s="4" t="s">
        <v>3940</v>
      </c>
      <c r="BH319" s="4" t="s">
        <v>5655</v>
      </c>
      <c r="BL319" s="4" t="s">
        <v>184</v>
      </c>
      <c r="BM319" s="4" t="s">
        <v>130</v>
      </c>
      <c r="BN319" s="4" t="s">
        <v>131</v>
      </c>
      <c r="BO319" s="4" t="s">
        <v>5656</v>
      </c>
      <c r="BP319" s="4" t="s">
        <v>5657</v>
      </c>
      <c r="BQ319" s="4" t="s">
        <v>3933</v>
      </c>
      <c r="BR319" s="4" t="s">
        <v>3934</v>
      </c>
      <c r="BS319" s="4" t="s">
        <v>3935</v>
      </c>
      <c r="BT319" s="4" t="s">
        <v>3937</v>
      </c>
      <c r="BU319" s="4" t="s">
        <v>184</v>
      </c>
      <c r="BV319" s="4" t="s">
        <v>3940</v>
      </c>
      <c r="BW319" s="4" t="s">
        <v>5655</v>
      </c>
      <c r="BY319" s="4" t="s">
        <v>4365</v>
      </c>
      <c r="BZ319" s="4" t="s">
        <v>4366</v>
      </c>
      <c r="CA319" s="4" t="s">
        <v>3976</v>
      </c>
      <c r="CB319" s="4" t="s">
        <v>471</v>
      </c>
      <c r="CC319" s="4" t="s">
        <v>472</v>
      </c>
      <c r="CD319" s="5" t="s">
        <v>5658</v>
      </c>
      <c r="CE319" s="4" t="s">
        <v>151</v>
      </c>
      <c r="CF319" s="4" t="s">
        <v>152</v>
      </c>
      <c r="CG319" s="4" t="s">
        <v>153</v>
      </c>
      <c r="CH319" s="4" t="s">
        <v>154</v>
      </c>
      <c r="CI319" s="4" t="s">
        <v>155</v>
      </c>
      <c r="CJ319" s="4" t="s">
        <v>156</v>
      </c>
      <c r="CU319" s="6" t="s">
        <v>5659</v>
      </c>
      <c r="CV319" s="4" t="s">
        <v>2056</v>
      </c>
      <c r="CW319" s="7" t="n">
        <v>500000</v>
      </c>
      <c r="CX319" s="7" t="n">
        <v>155392.51</v>
      </c>
      <c r="CY319" s="7" t="n">
        <v>344607.49</v>
      </c>
      <c r="CZ319" s="4" t="s">
        <v>3946</v>
      </c>
      <c r="DA319" s="4" t="s">
        <v>3946</v>
      </c>
      <c r="DB319" s="4"/>
      <c r="DC319" s="4"/>
      <c r="DD319" s="4"/>
      <c r="DE319" s="4"/>
      <c r="DG319" s="4"/>
      <c r="DH319" s="4"/>
      <c r="DI319" s="4"/>
      <c r="DJ319" s="4"/>
      <c r="DK319" s="4"/>
      <c r="DL319" s="4"/>
    </row>
    <row r="320" customFormat="false" ht="15" hidden="false" customHeight="true" outlineLevel="0" collapsed="false">
      <c r="A320" s="4" t="s">
        <v>5660</v>
      </c>
      <c r="B320" s="4" t="s">
        <v>5661</v>
      </c>
      <c r="D320" s="4" t="s">
        <v>107</v>
      </c>
      <c r="E320" s="4" t="s">
        <v>108</v>
      </c>
      <c r="J320" s="4" t="s">
        <v>2038</v>
      </c>
      <c r="K320" s="4" t="s">
        <v>110</v>
      </c>
      <c r="L320" s="4" t="s">
        <v>4351</v>
      </c>
      <c r="M320" s="4" t="s">
        <v>5662</v>
      </c>
      <c r="N320" s="4" t="s">
        <v>114</v>
      </c>
      <c r="O320" s="4" t="s">
        <v>114</v>
      </c>
      <c r="P320" s="4" t="s">
        <v>4351</v>
      </c>
      <c r="Q320" s="4" t="s">
        <v>114</v>
      </c>
      <c r="R320" s="4" t="s">
        <v>114</v>
      </c>
      <c r="S320" s="4" t="s">
        <v>3581</v>
      </c>
      <c r="T320" s="4" t="s">
        <v>230</v>
      </c>
      <c r="U320" s="4" t="s">
        <v>2302</v>
      </c>
      <c r="V320" s="4" t="s">
        <v>2038</v>
      </c>
      <c r="W320" s="4" t="s">
        <v>117</v>
      </c>
      <c r="X320" s="4" t="s">
        <v>118</v>
      </c>
      <c r="Y320" s="4" t="s">
        <v>119</v>
      </c>
      <c r="Z320" s="4" t="s">
        <v>118</v>
      </c>
      <c r="AA320" s="4" t="s">
        <v>198</v>
      </c>
      <c r="AB320" s="4" t="s">
        <v>199</v>
      </c>
      <c r="AC320" s="4" t="s">
        <v>117</v>
      </c>
      <c r="AD320" s="4" t="s">
        <v>118</v>
      </c>
      <c r="AE320" s="4" t="s">
        <v>119</v>
      </c>
      <c r="AF320" s="4" t="s">
        <v>118</v>
      </c>
      <c r="AG320" s="4" t="s">
        <v>200</v>
      </c>
      <c r="AH320" s="4" t="s">
        <v>201</v>
      </c>
      <c r="AI320" s="4" t="s">
        <v>124</v>
      </c>
      <c r="AJ320" s="4" t="s">
        <v>125</v>
      </c>
      <c r="AK320" s="4" t="s">
        <v>126</v>
      </c>
      <c r="AL320" s="4" t="s">
        <v>127</v>
      </c>
      <c r="AM320" s="4" t="s">
        <v>5663</v>
      </c>
      <c r="AO320" s="4" t="s">
        <v>5664</v>
      </c>
      <c r="AP320" s="4" t="s">
        <v>5664</v>
      </c>
      <c r="AQ320" s="4"/>
      <c r="AS320" s="4"/>
      <c r="AT320" s="4" t="s">
        <v>130</v>
      </c>
      <c r="AU320" s="4" t="s">
        <v>131</v>
      </c>
      <c r="AV320" s="4" t="s">
        <v>5665</v>
      </c>
      <c r="AX320" s="4" t="s">
        <v>635</v>
      </c>
      <c r="AY320" s="4" t="s">
        <v>636</v>
      </c>
      <c r="AZ320" s="4" t="s">
        <v>637</v>
      </c>
      <c r="BA320" s="4" t="s">
        <v>638</v>
      </c>
      <c r="BB320" s="4" t="s">
        <v>639</v>
      </c>
      <c r="BC320" s="4" t="s">
        <v>640</v>
      </c>
      <c r="BD320" s="4" t="s">
        <v>641</v>
      </c>
      <c r="BE320" s="4" t="s">
        <v>5666</v>
      </c>
      <c r="BF320" s="4" t="s">
        <v>5667</v>
      </c>
      <c r="BG320" s="4" t="s">
        <v>644</v>
      </c>
      <c r="BH320" s="4" t="s">
        <v>2451</v>
      </c>
      <c r="BL320" s="4" t="s">
        <v>184</v>
      </c>
      <c r="BM320" s="4" t="s">
        <v>130</v>
      </c>
      <c r="BN320" s="4" t="s">
        <v>131</v>
      </c>
      <c r="BO320" s="4" t="s">
        <v>646</v>
      </c>
      <c r="BP320" s="4" t="s">
        <v>636</v>
      </c>
      <c r="BQ320" s="4" t="s">
        <v>637</v>
      </c>
      <c r="BR320" s="4" t="s">
        <v>638</v>
      </c>
      <c r="BS320" s="4" t="s">
        <v>639</v>
      </c>
      <c r="BT320" s="4" t="s">
        <v>641</v>
      </c>
      <c r="BU320" s="4" t="s">
        <v>184</v>
      </c>
      <c r="BV320" s="4" t="s">
        <v>644</v>
      </c>
      <c r="BW320" s="4" t="s">
        <v>2451</v>
      </c>
      <c r="BY320" s="4" t="s">
        <v>4365</v>
      </c>
      <c r="BZ320" s="4" t="s">
        <v>4366</v>
      </c>
      <c r="CA320" s="4" t="s">
        <v>5668</v>
      </c>
      <c r="CB320" s="4" t="s">
        <v>471</v>
      </c>
      <c r="CC320" s="4" t="s">
        <v>472</v>
      </c>
      <c r="CD320" s="5" t="s">
        <v>5669</v>
      </c>
      <c r="CE320" s="4" t="s">
        <v>151</v>
      </c>
      <c r="CF320" s="4" t="s">
        <v>152</v>
      </c>
      <c r="CG320" s="4" t="s">
        <v>153</v>
      </c>
      <c r="CH320" s="4" t="s">
        <v>154</v>
      </c>
      <c r="CI320" s="4" t="s">
        <v>155</v>
      </c>
      <c r="CJ320" s="4" t="s">
        <v>156</v>
      </c>
      <c r="CU320" s="6" t="s">
        <v>5670</v>
      </c>
      <c r="CV320" s="4" t="s">
        <v>2056</v>
      </c>
      <c r="CW320" s="7" t="n">
        <v>500000</v>
      </c>
      <c r="CX320" s="7" t="n">
        <v>168105.63</v>
      </c>
      <c r="CY320" s="7" t="n">
        <v>331894.37</v>
      </c>
      <c r="CZ320" s="4" t="s">
        <v>650</v>
      </c>
      <c r="DA320" s="4" t="s">
        <v>650</v>
      </c>
      <c r="DB320" s="4"/>
      <c r="DC320" s="4"/>
      <c r="DE320" s="4"/>
      <c r="DG320" s="4"/>
      <c r="DH320" s="4"/>
      <c r="DI320" s="4"/>
      <c r="DJ320" s="4"/>
      <c r="DK320" s="4"/>
      <c r="DL320" s="4"/>
    </row>
    <row r="321" customFormat="false" ht="15" hidden="false" customHeight="true" outlineLevel="0" collapsed="false">
      <c r="A321" s="4" t="s">
        <v>5671</v>
      </c>
      <c r="B321" s="4" t="s">
        <v>5672</v>
      </c>
      <c r="D321" s="4" t="s">
        <v>107</v>
      </c>
      <c r="E321" s="4" t="s">
        <v>108</v>
      </c>
      <c r="J321" s="4" t="s">
        <v>2060</v>
      </c>
      <c r="K321" s="4" t="s">
        <v>110</v>
      </c>
      <c r="L321" s="4" t="s">
        <v>4351</v>
      </c>
      <c r="M321" s="4" t="s">
        <v>5673</v>
      </c>
      <c r="N321" s="4" t="s">
        <v>5674</v>
      </c>
      <c r="O321" s="4" t="s">
        <v>114</v>
      </c>
      <c r="P321" s="4" t="s">
        <v>4351</v>
      </c>
      <c r="Q321" s="4" t="s">
        <v>114</v>
      </c>
      <c r="R321" s="4" t="s">
        <v>114</v>
      </c>
      <c r="S321" s="4" t="s">
        <v>3985</v>
      </c>
      <c r="T321" s="4" t="s">
        <v>230</v>
      </c>
      <c r="U321" s="4" t="s">
        <v>2335</v>
      </c>
      <c r="V321" s="4" t="s">
        <v>2060</v>
      </c>
      <c r="W321" s="4" t="s">
        <v>117</v>
      </c>
      <c r="X321" s="4" t="s">
        <v>118</v>
      </c>
      <c r="Y321" s="4" t="s">
        <v>119</v>
      </c>
      <c r="Z321" s="4" t="s">
        <v>118</v>
      </c>
      <c r="AA321" s="4" t="s">
        <v>262</v>
      </c>
      <c r="AB321" s="4" t="s">
        <v>263</v>
      </c>
      <c r="AC321" s="4" t="s">
        <v>117</v>
      </c>
      <c r="AD321" s="4" t="s">
        <v>118</v>
      </c>
      <c r="AE321" s="4" t="s">
        <v>119</v>
      </c>
      <c r="AF321" s="4" t="s">
        <v>118</v>
      </c>
      <c r="AG321" s="4" t="s">
        <v>264</v>
      </c>
      <c r="AH321" s="4" t="s">
        <v>265</v>
      </c>
      <c r="AI321" s="4" t="s">
        <v>124</v>
      </c>
      <c r="AJ321" s="4" t="s">
        <v>125</v>
      </c>
      <c r="AK321" s="4" t="s">
        <v>126</v>
      </c>
      <c r="AL321" s="4" t="s">
        <v>127</v>
      </c>
      <c r="AM321" s="4" t="s">
        <v>1938</v>
      </c>
      <c r="AO321" s="4" t="s">
        <v>1939</v>
      </c>
      <c r="AP321" s="4" t="s">
        <v>1939</v>
      </c>
      <c r="AQ321" s="4" t="s">
        <v>1940</v>
      </c>
      <c r="AS321" s="4" t="s">
        <v>1941</v>
      </c>
      <c r="AT321" s="4" t="s">
        <v>130</v>
      </c>
      <c r="AU321" s="4" t="s">
        <v>131</v>
      </c>
      <c r="AV321" s="4" t="s">
        <v>1942</v>
      </c>
      <c r="AX321" s="4" t="s">
        <v>1943</v>
      </c>
      <c r="AY321" s="4" t="s">
        <v>1944</v>
      </c>
      <c r="AZ321" s="4" t="s">
        <v>1186</v>
      </c>
      <c r="BA321" s="4" t="s">
        <v>1185</v>
      </c>
      <c r="BB321" s="4" t="s">
        <v>273</v>
      </c>
      <c r="BC321" s="4" t="s">
        <v>274</v>
      </c>
      <c r="BD321" s="4" t="s">
        <v>275</v>
      </c>
      <c r="BE321" s="4" t="s">
        <v>1945</v>
      </c>
      <c r="BF321" s="4" t="s">
        <v>1946</v>
      </c>
      <c r="BG321" s="4" t="s">
        <v>1947</v>
      </c>
      <c r="BH321" s="4" t="s">
        <v>561</v>
      </c>
      <c r="BL321" s="4" t="s">
        <v>143</v>
      </c>
      <c r="BM321" s="4" t="s">
        <v>130</v>
      </c>
      <c r="BN321" s="4" t="s">
        <v>131</v>
      </c>
      <c r="BO321" s="4" t="s">
        <v>280</v>
      </c>
      <c r="BP321" s="4" t="s">
        <v>1944</v>
      </c>
      <c r="BQ321" s="4" t="s">
        <v>1186</v>
      </c>
      <c r="BR321" s="4" t="s">
        <v>1185</v>
      </c>
      <c r="BS321" s="4" t="s">
        <v>273</v>
      </c>
      <c r="BT321" s="4" t="s">
        <v>275</v>
      </c>
      <c r="BU321" s="4" t="s">
        <v>1945</v>
      </c>
      <c r="BV321" s="4" t="s">
        <v>1947</v>
      </c>
      <c r="BW321" s="4" t="s">
        <v>282</v>
      </c>
      <c r="BY321" s="4" t="s">
        <v>4365</v>
      </c>
      <c r="BZ321" s="4" t="s">
        <v>4366</v>
      </c>
      <c r="CA321" s="4" t="s">
        <v>5675</v>
      </c>
      <c r="CB321" s="4" t="s">
        <v>471</v>
      </c>
      <c r="CC321" s="4" t="s">
        <v>472</v>
      </c>
      <c r="CD321" s="5" t="s">
        <v>5676</v>
      </c>
      <c r="CE321" s="4" t="s">
        <v>151</v>
      </c>
      <c r="CF321" s="4" t="s">
        <v>152</v>
      </c>
      <c r="CG321" s="4" t="s">
        <v>153</v>
      </c>
      <c r="CH321" s="4" t="s">
        <v>154</v>
      </c>
      <c r="CI321" s="4" t="s">
        <v>155</v>
      </c>
      <c r="CJ321" s="4" t="s">
        <v>156</v>
      </c>
      <c r="CU321" s="6" t="s">
        <v>5677</v>
      </c>
      <c r="CV321" s="4" t="s">
        <v>2072</v>
      </c>
      <c r="CW321" s="7" t="n">
        <v>500000</v>
      </c>
      <c r="CX321" s="7" t="n">
        <v>173588.9</v>
      </c>
      <c r="CY321" s="7" t="n">
        <v>326411.1</v>
      </c>
      <c r="CZ321" s="4" t="s">
        <v>1951</v>
      </c>
      <c r="DA321" s="4" t="s">
        <v>1951</v>
      </c>
      <c r="DB321" s="4"/>
      <c r="DC321" s="4"/>
      <c r="DD321" s="4"/>
      <c r="DE321" s="4"/>
      <c r="DF321" s="4"/>
      <c r="DG321" s="4"/>
      <c r="DH321" s="4"/>
      <c r="DI321" s="4"/>
      <c r="DJ321" s="4"/>
      <c r="DK321" s="4"/>
      <c r="DL321" s="4"/>
    </row>
    <row r="322" customFormat="false" ht="15" hidden="false" customHeight="true" outlineLevel="0" collapsed="false">
      <c r="A322" s="4" t="s">
        <v>5678</v>
      </c>
      <c r="B322" s="4" t="s">
        <v>5679</v>
      </c>
      <c r="D322" s="4" t="s">
        <v>107</v>
      </c>
      <c r="E322" s="4" t="s">
        <v>108</v>
      </c>
      <c r="J322" s="4" t="s">
        <v>3205</v>
      </c>
      <c r="K322" s="4" t="s">
        <v>110</v>
      </c>
      <c r="L322" s="4" t="s">
        <v>5680</v>
      </c>
      <c r="M322" s="8"/>
      <c r="N322" s="4" t="s">
        <v>114</v>
      </c>
      <c r="O322" s="4" t="s">
        <v>114</v>
      </c>
      <c r="P322" s="4" t="s">
        <v>5680</v>
      </c>
      <c r="Q322" s="4" t="s">
        <v>114</v>
      </c>
      <c r="R322" s="4" t="s">
        <v>114</v>
      </c>
      <c r="S322" s="4" t="s">
        <v>3180</v>
      </c>
      <c r="T322" s="4" t="s">
        <v>230</v>
      </c>
      <c r="U322" s="4" t="s">
        <v>5681</v>
      </c>
      <c r="V322" s="4" t="s">
        <v>3205</v>
      </c>
      <c r="W322" s="4" t="s">
        <v>117</v>
      </c>
      <c r="X322" s="4" t="s">
        <v>118</v>
      </c>
      <c r="Y322" s="4" t="s">
        <v>119</v>
      </c>
      <c r="Z322" s="4" t="s">
        <v>118</v>
      </c>
      <c r="AA322" s="4" t="s">
        <v>385</v>
      </c>
      <c r="AB322" s="4" t="s">
        <v>386</v>
      </c>
      <c r="AC322" s="4" t="s">
        <v>117</v>
      </c>
      <c r="AD322" s="4" t="s">
        <v>118</v>
      </c>
      <c r="AE322" s="4" t="s">
        <v>119</v>
      </c>
      <c r="AF322" s="4" t="s">
        <v>118</v>
      </c>
      <c r="AG322" s="4" t="s">
        <v>387</v>
      </c>
      <c r="AH322" s="4" t="s">
        <v>388</v>
      </c>
      <c r="AI322" s="4" t="s">
        <v>389</v>
      </c>
      <c r="AJ322" s="4" t="s">
        <v>390</v>
      </c>
      <c r="AK322" s="4" t="s">
        <v>391</v>
      </c>
      <c r="AL322" s="4" t="s">
        <v>127</v>
      </c>
      <c r="AM322" s="4" t="s">
        <v>5682</v>
      </c>
      <c r="AO322" s="4" t="s">
        <v>5683</v>
      </c>
      <c r="AP322" s="4" t="s">
        <v>5683</v>
      </c>
      <c r="AS322" s="4" t="s">
        <v>5683</v>
      </c>
      <c r="AT322" s="4" t="s">
        <v>130</v>
      </c>
      <c r="AU322" s="4" t="s">
        <v>131</v>
      </c>
      <c r="AV322" s="4" t="s">
        <v>5684</v>
      </c>
      <c r="AX322" s="4" t="s">
        <v>395</v>
      </c>
      <c r="AY322" s="4" t="s">
        <v>396</v>
      </c>
      <c r="AZ322" s="4" t="s">
        <v>397</v>
      </c>
      <c r="BA322" s="4" t="s">
        <v>398</v>
      </c>
      <c r="BB322" s="4" t="s">
        <v>399</v>
      </c>
      <c r="BC322" s="4" t="s">
        <v>400</v>
      </c>
      <c r="BD322" s="4" t="s">
        <v>401</v>
      </c>
      <c r="BE322" s="4" t="s">
        <v>5685</v>
      </c>
      <c r="BF322" s="4" t="s">
        <v>5686</v>
      </c>
      <c r="BG322" s="4" t="s">
        <v>404</v>
      </c>
      <c r="BH322" s="4" t="s">
        <v>5687</v>
      </c>
      <c r="BL322" s="4" t="s">
        <v>184</v>
      </c>
      <c r="BM322" s="4" t="s">
        <v>130</v>
      </c>
      <c r="BN322" s="4" t="s">
        <v>131</v>
      </c>
      <c r="BO322" s="4" t="s">
        <v>5688</v>
      </c>
      <c r="BP322" s="4" t="s">
        <v>396</v>
      </c>
      <c r="BQ322" s="4" t="s">
        <v>397</v>
      </c>
      <c r="BR322" s="4" t="s">
        <v>398</v>
      </c>
      <c r="BS322" s="4" t="s">
        <v>399</v>
      </c>
      <c r="BT322" s="4" t="s">
        <v>401</v>
      </c>
      <c r="BU322" s="4" t="s">
        <v>184</v>
      </c>
      <c r="BV322" s="4" t="s">
        <v>404</v>
      </c>
      <c r="BW322" s="4"/>
      <c r="BY322" s="4" t="s">
        <v>2906</v>
      </c>
      <c r="BZ322" s="4" t="s">
        <v>2907</v>
      </c>
      <c r="CA322" s="4" t="s">
        <v>2069</v>
      </c>
      <c r="CB322" s="4" t="s">
        <v>148</v>
      </c>
      <c r="CC322" s="4" t="s">
        <v>149</v>
      </c>
      <c r="CD322" s="5" t="s">
        <v>5689</v>
      </c>
      <c r="CE322" s="4" t="s">
        <v>151</v>
      </c>
      <c r="CF322" s="4" t="s">
        <v>152</v>
      </c>
      <c r="CG322" s="4" t="s">
        <v>565</v>
      </c>
      <c r="CH322" s="4" t="s">
        <v>566</v>
      </c>
      <c r="CI322" s="4" t="s">
        <v>155</v>
      </c>
      <c r="CJ322" s="4" t="s">
        <v>156</v>
      </c>
      <c r="CU322" s="6" t="s">
        <v>5690</v>
      </c>
      <c r="CV322" s="4" t="s">
        <v>2072</v>
      </c>
      <c r="CW322" s="7" t="n">
        <v>324000</v>
      </c>
      <c r="CX322" s="7" t="n">
        <v>0</v>
      </c>
      <c r="CY322" s="7" t="n">
        <v>324000</v>
      </c>
      <c r="CZ322" s="4" t="s">
        <v>410</v>
      </c>
      <c r="DA322" s="4" t="s">
        <v>410</v>
      </c>
      <c r="DB322" s="4"/>
      <c r="DC322" s="4"/>
      <c r="DD322" s="4"/>
      <c r="DE322" s="4"/>
      <c r="DG322" s="4"/>
      <c r="DH322" s="4"/>
      <c r="DI322" s="4"/>
      <c r="DJ322" s="4"/>
      <c r="DK322" s="4"/>
      <c r="DL322" s="4"/>
    </row>
    <row r="323" customFormat="false" ht="15" hidden="false" customHeight="true" outlineLevel="0" collapsed="false">
      <c r="A323" s="4" t="s">
        <v>5691</v>
      </c>
      <c r="B323" s="4" t="s">
        <v>5692</v>
      </c>
      <c r="D323" s="4" t="s">
        <v>107</v>
      </c>
      <c r="E323" s="4" t="s">
        <v>108</v>
      </c>
      <c r="J323" s="4" t="s">
        <v>3205</v>
      </c>
      <c r="K323" s="4" t="s">
        <v>110</v>
      </c>
      <c r="L323" s="4" t="s">
        <v>4351</v>
      </c>
      <c r="M323" s="4" t="s">
        <v>5693</v>
      </c>
      <c r="N323" s="4" t="s">
        <v>5694</v>
      </c>
      <c r="O323" s="4" t="s">
        <v>114</v>
      </c>
      <c r="P323" s="4" t="s">
        <v>4351</v>
      </c>
      <c r="Q323" s="4" t="s">
        <v>114</v>
      </c>
      <c r="R323" s="4" t="s">
        <v>114</v>
      </c>
      <c r="S323" s="4" t="s">
        <v>3834</v>
      </c>
      <c r="T323" s="4" t="s">
        <v>230</v>
      </c>
      <c r="U323" s="4" t="s">
        <v>2335</v>
      </c>
      <c r="V323" s="4" t="s">
        <v>3205</v>
      </c>
      <c r="W323" s="4" t="s">
        <v>117</v>
      </c>
      <c r="X323" s="4" t="s">
        <v>118</v>
      </c>
      <c r="Y323" s="4" t="s">
        <v>119</v>
      </c>
      <c r="Z323" s="4" t="s">
        <v>118</v>
      </c>
      <c r="AA323" s="4" t="s">
        <v>385</v>
      </c>
      <c r="AB323" s="4" t="s">
        <v>386</v>
      </c>
      <c r="AC323" s="4" t="s">
        <v>117</v>
      </c>
      <c r="AD323" s="4" t="s">
        <v>118</v>
      </c>
      <c r="AE323" s="4" t="s">
        <v>119</v>
      </c>
      <c r="AF323" s="4" t="s">
        <v>118</v>
      </c>
      <c r="AG323" s="4" t="s">
        <v>387</v>
      </c>
      <c r="AH323" s="4" t="s">
        <v>388</v>
      </c>
      <c r="AI323" s="4" t="s">
        <v>389</v>
      </c>
      <c r="AJ323" s="4" t="s">
        <v>390</v>
      </c>
      <c r="AK323" s="4" t="s">
        <v>391</v>
      </c>
      <c r="AL323" s="4" t="s">
        <v>127</v>
      </c>
      <c r="AM323" s="4" t="s">
        <v>5695</v>
      </c>
      <c r="AO323" s="4" t="s">
        <v>5696</v>
      </c>
      <c r="AP323" s="4" t="s">
        <v>5696</v>
      </c>
      <c r="AT323" s="4" t="s">
        <v>130</v>
      </c>
      <c r="AU323" s="4" t="s">
        <v>131</v>
      </c>
      <c r="AV323" s="4" t="s">
        <v>5697</v>
      </c>
      <c r="AX323" s="4" t="s">
        <v>5698</v>
      </c>
      <c r="AY323" s="4" t="s">
        <v>5699</v>
      </c>
      <c r="AZ323" s="4" t="s">
        <v>5700</v>
      </c>
      <c r="BA323" s="4" t="s">
        <v>5701</v>
      </c>
      <c r="BB323" s="4" t="s">
        <v>399</v>
      </c>
      <c r="BC323" s="4" t="s">
        <v>400</v>
      </c>
      <c r="BD323" s="4" t="s">
        <v>401</v>
      </c>
      <c r="BE323" s="4" t="s">
        <v>5702</v>
      </c>
      <c r="BF323" s="4" t="s">
        <v>5703</v>
      </c>
      <c r="BG323" s="4" t="s">
        <v>5704</v>
      </c>
      <c r="BH323" s="4" t="s">
        <v>405</v>
      </c>
      <c r="BL323" s="4" t="s">
        <v>143</v>
      </c>
      <c r="BM323" s="4" t="s">
        <v>130</v>
      </c>
      <c r="BN323" s="4" t="s">
        <v>131</v>
      </c>
      <c r="BO323" s="4" t="s">
        <v>5705</v>
      </c>
      <c r="BP323" s="4" t="s">
        <v>5706</v>
      </c>
      <c r="BQ323" s="4" t="s">
        <v>5700</v>
      </c>
      <c r="BR323" s="4" t="s">
        <v>5701</v>
      </c>
      <c r="BS323" s="4" t="s">
        <v>399</v>
      </c>
      <c r="BT323" s="4" t="s">
        <v>401</v>
      </c>
      <c r="BU323" s="4" t="s">
        <v>5707</v>
      </c>
      <c r="BV323" s="4" t="s">
        <v>5704</v>
      </c>
      <c r="BW323" s="4"/>
      <c r="BY323" s="4" t="s">
        <v>4365</v>
      </c>
      <c r="BZ323" s="4" t="s">
        <v>4366</v>
      </c>
      <c r="CA323" s="4" t="s">
        <v>5708</v>
      </c>
      <c r="CB323" s="4" t="s">
        <v>471</v>
      </c>
      <c r="CC323" s="4" t="s">
        <v>472</v>
      </c>
      <c r="CD323" s="5" t="s">
        <v>5709</v>
      </c>
      <c r="CE323" s="4" t="s">
        <v>151</v>
      </c>
      <c r="CF323" s="4" t="s">
        <v>152</v>
      </c>
      <c r="CG323" s="4" t="s">
        <v>153</v>
      </c>
      <c r="CH323" s="4" t="s">
        <v>154</v>
      </c>
      <c r="CI323" s="4" t="s">
        <v>155</v>
      </c>
      <c r="CJ323" s="4" t="s">
        <v>156</v>
      </c>
      <c r="CU323" s="6" t="s">
        <v>5710</v>
      </c>
      <c r="CV323" s="4" t="s">
        <v>2072</v>
      </c>
      <c r="CW323" s="7" t="n">
        <v>500000</v>
      </c>
      <c r="CX323" s="7" t="n">
        <v>186666</v>
      </c>
      <c r="CY323" s="7" t="n">
        <v>313334</v>
      </c>
      <c r="CZ323" s="4" t="s">
        <v>5711</v>
      </c>
      <c r="DA323" s="4" t="s">
        <v>5711</v>
      </c>
      <c r="DB323" s="4"/>
      <c r="DC323" s="4"/>
      <c r="DE323" s="4"/>
      <c r="DG323" s="4"/>
      <c r="DH323" s="4"/>
      <c r="DI323" s="4"/>
      <c r="DJ323" s="4"/>
      <c r="DK323" s="4"/>
      <c r="DL323" s="4"/>
    </row>
    <row r="324" customFormat="false" ht="15" hidden="false" customHeight="true" outlineLevel="0" collapsed="false">
      <c r="A324" s="4" t="s">
        <v>5712</v>
      </c>
      <c r="B324" s="4" t="s">
        <v>5713</v>
      </c>
      <c r="D324" s="4" t="s">
        <v>107</v>
      </c>
      <c r="E324" s="4" t="s">
        <v>108</v>
      </c>
      <c r="J324" s="4" t="s">
        <v>3105</v>
      </c>
      <c r="K324" s="4" t="s">
        <v>110</v>
      </c>
      <c r="L324" s="4" t="s">
        <v>4351</v>
      </c>
      <c r="M324" s="4" t="s">
        <v>5714</v>
      </c>
      <c r="N324" s="4" t="s">
        <v>5715</v>
      </c>
      <c r="O324" s="4" t="s">
        <v>114</v>
      </c>
      <c r="P324" s="4" t="s">
        <v>4351</v>
      </c>
      <c r="Q324" s="4" t="s">
        <v>114</v>
      </c>
      <c r="R324" s="4" t="s">
        <v>114</v>
      </c>
      <c r="S324" s="4" t="s">
        <v>5343</v>
      </c>
      <c r="T324" s="4" t="s">
        <v>230</v>
      </c>
      <c r="U324" s="4" t="s">
        <v>2398</v>
      </c>
      <c r="V324" s="4" t="s">
        <v>2512</v>
      </c>
      <c r="W324" s="4" t="s">
        <v>117</v>
      </c>
      <c r="X324" s="4" t="s">
        <v>118</v>
      </c>
      <c r="Y324" s="4" t="s">
        <v>119</v>
      </c>
      <c r="Z324" s="4" t="s">
        <v>118</v>
      </c>
      <c r="AA324" s="4" t="s">
        <v>233</v>
      </c>
      <c r="AB324" s="4" t="s">
        <v>234</v>
      </c>
      <c r="AC324" s="4" t="s">
        <v>117</v>
      </c>
      <c r="AD324" s="4" t="s">
        <v>118</v>
      </c>
      <c r="AE324" s="4" t="s">
        <v>119</v>
      </c>
      <c r="AF324" s="4" t="s">
        <v>118</v>
      </c>
      <c r="AG324" s="4" t="s">
        <v>235</v>
      </c>
      <c r="AH324" s="4" t="s">
        <v>236</v>
      </c>
      <c r="AI324" s="4" t="s">
        <v>124</v>
      </c>
      <c r="AJ324" s="4" t="s">
        <v>125</v>
      </c>
      <c r="AK324" s="4" t="s">
        <v>126</v>
      </c>
      <c r="AL324" s="4" t="s">
        <v>127</v>
      </c>
      <c r="AM324" s="4" t="s">
        <v>5716</v>
      </c>
      <c r="AO324" s="4" t="s">
        <v>5717</v>
      </c>
      <c r="AP324" s="4" t="s">
        <v>5717</v>
      </c>
      <c r="AT324" s="4" t="s">
        <v>130</v>
      </c>
      <c r="AU324" s="4" t="s">
        <v>131</v>
      </c>
      <c r="AV324" s="4" t="s">
        <v>5718</v>
      </c>
      <c r="AX324" s="4" t="s">
        <v>5719</v>
      </c>
      <c r="AY324" s="4" t="s">
        <v>5720</v>
      </c>
      <c r="AZ324" s="4" t="s">
        <v>5721</v>
      </c>
      <c r="BA324" s="4" t="s">
        <v>3014</v>
      </c>
      <c r="BB324" s="4" t="s">
        <v>1757</v>
      </c>
      <c r="BC324" s="4" t="s">
        <v>1758</v>
      </c>
      <c r="BD324" s="4" t="s">
        <v>1759</v>
      </c>
      <c r="BE324" s="4" t="s">
        <v>5722</v>
      </c>
      <c r="BF324" s="4" t="s">
        <v>5723</v>
      </c>
      <c r="BG324" s="4" t="s">
        <v>5724</v>
      </c>
      <c r="BH324" s="4" t="s">
        <v>5725</v>
      </c>
      <c r="BL324" s="4" t="s">
        <v>184</v>
      </c>
      <c r="BM324" s="4" t="s">
        <v>130</v>
      </c>
      <c r="BN324" s="4" t="s">
        <v>131</v>
      </c>
      <c r="BO324" s="4" t="s">
        <v>5726</v>
      </c>
      <c r="BP324" s="4" t="s">
        <v>5720</v>
      </c>
      <c r="BQ324" s="4" t="s">
        <v>5721</v>
      </c>
      <c r="BR324" s="4" t="s">
        <v>3014</v>
      </c>
      <c r="BS324" s="4" t="s">
        <v>1757</v>
      </c>
      <c r="BT324" s="4" t="s">
        <v>1759</v>
      </c>
      <c r="BU324" s="4" t="s">
        <v>184</v>
      </c>
      <c r="BV324" s="4" t="s">
        <v>5724</v>
      </c>
      <c r="BW324" s="4"/>
      <c r="BY324" s="4" t="s">
        <v>4365</v>
      </c>
      <c r="BZ324" s="4" t="s">
        <v>4366</v>
      </c>
      <c r="CA324" s="4" t="s">
        <v>3190</v>
      </c>
      <c r="CB324" s="4" t="s">
        <v>471</v>
      </c>
      <c r="CC324" s="4" t="s">
        <v>472</v>
      </c>
      <c r="CD324" s="4" t="s">
        <v>5727</v>
      </c>
      <c r="CE324" s="4" t="s">
        <v>151</v>
      </c>
      <c r="CF324" s="4" t="s">
        <v>152</v>
      </c>
      <c r="CG324" s="4" t="s">
        <v>153</v>
      </c>
      <c r="CH324" s="4" t="s">
        <v>154</v>
      </c>
      <c r="CI324" s="4" t="s">
        <v>155</v>
      </c>
      <c r="CJ324" s="4" t="s">
        <v>156</v>
      </c>
      <c r="CU324" s="6" t="s">
        <v>5728</v>
      </c>
      <c r="CV324" s="4" t="s">
        <v>2072</v>
      </c>
      <c r="CW324" s="7" t="n">
        <v>500000</v>
      </c>
      <c r="CX324" s="7" t="n">
        <v>194846.47</v>
      </c>
      <c r="CY324" s="7" t="n">
        <v>305153.53</v>
      </c>
      <c r="CZ324" s="4" t="s">
        <v>5729</v>
      </c>
      <c r="DA324" s="4" t="s">
        <v>5729</v>
      </c>
      <c r="DE324" s="4"/>
      <c r="DG324" s="4"/>
      <c r="DH324" s="4"/>
      <c r="DI324" s="4"/>
      <c r="DJ324" s="4"/>
    </row>
    <row r="325" customFormat="false" ht="15" hidden="false" customHeight="true" outlineLevel="0" collapsed="false">
      <c r="A325" s="4" t="s">
        <v>5730</v>
      </c>
      <c r="B325" s="4" t="s">
        <v>5731</v>
      </c>
      <c r="D325" s="4" t="s">
        <v>107</v>
      </c>
      <c r="E325" s="4" t="s">
        <v>108</v>
      </c>
      <c r="J325" s="4" t="s">
        <v>2934</v>
      </c>
      <c r="K325" s="4" t="s">
        <v>110</v>
      </c>
      <c r="L325" s="4" t="s">
        <v>5732</v>
      </c>
      <c r="M325" s="4" t="s">
        <v>5733</v>
      </c>
      <c r="N325" s="4" t="s">
        <v>5734</v>
      </c>
      <c r="O325" s="4" t="s">
        <v>114</v>
      </c>
      <c r="P325" s="4" t="s">
        <v>5732</v>
      </c>
      <c r="Q325" s="4" t="s">
        <v>114</v>
      </c>
      <c r="R325" s="4" t="s">
        <v>114</v>
      </c>
      <c r="S325" s="4" t="s">
        <v>4150</v>
      </c>
      <c r="T325" s="4" t="s">
        <v>230</v>
      </c>
      <c r="U325" s="4" t="s">
        <v>3124</v>
      </c>
      <c r="V325" s="4" t="s">
        <v>2934</v>
      </c>
      <c r="W325" s="4" t="s">
        <v>117</v>
      </c>
      <c r="X325" s="4" t="s">
        <v>118</v>
      </c>
      <c r="Y325" s="4" t="s">
        <v>119</v>
      </c>
      <c r="Z325" s="4" t="s">
        <v>118</v>
      </c>
      <c r="AA325" s="4" t="s">
        <v>294</v>
      </c>
      <c r="AB325" s="4" t="s">
        <v>295</v>
      </c>
      <c r="AC325" s="4" t="s">
        <v>117</v>
      </c>
      <c r="AD325" s="4" t="s">
        <v>118</v>
      </c>
      <c r="AE325" s="4" t="s">
        <v>119</v>
      </c>
      <c r="AF325" s="4" t="s">
        <v>118</v>
      </c>
      <c r="AG325" s="4" t="s">
        <v>296</v>
      </c>
      <c r="AH325" s="4" t="s">
        <v>297</v>
      </c>
      <c r="AI325" s="4" t="s">
        <v>124</v>
      </c>
      <c r="AJ325" s="4" t="s">
        <v>125</v>
      </c>
      <c r="AK325" s="4" t="s">
        <v>126</v>
      </c>
      <c r="AL325" s="4" t="s">
        <v>127</v>
      </c>
      <c r="AM325" s="4" t="s">
        <v>1547</v>
      </c>
      <c r="AO325" s="4" t="s">
        <v>1548</v>
      </c>
      <c r="AP325" s="4" t="s">
        <v>1548</v>
      </c>
      <c r="AT325" s="4" t="s">
        <v>130</v>
      </c>
      <c r="AU325" s="4" t="s">
        <v>131</v>
      </c>
      <c r="AV325" s="4" t="s">
        <v>1549</v>
      </c>
      <c r="AX325" s="4" t="s">
        <v>1550</v>
      </c>
      <c r="AY325" s="4" t="s">
        <v>1551</v>
      </c>
      <c r="AZ325" s="4" t="s">
        <v>1552</v>
      </c>
      <c r="BA325" s="4" t="s">
        <v>1553</v>
      </c>
      <c r="BB325" s="4" t="s">
        <v>312</v>
      </c>
      <c r="BC325" s="4" t="s">
        <v>1554</v>
      </c>
      <c r="BD325" s="4" t="s">
        <v>313</v>
      </c>
      <c r="BE325" s="4" t="s">
        <v>1555</v>
      </c>
      <c r="BF325" s="4" t="s">
        <v>1556</v>
      </c>
      <c r="BG325" s="4" t="s">
        <v>1557</v>
      </c>
      <c r="BH325" s="4" t="s">
        <v>3341</v>
      </c>
      <c r="BL325" s="4" t="s">
        <v>143</v>
      </c>
      <c r="BM325" s="4" t="s">
        <v>130</v>
      </c>
      <c r="BN325" s="4" t="s">
        <v>131</v>
      </c>
      <c r="BO325" s="4" t="s">
        <v>3358</v>
      </c>
      <c r="BP325" s="4" t="s">
        <v>1551</v>
      </c>
      <c r="BQ325" s="4" t="s">
        <v>1552</v>
      </c>
      <c r="BR325" s="4" t="s">
        <v>1553</v>
      </c>
      <c r="BS325" s="4" t="s">
        <v>312</v>
      </c>
      <c r="BT325" s="4" t="s">
        <v>313</v>
      </c>
      <c r="BU325" s="4" t="s">
        <v>1555</v>
      </c>
      <c r="BV325" s="4" t="s">
        <v>1560</v>
      </c>
      <c r="BW325" s="4" t="s">
        <v>3341</v>
      </c>
      <c r="BY325" s="4" t="s">
        <v>4365</v>
      </c>
      <c r="BZ325" s="4" t="s">
        <v>4366</v>
      </c>
      <c r="CA325" s="4" t="s">
        <v>2069</v>
      </c>
      <c r="CB325" s="4" t="s">
        <v>471</v>
      </c>
      <c r="CC325" s="4" t="s">
        <v>472</v>
      </c>
      <c r="CD325" s="5" t="s">
        <v>5735</v>
      </c>
      <c r="CE325" s="4" t="s">
        <v>151</v>
      </c>
      <c r="CF325" s="4" t="s">
        <v>152</v>
      </c>
      <c r="CG325" s="4" t="s">
        <v>153</v>
      </c>
      <c r="CH325" s="4" t="s">
        <v>154</v>
      </c>
      <c r="CI325" s="4" t="s">
        <v>155</v>
      </c>
      <c r="CJ325" s="4" t="s">
        <v>156</v>
      </c>
      <c r="CU325" s="6" t="s">
        <v>5736</v>
      </c>
      <c r="CV325" s="4" t="s">
        <v>2072</v>
      </c>
      <c r="CW325" s="7" t="n">
        <v>327900</v>
      </c>
      <c r="CX325" s="7" t="n">
        <v>29034.41</v>
      </c>
      <c r="CY325" s="7" t="n">
        <v>298865.59</v>
      </c>
      <c r="CZ325" s="4" t="s">
        <v>1563</v>
      </c>
      <c r="DA325" s="4" t="s">
        <v>1564</v>
      </c>
      <c r="DB325" s="4"/>
      <c r="DC325" s="4"/>
      <c r="DE325" s="4"/>
      <c r="DG325" s="4"/>
      <c r="DH325" s="4"/>
      <c r="DI325" s="4"/>
      <c r="DJ325" s="4"/>
      <c r="DK325" s="4"/>
      <c r="DL325" s="4"/>
    </row>
    <row r="326" customFormat="false" ht="15" hidden="false" customHeight="true" outlineLevel="0" collapsed="false">
      <c r="A326" s="4" t="s">
        <v>5737</v>
      </c>
      <c r="B326" s="4" t="s">
        <v>5738</v>
      </c>
      <c r="D326" s="4" t="s">
        <v>107</v>
      </c>
      <c r="E326" s="4" t="s">
        <v>108</v>
      </c>
      <c r="J326" s="4" t="s">
        <v>3205</v>
      </c>
      <c r="K326" s="4" t="s">
        <v>110</v>
      </c>
      <c r="L326" s="4" t="s">
        <v>5739</v>
      </c>
      <c r="M326" s="4" t="s">
        <v>5740</v>
      </c>
      <c r="N326" s="4" t="s">
        <v>5741</v>
      </c>
      <c r="O326" s="4" t="s">
        <v>114</v>
      </c>
      <c r="P326" s="4" t="s">
        <v>5739</v>
      </c>
      <c r="Q326" s="4" t="s">
        <v>114</v>
      </c>
      <c r="R326" s="4" t="s">
        <v>114</v>
      </c>
      <c r="S326" s="4" t="s">
        <v>5742</v>
      </c>
      <c r="T326" s="4" t="s">
        <v>230</v>
      </c>
      <c r="U326" s="4" t="s">
        <v>440</v>
      </c>
      <c r="V326" s="4" t="s">
        <v>3205</v>
      </c>
      <c r="W326" s="4" t="s">
        <v>117</v>
      </c>
      <c r="X326" s="4" t="s">
        <v>118</v>
      </c>
      <c r="Y326" s="4" t="s">
        <v>119</v>
      </c>
      <c r="Z326" s="4" t="s">
        <v>118</v>
      </c>
      <c r="AA326" s="4" t="s">
        <v>385</v>
      </c>
      <c r="AB326" s="4" t="s">
        <v>386</v>
      </c>
      <c r="AC326" s="4" t="s">
        <v>117</v>
      </c>
      <c r="AD326" s="4" t="s">
        <v>118</v>
      </c>
      <c r="AE326" s="4" t="s">
        <v>119</v>
      </c>
      <c r="AF326" s="4" t="s">
        <v>118</v>
      </c>
      <c r="AG326" s="4" t="s">
        <v>387</v>
      </c>
      <c r="AH326" s="4" t="s">
        <v>388</v>
      </c>
      <c r="AI326" s="4" t="s">
        <v>389</v>
      </c>
      <c r="AJ326" s="4" t="s">
        <v>390</v>
      </c>
      <c r="AK326" s="4" t="s">
        <v>391</v>
      </c>
      <c r="AL326" s="4" t="s">
        <v>127</v>
      </c>
      <c r="AM326" s="4" t="s">
        <v>5743</v>
      </c>
      <c r="AO326" s="4" t="s">
        <v>5744</v>
      </c>
      <c r="AP326" s="4" t="s">
        <v>5744</v>
      </c>
      <c r="AS326" s="4"/>
      <c r="AT326" s="4" t="s">
        <v>130</v>
      </c>
      <c r="AU326" s="4" t="s">
        <v>131</v>
      </c>
      <c r="AV326" s="4" t="s">
        <v>5745</v>
      </c>
      <c r="AX326" s="4" t="s">
        <v>5746</v>
      </c>
      <c r="AY326" s="4" t="s">
        <v>5747</v>
      </c>
      <c r="AZ326" s="4" t="s">
        <v>5748</v>
      </c>
      <c r="BA326" s="4" t="s">
        <v>5749</v>
      </c>
      <c r="BB326" s="4" t="s">
        <v>399</v>
      </c>
      <c r="BC326" s="4" t="s">
        <v>400</v>
      </c>
      <c r="BD326" s="4" t="s">
        <v>401</v>
      </c>
      <c r="BE326" s="4" t="s">
        <v>5750</v>
      </c>
      <c r="BF326" s="4" t="s">
        <v>5751</v>
      </c>
      <c r="BG326" s="4" t="s">
        <v>3806</v>
      </c>
      <c r="BH326" s="4" t="s">
        <v>5752</v>
      </c>
      <c r="BL326" s="4" t="s">
        <v>184</v>
      </c>
      <c r="BM326" s="4" t="s">
        <v>130</v>
      </c>
      <c r="BN326" s="4" t="s">
        <v>131</v>
      </c>
      <c r="BO326" s="4" t="s">
        <v>5753</v>
      </c>
      <c r="BP326" s="4" t="s">
        <v>5754</v>
      </c>
      <c r="BQ326" s="4" t="s">
        <v>5755</v>
      </c>
      <c r="BR326" s="4" t="s">
        <v>5756</v>
      </c>
      <c r="BS326" s="4" t="s">
        <v>399</v>
      </c>
      <c r="BT326" s="4" t="s">
        <v>401</v>
      </c>
      <c r="BU326" s="4" t="s">
        <v>184</v>
      </c>
      <c r="BV326" s="4" t="s">
        <v>5704</v>
      </c>
      <c r="BW326" s="4" t="s">
        <v>5752</v>
      </c>
      <c r="BY326" s="4" t="s">
        <v>4365</v>
      </c>
      <c r="BZ326" s="4" t="s">
        <v>4366</v>
      </c>
      <c r="CA326" s="4" t="s">
        <v>2069</v>
      </c>
      <c r="CB326" s="4" t="s">
        <v>471</v>
      </c>
      <c r="CC326" s="4" t="s">
        <v>472</v>
      </c>
      <c r="CD326" s="5" t="s">
        <v>5757</v>
      </c>
      <c r="CE326" s="4" t="s">
        <v>151</v>
      </c>
      <c r="CF326" s="4" t="s">
        <v>152</v>
      </c>
      <c r="CG326" s="4" t="s">
        <v>153</v>
      </c>
      <c r="CH326" s="4" t="s">
        <v>154</v>
      </c>
      <c r="CI326" s="4" t="s">
        <v>155</v>
      </c>
      <c r="CJ326" s="4" t="s">
        <v>156</v>
      </c>
      <c r="CU326" s="6" t="s">
        <v>5758</v>
      </c>
      <c r="CV326" s="4" t="s">
        <v>2072</v>
      </c>
      <c r="CW326" s="7" t="n">
        <v>370775</v>
      </c>
      <c r="CX326" s="7" t="n">
        <v>72851.8</v>
      </c>
      <c r="CY326" s="7" t="n">
        <v>297923.2</v>
      </c>
      <c r="CZ326" s="4" t="s">
        <v>5759</v>
      </c>
      <c r="DA326" s="4" t="s">
        <v>5711</v>
      </c>
      <c r="DB326" s="4"/>
      <c r="DC326" s="4"/>
      <c r="DE326" s="4"/>
      <c r="DG326" s="4"/>
      <c r="DH326" s="4"/>
      <c r="DI326" s="4"/>
      <c r="DJ326" s="4"/>
      <c r="DK326" s="4"/>
      <c r="DL326" s="4"/>
    </row>
    <row r="327" customFormat="false" ht="15" hidden="false" customHeight="true" outlineLevel="0" collapsed="false">
      <c r="A327" s="4" t="s">
        <v>5760</v>
      </c>
      <c r="B327" s="4" t="s">
        <v>5761</v>
      </c>
      <c r="D327" s="4" t="s">
        <v>107</v>
      </c>
      <c r="E327" s="4" t="s">
        <v>108</v>
      </c>
      <c r="J327" s="4" t="s">
        <v>3205</v>
      </c>
      <c r="K327" s="4" t="s">
        <v>110</v>
      </c>
      <c r="L327" s="4" t="s">
        <v>5762</v>
      </c>
      <c r="M327" s="4" t="s">
        <v>5763</v>
      </c>
      <c r="N327" s="4" t="s">
        <v>5764</v>
      </c>
      <c r="O327" s="4" t="s">
        <v>114</v>
      </c>
      <c r="P327" s="4" t="s">
        <v>5762</v>
      </c>
      <c r="Q327" s="4" t="s">
        <v>114</v>
      </c>
      <c r="R327" s="4" t="s">
        <v>114</v>
      </c>
      <c r="S327" s="4" t="s">
        <v>5765</v>
      </c>
      <c r="T327" s="4" t="s">
        <v>230</v>
      </c>
      <c r="U327" s="4" t="s">
        <v>2302</v>
      </c>
      <c r="V327" s="4" t="s">
        <v>3205</v>
      </c>
      <c r="W327" s="4" t="s">
        <v>117</v>
      </c>
      <c r="X327" s="4" t="s">
        <v>118</v>
      </c>
      <c r="Y327" s="4" t="s">
        <v>119</v>
      </c>
      <c r="Z327" s="4" t="s">
        <v>118</v>
      </c>
      <c r="AA327" s="4" t="s">
        <v>353</v>
      </c>
      <c r="AB327" s="4" t="s">
        <v>354</v>
      </c>
      <c r="AC327" s="4" t="s">
        <v>117</v>
      </c>
      <c r="AD327" s="4" t="s">
        <v>118</v>
      </c>
      <c r="AE327" s="4" t="s">
        <v>119</v>
      </c>
      <c r="AF327" s="4" t="s">
        <v>118</v>
      </c>
      <c r="AG327" s="4" t="s">
        <v>355</v>
      </c>
      <c r="AH327" s="4" t="s">
        <v>356</v>
      </c>
      <c r="AI327" s="4" t="s">
        <v>124</v>
      </c>
      <c r="AJ327" s="4" t="s">
        <v>125</v>
      </c>
      <c r="AK327" s="4" t="s">
        <v>126</v>
      </c>
      <c r="AL327" s="4" t="s">
        <v>127</v>
      </c>
      <c r="AM327" s="4" t="s">
        <v>5766</v>
      </c>
      <c r="AO327" s="4" t="s">
        <v>5767</v>
      </c>
      <c r="AP327" s="4" t="s">
        <v>5767</v>
      </c>
      <c r="AQ327" s="4"/>
      <c r="AS327" s="4"/>
      <c r="AT327" s="4" t="s">
        <v>130</v>
      </c>
      <c r="AU327" s="4" t="s">
        <v>131</v>
      </c>
      <c r="AV327" s="4" t="s">
        <v>5768</v>
      </c>
      <c r="AX327" s="4" t="s">
        <v>5769</v>
      </c>
      <c r="AY327" s="4" t="s">
        <v>5770</v>
      </c>
      <c r="AZ327" s="4" t="s">
        <v>5771</v>
      </c>
      <c r="BA327" s="4" t="s">
        <v>3525</v>
      </c>
      <c r="BB327" s="4" t="s">
        <v>1778</v>
      </c>
      <c r="BC327" s="4" t="s">
        <v>1779</v>
      </c>
      <c r="BD327" s="4" t="s">
        <v>1780</v>
      </c>
      <c r="BE327" s="4" t="s">
        <v>5772</v>
      </c>
      <c r="BF327" s="4" t="s">
        <v>5773</v>
      </c>
      <c r="BG327" s="4" t="s">
        <v>1783</v>
      </c>
      <c r="BH327" s="4" t="s">
        <v>5774</v>
      </c>
      <c r="BL327" s="4" t="s">
        <v>184</v>
      </c>
      <c r="BM327" s="4" t="s">
        <v>130</v>
      </c>
      <c r="BN327" s="4" t="s">
        <v>131</v>
      </c>
      <c r="BO327" s="4" t="s">
        <v>5775</v>
      </c>
      <c r="BP327" s="4" t="s">
        <v>5776</v>
      </c>
      <c r="BQ327" s="4" t="s">
        <v>5777</v>
      </c>
      <c r="BR327" s="4" t="s">
        <v>5778</v>
      </c>
      <c r="BS327" s="4" t="s">
        <v>1144</v>
      </c>
      <c r="BT327" s="4" t="s">
        <v>1146</v>
      </c>
      <c r="BU327" s="4" t="s">
        <v>184</v>
      </c>
      <c r="BV327" s="4" t="s">
        <v>1149</v>
      </c>
      <c r="BW327" s="4" t="s">
        <v>5779</v>
      </c>
      <c r="BY327" s="4" t="s">
        <v>4365</v>
      </c>
      <c r="BZ327" s="4" t="s">
        <v>4366</v>
      </c>
      <c r="CA327" s="4" t="s">
        <v>3015</v>
      </c>
      <c r="CB327" s="4" t="s">
        <v>471</v>
      </c>
      <c r="CC327" s="4" t="s">
        <v>472</v>
      </c>
      <c r="CD327" s="5" t="s">
        <v>5780</v>
      </c>
      <c r="CE327" s="4" t="s">
        <v>151</v>
      </c>
      <c r="CF327" s="4" t="s">
        <v>152</v>
      </c>
      <c r="CG327" s="4" t="s">
        <v>153</v>
      </c>
      <c r="CH327" s="4" t="s">
        <v>154</v>
      </c>
      <c r="CI327" s="4" t="s">
        <v>155</v>
      </c>
      <c r="CJ327" s="4" t="s">
        <v>156</v>
      </c>
      <c r="CU327" s="6" t="s">
        <v>5781</v>
      </c>
      <c r="CV327" s="4" t="s">
        <v>2072</v>
      </c>
      <c r="CW327" s="7" t="n">
        <v>341538</v>
      </c>
      <c r="CX327" s="7" t="n">
        <v>45102.11</v>
      </c>
      <c r="CY327" s="7" t="n">
        <v>296435.89</v>
      </c>
      <c r="CZ327" s="4" t="s">
        <v>1788</v>
      </c>
      <c r="DA327" s="4" t="s">
        <v>1154</v>
      </c>
      <c r="DB327" s="4"/>
      <c r="DC327" s="4"/>
      <c r="DE327" s="4"/>
      <c r="DG327" s="4"/>
      <c r="DH327" s="4"/>
      <c r="DI327" s="4"/>
      <c r="DJ327" s="4"/>
      <c r="DK327" s="4"/>
      <c r="DL327" s="4"/>
    </row>
    <row r="328" customFormat="false" ht="15" hidden="false" customHeight="true" outlineLevel="0" collapsed="false">
      <c r="A328" s="4" t="s">
        <v>5782</v>
      </c>
      <c r="B328" s="4" t="s">
        <v>5783</v>
      </c>
      <c r="D328" s="4" t="s">
        <v>107</v>
      </c>
      <c r="E328" s="4" t="s">
        <v>108</v>
      </c>
      <c r="J328" s="4" t="s">
        <v>3105</v>
      </c>
      <c r="K328" s="4" t="s">
        <v>110</v>
      </c>
      <c r="L328" s="4" t="s">
        <v>5784</v>
      </c>
      <c r="M328" s="4" t="s">
        <v>5785</v>
      </c>
      <c r="N328" s="4" t="s">
        <v>5786</v>
      </c>
      <c r="O328" s="4" t="s">
        <v>114</v>
      </c>
      <c r="P328" s="4" t="s">
        <v>5784</v>
      </c>
      <c r="Q328" s="4" t="s">
        <v>114</v>
      </c>
      <c r="R328" s="4" t="s">
        <v>114</v>
      </c>
      <c r="S328" s="4" t="s">
        <v>3473</v>
      </c>
      <c r="T328" s="4" t="s">
        <v>230</v>
      </c>
      <c r="U328" s="4" t="s">
        <v>440</v>
      </c>
      <c r="V328" s="4" t="s">
        <v>3105</v>
      </c>
      <c r="W328" s="4" t="s">
        <v>117</v>
      </c>
      <c r="X328" s="4" t="s">
        <v>118</v>
      </c>
      <c r="Y328" s="4" t="s">
        <v>119</v>
      </c>
      <c r="Z328" s="4" t="s">
        <v>118</v>
      </c>
      <c r="AA328" s="4" t="s">
        <v>353</v>
      </c>
      <c r="AB328" s="4" t="s">
        <v>354</v>
      </c>
      <c r="AC328" s="4" t="s">
        <v>117</v>
      </c>
      <c r="AD328" s="4" t="s">
        <v>118</v>
      </c>
      <c r="AE328" s="4" t="s">
        <v>119</v>
      </c>
      <c r="AF328" s="4" t="s">
        <v>118</v>
      </c>
      <c r="AG328" s="4" t="s">
        <v>355</v>
      </c>
      <c r="AH328" s="4" t="s">
        <v>356</v>
      </c>
      <c r="AI328" s="4" t="s">
        <v>124</v>
      </c>
      <c r="AJ328" s="4" t="s">
        <v>125</v>
      </c>
      <c r="AK328" s="4" t="s">
        <v>126</v>
      </c>
      <c r="AL328" s="4" t="s">
        <v>127</v>
      </c>
      <c r="AM328" s="4" t="s">
        <v>5787</v>
      </c>
      <c r="AO328" s="4" t="s">
        <v>5788</v>
      </c>
      <c r="AP328" s="4" t="s">
        <v>5788</v>
      </c>
      <c r="AT328" s="4" t="s">
        <v>130</v>
      </c>
      <c r="AU328" s="4" t="s">
        <v>131</v>
      </c>
      <c r="AV328" s="4" t="s">
        <v>5789</v>
      </c>
      <c r="AX328" s="4" t="s">
        <v>5790</v>
      </c>
      <c r="AY328" s="4" t="s">
        <v>5791</v>
      </c>
      <c r="AZ328" s="4" t="s">
        <v>5792</v>
      </c>
      <c r="BA328" s="4" t="s">
        <v>5793</v>
      </c>
      <c r="BB328" s="4" t="s">
        <v>364</v>
      </c>
      <c r="BC328" s="4" t="s">
        <v>365</v>
      </c>
      <c r="BD328" s="4" t="s">
        <v>366</v>
      </c>
      <c r="BE328" s="4" t="s">
        <v>5794</v>
      </c>
      <c r="BF328" s="4" t="s">
        <v>5795</v>
      </c>
      <c r="BG328" s="4" t="s">
        <v>370</v>
      </c>
      <c r="BH328" s="4" t="s">
        <v>1307</v>
      </c>
      <c r="BL328" s="4" t="s">
        <v>143</v>
      </c>
      <c r="BM328" s="4" t="s">
        <v>130</v>
      </c>
      <c r="BN328" s="4" t="s">
        <v>131</v>
      </c>
      <c r="BO328" s="4" t="s">
        <v>5796</v>
      </c>
      <c r="BP328" s="4" t="s">
        <v>5791</v>
      </c>
      <c r="BQ328" s="4" t="s">
        <v>5792</v>
      </c>
      <c r="BR328" s="4" t="s">
        <v>5793</v>
      </c>
      <c r="BS328" s="4" t="s">
        <v>364</v>
      </c>
      <c r="BT328" s="4" t="s">
        <v>366</v>
      </c>
      <c r="BU328" s="4" t="s">
        <v>5794</v>
      </c>
      <c r="BV328" s="4" t="s">
        <v>370</v>
      </c>
      <c r="BW328" s="4" t="s">
        <v>1307</v>
      </c>
      <c r="BY328" s="4" t="s">
        <v>4365</v>
      </c>
      <c r="BZ328" s="4" t="s">
        <v>4366</v>
      </c>
      <c r="CA328" s="4" t="s">
        <v>2069</v>
      </c>
      <c r="CB328" s="4" t="s">
        <v>471</v>
      </c>
      <c r="CC328" s="4" t="s">
        <v>472</v>
      </c>
      <c r="CD328" s="5" t="s">
        <v>5797</v>
      </c>
      <c r="CE328" s="4" t="s">
        <v>151</v>
      </c>
      <c r="CF328" s="4" t="s">
        <v>152</v>
      </c>
      <c r="CG328" s="4" t="s">
        <v>153</v>
      </c>
      <c r="CH328" s="4" t="s">
        <v>154</v>
      </c>
      <c r="CI328" s="4" t="s">
        <v>155</v>
      </c>
      <c r="CJ328" s="4" t="s">
        <v>156</v>
      </c>
      <c r="CU328" s="6" t="s">
        <v>5798</v>
      </c>
      <c r="CV328" s="4" t="s">
        <v>2072</v>
      </c>
      <c r="CW328" s="7" t="n">
        <v>443189</v>
      </c>
      <c r="CX328" s="7" t="n">
        <v>147557.82</v>
      </c>
      <c r="CY328" s="7" t="n">
        <v>295631.18</v>
      </c>
      <c r="CZ328" s="4" t="s">
        <v>1131</v>
      </c>
      <c r="DA328" s="4" t="s">
        <v>1131</v>
      </c>
      <c r="DB328" s="4"/>
      <c r="DC328" s="4"/>
      <c r="DD328" s="4"/>
      <c r="DE328" s="4"/>
      <c r="DG328" s="4"/>
      <c r="DH328" s="4"/>
      <c r="DI328" s="4"/>
      <c r="DJ328" s="4"/>
      <c r="DK328" s="4"/>
      <c r="DL328" s="4"/>
    </row>
    <row r="329" customFormat="false" ht="15" hidden="false" customHeight="true" outlineLevel="0" collapsed="false">
      <c r="A329" s="4" t="s">
        <v>5799</v>
      </c>
      <c r="B329" s="4" t="s">
        <v>5800</v>
      </c>
      <c r="D329" s="4" t="s">
        <v>107</v>
      </c>
      <c r="E329" s="4" t="s">
        <v>108</v>
      </c>
      <c r="J329" s="4" t="s">
        <v>2934</v>
      </c>
      <c r="K329" s="4" t="s">
        <v>110</v>
      </c>
      <c r="L329" s="4" t="s">
        <v>4351</v>
      </c>
      <c r="M329" s="4" t="s">
        <v>5801</v>
      </c>
      <c r="N329" s="4" t="s">
        <v>5802</v>
      </c>
      <c r="O329" s="4" t="s">
        <v>114</v>
      </c>
      <c r="P329" s="4" t="s">
        <v>4351</v>
      </c>
      <c r="Q329" s="4" t="s">
        <v>114</v>
      </c>
      <c r="R329" s="4" t="s">
        <v>114</v>
      </c>
      <c r="S329" s="4" t="s">
        <v>5803</v>
      </c>
      <c r="T329" s="4" t="s">
        <v>230</v>
      </c>
      <c r="U329" s="4" t="s">
        <v>2398</v>
      </c>
      <c r="V329" s="4" t="s">
        <v>5804</v>
      </c>
      <c r="W329" s="4" t="s">
        <v>117</v>
      </c>
      <c r="X329" s="4" t="s">
        <v>118</v>
      </c>
      <c r="Y329" s="4" t="s">
        <v>119</v>
      </c>
      <c r="Z329" s="4" t="s">
        <v>118</v>
      </c>
      <c r="AA329" s="4" t="s">
        <v>862</v>
      </c>
      <c r="AB329" s="4" t="s">
        <v>863</v>
      </c>
      <c r="AC329" s="4" t="s">
        <v>117</v>
      </c>
      <c r="AD329" s="4" t="s">
        <v>118</v>
      </c>
      <c r="AE329" s="4" t="s">
        <v>119</v>
      </c>
      <c r="AF329" s="4" t="s">
        <v>118</v>
      </c>
      <c r="AG329" s="4" t="s">
        <v>864</v>
      </c>
      <c r="AH329" s="4" t="s">
        <v>865</v>
      </c>
      <c r="AI329" s="4" t="s">
        <v>124</v>
      </c>
      <c r="AJ329" s="4" t="s">
        <v>125</v>
      </c>
      <c r="AK329" s="4" t="s">
        <v>126</v>
      </c>
      <c r="AL329" s="4" t="s">
        <v>127</v>
      </c>
      <c r="AM329" s="4" t="s">
        <v>5805</v>
      </c>
      <c r="AO329" s="4" t="s">
        <v>5806</v>
      </c>
      <c r="AP329" s="4" t="s">
        <v>5806</v>
      </c>
      <c r="AT329" s="4" t="s">
        <v>130</v>
      </c>
      <c r="AU329" s="4" t="s">
        <v>131</v>
      </c>
      <c r="AV329" s="4" t="s">
        <v>5807</v>
      </c>
      <c r="AX329" s="4" t="s">
        <v>5808</v>
      </c>
      <c r="AY329" s="4" t="s">
        <v>5809</v>
      </c>
      <c r="AZ329" s="4" t="s">
        <v>5810</v>
      </c>
      <c r="BA329" s="4" t="s">
        <v>5811</v>
      </c>
      <c r="BB329" s="4" t="s">
        <v>136</v>
      </c>
      <c r="BC329" s="4" t="s">
        <v>137</v>
      </c>
      <c r="BD329" s="4" t="s">
        <v>138</v>
      </c>
      <c r="BE329" s="4" t="s">
        <v>5812</v>
      </c>
      <c r="BF329" s="4" t="s">
        <v>5813</v>
      </c>
      <c r="BG329" s="4" t="s">
        <v>5814</v>
      </c>
      <c r="BH329" s="4" t="s">
        <v>141</v>
      </c>
      <c r="BL329" s="4" t="s">
        <v>143</v>
      </c>
      <c r="BM329" s="4" t="s">
        <v>130</v>
      </c>
      <c r="BN329" s="4" t="s">
        <v>131</v>
      </c>
      <c r="BO329" s="4" t="s">
        <v>144</v>
      </c>
      <c r="BP329" s="4" t="s">
        <v>5815</v>
      </c>
      <c r="BQ329" s="4" t="s">
        <v>876</v>
      </c>
      <c r="BR329" s="4" t="s">
        <v>877</v>
      </c>
      <c r="BS329" s="4" t="s">
        <v>136</v>
      </c>
      <c r="BT329" s="4" t="s">
        <v>138</v>
      </c>
      <c r="BU329" s="4" t="s">
        <v>5816</v>
      </c>
      <c r="BV329" s="4" t="s">
        <v>5814</v>
      </c>
      <c r="BW329" s="4" t="s">
        <v>141</v>
      </c>
      <c r="BY329" s="4" t="s">
        <v>4365</v>
      </c>
      <c r="BZ329" s="4" t="s">
        <v>4366</v>
      </c>
      <c r="CA329" s="4" t="s">
        <v>2069</v>
      </c>
      <c r="CB329" s="4" t="s">
        <v>471</v>
      </c>
      <c r="CC329" s="4" t="s">
        <v>472</v>
      </c>
      <c r="CD329" s="4" t="s">
        <v>5817</v>
      </c>
      <c r="CE329" s="4" t="s">
        <v>151</v>
      </c>
      <c r="CF329" s="4" t="s">
        <v>152</v>
      </c>
      <c r="CG329" s="4" t="s">
        <v>153</v>
      </c>
      <c r="CH329" s="4" t="s">
        <v>154</v>
      </c>
      <c r="CI329" s="4" t="s">
        <v>155</v>
      </c>
      <c r="CJ329" s="4" t="s">
        <v>156</v>
      </c>
      <c r="CU329" s="6" t="s">
        <v>5818</v>
      </c>
      <c r="CV329" s="4" t="s">
        <v>2072</v>
      </c>
      <c r="CW329" s="7" t="n">
        <v>500000</v>
      </c>
      <c r="CX329" s="7" t="n">
        <v>232410.37</v>
      </c>
      <c r="CY329" s="7" t="n">
        <v>267589.63</v>
      </c>
      <c r="CZ329" s="4" t="s">
        <v>5819</v>
      </c>
      <c r="DA329" s="4" t="s">
        <v>5819</v>
      </c>
      <c r="DB329" s="4"/>
      <c r="DC329" s="4"/>
      <c r="DE329" s="4"/>
      <c r="DG329" s="4"/>
      <c r="DH329" s="4"/>
      <c r="DI329" s="4"/>
      <c r="DJ329" s="4"/>
      <c r="DK329" s="4"/>
      <c r="DL329" s="4"/>
    </row>
    <row r="330" customFormat="false" ht="15" hidden="false" customHeight="true" outlineLevel="0" collapsed="false">
      <c r="A330" s="4" t="s">
        <v>5820</v>
      </c>
      <c r="B330" s="4" t="s">
        <v>5821</v>
      </c>
      <c r="D330" s="4" t="s">
        <v>107</v>
      </c>
      <c r="E330" s="4" t="s">
        <v>108</v>
      </c>
      <c r="J330" s="4" t="s">
        <v>3205</v>
      </c>
      <c r="K330" s="4" t="s">
        <v>110</v>
      </c>
      <c r="L330" s="4" t="s">
        <v>5822</v>
      </c>
      <c r="M330" s="4" t="s">
        <v>5823</v>
      </c>
      <c r="N330" s="4" t="s">
        <v>5824</v>
      </c>
      <c r="O330" s="4" t="s">
        <v>114</v>
      </c>
      <c r="P330" s="4" t="s">
        <v>5822</v>
      </c>
      <c r="Q330" s="4" t="s">
        <v>114</v>
      </c>
      <c r="R330" s="4" t="s">
        <v>114</v>
      </c>
      <c r="S330" s="4" t="s">
        <v>3814</v>
      </c>
      <c r="T330" s="4" t="s">
        <v>230</v>
      </c>
      <c r="U330" s="4" t="s">
        <v>5594</v>
      </c>
      <c r="V330" s="4" t="s">
        <v>3105</v>
      </c>
      <c r="W330" s="4" t="s">
        <v>117</v>
      </c>
      <c r="X330" s="4" t="s">
        <v>118</v>
      </c>
      <c r="Y330" s="4" t="s">
        <v>119</v>
      </c>
      <c r="Z330" s="4" t="s">
        <v>118</v>
      </c>
      <c r="AA330" s="4" t="s">
        <v>233</v>
      </c>
      <c r="AB330" s="4" t="s">
        <v>234</v>
      </c>
      <c r="AC330" s="4" t="s">
        <v>117</v>
      </c>
      <c r="AD330" s="4" t="s">
        <v>118</v>
      </c>
      <c r="AE330" s="4" t="s">
        <v>119</v>
      </c>
      <c r="AF330" s="4" t="s">
        <v>118</v>
      </c>
      <c r="AG330" s="4" t="s">
        <v>235</v>
      </c>
      <c r="AH330" s="4" t="s">
        <v>236</v>
      </c>
      <c r="AI330" s="4" t="s">
        <v>124</v>
      </c>
      <c r="AJ330" s="4" t="s">
        <v>125</v>
      </c>
      <c r="AK330" s="4" t="s">
        <v>126</v>
      </c>
      <c r="AL330" s="4" t="s">
        <v>127</v>
      </c>
      <c r="AM330" s="4" t="s">
        <v>5825</v>
      </c>
      <c r="AO330" s="4" t="s">
        <v>5826</v>
      </c>
      <c r="AP330" s="4" t="s">
        <v>5826</v>
      </c>
      <c r="AT330" s="4" t="s">
        <v>130</v>
      </c>
      <c r="AU330" s="4" t="s">
        <v>131</v>
      </c>
      <c r="AV330" s="4" t="s">
        <v>5827</v>
      </c>
      <c r="AX330" s="4" t="s">
        <v>457</v>
      </c>
      <c r="AY330" s="4" t="s">
        <v>458</v>
      </c>
      <c r="AZ330" s="4" t="s">
        <v>459</v>
      </c>
      <c r="BA330" s="4" t="s">
        <v>458</v>
      </c>
      <c r="BB330" s="4" t="s">
        <v>460</v>
      </c>
      <c r="BC330" s="4" t="s">
        <v>461</v>
      </c>
      <c r="BD330" s="4" t="s">
        <v>462</v>
      </c>
      <c r="BE330" s="4" t="s">
        <v>5828</v>
      </c>
      <c r="BF330" s="4" t="s">
        <v>5829</v>
      </c>
      <c r="BG330" s="4" t="s">
        <v>465</v>
      </c>
      <c r="BH330" s="4" t="s">
        <v>466</v>
      </c>
      <c r="BL330" s="4" t="s">
        <v>1004</v>
      </c>
      <c r="BM330" s="4" t="s">
        <v>130</v>
      </c>
      <c r="BN330" s="4" t="s">
        <v>131</v>
      </c>
      <c r="BO330" s="4" t="s">
        <v>5830</v>
      </c>
      <c r="BQ330" s="4" t="s">
        <v>459</v>
      </c>
      <c r="BR330" s="4" t="s">
        <v>458</v>
      </c>
      <c r="BS330" s="4" t="s">
        <v>460</v>
      </c>
      <c r="BT330" s="4" t="s">
        <v>462</v>
      </c>
      <c r="BV330" s="4" t="s">
        <v>465</v>
      </c>
      <c r="BW330" s="4" t="s">
        <v>466</v>
      </c>
      <c r="BY330" s="4" t="s">
        <v>4365</v>
      </c>
      <c r="BZ330" s="4" t="s">
        <v>4366</v>
      </c>
      <c r="CA330" s="4" t="s">
        <v>2069</v>
      </c>
      <c r="CB330" s="4" t="s">
        <v>471</v>
      </c>
      <c r="CC330" s="4" t="s">
        <v>472</v>
      </c>
      <c r="CD330" s="5" t="s">
        <v>5831</v>
      </c>
      <c r="CE330" s="4" t="s">
        <v>151</v>
      </c>
      <c r="CF330" s="4" t="s">
        <v>152</v>
      </c>
      <c r="CG330" s="4" t="s">
        <v>153</v>
      </c>
      <c r="CH330" s="4" t="s">
        <v>154</v>
      </c>
      <c r="CI330" s="4" t="s">
        <v>155</v>
      </c>
      <c r="CJ330" s="4" t="s">
        <v>156</v>
      </c>
      <c r="CU330" s="6" t="s">
        <v>5832</v>
      </c>
      <c r="CV330" s="4" t="s">
        <v>2072</v>
      </c>
      <c r="CW330" s="7" t="n">
        <v>499200</v>
      </c>
      <c r="CX330" s="7" t="n">
        <v>236600</v>
      </c>
      <c r="CY330" s="7" t="n">
        <v>262600</v>
      </c>
      <c r="CZ330" s="4" t="s">
        <v>478</v>
      </c>
      <c r="DA330" s="4" t="s">
        <v>478</v>
      </c>
      <c r="DB330" s="4"/>
      <c r="DC330" s="4"/>
      <c r="DE330" s="4"/>
      <c r="DG330" s="4"/>
      <c r="DH330" s="4"/>
      <c r="DI330" s="4"/>
      <c r="DJ330" s="4"/>
      <c r="DK330" s="4"/>
      <c r="DL330" s="4"/>
    </row>
    <row r="331" customFormat="false" ht="15" hidden="false" customHeight="true" outlineLevel="0" collapsed="false">
      <c r="A331" s="4" t="s">
        <v>5833</v>
      </c>
      <c r="B331" s="4" t="s">
        <v>5834</v>
      </c>
      <c r="D331" s="4" t="s">
        <v>107</v>
      </c>
      <c r="E331" s="4" t="s">
        <v>108</v>
      </c>
      <c r="J331" s="4" t="s">
        <v>2060</v>
      </c>
      <c r="K331" s="4" t="s">
        <v>110</v>
      </c>
      <c r="L331" s="4" t="s">
        <v>2994</v>
      </c>
      <c r="M331" s="4" t="s">
        <v>5835</v>
      </c>
      <c r="N331" s="4" t="s">
        <v>5836</v>
      </c>
      <c r="O331" s="4" t="s">
        <v>114</v>
      </c>
      <c r="P331" s="4" t="s">
        <v>2994</v>
      </c>
      <c r="Q331" s="4" t="s">
        <v>114</v>
      </c>
      <c r="R331" s="4" t="s">
        <v>114</v>
      </c>
      <c r="S331" s="4" t="s">
        <v>3785</v>
      </c>
      <c r="T331" s="4" t="s">
        <v>230</v>
      </c>
      <c r="U331" s="4" t="s">
        <v>2335</v>
      </c>
      <c r="V331" s="4" t="s">
        <v>2060</v>
      </c>
      <c r="W331" s="4" t="s">
        <v>117</v>
      </c>
      <c r="X331" s="4" t="s">
        <v>118</v>
      </c>
      <c r="Y331" s="4" t="s">
        <v>119</v>
      </c>
      <c r="Z331" s="4" t="s">
        <v>118</v>
      </c>
      <c r="AA331" s="4" t="s">
        <v>262</v>
      </c>
      <c r="AB331" s="4" t="s">
        <v>263</v>
      </c>
      <c r="AC331" s="4" t="s">
        <v>117</v>
      </c>
      <c r="AD331" s="4" t="s">
        <v>118</v>
      </c>
      <c r="AE331" s="4" t="s">
        <v>119</v>
      </c>
      <c r="AF331" s="4" t="s">
        <v>118</v>
      </c>
      <c r="AG331" s="4" t="s">
        <v>264</v>
      </c>
      <c r="AH331" s="4" t="s">
        <v>265</v>
      </c>
      <c r="AI331" s="4" t="s">
        <v>124</v>
      </c>
      <c r="AJ331" s="4" t="s">
        <v>125</v>
      </c>
      <c r="AK331" s="4" t="s">
        <v>126</v>
      </c>
      <c r="AL331" s="4" t="s">
        <v>127</v>
      </c>
      <c r="AM331" s="4" t="s">
        <v>5837</v>
      </c>
      <c r="AO331" s="4" t="s">
        <v>5838</v>
      </c>
      <c r="AP331" s="4" t="s">
        <v>5838</v>
      </c>
      <c r="AS331" s="4"/>
      <c r="AT331" s="4" t="s">
        <v>130</v>
      </c>
      <c r="AU331" s="4" t="s">
        <v>131</v>
      </c>
      <c r="AV331" s="4" t="s">
        <v>5839</v>
      </c>
      <c r="AX331" s="4" t="s">
        <v>2850</v>
      </c>
      <c r="AY331" s="4" t="s">
        <v>2851</v>
      </c>
      <c r="AZ331" s="4" t="s">
        <v>2852</v>
      </c>
      <c r="BA331" s="4" t="s">
        <v>2851</v>
      </c>
      <c r="BB331" s="4" t="s">
        <v>273</v>
      </c>
      <c r="BC331" s="4" t="s">
        <v>274</v>
      </c>
      <c r="BD331" s="4" t="s">
        <v>275</v>
      </c>
      <c r="BE331" s="4" t="s">
        <v>5840</v>
      </c>
      <c r="BF331" s="4" t="s">
        <v>5841</v>
      </c>
      <c r="BG331" s="4" t="s">
        <v>831</v>
      </c>
      <c r="BH331" s="4" t="s">
        <v>279</v>
      </c>
      <c r="BL331" s="4" t="s">
        <v>143</v>
      </c>
      <c r="BM331" s="4" t="s">
        <v>130</v>
      </c>
      <c r="BN331" s="4" t="s">
        <v>131</v>
      </c>
      <c r="BO331" s="4" t="s">
        <v>280</v>
      </c>
      <c r="BP331" s="4" t="s">
        <v>2851</v>
      </c>
      <c r="BQ331" s="4" t="s">
        <v>2852</v>
      </c>
      <c r="BR331" s="4" t="s">
        <v>2851</v>
      </c>
      <c r="BS331" s="4" t="s">
        <v>273</v>
      </c>
      <c r="BT331" s="4" t="s">
        <v>275</v>
      </c>
      <c r="BU331" s="4" t="s">
        <v>5840</v>
      </c>
      <c r="BV331" s="4" t="s">
        <v>831</v>
      </c>
      <c r="BW331" s="4" t="s">
        <v>279</v>
      </c>
      <c r="BY331" s="4" t="s">
        <v>2906</v>
      </c>
      <c r="BZ331" s="4" t="s">
        <v>2907</v>
      </c>
      <c r="CA331" s="4" t="s">
        <v>2069</v>
      </c>
      <c r="CB331" s="4" t="s">
        <v>148</v>
      </c>
      <c r="CC331" s="4" t="s">
        <v>149</v>
      </c>
      <c r="CD331" s="5" t="s">
        <v>5842</v>
      </c>
      <c r="CE331" s="4" t="s">
        <v>151</v>
      </c>
      <c r="CF331" s="4" t="s">
        <v>152</v>
      </c>
      <c r="CG331" s="4" t="s">
        <v>1212</v>
      </c>
      <c r="CH331" s="4" t="s">
        <v>1213</v>
      </c>
      <c r="CI331" s="4" t="s">
        <v>155</v>
      </c>
      <c r="CJ331" s="4" t="s">
        <v>156</v>
      </c>
      <c r="CU331" s="6" t="s">
        <v>5843</v>
      </c>
      <c r="CV331" s="4" t="s">
        <v>2072</v>
      </c>
      <c r="CW331" s="7" t="n">
        <v>1000000</v>
      </c>
      <c r="CX331" s="7" t="n">
        <v>742796.14</v>
      </c>
      <c r="CY331" s="7" t="n">
        <v>257203.86</v>
      </c>
      <c r="CZ331" s="4" t="s">
        <v>840</v>
      </c>
      <c r="DA331" s="4" t="s">
        <v>840</v>
      </c>
      <c r="DB331" s="4"/>
      <c r="DC331" s="4"/>
      <c r="DE331" s="4"/>
      <c r="DG331" s="4"/>
      <c r="DH331" s="4"/>
      <c r="DI331" s="4"/>
      <c r="DJ331" s="4"/>
      <c r="DK331" s="4"/>
      <c r="DL331" s="4"/>
    </row>
    <row r="332" customFormat="false" ht="15" hidden="false" customHeight="true" outlineLevel="0" collapsed="false">
      <c r="A332" s="4" t="s">
        <v>5844</v>
      </c>
      <c r="B332" s="4" t="s">
        <v>5845</v>
      </c>
      <c r="D332" s="4" t="s">
        <v>107</v>
      </c>
      <c r="E332" s="4" t="s">
        <v>108</v>
      </c>
      <c r="J332" s="4" t="s">
        <v>2429</v>
      </c>
      <c r="K332" s="4" t="s">
        <v>110</v>
      </c>
      <c r="L332" s="4" t="s">
        <v>4351</v>
      </c>
      <c r="M332" s="4" t="s">
        <v>5846</v>
      </c>
      <c r="N332" s="4" t="s">
        <v>5847</v>
      </c>
      <c r="O332" s="4" t="s">
        <v>114</v>
      </c>
      <c r="P332" s="4" t="s">
        <v>4351</v>
      </c>
      <c r="Q332" s="4" t="s">
        <v>114</v>
      </c>
      <c r="R332" s="4" t="s">
        <v>114</v>
      </c>
      <c r="S332" s="4" t="s">
        <v>3834</v>
      </c>
      <c r="T332" s="4" t="s">
        <v>230</v>
      </c>
      <c r="U332" s="4" t="s">
        <v>2302</v>
      </c>
      <c r="V332" s="4" t="s">
        <v>2038</v>
      </c>
      <c r="W332" s="4" t="s">
        <v>117</v>
      </c>
      <c r="X332" s="4" t="s">
        <v>118</v>
      </c>
      <c r="Y332" s="4" t="s">
        <v>119</v>
      </c>
      <c r="Z332" s="4" t="s">
        <v>118</v>
      </c>
      <c r="AA332" s="4" t="s">
        <v>165</v>
      </c>
      <c r="AB332" s="4" t="s">
        <v>166</v>
      </c>
      <c r="AC332" s="4" t="s">
        <v>117</v>
      </c>
      <c r="AD332" s="4" t="s">
        <v>118</v>
      </c>
      <c r="AE332" s="4" t="s">
        <v>119</v>
      </c>
      <c r="AF332" s="4" t="s">
        <v>118</v>
      </c>
      <c r="AG332" s="4" t="s">
        <v>167</v>
      </c>
      <c r="AH332" s="4" t="s">
        <v>168</v>
      </c>
      <c r="AI332" s="4" t="s">
        <v>124</v>
      </c>
      <c r="AJ332" s="4" t="s">
        <v>125</v>
      </c>
      <c r="AK332" s="4" t="s">
        <v>126</v>
      </c>
      <c r="AL332" s="4" t="s">
        <v>127</v>
      </c>
      <c r="AM332" s="4" t="s">
        <v>5848</v>
      </c>
      <c r="AO332" s="4" t="s">
        <v>5849</v>
      </c>
      <c r="AP332" s="4" t="s">
        <v>5849</v>
      </c>
      <c r="AT332" s="4" t="s">
        <v>130</v>
      </c>
      <c r="AU332" s="4" t="s">
        <v>131</v>
      </c>
      <c r="AV332" s="4" t="s">
        <v>5850</v>
      </c>
      <c r="AX332" s="4" t="s">
        <v>173</v>
      </c>
      <c r="AY332" s="4" t="s">
        <v>174</v>
      </c>
      <c r="AZ332" s="4" t="s">
        <v>175</v>
      </c>
      <c r="BA332" s="4" t="s">
        <v>176</v>
      </c>
      <c r="BB332" s="4" t="s">
        <v>177</v>
      </c>
      <c r="BC332" s="4" t="s">
        <v>178</v>
      </c>
      <c r="BD332" s="4" t="s">
        <v>179</v>
      </c>
      <c r="BE332" s="4" t="s">
        <v>5851</v>
      </c>
      <c r="BF332" s="4" t="s">
        <v>5852</v>
      </c>
      <c r="BG332" s="4" t="s">
        <v>182</v>
      </c>
      <c r="BH332" s="4" t="s">
        <v>5853</v>
      </c>
      <c r="BL332" s="4" t="s">
        <v>217</v>
      </c>
      <c r="BM332" s="4" t="s">
        <v>130</v>
      </c>
      <c r="BN332" s="4" t="s">
        <v>131</v>
      </c>
      <c r="BO332" s="4" t="s">
        <v>2049</v>
      </c>
      <c r="BQ332" s="4"/>
      <c r="BR332" s="4"/>
      <c r="BS332" s="4" t="s">
        <v>177</v>
      </c>
      <c r="BT332" s="4" t="s">
        <v>179</v>
      </c>
      <c r="BV332" s="4" t="s">
        <v>2050</v>
      </c>
      <c r="BW332" s="4" t="s">
        <v>3669</v>
      </c>
      <c r="BY332" s="4" t="s">
        <v>4365</v>
      </c>
      <c r="BZ332" s="4" t="s">
        <v>4366</v>
      </c>
      <c r="CA332" s="4" t="s">
        <v>2053</v>
      </c>
      <c r="CB332" s="4" t="s">
        <v>471</v>
      </c>
      <c r="CC332" s="4" t="s">
        <v>472</v>
      </c>
      <c r="CD332" s="5" t="s">
        <v>5854</v>
      </c>
      <c r="CE332" s="4" t="s">
        <v>151</v>
      </c>
      <c r="CF332" s="4" t="s">
        <v>152</v>
      </c>
      <c r="CG332" s="4" t="s">
        <v>153</v>
      </c>
      <c r="CH332" s="4" t="s">
        <v>154</v>
      </c>
      <c r="CI332" s="4" t="s">
        <v>155</v>
      </c>
      <c r="CJ332" s="4" t="s">
        <v>156</v>
      </c>
      <c r="CU332" s="6" t="s">
        <v>5855</v>
      </c>
      <c r="CV332" s="4" t="s">
        <v>2056</v>
      </c>
      <c r="CW332" s="7" t="n">
        <v>500000</v>
      </c>
      <c r="CX332" s="7" t="n">
        <v>267757.06</v>
      </c>
      <c r="CY332" s="7" t="n">
        <v>232242.94</v>
      </c>
      <c r="CZ332" s="4" t="s">
        <v>192</v>
      </c>
      <c r="DA332" s="4" t="s">
        <v>2057</v>
      </c>
      <c r="DB332" s="4"/>
      <c r="DC332" s="4"/>
      <c r="DE332" s="4"/>
      <c r="DG332" s="4"/>
      <c r="DH332" s="4"/>
      <c r="DI332" s="4"/>
      <c r="DJ332" s="4"/>
      <c r="DK332" s="4"/>
      <c r="DL332" s="4"/>
    </row>
    <row r="333" customFormat="false" ht="15" hidden="false" customHeight="true" outlineLevel="0" collapsed="false">
      <c r="A333" s="4" t="s">
        <v>5856</v>
      </c>
      <c r="B333" s="4" t="s">
        <v>5857</v>
      </c>
      <c r="D333" s="4" t="s">
        <v>107</v>
      </c>
      <c r="E333" s="4" t="s">
        <v>108</v>
      </c>
      <c r="J333" s="4" t="s">
        <v>3205</v>
      </c>
      <c r="K333" s="4" t="s">
        <v>110</v>
      </c>
      <c r="L333" s="4" t="s">
        <v>5858</v>
      </c>
      <c r="M333" s="4" t="s">
        <v>5859</v>
      </c>
      <c r="N333" s="4" t="s">
        <v>5860</v>
      </c>
      <c r="O333" s="4" t="s">
        <v>114</v>
      </c>
      <c r="P333" s="4" t="s">
        <v>5858</v>
      </c>
      <c r="Q333" s="4" t="s">
        <v>114</v>
      </c>
      <c r="R333" s="4" t="s">
        <v>114</v>
      </c>
      <c r="S333" s="4" t="s">
        <v>2468</v>
      </c>
      <c r="T333" s="4" t="s">
        <v>230</v>
      </c>
      <c r="U333" s="4" t="s">
        <v>2335</v>
      </c>
      <c r="V333" s="4" t="s">
        <v>3205</v>
      </c>
      <c r="W333" s="4" t="s">
        <v>117</v>
      </c>
      <c r="X333" s="4" t="s">
        <v>118</v>
      </c>
      <c r="Y333" s="4" t="s">
        <v>119</v>
      </c>
      <c r="Z333" s="4" t="s">
        <v>118</v>
      </c>
      <c r="AA333" s="4" t="s">
        <v>353</v>
      </c>
      <c r="AB333" s="4" t="s">
        <v>354</v>
      </c>
      <c r="AC333" s="4" t="s">
        <v>117</v>
      </c>
      <c r="AD333" s="4" t="s">
        <v>118</v>
      </c>
      <c r="AE333" s="4" t="s">
        <v>119</v>
      </c>
      <c r="AF333" s="4" t="s">
        <v>118</v>
      </c>
      <c r="AG333" s="4" t="s">
        <v>355</v>
      </c>
      <c r="AH333" s="4" t="s">
        <v>356</v>
      </c>
      <c r="AI333" s="4" t="s">
        <v>124</v>
      </c>
      <c r="AJ333" s="4" t="s">
        <v>125</v>
      </c>
      <c r="AK333" s="4" t="s">
        <v>126</v>
      </c>
      <c r="AL333" s="4" t="s">
        <v>127</v>
      </c>
      <c r="AM333" s="4" t="s">
        <v>5861</v>
      </c>
      <c r="AO333" s="4" t="s">
        <v>5862</v>
      </c>
      <c r="AP333" s="4" t="s">
        <v>5862</v>
      </c>
      <c r="AQ333" s="4" t="s">
        <v>5861</v>
      </c>
      <c r="AS333" s="4" t="s">
        <v>5862</v>
      </c>
      <c r="AT333" s="4" t="s">
        <v>130</v>
      </c>
      <c r="AU333" s="4" t="s">
        <v>131</v>
      </c>
      <c r="AV333" s="4" t="s">
        <v>5863</v>
      </c>
      <c r="AX333" s="4" t="s">
        <v>3041</v>
      </c>
      <c r="AY333" s="4" t="s">
        <v>5864</v>
      </c>
      <c r="AZ333" s="4" t="s">
        <v>5865</v>
      </c>
      <c r="BA333" s="4" t="s">
        <v>3427</v>
      </c>
      <c r="BB333" s="4" t="s">
        <v>1041</v>
      </c>
      <c r="BC333" s="4" t="s">
        <v>1042</v>
      </c>
      <c r="BD333" s="4" t="s">
        <v>1043</v>
      </c>
      <c r="BE333" s="4" t="s">
        <v>5866</v>
      </c>
      <c r="BF333" s="4" t="s">
        <v>5867</v>
      </c>
      <c r="BG333" s="4" t="s">
        <v>1070</v>
      </c>
      <c r="BH333" s="4" t="s">
        <v>5318</v>
      </c>
      <c r="BL333" s="4" t="s">
        <v>143</v>
      </c>
      <c r="BM333" s="4" t="s">
        <v>130</v>
      </c>
      <c r="BN333" s="4" t="s">
        <v>131</v>
      </c>
      <c r="BO333" s="4" t="s">
        <v>4450</v>
      </c>
      <c r="BP333" s="4" t="s">
        <v>5864</v>
      </c>
      <c r="BQ333" s="4" t="s">
        <v>5865</v>
      </c>
      <c r="BR333" s="4" t="s">
        <v>3427</v>
      </c>
      <c r="BS333" s="4" t="s">
        <v>1041</v>
      </c>
      <c r="BT333" s="4" t="s">
        <v>1043</v>
      </c>
      <c r="BU333" s="4" t="s">
        <v>5866</v>
      </c>
      <c r="BV333" s="4" t="s">
        <v>1070</v>
      </c>
      <c r="BW333" s="4" t="s">
        <v>5318</v>
      </c>
      <c r="BY333" s="4" t="s">
        <v>4365</v>
      </c>
      <c r="BZ333" s="4" t="s">
        <v>4366</v>
      </c>
      <c r="CA333" s="4" t="s">
        <v>5868</v>
      </c>
      <c r="CB333" s="4" t="s">
        <v>471</v>
      </c>
      <c r="CC333" s="4" t="s">
        <v>472</v>
      </c>
      <c r="CD333" s="5" t="s">
        <v>5869</v>
      </c>
      <c r="CE333" s="4" t="s">
        <v>151</v>
      </c>
      <c r="CF333" s="4" t="s">
        <v>152</v>
      </c>
      <c r="CG333" s="4" t="s">
        <v>153</v>
      </c>
      <c r="CH333" s="4" t="s">
        <v>154</v>
      </c>
      <c r="CI333" s="4" t="s">
        <v>155</v>
      </c>
      <c r="CJ333" s="4" t="s">
        <v>156</v>
      </c>
      <c r="CU333" s="6" t="s">
        <v>5870</v>
      </c>
      <c r="CV333" s="4" t="s">
        <v>2072</v>
      </c>
      <c r="CW333" s="7" t="n">
        <v>351968</v>
      </c>
      <c r="CX333" s="7" t="n">
        <v>145499.52</v>
      </c>
      <c r="CY333" s="7" t="n">
        <v>206468.48</v>
      </c>
      <c r="CZ333" s="4" t="s">
        <v>1077</v>
      </c>
      <c r="DA333" s="4" t="s">
        <v>1077</v>
      </c>
      <c r="DB333" s="4"/>
      <c r="DC333" s="4"/>
      <c r="DE333" s="4"/>
      <c r="DG333" s="4"/>
      <c r="DH333" s="4"/>
      <c r="DI333" s="4"/>
      <c r="DJ333" s="4"/>
      <c r="DK333" s="4"/>
      <c r="DL333" s="4"/>
    </row>
    <row r="334" customFormat="false" ht="15" hidden="false" customHeight="true" outlineLevel="0" collapsed="false">
      <c r="A334" s="4" t="s">
        <v>5871</v>
      </c>
      <c r="B334" s="4" t="s">
        <v>5872</v>
      </c>
      <c r="D334" s="4" t="s">
        <v>107</v>
      </c>
      <c r="J334" s="4" t="s">
        <v>383</v>
      </c>
      <c r="K334" s="4" t="s">
        <v>230</v>
      </c>
      <c r="L334" s="4" t="s">
        <v>5873</v>
      </c>
      <c r="M334" s="8"/>
      <c r="N334" s="4" t="s">
        <v>5874</v>
      </c>
      <c r="O334" s="4" t="s">
        <v>114</v>
      </c>
      <c r="P334" s="4" t="s">
        <v>5873</v>
      </c>
      <c r="Q334" s="4" t="s">
        <v>114</v>
      </c>
      <c r="R334" s="4" t="s">
        <v>114</v>
      </c>
      <c r="S334" s="4" t="s">
        <v>5875</v>
      </c>
      <c r="T334" s="4" t="s">
        <v>5876</v>
      </c>
      <c r="U334" s="4" t="s">
        <v>5877</v>
      </c>
      <c r="V334" s="4" t="s">
        <v>799</v>
      </c>
      <c r="W334" s="4" t="s">
        <v>117</v>
      </c>
      <c r="X334" s="4" t="s">
        <v>118</v>
      </c>
      <c r="Y334" s="4" t="s">
        <v>119</v>
      </c>
      <c r="Z334" s="4" t="s">
        <v>118</v>
      </c>
      <c r="AA334" s="4" t="s">
        <v>198</v>
      </c>
      <c r="AB334" s="4" t="s">
        <v>199</v>
      </c>
      <c r="AC334" s="4" t="s">
        <v>117</v>
      </c>
      <c r="AD334" s="4" t="s">
        <v>118</v>
      </c>
      <c r="AE334" s="4" t="s">
        <v>119</v>
      </c>
      <c r="AF334" s="4" t="s">
        <v>118</v>
      </c>
      <c r="AG334" s="4" t="s">
        <v>200</v>
      </c>
      <c r="AH334" s="4" t="s">
        <v>201</v>
      </c>
      <c r="AM334" s="4" t="s">
        <v>5878</v>
      </c>
      <c r="AO334" s="4" t="s">
        <v>5879</v>
      </c>
      <c r="AP334" s="4" t="s">
        <v>5879</v>
      </c>
      <c r="AT334" s="4" t="s">
        <v>130</v>
      </c>
      <c r="AU334" s="4" t="s">
        <v>131</v>
      </c>
      <c r="AV334" s="4" t="s">
        <v>5880</v>
      </c>
      <c r="AX334" s="4" t="s">
        <v>3041</v>
      </c>
      <c r="AY334" s="4" t="s">
        <v>3042</v>
      </c>
      <c r="AZ334" s="4" t="s">
        <v>2447</v>
      </c>
      <c r="BA334" s="4" t="s">
        <v>2448</v>
      </c>
      <c r="BB334" s="4" t="s">
        <v>639</v>
      </c>
      <c r="BC334" s="4" t="s">
        <v>640</v>
      </c>
      <c r="BD334" s="4" t="s">
        <v>641</v>
      </c>
      <c r="BE334" s="4" t="s">
        <v>5881</v>
      </c>
      <c r="BF334" s="4" t="s">
        <v>5882</v>
      </c>
      <c r="BG334" s="4" t="s">
        <v>2903</v>
      </c>
      <c r="BH334" s="4" t="s">
        <v>5883</v>
      </c>
      <c r="BL334" s="4" t="s">
        <v>184</v>
      </c>
      <c r="BM334" s="4" t="s">
        <v>130</v>
      </c>
      <c r="BN334" s="4" t="s">
        <v>131</v>
      </c>
      <c r="BO334" s="4" t="s">
        <v>3045</v>
      </c>
      <c r="BP334" s="4" t="s">
        <v>3042</v>
      </c>
      <c r="BQ334" s="4" t="s">
        <v>5884</v>
      </c>
      <c r="BR334" s="4" t="s">
        <v>3042</v>
      </c>
      <c r="BS334" s="4" t="s">
        <v>639</v>
      </c>
      <c r="BT334" s="4" t="s">
        <v>641</v>
      </c>
      <c r="BU334" s="4" t="s">
        <v>184</v>
      </c>
      <c r="BV334" s="4" t="s">
        <v>2903</v>
      </c>
      <c r="BW334" s="4" t="s">
        <v>5883</v>
      </c>
      <c r="BY334" s="4" t="s">
        <v>4365</v>
      </c>
      <c r="BZ334" s="4" t="s">
        <v>5885</v>
      </c>
      <c r="CA334" s="4"/>
      <c r="CB334" s="4" t="s">
        <v>471</v>
      </c>
      <c r="CC334" s="4" t="s">
        <v>472</v>
      </c>
      <c r="CD334" s="5" t="s">
        <v>5886</v>
      </c>
      <c r="CE334" s="4" t="s">
        <v>151</v>
      </c>
      <c r="CF334" s="4" t="s">
        <v>152</v>
      </c>
      <c r="CG334" s="4" t="s">
        <v>153</v>
      </c>
      <c r="CH334" s="4" t="s">
        <v>154</v>
      </c>
      <c r="CI334" s="4" t="s">
        <v>155</v>
      </c>
      <c r="CJ334" s="4" t="s">
        <v>156</v>
      </c>
      <c r="CU334" s="6" t="s">
        <v>5887</v>
      </c>
      <c r="CV334" s="4" t="s">
        <v>2890</v>
      </c>
      <c r="CW334" s="7" t="n">
        <v>200000</v>
      </c>
      <c r="CX334" s="7" t="n">
        <v>0</v>
      </c>
      <c r="CY334" s="7" t="n">
        <v>200000</v>
      </c>
      <c r="CZ334" s="4" t="s">
        <v>3049</v>
      </c>
      <c r="DA334" s="4" t="s">
        <v>3049</v>
      </c>
      <c r="DB334" s="4"/>
      <c r="DC334" s="4"/>
      <c r="DD334" s="4"/>
      <c r="DE334" s="4"/>
      <c r="DG334" s="4"/>
      <c r="DH334" s="4"/>
      <c r="DI334" s="4"/>
      <c r="DJ334" s="4"/>
      <c r="DK334" s="4"/>
      <c r="DL334" s="4"/>
    </row>
    <row r="335" customFormat="false" ht="15" hidden="false" customHeight="true" outlineLevel="0" collapsed="false">
      <c r="A335" s="4" t="s">
        <v>5888</v>
      </c>
      <c r="B335" s="4" t="s">
        <v>5889</v>
      </c>
      <c r="D335" s="4" t="s">
        <v>107</v>
      </c>
      <c r="J335" s="4" t="s">
        <v>3205</v>
      </c>
      <c r="K335" s="4" t="s">
        <v>110</v>
      </c>
      <c r="L335" s="4" t="s">
        <v>5873</v>
      </c>
      <c r="M335" s="8"/>
      <c r="N335" s="4" t="s">
        <v>114</v>
      </c>
      <c r="O335" s="4" t="s">
        <v>114</v>
      </c>
      <c r="P335" s="4" t="s">
        <v>5873</v>
      </c>
      <c r="Q335" s="4" t="s">
        <v>114</v>
      </c>
      <c r="R335" s="4" t="s">
        <v>114</v>
      </c>
      <c r="S335" s="4" t="s">
        <v>5890</v>
      </c>
      <c r="T335" s="4" t="s">
        <v>5876</v>
      </c>
      <c r="U335" s="4" t="s">
        <v>5891</v>
      </c>
      <c r="V335" s="4" t="s">
        <v>3205</v>
      </c>
      <c r="W335" s="4" t="s">
        <v>117</v>
      </c>
      <c r="X335" s="4" t="s">
        <v>118</v>
      </c>
      <c r="Y335" s="4" t="s">
        <v>119</v>
      </c>
      <c r="Z335" s="4" t="s">
        <v>118</v>
      </c>
      <c r="AA335" s="4" t="s">
        <v>233</v>
      </c>
      <c r="AB335" s="4" t="s">
        <v>234</v>
      </c>
      <c r="AC335" s="4" t="s">
        <v>117</v>
      </c>
      <c r="AD335" s="4" t="s">
        <v>118</v>
      </c>
      <c r="AE335" s="4" t="s">
        <v>119</v>
      </c>
      <c r="AF335" s="4" t="s">
        <v>118</v>
      </c>
      <c r="AG335" s="4" t="s">
        <v>235</v>
      </c>
      <c r="AH335" s="4" t="s">
        <v>236</v>
      </c>
      <c r="AM335" s="4" t="s">
        <v>5892</v>
      </c>
      <c r="AO335" s="4" t="s">
        <v>5893</v>
      </c>
      <c r="AP335" s="4" t="s">
        <v>5893</v>
      </c>
      <c r="AT335" s="4" t="s">
        <v>130</v>
      </c>
      <c r="AU335" s="4" t="s">
        <v>131</v>
      </c>
      <c r="AV335" s="4" t="s">
        <v>5894</v>
      </c>
      <c r="AX335" s="4" t="s">
        <v>3148</v>
      </c>
      <c r="AY335" s="4" t="s">
        <v>3149</v>
      </c>
      <c r="AZ335" s="4" t="s">
        <v>3150</v>
      </c>
      <c r="BA335" s="4" t="s">
        <v>3151</v>
      </c>
      <c r="BB335" s="4" t="s">
        <v>244</v>
      </c>
      <c r="BC335" s="4" t="s">
        <v>245</v>
      </c>
      <c r="BD335" s="4" t="s">
        <v>246</v>
      </c>
      <c r="BE335" s="4" t="s">
        <v>5895</v>
      </c>
      <c r="BF335" s="4" t="s">
        <v>5896</v>
      </c>
      <c r="BG335" s="4" t="s">
        <v>3154</v>
      </c>
      <c r="BH335" s="4" t="s">
        <v>896</v>
      </c>
      <c r="BL335" s="4" t="s">
        <v>143</v>
      </c>
      <c r="BM335" s="4" t="s">
        <v>130</v>
      </c>
      <c r="BN335" s="4" t="s">
        <v>131</v>
      </c>
      <c r="BO335" s="4" t="s">
        <v>2342</v>
      </c>
      <c r="BP335" s="4" t="s">
        <v>3149</v>
      </c>
      <c r="BQ335" s="4" t="s">
        <v>3150</v>
      </c>
      <c r="BR335" s="4" t="s">
        <v>3151</v>
      </c>
      <c r="BS335" s="4" t="s">
        <v>244</v>
      </c>
      <c r="BT335" s="4" t="s">
        <v>246</v>
      </c>
      <c r="BU335" s="4" t="s">
        <v>5897</v>
      </c>
      <c r="BV335" s="4" t="s">
        <v>3154</v>
      </c>
      <c r="BW335" s="4" t="s">
        <v>896</v>
      </c>
      <c r="BY335" s="4" t="s">
        <v>4365</v>
      </c>
      <c r="BZ335" s="4" t="s">
        <v>5885</v>
      </c>
      <c r="CA335" s="4" t="s">
        <v>2069</v>
      </c>
      <c r="CB335" s="4" t="s">
        <v>471</v>
      </c>
      <c r="CC335" s="4" t="s">
        <v>472</v>
      </c>
      <c r="CD335" s="4" t="s">
        <v>5898</v>
      </c>
      <c r="CE335" s="4" t="s">
        <v>151</v>
      </c>
      <c r="CF335" s="4" t="s">
        <v>152</v>
      </c>
      <c r="CG335" s="4" t="s">
        <v>153</v>
      </c>
      <c r="CH335" s="4" t="s">
        <v>154</v>
      </c>
      <c r="CI335" s="4" t="s">
        <v>155</v>
      </c>
      <c r="CJ335" s="4" t="s">
        <v>156</v>
      </c>
      <c r="CU335" s="6" t="s">
        <v>5899</v>
      </c>
      <c r="CV335" s="4" t="s">
        <v>2072</v>
      </c>
      <c r="CW335" s="7" t="n">
        <v>200000</v>
      </c>
      <c r="CX335" s="7" t="n">
        <v>0</v>
      </c>
      <c r="CY335" s="7" t="n">
        <v>200000</v>
      </c>
      <c r="CZ335" s="4" t="s">
        <v>3158</v>
      </c>
      <c r="DA335" s="4" t="s">
        <v>3158</v>
      </c>
      <c r="DB335" s="4"/>
      <c r="DC335" s="4"/>
      <c r="DD335" s="4"/>
      <c r="DE335" s="4"/>
      <c r="DG335" s="4"/>
      <c r="DH335" s="4"/>
      <c r="DI335" s="4"/>
      <c r="DJ335" s="4"/>
      <c r="DK335" s="4"/>
      <c r="DL335" s="4"/>
    </row>
    <row r="336" customFormat="false" ht="15" hidden="false" customHeight="true" outlineLevel="0" collapsed="false">
      <c r="A336" s="4" t="s">
        <v>5900</v>
      </c>
      <c r="B336" s="4" t="s">
        <v>5901</v>
      </c>
      <c r="D336" s="4" t="s">
        <v>107</v>
      </c>
      <c r="E336" s="4"/>
      <c r="J336" s="4" t="s">
        <v>2471</v>
      </c>
      <c r="K336" s="4" t="s">
        <v>110</v>
      </c>
      <c r="L336" s="4" t="s">
        <v>5873</v>
      </c>
      <c r="M336" s="7"/>
      <c r="N336" s="4" t="s">
        <v>114</v>
      </c>
      <c r="O336" s="4" t="s">
        <v>114</v>
      </c>
      <c r="P336" s="4" t="s">
        <v>5873</v>
      </c>
      <c r="Q336" s="4" t="s">
        <v>114</v>
      </c>
      <c r="R336" s="4" t="s">
        <v>114</v>
      </c>
      <c r="S336" s="4" t="s">
        <v>5902</v>
      </c>
      <c r="T336" s="4" t="s">
        <v>5903</v>
      </c>
      <c r="U336" s="4" t="s">
        <v>5904</v>
      </c>
      <c r="V336" s="4" t="s">
        <v>2471</v>
      </c>
      <c r="W336" s="4" t="s">
        <v>117</v>
      </c>
      <c r="X336" s="4" t="s">
        <v>118</v>
      </c>
      <c r="Y336" s="4" t="s">
        <v>119</v>
      </c>
      <c r="Z336" s="4" t="s">
        <v>118</v>
      </c>
      <c r="AA336" s="4" t="s">
        <v>862</v>
      </c>
      <c r="AB336" s="4" t="s">
        <v>863</v>
      </c>
      <c r="AC336" s="4" t="s">
        <v>117</v>
      </c>
      <c r="AD336" s="4" t="s">
        <v>118</v>
      </c>
      <c r="AE336" s="4" t="s">
        <v>119</v>
      </c>
      <c r="AF336" s="4" t="s">
        <v>118</v>
      </c>
      <c r="AG336" s="4" t="s">
        <v>864</v>
      </c>
      <c r="AH336" s="4" t="s">
        <v>865</v>
      </c>
      <c r="AI336" s="4"/>
      <c r="AJ336" s="4"/>
      <c r="AK336" s="4"/>
      <c r="AL336" s="4"/>
      <c r="AM336" s="4" t="s">
        <v>5905</v>
      </c>
      <c r="AO336" s="4" t="s">
        <v>5906</v>
      </c>
      <c r="AP336" s="4" t="s">
        <v>5906</v>
      </c>
      <c r="AT336" s="4" t="s">
        <v>130</v>
      </c>
      <c r="AU336" s="4" t="s">
        <v>131</v>
      </c>
      <c r="AV336" s="4" t="s">
        <v>5907</v>
      </c>
      <c r="AX336" s="4" t="s">
        <v>1753</v>
      </c>
      <c r="AY336" s="4" t="s">
        <v>3768</v>
      </c>
      <c r="AZ336" s="4" t="s">
        <v>3769</v>
      </c>
      <c r="BA336" s="4" t="s">
        <v>3770</v>
      </c>
      <c r="BB336" s="4" t="s">
        <v>1982</v>
      </c>
      <c r="BC336" s="4" t="s">
        <v>1983</v>
      </c>
      <c r="BD336" s="4" t="s">
        <v>1984</v>
      </c>
      <c r="BE336" s="4" t="s">
        <v>3771</v>
      </c>
      <c r="BF336" s="4" t="s">
        <v>5908</v>
      </c>
      <c r="BG336" s="4" t="s">
        <v>1987</v>
      </c>
      <c r="BH336" s="4" t="s">
        <v>5909</v>
      </c>
      <c r="BL336" s="4" t="s">
        <v>184</v>
      </c>
      <c r="BM336" s="4" t="s">
        <v>130</v>
      </c>
      <c r="BN336" s="4" t="s">
        <v>131</v>
      </c>
      <c r="BO336" s="4" t="s">
        <v>5910</v>
      </c>
      <c r="BP336" s="4" t="s">
        <v>1979</v>
      </c>
      <c r="BQ336" s="4" t="s">
        <v>5911</v>
      </c>
      <c r="BR336" s="4" t="s">
        <v>5912</v>
      </c>
      <c r="BS336" s="4" t="s">
        <v>1982</v>
      </c>
      <c r="BT336" s="4" t="s">
        <v>1984</v>
      </c>
      <c r="BU336" s="4" t="s">
        <v>184</v>
      </c>
      <c r="BV336" s="4" t="s">
        <v>1987</v>
      </c>
      <c r="BW336" s="4" t="s">
        <v>5909</v>
      </c>
      <c r="BY336" s="4" t="s">
        <v>5913</v>
      </c>
      <c r="BZ336" s="4" t="s">
        <v>5914</v>
      </c>
      <c r="CA336" s="4" t="s">
        <v>4820</v>
      </c>
      <c r="CB336" s="4" t="s">
        <v>148</v>
      </c>
      <c r="CC336" s="4" t="s">
        <v>149</v>
      </c>
      <c r="CD336" s="4" t="s">
        <v>5915</v>
      </c>
      <c r="CE336" s="4" t="s">
        <v>151</v>
      </c>
      <c r="CF336" s="4" t="s">
        <v>152</v>
      </c>
      <c r="CG336" s="4" t="s">
        <v>3032</v>
      </c>
      <c r="CH336" s="4" t="s">
        <v>3033</v>
      </c>
      <c r="CI336" s="4" t="s">
        <v>155</v>
      </c>
      <c r="CJ336" s="4" t="s">
        <v>156</v>
      </c>
      <c r="CU336" s="6" t="s">
        <v>5916</v>
      </c>
      <c r="CV336" s="4" t="s">
        <v>799</v>
      </c>
      <c r="CW336" s="7" t="n">
        <v>200000</v>
      </c>
      <c r="CX336" s="7" t="n">
        <v>0</v>
      </c>
      <c r="CY336" s="7" t="n">
        <v>200000</v>
      </c>
      <c r="CZ336" s="4" t="s">
        <v>1993</v>
      </c>
      <c r="DA336" s="4" t="s">
        <v>1993</v>
      </c>
      <c r="DB336" s="4"/>
      <c r="DC336" s="4"/>
      <c r="DE336" s="4"/>
      <c r="DG336" s="4"/>
      <c r="DH336" s="4"/>
      <c r="DI336" s="4"/>
      <c r="DJ336" s="4"/>
      <c r="DK336" s="4"/>
      <c r="DL336" s="4"/>
    </row>
    <row r="337" customFormat="false" ht="15" hidden="false" customHeight="true" outlineLevel="0" collapsed="false">
      <c r="A337" s="4" t="s">
        <v>5917</v>
      </c>
      <c r="B337" s="4" t="s">
        <v>5918</v>
      </c>
      <c r="D337" s="4" t="s">
        <v>107</v>
      </c>
      <c r="E337" s="4"/>
      <c r="J337" s="4" t="s">
        <v>2322</v>
      </c>
      <c r="K337" s="4" t="s">
        <v>110</v>
      </c>
      <c r="L337" s="4" t="s">
        <v>5873</v>
      </c>
      <c r="M337" s="7"/>
      <c r="N337" s="4" t="s">
        <v>114</v>
      </c>
      <c r="O337" s="4" t="s">
        <v>114</v>
      </c>
      <c r="P337" s="4" t="s">
        <v>5873</v>
      </c>
      <c r="Q337" s="4" t="s">
        <v>114</v>
      </c>
      <c r="R337" s="4" t="s">
        <v>114</v>
      </c>
      <c r="S337" s="4" t="s">
        <v>5919</v>
      </c>
      <c r="T337" s="4" t="s">
        <v>5876</v>
      </c>
      <c r="U337" s="4" t="s">
        <v>5891</v>
      </c>
      <c r="V337" s="4" t="s">
        <v>5920</v>
      </c>
      <c r="W337" s="4" t="s">
        <v>117</v>
      </c>
      <c r="X337" s="4" t="s">
        <v>118</v>
      </c>
      <c r="Y337" s="4" t="s">
        <v>119</v>
      </c>
      <c r="Z337" s="4" t="s">
        <v>118</v>
      </c>
      <c r="AA337" s="4" t="s">
        <v>353</v>
      </c>
      <c r="AB337" s="4" t="s">
        <v>354</v>
      </c>
      <c r="AC337" s="4" t="s">
        <v>117</v>
      </c>
      <c r="AD337" s="4" t="s">
        <v>118</v>
      </c>
      <c r="AE337" s="4" t="s">
        <v>119</v>
      </c>
      <c r="AF337" s="4" t="s">
        <v>118</v>
      </c>
      <c r="AG337" s="4" t="s">
        <v>355</v>
      </c>
      <c r="AH337" s="4" t="s">
        <v>356</v>
      </c>
      <c r="AI337" s="4"/>
      <c r="AJ337" s="4"/>
      <c r="AK337" s="4"/>
      <c r="AL337" s="4"/>
      <c r="AM337" s="4" t="s">
        <v>5921</v>
      </c>
      <c r="AO337" s="4" t="s">
        <v>5922</v>
      </c>
      <c r="AP337" s="4" t="s">
        <v>5922</v>
      </c>
      <c r="AQ337" s="4" t="s">
        <v>5921</v>
      </c>
      <c r="AS337" s="4" t="s">
        <v>5922</v>
      </c>
      <c r="AT337" s="4" t="s">
        <v>130</v>
      </c>
      <c r="AU337" s="4" t="s">
        <v>131</v>
      </c>
      <c r="AV337" s="4" t="s">
        <v>5923</v>
      </c>
      <c r="AX337" s="4" t="s">
        <v>5924</v>
      </c>
      <c r="AY337" s="4" t="s">
        <v>5925</v>
      </c>
      <c r="AZ337" s="4" t="s">
        <v>5792</v>
      </c>
      <c r="BA337" s="4" t="s">
        <v>5793</v>
      </c>
      <c r="BB337" s="4" t="s">
        <v>364</v>
      </c>
      <c r="BC337" s="4" t="s">
        <v>365</v>
      </c>
      <c r="BD337" s="4" t="s">
        <v>366</v>
      </c>
      <c r="BE337" s="4" t="s">
        <v>5926</v>
      </c>
      <c r="BF337" s="4"/>
      <c r="BG337" s="4" t="s">
        <v>370</v>
      </c>
      <c r="BH337" s="4" t="s">
        <v>2925</v>
      </c>
      <c r="BL337" s="4" t="s">
        <v>184</v>
      </c>
      <c r="BM337" s="4" t="s">
        <v>130</v>
      </c>
      <c r="BN337" s="4" t="s">
        <v>131</v>
      </c>
      <c r="BO337" s="4" t="s">
        <v>5927</v>
      </c>
      <c r="BP337" s="4" t="s">
        <v>5928</v>
      </c>
      <c r="BQ337" s="4" t="s">
        <v>4220</v>
      </c>
      <c r="BR337" s="4" t="s">
        <v>4221</v>
      </c>
      <c r="BS337" s="4" t="s">
        <v>364</v>
      </c>
      <c r="BT337" s="4" t="s">
        <v>366</v>
      </c>
      <c r="BU337" s="4" t="s">
        <v>184</v>
      </c>
      <c r="BV337" s="4" t="s">
        <v>370</v>
      </c>
      <c r="BW337" s="4" t="s">
        <v>2925</v>
      </c>
      <c r="BY337" s="4" t="s">
        <v>4365</v>
      </c>
      <c r="BZ337" s="4" t="s">
        <v>5885</v>
      </c>
      <c r="CA337" s="4" t="s">
        <v>5929</v>
      </c>
      <c r="CB337" s="4" t="s">
        <v>471</v>
      </c>
      <c r="CC337" s="4" t="s">
        <v>472</v>
      </c>
      <c r="CD337" s="5" t="s">
        <v>5930</v>
      </c>
      <c r="CE337" s="4" t="s">
        <v>151</v>
      </c>
      <c r="CF337" s="4" t="s">
        <v>152</v>
      </c>
      <c r="CG337" s="4" t="s">
        <v>474</v>
      </c>
      <c r="CH337" s="4" t="s">
        <v>475</v>
      </c>
      <c r="CI337" s="4" t="s">
        <v>155</v>
      </c>
      <c r="CJ337" s="4" t="s">
        <v>156</v>
      </c>
      <c r="CU337" s="6" t="s">
        <v>5931</v>
      </c>
      <c r="CV337" s="4" t="s">
        <v>109</v>
      </c>
      <c r="CW337" s="7" t="n">
        <v>200000</v>
      </c>
      <c r="CX337" s="7" t="n">
        <v>0</v>
      </c>
      <c r="CY337" s="7" t="n">
        <v>200000</v>
      </c>
      <c r="CZ337" s="4" t="s">
        <v>1131</v>
      </c>
      <c r="DA337" s="4" t="s">
        <v>1131</v>
      </c>
      <c r="DB337" s="4"/>
      <c r="DC337" s="4"/>
      <c r="DE337" s="4"/>
      <c r="DG337" s="4"/>
      <c r="DH337" s="4"/>
      <c r="DI337" s="4"/>
      <c r="DJ337" s="4"/>
      <c r="DK337" s="4"/>
      <c r="DL337" s="4"/>
    </row>
    <row r="338" customFormat="false" ht="15" hidden="false" customHeight="true" outlineLevel="0" collapsed="false">
      <c r="A338" s="4" t="s">
        <v>5932</v>
      </c>
      <c r="B338" s="4" t="s">
        <v>5933</v>
      </c>
      <c r="D338" s="4" t="s">
        <v>107</v>
      </c>
      <c r="E338" s="4"/>
      <c r="J338" s="4" t="s">
        <v>2060</v>
      </c>
      <c r="K338" s="4" t="s">
        <v>110</v>
      </c>
      <c r="L338" s="4" t="s">
        <v>5873</v>
      </c>
      <c r="M338" s="8"/>
      <c r="N338" s="4" t="s">
        <v>114</v>
      </c>
      <c r="O338" s="4" t="s">
        <v>114</v>
      </c>
      <c r="P338" s="4" t="s">
        <v>5873</v>
      </c>
      <c r="Q338" s="4" t="s">
        <v>114</v>
      </c>
      <c r="R338" s="4" t="s">
        <v>114</v>
      </c>
      <c r="S338" s="4" t="s">
        <v>5934</v>
      </c>
      <c r="T338" s="4" t="s">
        <v>5903</v>
      </c>
      <c r="U338" s="4" t="s">
        <v>5935</v>
      </c>
      <c r="V338" s="4" t="s">
        <v>2060</v>
      </c>
      <c r="W338" s="4" t="s">
        <v>117</v>
      </c>
      <c r="X338" s="4" t="s">
        <v>118</v>
      </c>
      <c r="Y338" s="4" t="s">
        <v>119</v>
      </c>
      <c r="Z338" s="4" t="s">
        <v>118</v>
      </c>
      <c r="AA338" s="4" t="s">
        <v>120</v>
      </c>
      <c r="AB338" s="4" t="s">
        <v>121</v>
      </c>
      <c r="AC338" s="4" t="s">
        <v>117</v>
      </c>
      <c r="AD338" s="4" t="s">
        <v>118</v>
      </c>
      <c r="AE338" s="4" t="s">
        <v>119</v>
      </c>
      <c r="AF338" s="4" t="s">
        <v>118</v>
      </c>
      <c r="AG338" s="4" t="s">
        <v>122</v>
      </c>
      <c r="AH338" s="4" t="s">
        <v>123</v>
      </c>
      <c r="AI338" s="4"/>
      <c r="AJ338" s="4"/>
      <c r="AK338" s="4"/>
      <c r="AL338" s="4"/>
      <c r="AM338" s="4" t="s">
        <v>5936</v>
      </c>
      <c r="AO338" s="4" t="s">
        <v>5937</v>
      </c>
      <c r="AP338" s="4" t="s">
        <v>5937</v>
      </c>
      <c r="AS338" s="4"/>
      <c r="AT338" s="4" t="s">
        <v>130</v>
      </c>
      <c r="AU338" s="4" t="s">
        <v>131</v>
      </c>
      <c r="AV338" s="4" t="s">
        <v>5938</v>
      </c>
      <c r="AX338" s="4"/>
      <c r="AY338" s="4" t="s">
        <v>5939</v>
      </c>
      <c r="AZ338" s="4" t="s">
        <v>5940</v>
      </c>
      <c r="BA338" s="4" t="s">
        <v>5939</v>
      </c>
      <c r="BB338" s="4" t="s">
        <v>1880</v>
      </c>
      <c r="BC338" s="4" t="s">
        <v>2771</v>
      </c>
      <c r="BD338" s="4" t="s">
        <v>1881</v>
      </c>
      <c r="BE338" s="4" t="s">
        <v>5941</v>
      </c>
      <c r="BF338" s="4" t="s">
        <v>4106</v>
      </c>
      <c r="BG338" s="4" t="s">
        <v>1883</v>
      </c>
      <c r="BH338" s="4" t="s">
        <v>3975</v>
      </c>
      <c r="BL338" s="4" t="s">
        <v>1004</v>
      </c>
      <c r="BM338" s="4" t="s">
        <v>130</v>
      </c>
      <c r="BN338" s="4" t="s">
        <v>131</v>
      </c>
      <c r="BO338" s="4" t="s">
        <v>5942</v>
      </c>
      <c r="BP338" s="4"/>
      <c r="BQ338" s="4" t="s">
        <v>5940</v>
      </c>
      <c r="BR338" s="4" t="s">
        <v>5939</v>
      </c>
      <c r="BS338" s="4" t="s">
        <v>1880</v>
      </c>
      <c r="BT338" s="4" t="s">
        <v>1881</v>
      </c>
      <c r="BU338" s="4"/>
      <c r="BV338" s="4" t="s">
        <v>1883</v>
      </c>
      <c r="BW338" s="4" t="s">
        <v>3975</v>
      </c>
      <c r="BY338" s="4" t="s">
        <v>5913</v>
      </c>
      <c r="BZ338" s="4" t="s">
        <v>5914</v>
      </c>
      <c r="CA338" s="4" t="s">
        <v>5943</v>
      </c>
      <c r="CB338" s="4" t="s">
        <v>148</v>
      </c>
      <c r="CC338" s="4" t="s">
        <v>149</v>
      </c>
      <c r="CD338" s="4" t="s">
        <v>5944</v>
      </c>
      <c r="CE338" s="4" t="s">
        <v>151</v>
      </c>
      <c r="CF338" s="4" t="s">
        <v>152</v>
      </c>
      <c r="CG338" s="4" t="s">
        <v>3032</v>
      </c>
      <c r="CH338" s="4" t="s">
        <v>3033</v>
      </c>
      <c r="CI338" s="4" t="s">
        <v>155</v>
      </c>
      <c r="CJ338" s="4" t="s">
        <v>156</v>
      </c>
      <c r="CU338" s="6" t="s">
        <v>5945</v>
      </c>
      <c r="CV338" s="4" t="s">
        <v>2072</v>
      </c>
      <c r="CW338" s="7" t="n">
        <v>200000</v>
      </c>
      <c r="CX338" s="7" t="n">
        <v>0</v>
      </c>
      <c r="CY338" s="7" t="n">
        <v>200000</v>
      </c>
      <c r="CZ338" s="4" t="s">
        <v>3979</v>
      </c>
      <c r="DA338" s="4" t="s">
        <v>3979</v>
      </c>
      <c r="DB338" s="4"/>
      <c r="DC338" s="4"/>
      <c r="DD338" s="4"/>
      <c r="DE338" s="4"/>
      <c r="DG338" s="4"/>
      <c r="DH338" s="4"/>
      <c r="DI338" s="4"/>
      <c r="DJ338" s="4"/>
      <c r="DK338" s="4"/>
      <c r="DL338" s="4"/>
    </row>
    <row r="339" customFormat="false" ht="15" hidden="false" customHeight="true" outlineLevel="0" collapsed="false">
      <c r="A339" s="4" t="s">
        <v>5946</v>
      </c>
      <c r="B339" s="4" t="s">
        <v>5947</v>
      </c>
      <c r="D339" s="4" t="s">
        <v>107</v>
      </c>
      <c r="E339" s="4"/>
      <c r="J339" s="4" t="s">
        <v>2512</v>
      </c>
      <c r="K339" s="4" t="s">
        <v>110</v>
      </c>
      <c r="L339" s="4" t="s">
        <v>5873</v>
      </c>
      <c r="M339" s="7"/>
      <c r="N339" s="4" t="s">
        <v>114</v>
      </c>
      <c r="O339" s="4" t="s">
        <v>114</v>
      </c>
      <c r="P339" s="4" t="s">
        <v>5873</v>
      </c>
      <c r="Q339" s="4" t="s">
        <v>114</v>
      </c>
      <c r="R339" s="4" t="s">
        <v>114</v>
      </c>
      <c r="S339" s="4" t="s">
        <v>5948</v>
      </c>
      <c r="T339" s="4" t="s">
        <v>5903</v>
      </c>
      <c r="U339" s="4" t="s">
        <v>5935</v>
      </c>
      <c r="V339" s="4" t="s">
        <v>2512</v>
      </c>
      <c r="W339" s="4" t="s">
        <v>117</v>
      </c>
      <c r="X339" s="4" t="s">
        <v>118</v>
      </c>
      <c r="Y339" s="4" t="s">
        <v>119</v>
      </c>
      <c r="Z339" s="4" t="s">
        <v>118</v>
      </c>
      <c r="AA339" s="4" t="s">
        <v>120</v>
      </c>
      <c r="AB339" s="4" t="s">
        <v>121</v>
      </c>
      <c r="AC339" s="4" t="s">
        <v>117</v>
      </c>
      <c r="AD339" s="4" t="s">
        <v>118</v>
      </c>
      <c r="AE339" s="4" t="s">
        <v>119</v>
      </c>
      <c r="AF339" s="4" t="s">
        <v>118</v>
      </c>
      <c r="AG339" s="4" t="s">
        <v>122</v>
      </c>
      <c r="AH339" s="4" t="s">
        <v>123</v>
      </c>
      <c r="AI339" s="4"/>
      <c r="AJ339" s="4"/>
      <c r="AK339" s="4"/>
      <c r="AL339" s="4"/>
      <c r="AM339" s="4" t="s">
        <v>5949</v>
      </c>
      <c r="AO339" s="4" t="s">
        <v>5950</v>
      </c>
      <c r="AP339" s="4" t="s">
        <v>5950</v>
      </c>
      <c r="AT339" s="4" t="s">
        <v>130</v>
      </c>
      <c r="AU339" s="4" t="s">
        <v>131</v>
      </c>
      <c r="AV339" s="4" t="s">
        <v>5951</v>
      </c>
      <c r="AX339" s="4" t="s">
        <v>1104</v>
      </c>
      <c r="AY339" s="4" t="s">
        <v>2644</v>
      </c>
      <c r="AZ339" s="4" t="s">
        <v>5952</v>
      </c>
      <c r="BA339" s="4" t="s">
        <v>5953</v>
      </c>
      <c r="BB339" s="4" t="s">
        <v>614</v>
      </c>
      <c r="BC339" s="4" t="s">
        <v>615</v>
      </c>
      <c r="BD339" s="4" t="s">
        <v>616</v>
      </c>
      <c r="BE339" s="4" t="s">
        <v>5954</v>
      </c>
      <c r="BF339" s="4" t="s">
        <v>5955</v>
      </c>
      <c r="BG339" s="4" t="s">
        <v>5956</v>
      </c>
      <c r="BH339" s="4" t="s">
        <v>5957</v>
      </c>
      <c r="BL339" s="4" t="s">
        <v>184</v>
      </c>
      <c r="BM339" s="4" t="s">
        <v>130</v>
      </c>
      <c r="BN339" s="4" t="s">
        <v>131</v>
      </c>
      <c r="BO339" s="4" t="s">
        <v>5958</v>
      </c>
      <c r="BP339" s="4" t="s">
        <v>5959</v>
      </c>
      <c r="BQ339" s="4" t="s">
        <v>5960</v>
      </c>
      <c r="BR339" s="4" t="s">
        <v>5961</v>
      </c>
      <c r="BS339" s="4" t="s">
        <v>614</v>
      </c>
      <c r="BT339" s="4" t="s">
        <v>616</v>
      </c>
      <c r="BU339" s="4" t="s">
        <v>184</v>
      </c>
      <c r="BV339" s="4" t="s">
        <v>619</v>
      </c>
      <c r="BW339" s="4" t="s">
        <v>5957</v>
      </c>
      <c r="BY339" s="4" t="s">
        <v>5962</v>
      </c>
      <c r="BZ339" s="4" t="s">
        <v>5914</v>
      </c>
      <c r="CA339" s="4" t="s">
        <v>2081</v>
      </c>
      <c r="CB339" s="4" t="s">
        <v>148</v>
      </c>
      <c r="CC339" s="4" t="s">
        <v>149</v>
      </c>
      <c r="CD339" s="4" t="s">
        <v>5963</v>
      </c>
      <c r="CE339" s="4" t="s">
        <v>151</v>
      </c>
      <c r="CF339" s="4" t="s">
        <v>152</v>
      </c>
      <c r="CG339" s="4" t="s">
        <v>3032</v>
      </c>
      <c r="CH339" s="4" t="s">
        <v>3033</v>
      </c>
      <c r="CI339" s="4" t="s">
        <v>155</v>
      </c>
      <c r="CJ339" s="4" t="s">
        <v>156</v>
      </c>
      <c r="CU339" s="6" t="s">
        <v>5964</v>
      </c>
      <c r="CV339" s="4" t="s">
        <v>2072</v>
      </c>
      <c r="CW339" s="7" t="n">
        <v>200000</v>
      </c>
      <c r="CX339" s="7" t="n">
        <v>0</v>
      </c>
      <c r="CY339" s="7" t="n">
        <v>200000</v>
      </c>
      <c r="CZ339" s="4" t="s">
        <v>5965</v>
      </c>
      <c r="DA339" s="4" t="s">
        <v>624</v>
      </c>
      <c r="DB339" s="4"/>
      <c r="DC339" s="4"/>
      <c r="DD339" s="4"/>
      <c r="DE339" s="4"/>
      <c r="DG339" s="4"/>
      <c r="DH339" s="4"/>
      <c r="DI339" s="4"/>
      <c r="DJ339" s="4"/>
      <c r="DK339" s="4"/>
      <c r="DL339" s="4"/>
    </row>
    <row r="340" customFormat="false" ht="15" hidden="false" customHeight="true" outlineLevel="0" collapsed="false">
      <c r="A340" s="4" t="s">
        <v>5966</v>
      </c>
      <c r="B340" s="4" t="s">
        <v>5967</v>
      </c>
      <c r="D340" s="4" t="s">
        <v>107</v>
      </c>
      <c r="E340" s="4"/>
      <c r="J340" s="4" t="s">
        <v>2471</v>
      </c>
      <c r="K340" s="4" t="s">
        <v>110</v>
      </c>
      <c r="L340" s="4" t="s">
        <v>5873</v>
      </c>
      <c r="M340" s="7"/>
      <c r="N340" s="4" t="s">
        <v>114</v>
      </c>
      <c r="O340" s="4" t="s">
        <v>114</v>
      </c>
      <c r="P340" s="4" t="s">
        <v>5873</v>
      </c>
      <c r="Q340" s="4" t="s">
        <v>114</v>
      </c>
      <c r="R340" s="4" t="s">
        <v>114</v>
      </c>
      <c r="S340" s="4" t="s">
        <v>5968</v>
      </c>
      <c r="T340" s="4" t="s">
        <v>5903</v>
      </c>
      <c r="U340" s="4" t="s">
        <v>5935</v>
      </c>
      <c r="V340" s="4" t="s">
        <v>2471</v>
      </c>
      <c r="W340" s="4" t="s">
        <v>117</v>
      </c>
      <c r="X340" s="4" t="s">
        <v>118</v>
      </c>
      <c r="Y340" s="4" t="s">
        <v>119</v>
      </c>
      <c r="Z340" s="4" t="s">
        <v>118</v>
      </c>
      <c r="AA340" s="4" t="s">
        <v>120</v>
      </c>
      <c r="AB340" s="4" t="s">
        <v>121</v>
      </c>
      <c r="AC340" s="4" t="s">
        <v>117</v>
      </c>
      <c r="AD340" s="4" t="s">
        <v>118</v>
      </c>
      <c r="AE340" s="4" t="s">
        <v>119</v>
      </c>
      <c r="AF340" s="4" t="s">
        <v>118</v>
      </c>
      <c r="AG340" s="4" t="s">
        <v>122</v>
      </c>
      <c r="AH340" s="4" t="s">
        <v>123</v>
      </c>
      <c r="AI340" s="4"/>
      <c r="AJ340" s="4"/>
      <c r="AK340" s="4"/>
      <c r="AL340" s="4"/>
      <c r="AM340" s="4" t="s">
        <v>5969</v>
      </c>
      <c r="AO340" s="4" t="s">
        <v>5970</v>
      </c>
      <c r="AP340" s="4" t="s">
        <v>5970</v>
      </c>
      <c r="AQ340" s="4" t="s">
        <v>5969</v>
      </c>
      <c r="AS340" s="4" t="s">
        <v>5970</v>
      </c>
      <c r="AT340" s="4" t="s">
        <v>130</v>
      </c>
      <c r="AU340" s="4" t="s">
        <v>131</v>
      </c>
      <c r="AV340" s="4" t="s">
        <v>5971</v>
      </c>
      <c r="AX340" s="4" t="s">
        <v>533</v>
      </c>
      <c r="AY340" s="4" t="s">
        <v>366</v>
      </c>
      <c r="AZ340" s="4" t="s">
        <v>534</v>
      </c>
      <c r="BA340" s="4" t="s">
        <v>535</v>
      </c>
      <c r="BB340" s="4" t="s">
        <v>536</v>
      </c>
      <c r="BC340" s="4" t="s">
        <v>537</v>
      </c>
      <c r="BD340" s="4" t="s">
        <v>535</v>
      </c>
      <c r="BE340" s="4" t="s">
        <v>971</v>
      </c>
      <c r="BF340" s="4" t="s">
        <v>5972</v>
      </c>
      <c r="BG340" s="4" t="s">
        <v>540</v>
      </c>
      <c r="BH340" s="4" t="s">
        <v>5127</v>
      </c>
      <c r="BL340" s="4" t="s">
        <v>184</v>
      </c>
      <c r="BM340" s="4" t="s">
        <v>130</v>
      </c>
      <c r="BN340" s="4" t="s">
        <v>131</v>
      </c>
      <c r="BO340" s="4" t="s">
        <v>5973</v>
      </c>
      <c r="BP340" s="4" t="s">
        <v>366</v>
      </c>
      <c r="BQ340" s="4" t="s">
        <v>534</v>
      </c>
      <c r="BR340" s="4" t="s">
        <v>535</v>
      </c>
      <c r="BS340" s="4" t="s">
        <v>536</v>
      </c>
      <c r="BT340" s="4" t="s">
        <v>535</v>
      </c>
      <c r="BU340" s="4" t="s">
        <v>184</v>
      </c>
      <c r="BV340" s="4" t="s">
        <v>540</v>
      </c>
      <c r="BW340" s="4" t="s">
        <v>4769</v>
      </c>
      <c r="BY340" s="4" t="s">
        <v>5913</v>
      </c>
      <c r="BZ340" s="4" t="s">
        <v>5914</v>
      </c>
      <c r="CA340" s="4" t="s">
        <v>5974</v>
      </c>
      <c r="CB340" s="4" t="s">
        <v>148</v>
      </c>
      <c r="CC340" s="4" t="s">
        <v>149</v>
      </c>
      <c r="CD340" s="4" t="s">
        <v>5975</v>
      </c>
      <c r="CE340" s="4" t="s">
        <v>151</v>
      </c>
      <c r="CF340" s="4" t="s">
        <v>152</v>
      </c>
      <c r="CG340" s="4" t="s">
        <v>3032</v>
      </c>
      <c r="CH340" s="4" t="s">
        <v>3033</v>
      </c>
      <c r="CI340" s="4" t="s">
        <v>155</v>
      </c>
      <c r="CJ340" s="4" t="s">
        <v>156</v>
      </c>
      <c r="CU340" s="6" t="s">
        <v>5976</v>
      </c>
      <c r="CV340" s="4" t="s">
        <v>799</v>
      </c>
      <c r="CW340" s="7" t="n">
        <v>200000</v>
      </c>
      <c r="CX340" s="7" t="n">
        <v>0</v>
      </c>
      <c r="CY340" s="7" t="n">
        <v>200000</v>
      </c>
      <c r="CZ340" s="4" t="s">
        <v>545</v>
      </c>
      <c r="DA340" s="4" t="s">
        <v>545</v>
      </c>
      <c r="DB340" s="4"/>
      <c r="DC340" s="4"/>
      <c r="DE340" s="4"/>
      <c r="DG340" s="4"/>
      <c r="DH340" s="4"/>
      <c r="DI340" s="4"/>
      <c r="DJ340" s="4"/>
      <c r="DK340" s="4"/>
      <c r="DL340" s="4"/>
    </row>
    <row r="341" customFormat="false" ht="15" hidden="false" customHeight="true" outlineLevel="0" collapsed="false">
      <c r="A341" s="4" t="s">
        <v>5977</v>
      </c>
      <c r="B341" s="4" t="s">
        <v>5978</v>
      </c>
      <c r="D341" s="4" t="s">
        <v>107</v>
      </c>
      <c r="E341" s="4"/>
      <c r="J341" s="4" t="s">
        <v>2060</v>
      </c>
      <c r="K341" s="4" t="s">
        <v>110</v>
      </c>
      <c r="L341" s="4" t="s">
        <v>5873</v>
      </c>
      <c r="M341" s="7"/>
      <c r="N341" s="4" t="s">
        <v>114</v>
      </c>
      <c r="O341" s="4" t="s">
        <v>114</v>
      </c>
      <c r="P341" s="4" t="s">
        <v>5873</v>
      </c>
      <c r="Q341" s="4" t="s">
        <v>114</v>
      </c>
      <c r="R341" s="4" t="s">
        <v>114</v>
      </c>
      <c r="S341" s="4" t="s">
        <v>5979</v>
      </c>
      <c r="T341" s="4" t="s">
        <v>5876</v>
      </c>
      <c r="U341" s="4" t="s">
        <v>5980</v>
      </c>
      <c r="V341" s="4" t="s">
        <v>2060</v>
      </c>
      <c r="W341" s="4" t="s">
        <v>117</v>
      </c>
      <c r="X341" s="4" t="s">
        <v>118</v>
      </c>
      <c r="Y341" s="4" t="s">
        <v>119</v>
      </c>
      <c r="Z341" s="4" t="s">
        <v>118</v>
      </c>
      <c r="AA341" s="4" t="s">
        <v>120</v>
      </c>
      <c r="AB341" s="4" t="s">
        <v>121</v>
      </c>
      <c r="AC341" s="4" t="s">
        <v>117</v>
      </c>
      <c r="AD341" s="4" t="s">
        <v>118</v>
      </c>
      <c r="AE341" s="4" t="s">
        <v>119</v>
      </c>
      <c r="AF341" s="4" t="s">
        <v>118</v>
      </c>
      <c r="AG341" s="4" t="s">
        <v>122</v>
      </c>
      <c r="AH341" s="4" t="s">
        <v>123</v>
      </c>
      <c r="AI341" s="4"/>
      <c r="AJ341" s="4"/>
      <c r="AK341" s="4"/>
      <c r="AL341" s="4"/>
      <c r="AM341" s="4" t="s">
        <v>5981</v>
      </c>
      <c r="AO341" s="4" t="s">
        <v>5982</v>
      </c>
      <c r="AP341" s="4" t="s">
        <v>5982</v>
      </c>
      <c r="AQ341" s="4" t="s">
        <v>5981</v>
      </c>
      <c r="AS341" s="4" t="s">
        <v>5982</v>
      </c>
      <c r="AT341" s="4" t="s">
        <v>130</v>
      </c>
      <c r="AU341" s="4" t="s">
        <v>131</v>
      </c>
      <c r="AV341" s="4" t="s">
        <v>5983</v>
      </c>
      <c r="AX341" s="4" t="s">
        <v>5984</v>
      </c>
      <c r="AY341" s="4" t="s">
        <v>5985</v>
      </c>
      <c r="AZ341" s="4" t="s">
        <v>5986</v>
      </c>
      <c r="BA341" s="4" t="s">
        <v>5987</v>
      </c>
      <c r="BB341" s="4" t="s">
        <v>1577</v>
      </c>
      <c r="BC341" s="4" t="s">
        <v>1578</v>
      </c>
      <c r="BD341" s="4" t="s">
        <v>1579</v>
      </c>
      <c r="BE341" s="4" t="s">
        <v>5988</v>
      </c>
      <c r="BF341" s="4" t="s">
        <v>5989</v>
      </c>
      <c r="BG341" s="4" t="s">
        <v>5990</v>
      </c>
      <c r="BH341" s="4" t="s">
        <v>5991</v>
      </c>
      <c r="BL341" s="4" t="s">
        <v>143</v>
      </c>
      <c r="BM341" s="4" t="s">
        <v>130</v>
      </c>
      <c r="BN341" s="4" t="s">
        <v>131</v>
      </c>
      <c r="BO341" s="4" t="s">
        <v>1858</v>
      </c>
      <c r="BP341" s="4" t="s">
        <v>5985</v>
      </c>
      <c r="BQ341" s="4" t="s">
        <v>5992</v>
      </c>
      <c r="BR341" s="4" t="s">
        <v>5993</v>
      </c>
      <c r="BS341" s="4" t="s">
        <v>1577</v>
      </c>
      <c r="BT341" s="4" t="s">
        <v>1579</v>
      </c>
      <c r="BU341" s="4" t="s">
        <v>5988</v>
      </c>
      <c r="BV341" s="4" t="s">
        <v>5990</v>
      </c>
      <c r="BW341" s="4" t="s">
        <v>5991</v>
      </c>
      <c r="BY341" s="4" t="s">
        <v>4365</v>
      </c>
      <c r="BZ341" s="4" t="s">
        <v>5885</v>
      </c>
      <c r="CA341" s="4" t="s">
        <v>2069</v>
      </c>
      <c r="CB341" s="4" t="s">
        <v>471</v>
      </c>
      <c r="CC341" s="4" t="s">
        <v>472</v>
      </c>
      <c r="CD341" s="5" t="s">
        <v>5994</v>
      </c>
      <c r="CE341" s="4" t="s">
        <v>151</v>
      </c>
      <c r="CF341" s="4" t="s">
        <v>152</v>
      </c>
      <c r="CG341" s="4" t="s">
        <v>153</v>
      </c>
      <c r="CH341" s="4" t="s">
        <v>154</v>
      </c>
      <c r="CI341" s="4" t="s">
        <v>155</v>
      </c>
      <c r="CJ341" s="4" t="s">
        <v>156</v>
      </c>
      <c r="CU341" s="6" t="s">
        <v>5995</v>
      </c>
      <c r="CV341" s="4" t="s">
        <v>2072</v>
      </c>
      <c r="CW341" s="7" t="n">
        <v>200000</v>
      </c>
      <c r="CX341" s="7" t="n">
        <v>0</v>
      </c>
      <c r="CY341" s="7" t="n">
        <v>200000</v>
      </c>
      <c r="CZ341" s="4" t="s">
        <v>5996</v>
      </c>
      <c r="DA341" s="4" t="s">
        <v>5996</v>
      </c>
      <c r="DB341" s="4"/>
      <c r="DC341" s="4"/>
      <c r="DE341" s="4"/>
      <c r="DG341" s="4"/>
      <c r="DH341" s="4"/>
      <c r="DI341" s="4"/>
      <c r="DJ341" s="4"/>
      <c r="DK341" s="4"/>
      <c r="DL341" s="4"/>
    </row>
    <row r="342" customFormat="false" ht="15" hidden="false" customHeight="true" outlineLevel="0" collapsed="false">
      <c r="A342" s="4" t="s">
        <v>5997</v>
      </c>
      <c r="B342" s="4" t="s">
        <v>5998</v>
      </c>
      <c r="D342" s="4" t="s">
        <v>107</v>
      </c>
      <c r="E342" s="4"/>
      <c r="J342" s="4" t="s">
        <v>2512</v>
      </c>
      <c r="K342" s="4" t="s">
        <v>110</v>
      </c>
      <c r="L342" s="4" t="s">
        <v>5873</v>
      </c>
      <c r="M342" s="8"/>
      <c r="N342" s="4" t="s">
        <v>5999</v>
      </c>
      <c r="O342" s="4" t="s">
        <v>114</v>
      </c>
      <c r="P342" s="4" t="s">
        <v>5873</v>
      </c>
      <c r="Q342" s="4" t="s">
        <v>114</v>
      </c>
      <c r="R342" s="4" t="s">
        <v>114</v>
      </c>
      <c r="S342" s="4" t="s">
        <v>6000</v>
      </c>
      <c r="T342" s="4" t="s">
        <v>5876</v>
      </c>
      <c r="U342" s="4" t="s">
        <v>6001</v>
      </c>
      <c r="V342" s="4" t="s">
        <v>2512</v>
      </c>
      <c r="W342" s="4" t="s">
        <v>117</v>
      </c>
      <c r="X342" s="4" t="s">
        <v>118</v>
      </c>
      <c r="Y342" s="4" t="s">
        <v>119</v>
      </c>
      <c r="Z342" s="4" t="s">
        <v>118</v>
      </c>
      <c r="AA342" s="4" t="s">
        <v>120</v>
      </c>
      <c r="AB342" s="4" t="s">
        <v>121</v>
      </c>
      <c r="AC342" s="4" t="s">
        <v>117</v>
      </c>
      <c r="AD342" s="4" t="s">
        <v>118</v>
      </c>
      <c r="AE342" s="4" t="s">
        <v>119</v>
      </c>
      <c r="AF342" s="4" t="s">
        <v>118</v>
      </c>
      <c r="AG342" s="4" t="s">
        <v>122</v>
      </c>
      <c r="AH342" s="4" t="s">
        <v>123</v>
      </c>
      <c r="AI342" s="4"/>
      <c r="AJ342" s="4"/>
      <c r="AK342" s="4"/>
      <c r="AL342" s="4"/>
      <c r="AM342" s="4" t="s">
        <v>6002</v>
      </c>
      <c r="AO342" s="4" t="s">
        <v>6003</v>
      </c>
      <c r="AP342" s="4" t="s">
        <v>6003</v>
      </c>
      <c r="AQ342" s="4" t="s">
        <v>6002</v>
      </c>
      <c r="AS342" s="4" t="s">
        <v>6003</v>
      </c>
      <c r="AT342" s="4" t="s">
        <v>130</v>
      </c>
      <c r="AU342" s="4" t="s">
        <v>131</v>
      </c>
      <c r="AV342" s="4" t="s">
        <v>6004</v>
      </c>
      <c r="AX342" s="4" t="s">
        <v>6005</v>
      </c>
      <c r="AY342" s="4" t="s">
        <v>2579</v>
      </c>
      <c r="AZ342" s="4" t="s">
        <v>397</v>
      </c>
      <c r="BA342" s="4" t="s">
        <v>398</v>
      </c>
      <c r="BB342" s="4" t="s">
        <v>399</v>
      </c>
      <c r="BC342" s="4" t="s">
        <v>400</v>
      </c>
      <c r="BD342" s="4" t="s">
        <v>401</v>
      </c>
      <c r="BE342" s="4" t="s">
        <v>6006</v>
      </c>
      <c r="BF342" s="4" t="s">
        <v>6007</v>
      </c>
      <c r="BG342" s="4" t="s">
        <v>404</v>
      </c>
      <c r="BH342" s="4" t="s">
        <v>6008</v>
      </c>
      <c r="BL342" s="4" t="s">
        <v>184</v>
      </c>
      <c r="BM342" s="4" t="s">
        <v>130</v>
      </c>
      <c r="BN342" s="4" t="s">
        <v>131</v>
      </c>
      <c r="BO342" s="4" t="s">
        <v>5688</v>
      </c>
      <c r="BP342" s="4" t="s">
        <v>396</v>
      </c>
      <c r="BQ342" s="4" t="s">
        <v>397</v>
      </c>
      <c r="BR342" s="4" t="s">
        <v>398</v>
      </c>
      <c r="BS342" s="4" t="s">
        <v>399</v>
      </c>
      <c r="BT342" s="4" t="s">
        <v>401</v>
      </c>
      <c r="BU342" s="4" t="s">
        <v>184</v>
      </c>
      <c r="BV342" s="4" t="s">
        <v>404</v>
      </c>
      <c r="BW342" s="4" t="s">
        <v>3827</v>
      </c>
      <c r="BY342" s="4" t="s">
        <v>4365</v>
      </c>
      <c r="BZ342" s="4" t="s">
        <v>5885</v>
      </c>
      <c r="CA342" s="4" t="s">
        <v>2069</v>
      </c>
      <c r="CB342" s="4" t="s">
        <v>471</v>
      </c>
      <c r="CC342" s="4" t="s">
        <v>472</v>
      </c>
      <c r="CD342" s="5" t="s">
        <v>6009</v>
      </c>
      <c r="CE342" s="4" t="s">
        <v>151</v>
      </c>
      <c r="CF342" s="4" t="s">
        <v>152</v>
      </c>
      <c r="CG342" s="4" t="s">
        <v>153</v>
      </c>
      <c r="CH342" s="4" t="s">
        <v>154</v>
      </c>
      <c r="CI342" s="4" t="s">
        <v>155</v>
      </c>
      <c r="CJ342" s="4" t="s">
        <v>156</v>
      </c>
      <c r="CU342" s="6" t="s">
        <v>6010</v>
      </c>
      <c r="CV342" s="4" t="s">
        <v>2072</v>
      </c>
      <c r="CW342" s="7" t="n">
        <v>200000</v>
      </c>
      <c r="CX342" s="7" t="n">
        <v>0</v>
      </c>
      <c r="CY342" s="7" t="n">
        <v>200000</v>
      </c>
      <c r="CZ342" s="4" t="s">
        <v>410</v>
      </c>
      <c r="DA342" s="4" t="s">
        <v>410</v>
      </c>
      <c r="DB342" s="4"/>
      <c r="DC342" s="4"/>
      <c r="DE342" s="4"/>
      <c r="DG342" s="4"/>
      <c r="DH342" s="4"/>
      <c r="DI342" s="4"/>
      <c r="DJ342" s="4"/>
      <c r="DK342" s="4"/>
      <c r="DL342" s="4"/>
    </row>
    <row r="343" customFormat="false" ht="15" hidden="false" customHeight="true" outlineLevel="0" collapsed="false">
      <c r="A343" s="4" t="s">
        <v>6011</v>
      </c>
      <c r="B343" s="4" t="s">
        <v>6012</v>
      </c>
      <c r="D343" s="4" t="s">
        <v>107</v>
      </c>
      <c r="E343" s="4"/>
      <c r="J343" s="4" t="s">
        <v>2471</v>
      </c>
      <c r="K343" s="4" t="s">
        <v>110</v>
      </c>
      <c r="L343" s="4" t="s">
        <v>5873</v>
      </c>
      <c r="M343" s="7"/>
      <c r="N343" s="4" t="s">
        <v>6013</v>
      </c>
      <c r="O343" s="4" t="s">
        <v>114</v>
      </c>
      <c r="P343" s="4" t="s">
        <v>5873</v>
      </c>
      <c r="Q343" s="4" t="s">
        <v>114</v>
      </c>
      <c r="R343" s="4" t="s">
        <v>114</v>
      </c>
      <c r="S343" s="4" t="s">
        <v>6014</v>
      </c>
      <c r="T343" s="4" t="s">
        <v>5876</v>
      </c>
      <c r="U343" s="4" t="s">
        <v>6015</v>
      </c>
      <c r="V343" s="4" t="s">
        <v>2471</v>
      </c>
      <c r="W343" s="4" t="s">
        <v>117</v>
      </c>
      <c r="X343" s="4" t="s">
        <v>118</v>
      </c>
      <c r="Y343" s="4" t="s">
        <v>119</v>
      </c>
      <c r="Z343" s="4" t="s">
        <v>118</v>
      </c>
      <c r="AA343" s="4" t="s">
        <v>120</v>
      </c>
      <c r="AB343" s="4" t="s">
        <v>121</v>
      </c>
      <c r="AC343" s="4" t="s">
        <v>117</v>
      </c>
      <c r="AD343" s="4" t="s">
        <v>118</v>
      </c>
      <c r="AE343" s="4" t="s">
        <v>119</v>
      </c>
      <c r="AF343" s="4" t="s">
        <v>118</v>
      </c>
      <c r="AG343" s="4" t="s">
        <v>122</v>
      </c>
      <c r="AH343" s="4" t="s">
        <v>123</v>
      </c>
      <c r="AI343" s="4"/>
      <c r="AJ343" s="4"/>
      <c r="AK343" s="4"/>
      <c r="AL343" s="4"/>
      <c r="AM343" s="4" t="s">
        <v>6016</v>
      </c>
      <c r="AO343" s="4" t="s">
        <v>6017</v>
      </c>
      <c r="AP343" s="4" t="s">
        <v>6017</v>
      </c>
      <c r="AT343" s="4" t="s">
        <v>130</v>
      </c>
      <c r="AU343" s="4" t="s">
        <v>131</v>
      </c>
      <c r="AV343" s="4" t="s">
        <v>6018</v>
      </c>
      <c r="AX343" s="4" t="s">
        <v>395</v>
      </c>
      <c r="AY343" s="4" t="s">
        <v>6019</v>
      </c>
      <c r="AZ343" s="4" t="s">
        <v>6020</v>
      </c>
      <c r="BA343" s="4" t="s">
        <v>6021</v>
      </c>
      <c r="BB343" s="4" t="s">
        <v>1266</v>
      </c>
      <c r="BC343" s="4" t="s">
        <v>1267</v>
      </c>
      <c r="BD343" s="4" t="s">
        <v>1268</v>
      </c>
      <c r="BE343" s="4" t="s">
        <v>6022</v>
      </c>
      <c r="BF343" s="4" t="s">
        <v>6023</v>
      </c>
      <c r="BG343" s="4" t="s">
        <v>3274</v>
      </c>
      <c r="BH343" s="4" t="s">
        <v>3273</v>
      </c>
      <c r="BL343" s="4" t="s">
        <v>217</v>
      </c>
      <c r="BM343" s="4" t="s">
        <v>130</v>
      </c>
      <c r="BN343" s="4" t="s">
        <v>131</v>
      </c>
      <c r="BO343" s="4" t="s">
        <v>6024</v>
      </c>
      <c r="BS343" s="4" t="s">
        <v>1266</v>
      </c>
      <c r="BT343" s="4" t="s">
        <v>1268</v>
      </c>
      <c r="BV343" s="4" t="s">
        <v>6025</v>
      </c>
      <c r="BW343" s="4" t="s">
        <v>1275</v>
      </c>
      <c r="BY343" s="4" t="s">
        <v>6026</v>
      </c>
      <c r="BZ343" s="4" t="s">
        <v>5885</v>
      </c>
      <c r="CA343" s="4" t="s">
        <v>6027</v>
      </c>
      <c r="CB343" s="4" t="s">
        <v>471</v>
      </c>
      <c r="CC343" s="4" t="s">
        <v>472</v>
      </c>
      <c r="CD343" s="4" t="s">
        <v>6028</v>
      </c>
      <c r="CE343" s="4" t="s">
        <v>151</v>
      </c>
      <c r="CF343" s="4" t="s">
        <v>152</v>
      </c>
      <c r="CG343" s="4" t="s">
        <v>153</v>
      </c>
      <c r="CH343" s="4" t="s">
        <v>154</v>
      </c>
      <c r="CI343" s="4" t="s">
        <v>155</v>
      </c>
      <c r="CJ343" s="4" t="s">
        <v>156</v>
      </c>
      <c r="CU343" s="6" t="s">
        <v>6029</v>
      </c>
      <c r="CV343" s="4" t="s">
        <v>799</v>
      </c>
      <c r="CW343" s="7" t="n">
        <v>200000</v>
      </c>
      <c r="CX343" s="7" t="n">
        <v>0</v>
      </c>
      <c r="CY343" s="7" t="n">
        <v>200000</v>
      </c>
      <c r="CZ343" s="4" t="s">
        <v>6030</v>
      </c>
      <c r="DA343" s="4" t="s">
        <v>6031</v>
      </c>
      <c r="DB343" s="4"/>
      <c r="DC343" s="4"/>
      <c r="DE343" s="4"/>
      <c r="DG343" s="4"/>
      <c r="DH343" s="4"/>
      <c r="DI343" s="4"/>
      <c r="DJ343" s="4"/>
      <c r="DK343" s="4"/>
      <c r="DL343" s="4"/>
    </row>
    <row r="344" customFormat="false" ht="15" hidden="false" customHeight="true" outlineLevel="0" collapsed="false">
      <c r="A344" s="4" t="s">
        <v>6032</v>
      </c>
      <c r="B344" s="4" t="s">
        <v>6033</v>
      </c>
      <c r="D344" s="4" t="s">
        <v>107</v>
      </c>
      <c r="E344" s="4"/>
      <c r="J344" s="4" t="s">
        <v>2060</v>
      </c>
      <c r="K344" s="4" t="s">
        <v>110</v>
      </c>
      <c r="L344" s="4" t="s">
        <v>5873</v>
      </c>
      <c r="M344" s="7"/>
      <c r="N344" s="4" t="s">
        <v>6034</v>
      </c>
      <c r="O344" s="4" t="s">
        <v>114</v>
      </c>
      <c r="P344" s="4" t="s">
        <v>5873</v>
      </c>
      <c r="Q344" s="4" t="s">
        <v>114</v>
      </c>
      <c r="R344" s="4" t="s">
        <v>114</v>
      </c>
      <c r="S344" s="4" t="s">
        <v>5877</v>
      </c>
      <c r="T344" s="4" t="s">
        <v>5876</v>
      </c>
      <c r="U344" s="4" t="s">
        <v>5877</v>
      </c>
      <c r="V344" s="4" t="s">
        <v>2060</v>
      </c>
      <c r="W344" s="4" t="s">
        <v>117</v>
      </c>
      <c r="X344" s="4" t="s">
        <v>118</v>
      </c>
      <c r="Y344" s="4" t="s">
        <v>119</v>
      </c>
      <c r="Z344" s="4" t="s">
        <v>118</v>
      </c>
      <c r="AA344" s="4" t="s">
        <v>120</v>
      </c>
      <c r="AB344" s="4" t="s">
        <v>121</v>
      </c>
      <c r="AC344" s="4" t="s">
        <v>117</v>
      </c>
      <c r="AD344" s="4" t="s">
        <v>118</v>
      </c>
      <c r="AE344" s="4" t="s">
        <v>119</v>
      </c>
      <c r="AF344" s="4" t="s">
        <v>118</v>
      </c>
      <c r="AG344" s="4" t="s">
        <v>122</v>
      </c>
      <c r="AH344" s="4" t="s">
        <v>123</v>
      </c>
      <c r="AI344" s="4"/>
      <c r="AJ344" s="4"/>
      <c r="AK344" s="4"/>
      <c r="AL344" s="4"/>
      <c r="AM344" s="4" t="s">
        <v>6035</v>
      </c>
      <c r="AO344" s="4" t="s">
        <v>6036</v>
      </c>
      <c r="AP344" s="4" t="s">
        <v>6036</v>
      </c>
      <c r="AQ344" s="4"/>
      <c r="AS344" s="4"/>
      <c r="AT344" s="4" t="s">
        <v>130</v>
      </c>
      <c r="AU344" s="4" t="s">
        <v>131</v>
      </c>
      <c r="AV344" s="4" t="s">
        <v>6037</v>
      </c>
      <c r="AX344" s="4" t="s">
        <v>3424</v>
      </c>
      <c r="AY344" s="4" t="s">
        <v>3425</v>
      </c>
      <c r="AZ344" s="4" t="s">
        <v>3426</v>
      </c>
      <c r="BA344" s="4" t="s">
        <v>3427</v>
      </c>
      <c r="BB344" s="4" t="s">
        <v>3428</v>
      </c>
      <c r="BC344" s="4" t="s">
        <v>3429</v>
      </c>
      <c r="BD344" s="4" t="s">
        <v>3430</v>
      </c>
      <c r="BE344" s="4" t="s">
        <v>6038</v>
      </c>
      <c r="BF344" s="4" t="s">
        <v>6039</v>
      </c>
      <c r="BG344" s="4" t="s">
        <v>3433</v>
      </c>
      <c r="BH344" s="4" t="s">
        <v>6040</v>
      </c>
      <c r="BL344" s="4" t="s">
        <v>184</v>
      </c>
      <c r="BM344" s="4" t="s">
        <v>130</v>
      </c>
      <c r="BN344" s="4" t="s">
        <v>131</v>
      </c>
      <c r="BO344" s="4" t="s">
        <v>3435</v>
      </c>
      <c r="BP344" s="4" t="s">
        <v>3425</v>
      </c>
      <c r="BQ344" s="4" t="s">
        <v>3426</v>
      </c>
      <c r="BR344" s="4" t="s">
        <v>3427</v>
      </c>
      <c r="BS344" s="4" t="s">
        <v>3428</v>
      </c>
      <c r="BT344" s="4" t="s">
        <v>3430</v>
      </c>
      <c r="BU344" s="4" t="s">
        <v>184</v>
      </c>
      <c r="BV344" s="4" t="s">
        <v>3433</v>
      </c>
      <c r="BW344" s="4" t="s">
        <v>6040</v>
      </c>
      <c r="BY344" s="4" t="s">
        <v>4365</v>
      </c>
      <c r="BZ344" s="4" t="s">
        <v>5885</v>
      </c>
      <c r="CA344" s="4" t="s">
        <v>2069</v>
      </c>
      <c r="CB344" s="4" t="s">
        <v>471</v>
      </c>
      <c r="CC344" s="4" t="s">
        <v>472</v>
      </c>
      <c r="CD344" s="5" t="s">
        <v>6041</v>
      </c>
      <c r="CE344" s="4" t="s">
        <v>151</v>
      </c>
      <c r="CF344" s="4" t="s">
        <v>152</v>
      </c>
      <c r="CG344" s="4" t="s">
        <v>153</v>
      </c>
      <c r="CH344" s="4" t="s">
        <v>154</v>
      </c>
      <c r="CI344" s="4" t="s">
        <v>155</v>
      </c>
      <c r="CJ344" s="4" t="s">
        <v>156</v>
      </c>
      <c r="CK344" s="4" t="s">
        <v>6042</v>
      </c>
      <c r="CL344" s="4" t="s">
        <v>6043</v>
      </c>
      <c r="CM344" s="4" t="s">
        <v>6044</v>
      </c>
      <c r="CN344" s="4" t="s">
        <v>6045</v>
      </c>
      <c r="CO344" s="4" t="s">
        <v>6046</v>
      </c>
      <c r="CP344" s="4" t="s">
        <v>6047</v>
      </c>
      <c r="CQ344" s="4" t="s">
        <v>6048</v>
      </c>
      <c r="CR344" s="4" t="s">
        <v>6049</v>
      </c>
      <c r="CS344" s="4" t="s">
        <v>6050</v>
      </c>
      <c r="CT344" s="4" t="s">
        <v>6051</v>
      </c>
      <c r="CU344" s="6" t="s">
        <v>6052</v>
      </c>
      <c r="CV344" s="4" t="s">
        <v>2072</v>
      </c>
      <c r="CW344" s="7" t="n">
        <v>200000</v>
      </c>
      <c r="CX344" s="7" t="n">
        <v>0</v>
      </c>
      <c r="CY344" s="7" t="n">
        <v>200000</v>
      </c>
      <c r="CZ344" s="4" t="s">
        <v>3439</v>
      </c>
      <c r="DA344" s="4" t="s">
        <v>3439</v>
      </c>
      <c r="DB344" s="4"/>
      <c r="DC344" s="4"/>
      <c r="DE344" s="4"/>
      <c r="DG344" s="4"/>
      <c r="DH344" s="4"/>
      <c r="DI344" s="4"/>
      <c r="DJ344" s="4"/>
      <c r="DK344" s="4"/>
      <c r="DL344" s="4"/>
    </row>
    <row r="345" customFormat="false" ht="15" hidden="false" customHeight="true" outlineLevel="0" collapsed="false">
      <c r="A345" s="4" t="s">
        <v>6053</v>
      </c>
      <c r="B345" s="4" t="s">
        <v>6054</v>
      </c>
      <c r="D345" s="4" t="s">
        <v>107</v>
      </c>
      <c r="E345" s="4"/>
      <c r="J345" s="4" t="s">
        <v>2060</v>
      </c>
      <c r="K345" s="4" t="s">
        <v>110</v>
      </c>
      <c r="L345" s="4" t="s">
        <v>5873</v>
      </c>
      <c r="M345" s="8"/>
      <c r="N345" s="4" t="s">
        <v>6055</v>
      </c>
      <c r="O345" s="4" t="s">
        <v>114</v>
      </c>
      <c r="P345" s="4" t="s">
        <v>5873</v>
      </c>
      <c r="Q345" s="4" t="s">
        <v>114</v>
      </c>
      <c r="R345" s="4" t="s">
        <v>114</v>
      </c>
      <c r="S345" s="4" t="s">
        <v>6056</v>
      </c>
      <c r="T345" s="4" t="s">
        <v>5876</v>
      </c>
      <c r="U345" s="4" t="s">
        <v>6015</v>
      </c>
      <c r="V345" s="4" t="s">
        <v>2060</v>
      </c>
      <c r="W345" s="4" t="s">
        <v>117</v>
      </c>
      <c r="X345" s="4" t="s">
        <v>118</v>
      </c>
      <c r="Y345" s="4" t="s">
        <v>119</v>
      </c>
      <c r="Z345" s="4" t="s">
        <v>118</v>
      </c>
      <c r="AA345" s="4" t="s">
        <v>120</v>
      </c>
      <c r="AB345" s="4" t="s">
        <v>121</v>
      </c>
      <c r="AC345" s="4" t="s">
        <v>117</v>
      </c>
      <c r="AD345" s="4" t="s">
        <v>118</v>
      </c>
      <c r="AE345" s="4" t="s">
        <v>119</v>
      </c>
      <c r="AF345" s="4" t="s">
        <v>118</v>
      </c>
      <c r="AG345" s="4" t="s">
        <v>122</v>
      </c>
      <c r="AH345" s="4" t="s">
        <v>123</v>
      </c>
      <c r="AI345" s="4"/>
      <c r="AJ345" s="4"/>
      <c r="AK345" s="4"/>
      <c r="AL345" s="4"/>
      <c r="AM345" s="4" t="s">
        <v>6057</v>
      </c>
      <c r="AO345" s="4" t="s">
        <v>6058</v>
      </c>
      <c r="AP345" s="4" t="s">
        <v>6058</v>
      </c>
      <c r="AQ345" s="4"/>
      <c r="AS345" s="4"/>
      <c r="AT345" s="4" t="s">
        <v>130</v>
      </c>
      <c r="AU345" s="4" t="s">
        <v>131</v>
      </c>
      <c r="AV345" s="4" t="s">
        <v>6059</v>
      </c>
      <c r="AX345" s="4" t="s">
        <v>6060</v>
      </c>
      <c r="AY345" s="4" t="s">
        <v>6061</v>
      </c>
      <c r="AZ345" s="4" t="s">
        <v>6062</v>
      </c>
      <c r="BA345" s="4" t="s">
        <v>6063</v>
      </c>
      <c r="BB345" s="4" t="s">
        <v>978</v>
      </c>
      <c r="BC345" s="4" t="s">
        <v>2816</v>
      </c>
      <c r="BD345" s="4" t="s">
        <v>979</v>
      </c>
      <c r="BE345" s="4" t="s">
        <v>6064</v>
      </c>
      <c r="BF345" s="4" t="s">
        <v>1761</v>
      </c>
      <c r="BG345" s="4" t="s">
        <v>1233</v>
      </c>
      <c r="BH345" s="4" t="s">
        <v>6065</v>
      </c>
      <c r="BL345" s="4" t="s">
        <v>184</v>
      </c>
      <c r="BM345" s="4" t="s">
        <v>130</v>
      </c>
      <c r="BN345" s="4" t="s">
        <v>131</v>
      </c>
      <c r="BO345" s="4" t="s">
        <v>6066</v>
      </c>
      <c r="BP345" s="4" t="s">
        <v>6061</v>
      </c>
      <c r="BQ345" s="4" t="s">
        <v>6062</v>
      </c>
      <c r="BR345" s="4" t="s">
        <v>6063</v>
      </c>
      <c r="BS345" s="4" t="s">
        <v>978</v>
      </c>
      <c r="BT345" s="4" t="s">
        <v>979</v>
      </c>
      <c r="BU345" s="4" t="s">
        <v>184</v>
      </c>
      <c r="BV345" s="4" t="s">
        <v>1233</v>
      </c>
      <c r="BW345" s="4" t="s">
        <v>6065</v>
      </c>
      <c r="BY345" s="4" t="s">
        <v>4365</v>
      </c>
      <c r="BZ345" s="4" t="s">
        <v>5885</v>
      </c>
      <c r="CA345" s="4" t="s">
        <v>2069</v>
      </c>
      <c r="CB345" s="4" t="s">
        <v>471</v>
      </c>
      <c r="CC345" s="4" t="s">
        <v>472</v>
      </c>
      <c r="CD345" s="5" t="s">
        <v>6067</v>
      </c>
      <c r="CE345" s="4" t="s">
        <v>151</v>
      </c>
      <c r="CF345" s="4" t="s">
        <v>152</v>
      </c>
      <c r="CG345" s="4" t="s">
        <v>153</v>
      </c>
      <c r="CH345" s="4" t="s">
        <v>154</v>
      </c>
      <c r="CI345" s="4" t="s">
        <v>155</v>
      </c>
      <c r="CJ345" s="4" t="s">
        <v>156</v>
      </c>
      <c r="CU345" s="6" t="s">
        <v>6068</v>
      </c>
      <c r="CV345" s="4" t="s">
        <v>2072</v>
      </c>
      <c r="CW345" s="7" t="n">
        <v>200000</v>
      </c>
      <c r="CX345" s="7" t="n">
        <v>0</v>
      </c>
      <c r="CY345" s="7" t="n">
        <v>200000</v>
      </c>
      <c r="CZ345" s="4" t="s">
        <v>6069</v>
      </c>
      <c r="DA345" s="4" t="s">
        <v>6069</v>
      </c>
      <c r="DB345" s="4"/>
      <c r="DC345" s="4"/>
      <c r="DE345" s="4"/>
      <c r="DG345" s="4"/>
      <c r="DH345" s="4"/>
      <c r="DI345" s="4"/>
      <c r="DJ345" s="4"/>
      <c r="DK345" s="4"/>
      <c r="DL345" s="4"/>
    </row>
    <row r="346" customFormat="false" ht="15" hidden="false" customHeight="true" outlineLevel="0" collapsed="false">
      <c r="A346" s="4" t="s">
        <v>6070</v>
      </c>
      <c r="B346" s="4" t="s">
        <v>6071</v>
      </c>
      <c r="D346" s="4" t="s">
        <v>107</v>
      </c>
      <c r="E346" s="4"/>
      <c r="J346" s="4" t="s">
        <v>3764</v>
      </c>
      <c r="K346" s="4" t="s">
        <v>230</v>
      </c>
      <c r="L346" s="4" t="s">
        <v>5873</v>
      </c>
      <c r="M346" s="8"/>
      <c r="N346" s="4" t="s">
        <v>6072</v>
      </c>
      <c r="O346" s="4" t="s">
        <v>114</v>
      </c>
      <c r="P346" s="4" t="s">
        <v>5873</v>
      </c>
      <c r="Q346" s="4" t="s">
        <v>114</v>
      </c>
      <c r="R346" s="4" t="s">
        <v>114</v>
      </c>
      <c r="S346" s="4" t="s">
        <v>6073</v>
      </c>
      <c r="T346" s="4" t="s">
        <v>5876</v>
      </c>
      <c r="U346" s="4" t="s">
        <v>6074</v>
      </c>
      <c r="V346" s="4" t="s">
        <v>6075</v>
      </c>
      <c r="W346" s="4" t="s">
        <v>117</v>
      </c>
      <c r="X346" s="4" t="s">
        <v>118</v>
      </c>
      <c r="Y346" s="4" t="s">
        <v>119</v>
      </c>
      <c r="Z346" s="4" t="s">
        <v>118</v>
      </c>
      <c r="AA346" s="4" t="s">
        <v>120</v>
      </c>
      <c r="AB346" s="4" t="s">
        <v>121</v>
      </c>
      <c r="AC346" s="4" t="s">
        <v>117</v>
      </c>
      <c r="AD346" s="4" t="s">
        <v>118</v>
      </c>
      <c r="AE346" s="4" t="s">
        <v>119</v>
      </c>
      <c r="AF346" s="4" t="s">
        <v>118</v>
      </c>
      <c r="AG346" s="4" t="s">
        <v>122</v>
      </c>
      <c r="AH346" s="4" t="s">
        <v>123</v>
      </c>
      <c r="AI346" s="4"/>
      <c r="AJ346" s="4"/>
      <c r="AK346" s="4"/>
      <c r="AL346" s="4"/>
      <c r="AM346" s="4" t="s">
        <v>6076</v>
      </c>
      <c r="AO346" s="4" t="s">
        <v>6077</v>
      </c>
      <c r="AP346" s="4" t="s">
        <v>6077</v>
      </c>
      <c r="AQ346" s="4"/>
      <c r="AS346" s="4" t="s">
        <v>6077</v>
      </c>
      <c r="AT346" s="4" t="s">
        <v>130</v>
      </c>
      <c r="AU346" s="4" t="s">
        <v>131</v>
      </c>
      <c r="AV346" s="4" t="s">
        <v>6078</v>
      </c>
      <c r="AX346" s="4" t="s">
        <v>6079</v>
      </c>
      <c r="AY346" s="4" t="s">
        <v>6080</v>
      </c>
      <c r="AZ346" s="4" t="s">
        <v>1186</v>
      </c>
      <c r="BA346" s="4" t="s">
        <v>1185</v>
      </c>
      <c r="BB346" s="4" t="s">
        <v>273</v>
      </c>
      <c r="BC346" s="4" t="s">
        <v>274</v>
      </c>
      <c r="BD346" s="4" t="s">
        <v>275</v>
      </c>
      <c r="BE346" s="4" t="s">
        <v>6081</v>
      </c>
      <c r="BF346" s="4" t="s">
        <v>6082</v>
      </c>
      <c r="BG346" s="4" t="s">
        <v>4796</v>
      </c>
      <c r="BH346" s="4" t="s">
        <v>1168</v>
      </c>
      <c r="BL346" s="4" t="s">
        <v>1004</v>
      </c>
      <c r="BM346" s="4" t="s">
        <v>130</v>
      </c>
      <c r="BN346" s="4" t="s">
        <v>131</v>
      </c>
      <c r="BO346" s="4" t="s">
        <v>4238</v>
      </c>
      <c r="BP346" s="4"/>
      <c r="BQ346" s="4" t="s">
        <v>1186</v>
      </c>
      <c r="BR346" s="4" t="s">
        <v>1185</v>
      </c>
      <c r="BS346" s="4" t="s">
        <v>273</v>
      </c>
      <c r="BT346" s="4" t="s">
        <v>275</v>
      </c>
      <c r="BU346" s="4"/>
      <c r="BV346" s="4" t="s">
        <v>1189</v>
      </c>
      <c r="BW346" s="4" t="s">
        <v>1168</v>
      </c>
      <c r="BY346" s="4" t="s">
        <v>4365</v>
      </c>
      <c r="BZ346" s="4" t="s">
        <v>5885</v>
      </c>
      <c r="CA346" s="4"/>
      <c r="CB346" s="4" t="s">
        <v>471</v>
      </c>
      <c r="CC346" s="4" t="s">
        <v>472</v>
      </c>
      <c r="CD346" s="4" t="s">
        <v>6083</v>
      </c>
      <c r="CE346" s="4" t="s">
        <v>151</v>
      </c>
      <c r="CF346" s="4" t="s">
        <v>152</v>
      </c>
      <c r="CG346" s="4" t="s">
        <v>153</v>
      </c>
      <c r="CH346" s="4" t="s">
        <v>154</v>
      </c>
      <c r="CI346" s="4" t="s">
        <v>155</v>
      </c>
      <c r="CJ346" s="4" t="s">
        <v>156</v>
      </c>
      <c r="CU346" s="6" t="s">
        <v>6084</v>
      </c>
      <c r="CV346" s="4" t="s">
        <v>2996</v>
      </c>
      <c r="CW346" s="7" t="n">
        <v>200000</v>
      </c>
      <c r="CX346" s="7" t="n">
        <v>0</v>
      </c>
      <c r="CY346" s="7" t="n">
        <v>200000</v>
      </c>
      <c r="CZ346" s="4" t="s">
        <v>4799</v>
      </c>
      <c r="DA346" s="4" t="s">
        <v>1194</v>
      </c>
      <c r="DB346" s="4"/>
      <c r="DC346" s="4"/>
      <c r="DE346" s="4"/>
      <c r="DG346" s="4"/>
      <c r="DH346" s="4"/>
      <c r="DI346" s="4"/>
      <c r="DJ346" s="4"/>
      <c r="DK346" s="4"/>
      <c r="DL346" s="4"/>
    </row>
    <row r="347" customFormat="false" ht="15" hidden="false" customHeight="true" outlineLevel="0" collapsed="false">
      <c r="A347" s="4" t="s">
        <v>6085</v>
      </c>
      <c r="B347" s="4" t="s">
        <v>6086</v>
      </c>
      <c r="D347" s="4" t="s">
        <v>107</v>
      </c>
      <c r="E347" s="4"/>
      <c r="J347" s="4" t="s">
        <v>2934</v>
      </c>
      <c r="K347" s="4" t="s">
        <v>110</v>
      </c>
      <c r="L347" s="4" t="s">
        <v>5873</v>
      </c>
      <c r="M347" s="8"/>
      <c r="N347" s="4" t="s">
        <v>114</v>
      </c>
      <c r="O347" s="4" t="s">
        <v>114</v>
      </c>
      <c r="P347" s="4" t="s">
        <v>5873</v>
      </c>
      <c r="Q347" s="4" t="s">
        <v>114</v>
      </c>
      <c r="R347" s="4" t="s">
        <v>114</v>
      </c>
      <c r="S347" s="4" t="s">
        <v>6087</v>
      </c>
      <c r="T347" s="4" t="s">
        <v>5876</v>
      </c>
      <c r="U347" s="4" t="s">
        <v>6088</v>
      </c>
      <c r="V347" s="4" t="s">
        <v>2934</v>
      </c>
      <c r="W347" s="4" t="s">
        <v>117</v>
      </c>
      <c r="X347" s="4" t="s">
        <v>118</v>
      </c>
      <c r="Y347" s="4" t="s">
        <v>119</v>
      </c>
      <c r="Z347" s="4" t="s">
        <v>118</v>
      </c>
      <c r="AA347" s="4" t="s">
        <v>294</v>
      </c>
      <c r="AB347" s="4" t="s">
        <v>295</v>
      </c>
      <c r="AC347" s="4" t="s">
        <v>117</v>
      </c>
      <c r="AD347" s="4" t="s">
        <v>118</v>
      </c>
      <c r="AE347" s="4" t="s">
        <v>119</v>
      </c>
      <c r="AF347" s="4" t="s">
        <v>118</v>
      </c>
      <c r="AG347" s="4" t="s">
        <v>296</v>
      </c>
      <c r="AH347" s="4" t="s">
        <v>297</v>
      </c>
      <c r="AI347" s="4"/>
      <c r="AJ347" s="4"/>
      <c r="AK347" s="4"/>
      <c r="AL347" s="4"/>
      <c r="AM347" s="4" t="s">
        <v>6089</v>
      </c>
      <c r="AO347" s="4" t="s">
        <v>6090</v>
      </c>
      <c r="AP347" s="4" t="s">
        <v>6090</v>
      </c>
      <c r="AQ347" s="4"/>
      <c r="AT347" s="4" t="s">
        <v>130</v>
      </c>
      <c r="AU347" s="4" t="s">
        <v>131</v>
      </c>
      <c r="AV347" s="4" t="s">
        <v>6091</v>
      </c>
      <c r="AX347" s="4" t="s">
        <v>6092</v>
      </c>
      <c r="AY347" s="4" t="s">
        <v>6093</v>
      </c>
      <c r="AZ347" s="4" t="s">
        <v>6094</v>
      </c>
      <c r="BA347" s="4" t="s">
        <v>6095</v>
      </c>
      <c r="BB347" s="4" t="s">
        <v>807</v>
      </c>
      <c r="BC347" s="4" t="s">
        <v>808</v>
      </c>
      <c r="BD347" s="4" t="s">
        <v>809</v>
      </c>
      <c r="BE347" s="4" t="s">
        <v>6096</v>
      </c>
      <c r="BF347" s="4" t="s">
        <v>6097</v>
      </c>
      <c r="BG347" s="4" t="s">
        <v>812</v>
      </c>
      <c r="BH347" s="4" t="s">
        <v>815</v>
      </c>
      <c r="BL347" s="4" t="s">
        <v>217</v>
      </c>
      <c r="BM347" s="4" t="s">
        <v>130</v>
      </c>
      <c r="BN347" s="4" t="s">
        <v>131</v>
      </c>
      <c r="BO347" s="4" t="s">
        <v>814</v>
      </c>
      <c r="BP347" s="4"/>
      <c r="BQ347" s="4"/>
      <c r="BR347" s="4"/>
      <c r="BS347" s="4" t="s">
        <v>807</v>
      </c>
      <c r="BT347" s="4" t="s">
        <v>809</v>
      </c>
      <c r="BU347" s="4"/>
      <c r="BV347" s="4" t="s">
        <v>812</v>
      </c>
      <c r="BW347" s="4" t="s">
        <v>815</v>
      </c>
      <c r="BY347" s="4" t="s">
        <v>4365</v>
      </c>
      <c r="BZ347" s="4" t="s">
        <v>5885</v>
      </c>
      <c r="CA347" s="4" t="s">
        <v>3015</v>
      </c>
      <c r="CB347" s="4" t="s">
        <v>471</v>
      </c>
      <c r="CC347" s="4" t="s">
        <v>472</v>
      </c>
      <c r="CD347" s="5" t="s">
        <v>6098</v>
      </c>
      <c r="CE347" s="4" t="s">
        <v>151</v>
      </c>
      <c r="CF347" s="4" t="s">
        <v>152</v>
      </c>
      <c r="CG347" s="4" t="s">
        <v>153</v>
      </c>
      <c r="CH347" s="4" t="s">
        <v>154</v>
      </c>
      <c r="CI347" s="4" t="s">
        <v>155</v>
      </c>
      <c r="CJ347" s="4" t="s">
        <v>156</v>
      </c>
      <c r="CU347" s="6" t="s">
        <v>6099</v>
      </c>
      <c r="CV347" s="4" t="s">
        <v>2072</v>
      </c>
      <c r="CW347" s="7" t="n">
        <v>200000</v>
      </c>
      <c r="CX347" s="7" t="n">
        <v>0</v>
      </c>
      <c r="CY347" s="7" t="n">
        <v>200000</v>
      </c>
      <c r="CZ347" s="4" t="s">
        <v>818</v>
      </c>
      <c r="DA347" s="4" t="s">
        <v>818</v>
      </c>
      <c r="DB347" s="4"/>
      <c r="DC347" s="4"/>
      <c r="DE347" s="4"/>
      <c r="DG347" s="4"/>
      <c r="DH347" s="4"/>
      <c r="DI347" s="4"/>
      <c r="DJ347" s="4"/>
      <c r="DK347" s="4"/>
      <c r="DL347" s="4"/>
    </row>
    <row r="348" customFormat="false" ht="15" hidden="false" customHeight="true" outlineLevel="0" collapsed="false">
      <c r="A348" s="4" t="s">
        <v>6100</v>
      </c>
      <c r="B348" s="4" t="s">
        <v>6101</v>
      </c>
      <c r="D348" s="4" t="s">
        <v>107</v>
      </c>
      <c r="E348" s="4"/>
      <c r="J348" s="4" t="s">
        <v>2934</v>
      </c>
      <c r="K348" s="4" t="s">
        <v>110</v>
      </c>
      <c r="L348" s="4" t="s">
        <v>5873</v>
      </c>
      <c r="M348" s="8"/>
      <c r="N348" s="4" t="s">
        <v>6102</v>
      </c>
      <c r="O348" s="4" t="s">
        <v>114</v>
      </c>
      <c r="P348" s="4" t="s">
        <v>5873</v>
      </c>
      <c r="Q348" s="4" t="s">
        <v>114</v>
      </c>
      <c r="R348" s="4" t="s">
        <v>114</v>
      </c>
      <c r="S348" s="4" t="s">
        <v>6087</v>
      </c>
      <c r="T348" s="4" t="s">
        <v>5876</v>
      </c>
      <c r="U348" s="4" t="s">
        <v>6088</v>
      </c>
      <c r="V348" s="4" t="s">
        <v>2934</v>
      </c>
      <c r="W348" s="4" t="s">
        <v>117</v>
      </c>
      <c r="X348" s="4" t="s">
        <v>118</v>
      </c>
      <c r="Y348" s="4" t="s">
        <v>119</v>
      </c>
      <c r="Z348" s="4" t="s">
        <v>118</v>
      </c>
      <c r="AA348" s="4" t="s">
        <v>294</v>
      </c>
      <c r="AB348" s="4" t="s">
        <v>295</v>
      </c>
      <c r="AC348" s="4" t="s">
        <v>117</v>
      </c>
      <c r="AD348" s="4" t="s">
        <v>118</v>
      </c>
      <c r="AE348" s="4" t="s">
        <v>119</v>
      </c>
      <c r="AF348" s="4" t="s">
        <v>118</v>
      </c>
      <c r="AG348" s="4" t="s">
        <v>296</v>
      </c>
      <c r="AH348" s="4" t="s">
        <v>297</v>
      </c>
      <c r="AI348" s="4"/>
      <c r="AJ348" s="4"/>
      <c r="AK348" s="4"/>
      <c r="AL348" s="4"/>
      <c r="AM348" s="4" t="s">
        <v>6103</v>
      </c>
      <c r="AO348" s="4" t="s">
        <v>6104</v>
      </c>
      <c r="AP348" s="4" t="s">
        <v>6104</v>
      </c>
      <c r="AQ348" s="4" t="s">
        <v>6103</v>
      </c>
      <c r="AS348" s="4" t="s">
        <v>6104</v>
      </c>
      <c r="AT348" s="4" t="s">
        <v>130</v>
      </c>
      <c r="AU348" s="4" t="s">
        <v>131</v>
      </c>
      <c r="AV348" s="4" t="s">
        <v>6105</v>
      </c>
      <c r="AX348" s="4" t="s">
        <v>1961</v>
      </c>
      <c r="AY348" s="4" t="s">
        <v>1962</v>
      </c>
      <c r="AZ348" s="4" t="s">
        <v>1963</v>
      </c>
      <c r="BA348" s="4" t="s">
        <v>1962</v>
      </c>
      <c r="BB348" s="4" t="s">
        <v>593</v>
      </c>
      <c r="BC348" s="4" t="s">
        <v>1246</v>
      </c>
      <c r="BD348" s="4" t="s">
        <v>594</v>
      </c>
      <c r="BE348" s="4" t="s">
        <v>6106</v>
      </c>
      <c r="BF348" s="4" t="s">
        <v>6107</v>
      </c>
      <c r="BG348" s="4" t="s">
        <v>595</v>
      </c>
      <c r="BH348" s="4" t="s">
        <v>6108</v>
      </c>
      <c r="BL348" s="4" t="s">
        <v>184</v>
      </c>
      <c r="BM348" s="4" t="s">
        <v>130</v>
      </c>
      <c r="BN348" s="4" t="s">
        <v>131</v>
      </c>
      <c r="BO348" s="4" t="s">
        <v>6109</v>
      </c>
      <c r="BP348" s="4" t="s">
        <v>6110</v>
      </c>
      <c r="BQ348" s="4" t="s">
        <v>2157</v>
      </c>
      <c r="BR348" s="4" t="s">
        <v>2156</v>
      </c>
      <c r="BS348" s="4" t="s">
        <v>593</v>
      </c>
      <c r="BT348" s="4" t="s">
        <v>594</v>
      </c>
      <c r="BU348" s="4" t="s">
        <v>184</v>
      </c>
      <c r="BV348" s="4" t="s">
        <v>595</v>
      </c>
      <c r="BW348" s="4"/>
      <c r="BY348" s="4" t="s">
        <v>4365</v>
      </c>
      <c r="BZ348" s="4" t="s">
        <v>5885</v>
      </c>
      <c r="CA348" s="4" t="s">
        <v>3290</v>
      </c>
      <c r="CB348" s="4" t="s">
        <v>471</v>
      </c>
      <c r="CC348" s="4" t="s">
        <v>472</v>
      </c>
      <c r="CD348" s="4" t="s">
        <v>6111</v>
      </c>
      <c r="CE348" s="4" t="s">
        <v>151</v>
      </c>
      <c r="CF348" s="4" t="s">
        <v>152</v>
      </c>
      <c r="CG348" s="4" t="s">
        <v>153</v>
      </c>
      <c r="CH348" s="4" t="s">
        <v>154</v>
      </c>
      <c r="CI348" s="4" t="s">
        <v>155</v>
      </c>
      <c r="CJ348" s="4" t="s">
        <v>156</v>
      </c>
      <c r="CU348" s="6" t="s">
        <v>6112</v>
      </c>
      <c r="CV348" s="4" t="s">
        <v>2072</v>
      </c>
      <c r="CW348" s="7" t="n">
        <v>200000</v>
      </c>
      <c r="CX348" s="7" t="n">
        <v>0</v>
      </c>
      <c r="CY348" s="7" t="n">
        <v>200000</v>
      </c>
      <c r="CZ348" s="4" t="s">
        <v>600</v>
      </c>
      <c r="DA348" s="4" t="s">
        <v>600</v>
      </c>
      <c r="DB348" s="4"/>
      <c r="DC348" s="4"/>
      <c r="DD348" s="4"/>
      <c r="DE348" s="4"/>
      <c r="DG348" s="4"/>
      <c r="DH348" s="4"/>
      <c r="DI348" s="4"/>
      <c r="DJ348" s="4"/>
      <c r="DK348" s="4"/>
      <c r="DL348" s="4"/>
    </row>
    <row r="349" customFormat="false" ht="15" hidden="false" customHeight="true" outlineLevel="0" collapsed="false">
      <c r="A349" s="4" t="s">
        <v>6113</v>
      </c>
      <c r="B349" s="4" t="s">
        <v>6114</v>
      </c>
      <c r="D349" s="4" t="s">
        <v>107</v>
      </c>
      <c r="E349" s="4"/>
      <c r="J349" s="4" t="s">
        <v>2060</v>
      </c>
      <c r="K349" s="4" t="s">
        <v>110</v>
      </c>
      <c r="L349" s="4" t="s">
        <v>5873</v>
      </c>
      <c r="M349" s="7"/>
      <c r="N349" s="4" t="s">
        <v>114</v>
      </c>
      <c r="O349" s="4" t="s">
        <v>114</v>
      </c>
      <c r="P349" s="4" t="s">
        <v>5873</v>
      </c>
      <c r="Q349" s="4" t="s">
        <v>114</v>
      </c>
      <c r="R349" s="4" t="s">
        <v>114</v>
      </c>
      <c r="S349" s="4" t="s">
        <v>5948</v>
      </c>
      <c r="T349" s="4" t="s">
        <v>5903</v>
      </c>
      <c r="U349" s="4" t="s">
        <v>5935</v>
      </c>
      <c r="V349" s="4" t="s">
        <v>2060</v>
      </c>
      <c r="W349" s="4" t="s">
        <v>117</v>
      </c>
      <c r="X349" s="4" t="s">
        <v>118</v>
      </c>
      <c r="Y349" s="4" t="s">
        <v>119</v>
      </c>
      <c r="Z349" s="4" t="s">
        <v>118</v>
      </c>
      <c r="AA349" s="4" t="s">
        <v>262</v>
      </c>
      <c r="AB349" s="4" t="s">
        <v>263</v>
      </c>
      <c r="AC349" s="4" t="s">
        <v>117</v>
      </c>
      <c r="AD349" s="4" t="s">
        <v>118</v>
      </c>
      <c r="AE349" s="4" t="s">
        <v>119</v>
      </c>
      <c r="AF349" s="4" t="s">
        <v>118</v>
      </c>
      <c r="AG349" s="4" t="s">
        <v>264</v>
      </c>
      <c r="AH349" s="4" t="s">
        <v>265</v>
      </c>
      <c r="AI349" s="4"/>
      <c r="AJ349" s="4"/>
      <c r="AK349" s="4"/>
      <c r="AL349" s="4"/>
      <c r="AM349" s="4" t="s">
        <v>6115</v>
      </c>
      <c r="AO349" s="4" t="s">
        <v>6116</v>
      </c>
      <c r="AP349" s="4" t="s">
        <v>6116</v>
      </c>
      <c r="AQ349" s="4"/>
      <c r="AS349" s="4"/>
      <c r="AT349" s="4" t="s">
        <v>130</v>
      </c>
      <c r="AU349" s="4" t="s">
        <v>131</v>
      </c>
      <c r="AV349" s="4" t="s">
        <v>6117</v>
      </c>
      <c r="AX349" s="4" t="s">
        <v>6118</v>
      </c>
      <c r="AY349" s="4" t="s">
        <v>6119</v>
      </c>
      <c r="AZ349" s="4" t="s">
        <v>271</v>
      </c>
      <c r="BA349" s="4" t="s">
        <v>272</v>
      </c>
      <c r="BB349" s="4" t="s">
        <v>273</v>
      </c>
      <c r="BC349" s="4" t="s">
        <v>274</v>
      </c>
      <c r="BD349" s="4" t="s">
        <v>275</v>
      </c>
      <c r="BE349" s="4" t="s">
        <v>6120</v>
      </c>
      <c r="BF349" s="4" t="s">
        <v>6121</v>
      </c>
      <c r="BG349" s="4" t="s">
        <v>6122</v>
      </c>
      <c r="BH349" s="4" t="s">
        <v>832</v>
      </c>
      <c r="BL349" s="4" t="s">
        <v>1004</v>
      </c>
      <c r="BM349" s="4" t="s">
        <v>130</v>
      </c>
      <c r="BN349" s="4" t="s">
        <v>131</v>
      </c>
      <c r="BO349" s="4" t="s">
        <v>3479</v>
      </c>
      <c r="BP349" s="4"/>
      <c r="BQ349" s="4" t="s">
        <v>1698</v>
      </c>
      <c r="BR349" s="4" t="s">
        <v>1699</v>
      </c>
      <c r="BS349" s="4" t="s">
        <v>273</v>
      </c>
      <c r="BT349" s="4" t="s">
        <v>275</v>
      </c>
      <c r="BU349" s="4"/>
      <c r="BV349" s="4" t="s">
        <v>6123</v>
      </c>
      <c r="BW349" s="4" t="s">
        <v>282</v>
      </c>
      <c r="BY349" s="4" t="s">
        <v>5962</v>
      </c>
      <c r="BZ349" s="4" t="s">
        <v>5914</v>
      </c>
      <c r="CA349" s="4" t="s">
        <v>2081</v>
      </c>
      <c r="CB349" s="4" t="s">
        <v>148</v>
      </c>
      <c r="CC349" s="4" t="s">
        <v>149</v>
      </c>
      <c r="CD349" s="4" t="s">
        <v>6124</v>
      </c>
      <c r="CE349" s="4" t="s">
        <v>151</v>
      </c>
      <c r="CF349" s="4" t="s">
        <v>152</v>
      </c>
      <c r="CG349" s="4" t="s">
        <v>1212</v>
      </c>
      <c r="CH349" s="4" t="s">
        <v>1213</v>
      </c>
      <c r="CI349" s="4" t="s">
        <v>155</v>
      </c>
      <c r="CJ349" s="4" t="s">
        <v>156</v>
      </c>
      <c r="CU349" s="6" t="s">
        <v>6125</v>
      </c>
      <c r="CV349" s="4" t="s">
        <v>2072</v>
      </c>
      <c r="CW349" s="7" t="n">
        <v>200000</v>
      </c>
      <c r="CX349" s="7" t="n">
        <v>0</v>
      </c>
      <c r="CY349" s="7" t="n">
        <v>200000</v>
      </c>
      <c r="CZ349" s="4" t="s">
        <v>6126</v>
      </c>
      <c r="DA349" s="4" t="s">
        <v>6127</v>
      </c>
      <c r="DB349" s="4"/>
      <c r="DC349" s="4"/>
      <c r="DD349" s="4"/>
      <c r="DE349" s="4"/>
      <c r="DG349" s="4"/>
      <c r="DH349" s="4"/>
      <c r="DI349" s="4"/>
      <c r="DJ349" s="4"/>
      <c r="DK349" s="4"/>
      <c r="DL349" s="4"/>
    </row>
    <row r="350" customFormat="false" ht="15" hidden="false" customHeight="true" outlineLevel="0" collapsed="false">
      <c r="A350" s="4" t="s">
        <v>6128</v>
      </c>
      <c r="B350" s="4" t="s">
        <v>6129</v>
      </c>
      <c r="D350" s="4" t="s">
        <v>107</v>
      </c>
      <c r="E350" s="4"/>
      <c r="J350" s="4" t="s">
        <v>2471</v>
      </c>
      <c r="K350" s="4" t="s">
        <v>110</v>
      </c>
      <c r="L350" s="4" t="s">
        <v>6130</v>
      </c>
      <c r="M350" s="7"/>
      <c r="N350" s="4" t="s">
        <v>114</v>
      </c>
      <c r="O350" s="4" t="s">
        <v>114</v>
      </c>
      <c r="P350" s="4" t="s">
        <v>6130</v>
      </c>
      <c r="Q350" s="4" t="s">
        <v>114</v>
      </c>
      <c r="R350" s="4" t="s">
        <v>114</v>
      </c>
      <c r="S350" s="4" t="s">
        <v>6131</v>
      </c>
      <c r="T350" s="4" t="s">
        <v>5876</v>
      </c>
      <c r="U350" s="4" t="s">
        <v>5877</v>
      </c>
      <c r="V350" s="4" t="s">
        <v>2471</v>
      </c>
      <c r="W350" s="4" t="s">
        <v>117</v>
      </c>
      <c r="X350" s="4" t="s">
        <v>118</v>
      </c>
      <c r="Y350" s="4" t="s">
        <v>119</v>
      </c>
      <c r="Z350" s="4" t="s">
        <v>118</v>
      </c>
      <c r="AA350" s="4" t="s">
        <v>120</v>
      </c>
      <c r="AB350" s="4" t="s">
        <v>121</v>
      </c>
      <c r="AC350" s="4" t="s">
        <v>117</v>
      </c>
      <c r="AD350" s="4" t="s">
        <v>118</v>
      </c>
      <c r="AE350" s="4" t="s">
        <v>119</v>
      </c>
      <c r="AF350" s="4" t="s">
        <v>118</v>
      </c>
      <c r="AG350" s="4" t="s">
        <v>122</v>
      </c>
      <c r="AH350" s="4" t="s">
        <v>123</v>
      </c>
      <c r="AI350" s="4"/>
      <c r="AJ350" s="4"/>
      <c r="AK350" s="4"/>
      <c r="AL350" s="4"/>
      <c r="AM350" s="4" t="s">
        <v>6132</v>
      </c>
      <c r="AO350" s="4" t="s">
        <v>6133</v>
      </c>
      <c r="AP350" s="4" t="s">
        <v>6133</v>
      </c>
      <c r="AQ350" s="4" t="s">
        <v>6134</v>
      </c>
      <c r="AT350" s="4" t="s">
        <v>130</v>
      </c>
      <c r="AU350" s="4" t="s">
        <v>131</v>
      </c>
      <c r="AV350" s="4" t="s">
        <v>6135</v>
      </c>
      <c r="AX350" s="4" t="s">
        <v>6136</v>
      </c>
      <c r="AY350" s="4" t="s">
        <v>1814</v>
      </c>
      <c r="AZ350" s="4" t="s">
        <v>6137</v>
      </c>
      <c r="BA350" s="4" t="s">
        <v>6138</v>
      </c>
      <c r="BB350" s="4" t="s">
        <v>273</v>
      </c>
      <c r="BC350" s="4" t="s">
        <v>274</v>
      </c>
      <c r="BD350" s="4" t="s">
        <v>275</v>
      </c>
      <c r="BE350" s="4" t="s">
        <v>6139</v>
      </c>
      <c r="BF350" s="4"/>
      <c r="BG350" s="4" t="s">
        <v>588</v>
      </c>
      <c r="BH350" s="4" t="s">
        <v>2315</v>
      </c>
      <c r="BL350" s="4" t="s">
        <v>184</v>
      </c>
      <c r="BM350" s="4" t="s">
        <v>130</v>
      </c>
      <c r="BN350" s="4" t="s">
        <v>131</v>
      </c>
      <c r="BO350" s="4" t="s">
        <v>6140</v>
      </c>
      <c r="BP350" s="4" t="s">
        <v>6141</v>
      </c>
      <c r="BQ350" s="4" t="s">
        <v>6142</v>
      </c>
      <c r="BR350" s="4" t="s">
        <v>6143</v>
      </c>
      <c r="BS350" s="4" t="s">
        <v>273</v>
      </c>
      <c r="BT350" s="4" t="s">
        <v>275</v>
      </c>
      <c r="BU350" s="4" t="s">
        <v>184</v>
      </c>
      <c r="BV350" s="4" t="s">
        <v>588</v>
      </c>
      <c r="BW350" s="4" t="s">
        <v>2315</v>
      </c>
      <c r="BY350" s="4" t="s">
        <v>4365</v>
      </c>
      <c r="BZ350" s="4" t="s">
        <v>5885</v>
      </c>
      <c r="CA350" s="4" t="s">
        <v>3807</v>
      </c>
      <c r="CB350" s="4" t="s">
        <v>471</v>
      </c>
      <c r="CC350" s="4" t="s">
        <v>472</v>
      </c>
      <c r="CD350" s="5" t="s">
        <v>6144</v>
      </c>
      <c r="CE350" s="4" t="s">
        <v>151</v>
      </c>
      <c r="CF350" s="4" t="s">
        <v>152</v>
      </c>
      <c r="CG350" s="4" t="s">
        <v>474</v>
      </c>
      <c r="CH350" s="4" t="s">
        <v>475</v>
      </c>
      <c r="CI350" s="4" t="s">
        <v>155</v>
      </c>
      <c r="CJ350" s="4" t="s">
        <v>156</v>
      </c>
      <c r="CK350" s="4" t="s">
        <v>6145</v>
      </c>
      <c r="CL350" s="4" t="s">
        <v>6146</v>
      </c>
      <c r="CM350" s="4" t="s">
        <v>6147</v>
      </c>
      <c r="CN350" s="4" t="s">
        <v>6148</v>
      </c>
      <c r="CO350" s="4" t="s">
        <v>6149</v>
      </c>
      <c r="CP350" s="4" t="s">
        <v>6150</v>
      </c>
      <c r="CQ350" s="4" t="s">
        <v>6151</v>
      </c>
      <c r="CR350" s="4" t="s">
        <v>6152</v>
      </c>
      <c r="CS350" s="4" t="s">
        <v>6153</v>
      </c>
      <c r="CT350" s="4" t="s">
        <v>6154</v>
      </c>
      <c r="CU350" s="6" t="s">
        <v>6155</v>
      </c>
      <c r="CV350" s="4" t="s">
        <v>799</v>
      </c>
      <c r="CW350" s="7" t="n">
        <v>199983</v>
      </c>
      <c r="CX350" s="7" t="n">
        <v>0</v>
      </c>
      <c r="CY350" s="7" t="n">
        <v>199983</v>
      </c>
      <c r="CZ350" s="4" t="s">
        <v>2873</v>
      </c>
      <c r="DA350" s="4" t="s">
        <v>2873</v>
      </c>
      <c r="DB350" s="4"/>
      <c r="DC350" s="4"/>
      <c r="DD350" s="4"/>
      <c r="DE350" s="4"/>
      <c r="DG350" s="4"/>
      <c r="DH350" s="4"/>
      <c r="DI350" s="4"/>
      <c r="DJ350" s="4"/>
      <c r="DK350" s="4"/>
      <c r="DL350" s="4"/>
    </row>
    <row r="351" customFormat="false" ht="15" hidden="false" customHeight="true" outlineLevel="0" collapsed="false">
      <c r="A351" s="4" t="s">
        <v>6156</v>
      </c>
      <c r="B351" s="4" t="s">
        <v>6157</v>
      </c>
      <c r="D351" s="4" t="s">
        <v>107</v>
      </c>
      <c r="E351" s="4"/>
      <c r="J351" s="4" t="s">
        <v>2512</v>
      </c>
      <c r="K351" s="4" t="s">
        <v>110</v>
      </c>
      <c r="L351" s="4" t="s">
        <v>6158</v>
      </c>
      <c r="M351" s="7"/>
      <c r="N351" s="4" t="s">
        <v>114</v>
      </c>
      <c r="O351" s="4" t="s">
        <v>114</v>
      </c>
      <c r="P351" s="4" t="s">
        <v>6158</v>
      </c>
      <c r="Q351" s="4" t="s">
        <v>114</v>
      </c>
      <c r="R351" s="4" t="s">
        <v>114</v>
      </c>
      <c r="S351" s="4" t="s">
        <v>6159</v>
      </c>
      <c r="T351" s="4" t="s">
        <v>5876</v>
      </c>
      <c r="U351" s="4" t="s">
        <v>6160</v>
      </c>
      <c r="V351" s="4" t="s">
        <v>2512</v>
      </c>
      <c r="W351" s="4" t="s">
        <v>117</v>
      </c>
      <c r="X351" s="4" t="s">
        <v>118</v>
      </c>
      <c r="Y351" s="4" t="s">
        <v>119</v>
      </c>
      <c r="Z351" s="4" t="s">
        <v>118</v>
      </c>
      <c r="AA351" s="4" t="s">
        <v>120</v>
      </c>
      <c r="AB351" s="4" t="s">
        <v>121</v>
      </c>
      <c r="AC351" s="4" t="s">
        <v>117</v>
      </c>
      <c r="AD351" s="4" t="s">
        <v>118</v>
      </c>
      <c r="AE351" s="4" t="s">
        <v>119</v>
      </c>
      <c r="AF351" s="4" t="s">
        <v>118</v>
      </c>
      <c r="AG351" s="4" t="s">
        <v>122</v>
      </c>
      <c r="AH351" s="4" t="s">
        <v>123</v>
      </c>
      <c r="AI351" s="4"/>
      <c r="AJ351" s="4"/>
      <c r="AK351" s="4"/>
      <c r="AL351" s="4"/>
      <c r="AM351" s="4" t="s">
        <v>945</v>
      </c>
      <c r="AO351" s="4" t="s">
        <v>946</v>
      </c>
      <c r="AP351" s="4" t="s">
        <v>946</v>
      </c>
      <c r="AT351" s="4" t="s">
        <v>130</v>
      </c>
      <c r="AU351" s="4" t="s">
        <v>131</v>
      </c>
      <c r="AV351" s="4" t="s">
        <v>947</v>
      </c>
      <c r="AX351" s="4" t="s">
        <v>948</v>
      </c>
      <c r="AY351" s="4" t="s">
        <v>949</v>
      </c>
      <c r="AZ351" s="4" t="s">
        <v>950</v>
      </c>
      <c r="BA351" s="4" t="s">
        <v>949</v>
      </c>
      <c r="BB351" s="4" t="s">
        <v>951</v>
      </c>
      <c r="BC351" s="4" t="s">
        <v>952</v>
      </c>
      <c r="BD351" s="4" t="s">
        <v>953</v>
      </c>
      <c r="BE351" s="4" t="s">
        <v>954</v>
      </c>
      <c r="BF351" s="4" t="s">
        <v>955</v>
      </c>
      <c r="BG351" s="4" t="s">
        <v>956</v>
      </c>
      <c r="BH351" s="4" t="s">
        <v>5245</v>
      </c>
      <c r="BL351" s="4" t="s">
        <v>184</v>
      </c>
      <c r="BM351" s="4" t="s">
        <v>130</v>
      </c>
      <c r="BN351" s="4" t="s">
        <v>131</v>
      </c>
      <c r="BO351" s="4" t="s">
        <v>3659</v>
      </c>
      <c r="BP351" s="4" t="s">
        <v>949</v>
      </c>
      <c r="BQ351" s="4" t="s">
        <v>950</v>
      </c>
      <c r="BR351" s="4" t="s">
        <v>949</v>
      </c>
      <c r="BS351" s="4" t="s">
        <v>951</v>
      </c>
      <c r="BT351" s="4" t="s">
        <v>953</v>
      </c>
      <c r="BU351" s="4" t="s">
        <v>184</v>
      </c>
      <c r="BV351" s="4" t="s">
        <v>956</v>
      </c>
      <c r="BW351" s="4" t="s">
        <v>5245</v>
      </c>
      <c r="BY351" s="4" t="s">
        <v>4365</v>
      </c>
      <c r="BZ351" s="4" t="s">
        <v>5885</v>
      </c>
      <c r="CA351" s="4" t="s">
        <v>3015</v>
      </c>
      <c r="CB351" s="4" t="s">
        <v>471</v>
      </c>
      <c r="CC351" s="4" t="s">
        <v>472</v>
      </c>
      <c r="CD351" s="4" t="s">
        <v>6161</v>
      </c>
      <c r="CE351" s="4" t="s">
        <v>151</v>
      </c>
      <c r="CF351" s="4" t="s">
        <v>152</v>
      </c>
      <c r="CG351" s="4" t="s">
        <v>153</v>
      </c>
      <c r="CH351" s="4" t="s">
        <v>154</v>
      </c>
      <c r="CI351" s="4" t="s">
        <v>155</v>
      </c>
      <c r="CJ351" s="4" t="s">
        <v>156</v>
      </c>
      <c r="CU351" s="6" t="s">
        <v>6162</v>
      </c>
      <c r="CV351" s="4" t="s">
        <v>2072</v>
      </c>
      <c r="CW351" s="7" t="n">
        <v>199911</v>
      </c>
      <c r="CX351" s="7" t="n">
        <v>0</v>
      </c>
      <c r="CY351" s="7" t="n">
        <v>199911</v>
      </c>
      <c r="CZ351" s="4" t="s">
        <v>963</v>
      </c>
      <c r="DA351" s="4" t="s">
        <v>963</v>
      </c>
      <c r="DB351" s="4"/>
      <c r="DC351" s="4"/>
      <c r="DE351" s="4"/>
      <c r="DG351" s="4"/>
      <c r="DH351" s="4"/>
      <c r="DI351" s="4"/>
      <c r="DJ351" s="4"/>
      <c r="DK351" s="4"/>
      <c r="DL351" s="4"/>
    </row>
    <row r="352" customFormat="false" ht="15" hidden="false" customHeight="true" outlineLevel="0" collapsed="false">
      <c r="A352" s="4" t="s">
        <v>6163</v>
      </c>
      <c r="B352" s="4" t="s">
        <v>6164</v>
      </c>
      <c r="D352" s="4" t="s">
        <v>107</v>
      </c>
      <c r="E352" s="4"/>
      <c r="J352" s="4" t="s">
        <v>2060</v>
      </c>
      <c r="K352" s="4" t="s">
        <v>110</v>
      </c>
      <c r="L352" s="4" t="s">
        <v>6165</v>
      </c>
      <c r="M352" s="7"/>
      <c r="N352" s="4" t="s">
        <v>114</v>
      </c>
      <c r="O352" s="4" t="s">
        <v>114</v>
      </c>
      <c r="P352" s="4" t="s">
        <v>6165</v>
      </c>
      <c r="Q352" s="4" t="s">
        <v>114</v>
      </c>
      <c r="R352" s="4" t="s">
        <v>114</v>
      </c>
      <c r="S352" s="4" t="s">
        <v>6166</v>
      </c>
      <c r="T352" s="4" t="s">
        <v>5876</v>
      </c>
      <c r="U352" s="4" t="s">
        <v>5935</v>
      </c>
      <c r="V352" s="4" t="s">
        <v>2060</v>
      </c>
      <c r="W352" s="4" t="s">
        <v>117</v>
      </c>
      <c r="X352" s="4" t="s">
        <v>118</v>
      </c>
      <c r="Y352" s="4" t="s">
        <v>119</v>
      </c>
      <c r="Z352" s="4" t="s">
        <v>118</v>
      </c>
      <c r="AA352" s="4" t="s">
        <v>262</v>
      </c>
      <c r="AB352" s="4" t="s">
        <v>263</v>
      </c>
      <c r="AC352" s="4" t="s">
        <v>117</v>
      </c>
      <c r="AD352" s="4" t="s">
        <v>118</v>
      </c>
      <c r="AE352" s="4" t="s">
        <v>119</v>
      </c>
      <c r="AF352" s="4" t="s">
        <v>118</v>
      </c>
      <c r="AG352" s="4" t="s">
        <v>264</v>
      </c>
      <c r="AH352" s="4" t="s">
        <v>265</v>
      </c>
      <c r="AI352" s="4"/>
      <c r="AJ352" s="4"/>
      <c r="AK352" s="4"/>
      <c r="AL352" s="4"/>
      <c r="AM352" s="4" t="s">
        <v>6167</v>
      </c>
      <c r="AO352" s="4" t="s">
        <v>6168</v>
      </c>
      <c r="AP352" s="4" t="s">
        <v>6168</v>
      </c>
      <c r="AS352" s="4" t="s">
        <v>6169</v>
      </c>
      <c r="AT352" s="4" t="s">
        <v>130</v>
      </c>
      <c r="AU352" s="4" t="s">
        <v>131</v>
      </c>
      <c r="AV352" s="4" t="s">
        <v>6170</v>
      </c>
      <c r="AX352" s="4" t="s">
        <v>6171</v>
      </c>
      <c r="AY352" s="4" t="s">
        <v>6172</v>
      </c>
      <c r="AZ352" s="4" t="s">
        <v>1340</v>
      </c>
      <c r="BA352" s="4" t="s">
        <v>1341</v>
      </c>
      <c r="BB352" s="4" t="s">
        <v>471</v>
      </c>
      <c r="BC352" s="4" t="s">
        <v>1342</v>
      </c>
      <c r="BD352" s="4" t="s">
        <v>1343</v>
      </c>
      <c r="BE352" s="4" t="s">
        <v>6173</v>
      </c>
      <c r="BF352" s="4"/>
      <c r="BG352" s="4" t="s">
        <v>1346</v>
      </c>
      <c r="BH352" s="4" t="s">
        <v>6174</v>
      </c>
      <c r="BL352" s="4" t="s">
        <v>184</v>
      </c>
      <c r="BM352" s="4" t="s">
        <v>130</v>
      </c>
      <c r="BN352" s="4" t="s">
        <v>131</v>
      </c>
      <c r="BO352" s="4" t="s">
        <v>6175</v>
      </c>
      <c r="BP352" s="4" t="s">
        <v>6176</v>
      </c>
      <c r="BQ352" s="4" t="s">
        <v>6177</v>
      </c>
      <c r="BR352" s="4" t="s">
        <v>6178</v>
      </c>
      <c r="BS352" s="4" t="s">
        <v>471</v>
      </c>
      <c r="BT352" s="4" t="s">
        <v>1343</v>
      </c>
      <c r="BU352" s="4" t="s">
        <v>184</v>
      </c>
      <c r="BV352" s="4" t="s">
        <v>6174</v>
      </c>
      <c r="BW352" s="4" t="s">
        <v>6174</v>
      </c>
      <c r="BY352" s="4" t="s">
        <v>5962</v>
      </c>
      <c r="BZ352" s="4" t="s">
        <v>5914</v>
      </c>
      <c r="CA352" s="4" t="s">
        <v>6179</v>
      </c>
      <c r="CB352" s="4" t="s">
        <v>148</v>
      </c>
      <c r="CC352" s="4" t="s">
        <v>149</v>
      </c>
      <c r="CD352" s="4" t="s">
        <v>6180</v>
      </c>
      <c r="CE352" s="4" t="s">
        <v>151</v>
      </c>
      <c r="CF352" s="4" t="s">
        <v>152</v>
      </c>
      <c r="CG352" s="4" t="s">
        <v>474</v>
      </c>
      <c r="CH352" s="4" t="s">
        <v>475</v>
      </c>
      <c r="CI352" s="4" t="s">
        <v>155</v>
      </c>
      <c r="CJ352" s="4" t="s">
        <v>156</v>
      </c>
      <c r="CU352" s="6" t="s">
        <v>6181</v>
      </c>
      <c r="CV352" s="4" t="s">
        <v>2072</v>
      </c>
      <c r="CW352" s="7" t="n">
        <v>199781</v>
      </c>
      <c r="CX352" s="7" t="n">
        <v>0</v>
      </c>
      <c r="CY352" s="7" t="n">
        <v>199781</v>
      </c>
      <c r="CZ352" s="4" t="s">
        <v>1353</v>
      </c>
      <c r="DA352" s="4" t="s">
        <v>6182</v>
      </c>
      <c r="DB352" s="4"/>
      <c r="DC352" s="4"/>
      <c r="DD352" s="4"/>
      <c r="DE352" s="4"/>
      <c r="DG352" s="4"/>
      <c r="DH352" s="4"/>
      <c r="DI352" s="4"/>
      <c r="DJ352" s="4"/>
      <c r="DK352" s="4"/>
      <c r="DL352" s="4"/>
    </row>
    <row r="353" customFormat="false" ht="15" hidden="false" customHeight="true" outlineLevel="0" collapsed="false">
      <c r="A353" s="4" t="s">
        <v>6183</v>
      </c>
      <c r="B353" s="4" t="s">
        <v>6184</v>
      </c>
      <c r="D353" s="4" t="s">
        <v>107</v>
      </c>
      <c r="E353" s="4" t="s">
        <v>108</v>
      </c>
      <c r="J353" s="4" t="s">
        <v>1095</v>
      </c>
      <c r="K353" s="4" t="s">
        <v>110</v>
      </c>
      <c r="L353" s="4" t="s">
        <v>5873</v>
      </c>
      <c r="M353" s="4" t="s">
        <v>6185</v>
      </c>
      <c r="N353" s="4" t="s">
        <v>6186</v>
      </c>
      <c r="O353" s="4" t="s">
        <v>114</v>
      </c>
      <c r="P353" s="4" t="s">
        <v>5873</v>
      </c>
      <c r="Q353" s="4" t="s">
        <v>114</v>
      </c>
      <c r="R353" s="4" t="s">
        <v>114</v>
      </c>
      <c r="S353" s="4" t="s">
        <v>4297</v>
      </c>
      <c r="T353" s="4" t="s">
        <v>230</v>
      </c>
      <c r="U353" s="4" t="s">
        <v>2441</v>
      </c>
      <c r="V353" s="4" t="s">
        <v>5184</v>
      </c>
      <c r="W353" s="4" t="s">
        <v>117</v>
      </c>
      <c r="X353" s="4" t="s">
        <v>118</v>
      </c>
      <c r="Y353" s="4" t="s">
        <v>119</v>
      </c>
      <c r="Z353" s="4" t="s">
        <v>118</v>
      </c>
      <c r="AA353" s="4" t="s">
        <v>262</v>
      </c>
      <c r="AB353" s="4" t="s">
        <v>263</v>
      </c>
      <c r="AC353" s="4" t="s">
        <v>117</v>
      </c>
      <c r="AD353" s="4" t="s">
        <v>118</v>
      </c>
      <c r="AE353" s="4" t="s">
        <v>119</v>
      </c>
      <c r="AF353" s="4" t="s">
        <v>118</v>
      </c>
      <c r="AG353" s="4" t="s">
        <v>264</v>
      </c>
      <c r="AH353" s="4" t="s">
        <v>265</v>
      </c>
      <c r="AI353" s="4" t="s">
        <v>124</v>
      </c>
      <c r="AJ353" s="4" t="s">
        <v>125</v>
      </c>
      <c r="AK353" s="4" t="s">
        <v>126</v>
      </c>
      <c r="AL353" s="4" t="s">
        <v>127</v>
      </c>
      <c r="AM353" s="4" t="s">
        <v>6187</v>
      </c>
      <c r="AO353" s="4" t="s">
        <v>6188</v>
      </c>
      <c r="AP353" s="4" t="s">
        <v>6188</v>
      </c>
      <c r="AQ353" s="4"/>
      <c r="AS353" s="4"/>
      <c r="AT353" s="4" t="s">
        <v>130</v>
      </c>
      <c r="AU353" s="4" t="s">
        <v>131</v>
      </c>
      <c r="AV353" s="4" t="s">
        <v>6189</v>
      </c>
      <c r="AX353" s="4" t="s">
        <v>6190</v>
      </c>
      <c r="AY353" s="4" t="s">
        <v>6191</v>
      </c>
      <c r="AZ353" s="4" t="s">
        <v>6192</v>
      </c>
      <c r="BA353" s="4" t="s">
        <v>6193</v>
      </c>
      <c r="BB353" s="4" t="s">
        <v>471</v>
      </c>
      <c r="BC353" s="4" t="s">
        <v>1342</v>
      </c>
      <c r="BD353" s="4" t="s">
        <v>1343</v>
      </c>
      <c r="BE353" s="4" t="s">
        <v>6194</v>
      </c>
      <c r="BF353" s="4" t="s">
        <v>1946</v>
      </c>
      <c r="BG353" s="4" t="s">
        <v>1347</v>
      </c>
      <c r="BH353" s="4" t="s">
        <v>1347</v>
      </c>
      <c r="BL353" s="4" t="s">
        <v>184</v>
      </c>
      <c r="BM353" s="4" t="s">
        <v>130</v>
      </c>
      <c r="BN353" s="4" t="s">
        <v>131</v>
      </c>
      <c r="BO353" s="4" t="s">
        <v>6195</v>
      </c>
      <c r="BP353" s="4" t="s">
        <v>6191</v>
      </c>
      <c r="BQ353" s="4" t="s">
        <v>6192</v>
      </c>
      <c r="BR353" s="4" t="s">
        <v>6193</v>
      </c>
      <c r="BS353" s="4" t="s">
        <v>471</v>
      </c>
      <c r="BT353" s="4" t="s">
        <v>1343</v>
      </c>
      <c r="BU353" s="4" t="s">
        <v>184</v>
      </c>
      <c r="BV353" s="4" t="s">
        <v>1347</v>
      </c>
      <c r="BW353" s="4" t="s">
        <v>1347</v>
      </c>
      <c r="BY353" s="4" t="s">
        <v>4365</v>
      </c>
      <c r="BZ353" s="4" t="s">
        <v>4366</v>
      </c>
      <c r="CA353" s="4" t="s">
        <v>147</v>
      </c>
      <c r="CB353" s="4" t="s">
        <v>471</v>
      </c>
      <c r="CC353" s="4" t="s">
        <v>472</v>
      </c>
      <c r="CD353" s="5" t="s">
        <v>6196</v>
      </c>
      <c r="CE353" s="4" t="s">
        <v>151</v>
      </c>
      <c r="CF353" s="4" t="s">
        <v>152</v>
      </c>
      <c r="CG353" s="4" t="s">
        <v>153</v>
      </c>
      <c r="CH353" s="4" t="s">
        <v>154</v>
      </c>
      <c r="CI353" s="4" t="s">
        <v>155</v>
      </c>
      <c r="CJ353" s="4" t="s">
        <v>156</v>
      </c>
      <c r="CU353" s="6" t="s">
        <v>6197</v>
      </c>
      <c r="CV353" s="4" t="s">
        <v>477</v>
      </c>
      <c r="CW353" s="7" t="n">
        <v>200000</v>
      </c>
      <c r="CX353" s="7" t="n">
        <v>3000</v>
      </c>
      <c r="CY353" s="7" t="n">
        <v>197000</v>
      </c>
      <c r="CZ353" s="4" t="s">
        <v>2960</v>
      </c>
      <c r="DA353" s="4" t="s">
        <v>2960</v>
      </c>
      <c r="DB353" s="4"/>
      <c r="DC353" s="4"/>
      <c r="DE353" s="4"/>
      <c r="DG353" s="4"/>
      <c r="DH353" s="4"/>
      <c r="DI353" s="4"/>
      <c r="DJ353" s="4"/>
      <c r="DK353" s="4"/>
      <c r="DL353" s="4"/>
    </row>
    <row r="354" customFormat="false" ht="15" hidden="false" customHeight="true" outlineLevel="0" collapsed="false">
      <c r="A354" s="4" t="s">
        <v>6198</v>
      </c>
      <c r="B354" s="4" t="s">
        <v>6199</v>
      </c>
      <c r="D354" s="4" t="s">
        <v>107</v>
      </c>
      <c r="E354" s="4" t="s">
        <v>108</v>
      </c>
      <c r="J354" s="4" t="s">
        <v>2060</v>
      </c>
      <c r="K354" s="4" t="s">
        <v>110</v>
      </c>
      <c r="L354" s="4" t="s">
        <v>4351</v>
      </c>
      <c r="M354" s="4" t="s">
        <v>6200</v>
      </c>
      <c r="N354" s="4" t="s">
        <v>6201</v>
      </c>
      <c r="O354" s="4" t="s">
        <v>114</v>
      </c>
      <c r="P354" s="4" t="s">
        <v>4351</v>
      </c>
      <c r="Q354" s="4" t="s">
        <v>114</v>
      </c>
      <c r="R354" s="4" t="s">
        <v>114</v>
      </c>
      <c r="S354" s="4" t="s">
        <v>5282</v>
      </c>
      <c r="T354" s="4" t="s">
        <v>230</v>
      </c>
      <c r="U354" s="4" t="s">
        <v>5594</v>
      </c>
      <c r="V354" s="4" t="s">
        <v>2060</v>
      </c>
      <c r="W354" s="4" t="s">
        <v>117</v>
      </c>
      <c r="X354" s="4" t="s">
        <v>118</v>
      </c>
      <c r="Y354" s="4" t="s">
        <v>119</v>
      </c>
      <c r="Z354" s="4" t="s">
        <v>118</v>
      </c>
      <c r="AA354" s="4" t="s">
        <v>262</v>
      </c>
      <c r="AB354" s="4" t="s">
        <v>263</v>
      </c>
      <c r="AC354" s="4" t="s">
        <v>117</v>
      </c>
      <c r="AD354" s="4" t="s">
        <v>118</v>
      </c>
      <c r="AE354" s="4" t="s">
        <v>119</v>
      </c>
      <c r="AF354" s="4" t="s">
        <v>118</v>
      </c>
      <c r="AG354" s="4" t="s">
        <v>264</v>
      </c>
      <c r="AH354" s="4" t="s">
        <v>265</v>
      </c>
      <c r="AI354" s="4" t="s">
        <v>124</v>
      </c>
      <c r="AJ354" s="4" t="s">
        <v>125</v>
      </c>
      <c r="AK354" s="4" t="s">
        <v>126</v>
      </c>
      <c r="AL354" s="4" t="s">
        <v>127</v>
      </c>
      <c r="AM354" s="4" t="s">
        <v>6202</v>
      </c>
      <c r="AO354" s="4" t="s">
        <v>6203</v>
      </c>
      <c r="AP354" s="4" t="s">
        <v>6203</v>
      </c>
      <c r="AQ354" s="4"/>
      <c r="AS354" s="4"/>
      <c r="AT354" s="4" t="s">
        <v>130</v>
      </c>
      <c r="AU354" s="4" t="s">
        <v>131</v>
      </c>
      <c r="AV354" s="4" t="s">
        <v>6204</v>
      </c>
      <c r="AX354" s="4" t="s">
        <v>6205</v>
      </c>
      <c r="AY354" s="4" t="s">
        <v>6206</v>
      </c>
      <c r="AZ354" s="4" t="s">
        <v>271</v>
      </c>
      <c r="BA354" s="4" t="s">
        <v>272</v>
      </c>
      <c r="BB354" s="4" t="s">
        <v>273</v>
      </c>
      <c r="BC354" s="4" t="s">
        <v>274</v>
      </c>
      <c r="BD354" s="4" t="s">
        <v>275</v>
      </c>
      <c r="BE354" s="4" t="s">
        <v>6207</v>
      </c>
      <c r="BF354" s="4" t="s">
        <v>6208</v>
      </c>
      <c r="BG354" s="4" t="s">
        <v>6123</v>
      </c>
      <c r="BH354" s="4" t="s">
        <v>3480</v>
      </c>
      <c r="BL354" s="4" t="s">
        <v>143</v>
      </c>
      <c r="BM354" s="4" t="s">
        <v>130</v>
      </c>
      <c r="BN354" s="4" t="s">
        <v>131</v>
      </c>
      <c r="BO354" s="4" t="s">
        <v>280</v>
      </c>
      <c r="BP354" s="4" t="s">
        <v>6209</v>
      </c>
      <c r="BQ354" s="4" t="s">
        <v>271</v>
      </c>
      <c r="BR354" s="4" t="s">
        <v>272</v>
      </c>
      <c r="BS354" s="4" t="s">
        <v>273</v>
      </c>
      <c r="BT354" s="4" t="s">
        <v>275</v>
      </c>
      <c r="BU354" s="4" t="s">
        <v>6210</v>
      </c>
      <c r="BV354" s="4" t="s">
        <v>6211</v>
      </c>
      <c r="BW354" s="4" t="s">
        <v>282</v>
      </c>
      <c r="BY354" s="4" t="s">
        <v>4365</v>
      </c>
      <c r="BZ354" s="4" t="s">
        <v>4366</v>
      </c>
      <c r="CA354" s="4" t="s">
        <v>2069</v>
      </c>
      <c r="CB354" s="4" t="s">
        <v>471</v>
      </c>
      <c r="CC354" s="4" t="s">
        <v>472</v>
      </c>
      <c r="CD354" s="5" t="s">
        <v>6212</v>
      </c>
      <c r="CE354" s="4" t="s">
        <v>151</v>
      </c>
      <c r="CF354" s="4" t="s">
        <v>152</v>
      </c>
      <c r="CG354" s="4" t="s">
        <v>153</v>
      </c>
      <c r="CH354" s="4" t="s">
        <v>154</v>
      </c>
      <c r="CI354" s="4" t="s">
        <v>155</v>
      </c>
      <c r="CJ354" s="4" t="s">
        <v>156</v>
      </c>
      <c r="CU354" s="6" t="s">
        <v>6213</v>
      </c>
      <c r="CV354" s="4" t="s">
        <v>2072</v>
      </c>
      <c r="CW354" s="7" t="n">
        <v>500000</v>
      </c>
      <c r="CX354" s="7" t="n">
        <v>325653.67</v>
      </c>
      <c r="CY354" s="7" t="n">
        <v>174346.33</v>
      </c>
      <c r="CZ354" s="4" t="s">
        <v>6127</v>
      </c>
      <c r="DA354" s="4" t="s">
        <v>6214</v>
      </c>
      <c r="DB354" s="4"/>
      <c r="DC354" s="4"/>
      <c r="DE354" s="4"/>
      <c r="DG354" s="4"/>
      <c r="DH354" s="4"/>
      <c r="DI354" s="4"/>
      <c r="DJ354" s="4"/>
      <c r="DK354" s="4"/>
      <c r="DL354" s="4"/>
    </row>
    <row r="355" customFormat="false" ht="15" hidden="false" customHeight="true" outlineLevel="0" collapsed="false">
      <c r="A355" s="4" t="s">
        <v>6215</v>
      </c>
      <c r="B355" s="4" t="s">
        <v>6216</v>
      </c>
      <c r="D355" s="4" t="s">
        <v>107</v>
      </c>
      <c r="E355" s="4" t="s">
        <v>108</v>
      </c>
      <c r="J355" s="4" t="s">
        <v>2934</v>
      </c>
      <c r="K355" s="4" t="s">
        <v>110</v>
      </c>
      <c r="L355" s="4" t="s">
        <v>4351</v>
      </c>
      <c r="M355" s="4" t="s">
        <v>6217</v>
      </c>
      <c r="N355" s="4" t="s">
        <v>6218</v>
      </c>
      <c r="O355" s="4" t="s">
        <v>114</v>
      </c>
      <c r="P355" s="4" t="s">
        <v>4351</v>
      </c>
      <c r="Q355" s="4" t="s">
        <v>114</v>
      </c>
      <c r="R355" s="4" t="s">
        <v>114</v>
      </c>
      <c r="S355" s="4" t="s">
        <v>3085</v>
      </c>
      <c r="T355" s="4" t="s">
        <v>230</v>
      </c>
      <c r="U355" s="4" t="s">
        <v>5594</v>
      </c>
      <c r="V355" s="4" t="s">
        <v>2934</v>
      </c>
      <c r="W355" s="4" t="s">
        <v>117</v>
      </c>
      <c r="X355" s="4" t="s">
        <v>118</v>
      </c>
      <c r="Y355" s="4" t="s">
        <v>119</v>
      </c>
      <c r="Z355" s="4" t="s">
        <v>118</v>
      </c>
      <c r="AA355" s="4" t="s">
        <v>294</v>
      </c>
      <c r="AB355" s="4" t="s">
        <v>295</v>
      </c>
      <c r="AC355" s="4" t="s">
        <v>117</v>
      </c>
      <c r="AD355" s="4" t="s">
        <v>118</v>
      </c>
      <c r="AE355" s="4" t="s">
        <v>119</v>
      </c>
      <c r="AF355" s="4" t="s">
        <v>118</v>
      </c>
      <c r="AG355" s="4" t="s">
        <v>296</v>
      </c>
      <c r="AH355" s="4" t="s">
        <v>297</v>
      </c>
      <c r="AI355" s="4" t="s">
        <v>124</v>
      </c>
      <c r="AJ355" s="4" t="s">
        <v>125</v>
      </c>
      <c r="AK355" s="4" t="s">
        <v>126</v>
      </c>
      <c r="AL355" s="4" t="s">
        <v>127</v>
      </c>
      <c r="AM355" s="4" t="s">
        <v>6219</v>
      </c>
      <c r="AO355" s="4" t="s">
        <v>6220</v>
      </c>
      <c r="AP355" s="4" t="s">
        <v>6220</v>
      </c>
      <c r="AQ355" s="4"/>
      <c r="AS355" s="4"/>
      <c r="AT355" s="4" t="s">
        <v>130</v>
      </c>
      <c r="AU355" s="4" t="s">
        <v>131</v>
      </c>
      <c r="AV355" s="4" t="s">
        <v>6221</v>
      </c>
      <c r="AX355" s="4" t="s">
        <v>457</v>
      </c>
      <c r="AY355" s="4" t="s">
        <v>4018</v>
      </c>
      <c r="AZ355" s="4" t="s">
        <v>584</v>
      </c>
      <c r="BA355" s="4" t="s">
        <v>585</v>
      </c>
      <c r="BB355" s="4" t="s">
        <v>273</v>
      </c>
      <c r="BC355" s="4" t="s">
        <v>274</v>
      </c>
      <c r="BD355" s="4" t="s">
        <v>275</v>
      </c>
      <c r="BE355" s="4" t="s">
        <v>6222</v>
      </c>
      <c r="BF355" s="4" t="s">
        <v>6223</v>
      </c>
      <c r="BG355" s="4" t="s">
        <v>279</v>
      </c>
      <c r="BH355" s="4" t="s">
        <v>4541</v>
      </c>
      <c r="BL355" s="4" t="s">
        <v>217</v>
      </c>
      <c r="BM355" s="4" t="s">
        <v>130</v>
      </c>
      <c r="BN355" s="4" t="s">
        <v>131</v>
      </c>
      <c r="BO355" s="4" t="s">
        <v>2160</v>
      </c>
      <c r="BP355" s="4"/>
      <c r="BQ355" s="4"/>
      <c r="BR355" s="4"/>
      <c r="BS355" s="4" t="s">
        <v>593</v>
      </c>
      <c r="BT355" s="4" t="s">
        <v>594</v>
      </c>
      <c r="BU355" s="4"/>
      <c r="BV355" s="4" t="s">
        <v>595</v>
      </c>
      <c r="BW355" s="4" t="s">
        <v>2974</v>
      </c>
      <c r="BY355" s="4" t="s">
        <v>4365</v>
      </c>
      <c r="BZ355" s="4" t="s">
        <v>4366</v>
      </c>
      <c r="CA355" s="4" t="s">
        <v>3015</v>
      </c>
      <c r="CB355" s="4" t="s">
        <v>471</v>
      </c>
      <c r="CC355" s="4" t="s">
        <v>472</v>
      </c>
      <c r="CD355" s="5" t="s">
        <v>6224</v>
      </c>
      <c r="CE355" s="4" t="s">
        <v>151</v>
      </c>
      <c r="CF355" s="4" t="s">
        <v>152</v>
      </c>
      <c r="CG355" s="4" t="s">
        <v>153</v>
      </c>
      <c r="CH355" s="4" t="s">
        <v>154</v>
      </c>
      <c r="CI355" s="4" t="s">
        <v>155</v>
      </c>
      <c r="CJ355" s="4" t="s">
        <v>156</v>
      </c>
      <c r="CU355" s="6" t="s">
        <v>6225</v>
      </c>
      <c r="CV355" s="4" t="s">
        <v>2072</v>
      </c>
      <c r="CW355" s="7" t="n">
        <v>500000</v>
      </c>
      <c r="CX355" s="7" t="n">
        <v>327308</v>
      </c>
      <c r="CY355" s="7" t="n">
        <v>172692</v>
      </c>
      <c r="CZ355" s="4" t="s">
        <v>599</v>
      </c>
      <c r="DA355" s="4" t="s">
        <v>600</v>
      </c>
      <c r="DB355" s="4"/>
      <c r="DC355" s="4"/>
      <c r="DE355" s="4"/>
      <c r="DG355" s="4"/>
      <c r="DH355" s="4"/>
      <c r="DI355" s="4"/>
      <c r="DJ355" s="4"/>
      <c r="DK355" s="4"/>
      <c r="DL355" s="4"/>
    </row>
    <row r="356" customFormat="false" ht="15" hidden="false" customHeight="true" outlineLevel="0" collapsed="false">
      <c r="A356" s="4" t="s">
        <v>6226</v>
      </c>
      <c r="B356" s="4" t="s">
        <v>6227</v>
      </c>
      <c r="D356" s="4" t="s">
        <v>107</v>
      </c>
      <c r="E356" s="4" t="s">
        <v>108</v>
      </c>
      <c r="J356" s="4" t="s">
        <v>2319</v>
      </c>
      <c r="K356" s="4" t="s">
        <v>110</v>
      </c>
      <c r="L356" s="4" t="s">
        <v>6228</v>
      </c>
      <c r="M356" s="8"/>
      <c r="N356" s="4" t="s">
        <v>6229</v>
      </c>
      <c r="O356" s="4" t="s">
        <v>114</v>
      </c>
      <c r="P356" s="4" t="s">
        <v>6228</v>
      </c>
      <c r="Q356" s="4" t="s">
        <v>114</v>
      </c>
      <c r="R356" s="4" t="s">
        <v>114</v>
      </c>
      <c r="S356" s="4" t="s">
        <v>3324</v>
      </c>
      <c r="T356" s="4" t="s">
        <v>110</v>
      </c>
      <c r="U356" s="4" t="s">
        <v>231</v>
      </c>
      <c r="V356" s="4" t="s">
        <v>6230</v>
      </c>
      <c r="W356" s="4" t="s">
        <v>117</v>
      </c>
      <c r="X356" s="4" t="s">
        <v>118</v>
      </c>
      <c r="Y356" s="4" t="s">
        <v>119</v>
      </c>
      <c r="Z356" s="4" t="s">
        <v>118</v>
      </c>
      <c r="AA356" s="4" t="s">
        <v>262</v>
      </c>
      <c r="AB356" s="4" t="s">
        <v>263</v>
      </c>
      <c r="AC356" s="4" t="s">
        <v>117</v>
      </c>
      <c r="AD356" s="4" t="s">
        <v>118</v>
      </c>
      <c r="AE356" s="4" t="s">
        <v>119</v>
      </c>
      <c r="AF356" s="4" t="s">
        <v>118</v>
      </c>
      <c r="AG356" s="4" t="s">
        <v>264</v>
      </c>
      <c r="AH356" s="4" t="s">
        <v>265</v>
      </c>
      <c r="AI356" s="4" t="s">
        <v>6231</v>
      </c>
      <c r="AJ356" s="4" t="s">
        <v>125</v>
      </c>
      <c r="AK356" s="4" t="s">
        <v>126</v>
      </c>
      <c r="AL356" s="4" t="s">
        <v>127</v>
      </c>
      <c r="AM356" s="4" t="s">
        <v>6232</v>
      </c>
      <c r="AO356" s="4" t="s">
        <v>6233</v>
      </c>
      <c r="AP356" s="4" t="s">
        <v>6233</v>
      </c>
      <c r="AQ356" s="4" t="s">
        <v>6232</v>
      </c>
      <c r="AS356" s="4" t="s">
        <v>6233</v>
      </c>
      <c r="AT356" s="4" t="s">
        <v>130</v>
      </c>
      <c r="AU356" s="4" t="s">
        <v>131</v>
      </c>
      <c r="AV356" s="4" t="s">
        <v>6234</v>
      </c>
      <c r="AX356" s="4" t="s">
        <v>1753</v>
      </c>
      <c r="AY356" s="4" t="s">
        <v>6235</v>
      </c>
      <c r="AZ356" s="4" t="s">
        <v>1598</v>
      </c>
      <c r="BA356" s="4" t="s">
        <v>1599</v>
      </c>
      <c r="BB356" s="4" t="s">
        <v>273</v>
      </c>
      <c r="BC356" s="4" t="s">
        <v>274</v>
      </c>
      <c r="BD356" s="4" t="s">
        <v>275</v>
      </c>
      <c r="BE356" s="4" t="s">
        <v>6236</v>
      </c>
      <c r="BF356" s="4" t="s">
        <v>6237</v>
      </c>
      <c r="BG356" s="4" t="s">
        <v>1602</v>
      </c>
      <c r="BH356" s="4" t="s">
        <v>561</v>
      </c>
      <c r="BL356" s="4" t="s">
        <v>143</v>
      </c>
      <c r="BM356" s="4" t="s">
        <v>130</v>
      </c>
      <c r="BN356" s="4" t="s">
        <v>131</v>
      </c>
      <c r="BO356" s="4" t="s">
        <v>280</v>
      </c>
      <c r="BP356" s="4" t="s">
        <v>6238</v>
      </c>
      <c r="BQ356" s="4" t="s">
        <v>6239</v>
      </c>
      <c r="BR356" s="4" t="s">
        <v>6240</v>
      </c>
      <c r="BS356" s="4" t="s">
        <v>273</v>
      </c>
      <c r="BT356" s="4" t="s">
        <v>275</v>
      </c>
      <c r="BU356" s="4" t="s">
        <v>6241</v>
      </c>
      <c r="BV356" s="4" t="s">
        <v>1602</v>
      </c>
      <c r="BW356" s="4" t="s">
        <v>282</v>
      </c>
      <c r="BY356" s="4" t="s">
        <v>4365</v>
      </c>
      <c r="BZ356" s="4" t="s">
        <v>5885</v>
      </c>
      <c r="CA356" s="4" t="s">
        <v>6242</v>
      </c>
      <c r="CB356" s="4" t="s">
        <v>471</v>
      </c>
      <c r="CC356" s="4" t="s">
        <v>472</v>
      </c>
      <c r="CD356" s="5" t="s">
        <v>6243</v>
      </c>
      <c r="CE356" s="4" t="s">
        <v>151</v>
      </c>
      <c r="CF356" s="4" t="s">
        <v>152</v>
      </c>
      <c r="CG356" s="4" t="s">
        <v>153</v>
      </c>
      <c r="CH356" s="4" t="s">
        <v>154</v>
      </c>
      <c r="CI356" s="4" t="s">
        <v>155</v>
      </c>
      <c r="CJ356" s="4" t="s">
        <v>156</v>
      </c>
      <c r="CU356" s="6" t="s">
        <v>6244</v>
      </c>
      <c r="CV356" s="4" t="s">
        <v>4456</v>
      </c>
      <c r="CW356" s="7" t="n">
        <v>154982</v>
      </c>
      <c r="CX356" s="7" t="n">
        <v>0</v>
      </c>
      <c r="CY356" s="7" t="n">
        <v>154982</v>
      </c>
      <c r="CZ356" s="4" t="s">
        <v>1607</v>
      </c>
      <c r="DA356" s="4" t="s">
        <v>1607</v>
      </c>
      <c r="DB356" s="4"/>
      <c r="DC356" s="4"/>
      <c r="DD356" s="4"/>
      <c r="DE356" s="4"/>
      <c r="DG356" s="4"/>
      <c r="DH356" s="4"/>
      <c r="DI356" s="4"/>
      <c r="DJ356" s="4"/>
      <c r="DK356" s="4"/>
      <c r="DL356" s="4"/>
    </row>
    <row r="357" customFormat="false" ht="15" hidden="false" customHeight="true" outlineLevel="0" collapsed="false">
      <c r="A357" s="4" t="s">
        <v>6245</v>
      </c>
      <c r="B357" s="4" t="s">
        <v>6246</v>
      </c>
      <c r="D357" s="4" t="s">
        <v>107</v>
      </c>
      <c r="E357" s="4" t="s">
        <v>108</v>
      </c>
      <c r="J357" s="4" t="s">
        <v>6247</v>
      </c>
      <c r="K357" s="4" t="s">
        <v>110</v>
      </c>
      <c r="L357" s="4" t="s">
        <v>4343</v>
      </c>
      <c r="M357" s="7"/>
      <c r="N357" s="4" t="s">
        <v>6248</v>
      </c>
      <c r="O357" s="4" t="s">
        <v>114</v>
      </c>
      <c r="P357" s="4" t="s">
        <v>4343</v>
      </c>
      <c r="Q357" s="4" t="s">
        <v>114</v>
      </c>
      <c r="R357" s="4" t="s">
        <v>114</v>
      </c>
      <c r="S357" s="4" t="s">
        <v>6247</v>
      </c>
      <c r="T357" s="4" t="s">
        <v>110</v>
      </c>
      <c r="U357" s="4" t="s">
        <v>351</v>
      </c>
      <c r="V357" s="4" t="s">
        <v>5019</v>
      </c>
      <c r="W357" s="4" t="s">
        <v>117</v>
      </c>
      <c r="X357" s="4" t="s">
        <v>118</v>
      </c>
      <c r="Y357" s="4" t="s">
        <v>119</v>
      </c>
      <c r="Z357" s="4" t="s">
        <v>118</v>
      </c>
      <c r="AA357" s="4" t="s">
        <v>385</v>
      </c>
      <c r="AB357" s="4" t="s">
        <v>386</v>
      </c>
      <c r="AC357" s="4" t="s">
        <v>117</v>
      </c>
      <c r="AD357" s="4" t="s">
        <v>118</v>
      </c>
      <c r="AE357" s="4" t="s">
        <v>119</v>
      </c>
      <c r="AF357" s="4" t="s">
        <v>118</v>
      </c>
      <c r="AG357" s="4" t="s">
        <v>387</v>
      </c>
      <c r="AH357" s="4" t="s">
        <v>388</v>
      </c>
      <c r="AI357" s="4" t="s">
        <v>389</v>
      </c>
      <c r="AJ357" s="4" t="s">
        <v>390</v>
      </c>
      <c r="AK357" s="4" t="s">
        <v>391</v>
      </c>
      <c r="AL357" s="4" t="s">
        <v>127</v>
      </c>
      <c r="AM357" s="4" t="s">
        <v>6249</v>
      </c>
      <c r="AO357" s="4" t="s">
        <v>6250</v>
      </c>
      <c r="AP357" s="4" t="s">
        <v>6250</v>
      </c>
      <c r="AT357" s="4" t="s">
        <v>130</v>
      </c>
      <c r="AU357" s="4" t="s">
        <v>131</v>
      </c>
      <c r="AV357" s="4" t="s">
        <v>6251</v>
      </c>
      <c r="AX357" s="4" t="s">
        <v>6252</v>
      </c>
      <c r="AY357" s="4" t="s">
        <v>6253</v>
      </c>
      <c r="AZ357" s="4" t="s">
        <v>6254</v>
      </c>
      <c r="BA357" s="4" t="s">
        <v>4537</v>
      </c>
      <c r="BB357" s="4" t="s">
        <v>614</v>
      </c>
      <c r="BC357" s="4" t="s">
        <v>615</v>
      </c>
      <c r="BD357" s="4" t="s">
        <v>616</v>
      </c>
      <c r="BE357" s="4" t="s">
        <v>6255</v>
      </c>
      <c r="BF357" s="4" t="s">
        <v>6256</v>
      </c>
      <c r="BG357" s="4" t="s">
        <v>785</v>
      </c>
      <c r="BH357" s="4" t="s">
        <v>6257</v>
      </c>
      <c r="BL357" s="4" t="s">
        <v>184</v>
      </c>
      <c r="BM357" s="4" t="s">
        <v>130</v>
      </c>
      <c r="BN357" s="4" t="s">
        <v>131</v>
      </c>
      <c r="BO357" s="4" t="s">
        <v>6258</v>
      </c>
      <c r="BP357" s="4" t="s">
        <v>6259</v>
      </c>
      <c r="BQ357" s="4" t="s">
        <v>6260</v>
      </c>
      <c r="BR357" s="4" t="s">
        <v>6261</v>
      </c>
      <c r="BS357" s="4" t="s">
        <v>614</v>
      </c>
      <c r="BT357" s="4" t="s">
        <v>616</v>
      </c>
      <c r="BU357" s="4" t="s">
        <v>184</v>
      </c>
      <c r="BV357" s="4" t="s">
        <v>785</v>
      </c>
      <c r="BW357" s="4" t="s">
        <v>6257</v>
      </c>
      <c r="BY357" s="4" t="s">
        <v>4365</v>
      </c>
      <c r="BZ357" s="4" t="s">
        <v>4366</v>
      </c>
      <c r="CA357" s="4" t="s">
        <v>2081</v>
      </c>
      <c r="CB357" s="4" t="s">
        <v>471</v>
      </c>
      <c r="CC357" s="4" t="s">
        <v>472</v>
      </c>
      <c r="CD357" s="5" t="s">
        <v>6262</v>
      </c>
      <c r="CE357" s="4" t="s">
        <v>151</v>
      </c>
      <c r="CF357" s="4" t="s">
        <v>152</v>
      </c>
      <c r="CG357" s="4" t="s">
        <v>153</v>
      </c>
      <c r="CH357" s="4" t="s">
        <v>154</v>
      </c>
      <c r="CI357" s="4" t="s">
        <v>155</v>
      </c>
      <c r="CJ357" s="4" t="s">
        <v>156</v>
      </c>
      <c r="CU357" s="6" t="s">
        <v>6263</v>
      </c>
      <c r="CV357" s="4" t="s">
        <v>2319</v>
      </c>
      <c r="CW357" s="7" t="n">
        <v>150000</v>
      </c>
      <c r="CX357" s="7" t="n">
        <v>0</v>
      </c>
      <c r="CY357" s="7" t="n">
        <v>150000</v>
      </c>
      <c r="CZ357" s="4" t="s">
        <v>794</v>
      </c>
      <c r="DA357" s="4" t="s">
        <v>794</v>
      </c>
      <c r="DB357" s="4"/>
      <c r="DC357" s="4"/>
      <c r="DD357" s="4"/>
      <c r="DE357" s="4"/>
      <c r="DG357" s="4"/>
      <c r="DH357" s="4"/>
      <c r="DI357" s="4"/>
      <c r="DJ357" s="4"/>
      <c r="DK357" s="4"/>
      <c r="DL357" s="4"/>
    </row>
    <row r="358" customFormat="false" ht="15" hidden="false" customHeight="true" outlineLevel="0" collapsed="false">
      <c r="A358" s="4" t="s">
        <v>6264</v>
      </c>
      <c r="B358" s="4" t="s">
        <v>6265</v>
      </c>
      <c r="D358" s="4" t="s">
        <v>107</v>
      </c>
      <c r="E358" s="4" t="s">
        <v>108</v>
      </c>
      <c r="J358" s="4" t="s">
        <v>3105</v>
      </c>
      <c r="K358" s="4" t="s">
        <v>110</v>
      </c>
      <c r="L358" s="4" t="s">
        <v>4343</v>
      </c>
      <c r="M358" s="4" t="s">
        <v>4731</v>
      </c>
      <c r="N358" s="4" t="s">
        <v>114</v>
      </c>
      <c r="O358" s="4" t="s">
        <v>114</v>
      </c>
      <c r="P358" s="4" t="s">
        <v>4343</v>
      </c>
      <c r="Q358" s="4" t="s">
        <v>114</v>
      </c>
      <c r="R358" s="4" t="s">
        <v>114</v>
      </c>
      <c r="S358" s="4" t="s">
        <v>5422</v>
      </c>
      <c r="T358" s="4" t="s">
        <v>230</v>
      </c>
      <c r="U358" s="4" t="s">
        <v>2464</v>
      </c>
      <c r="V358" s="4" t="s">
        <v>3105</v>
      </c>
      <c r="W358" s="4" t="s">
        <v>117</v>
      </c>
      <c r="X358" s="4" t="s">
        <v>118</v>
      </c>
      <c r="Y358" s="4" t="s">
        <v>119</v>
      </c>
      <c r="Z358" s="4" t="s">
        <v>118</v>
      </c>
      <c r="AA358" s="4" t="s">
        <v>165</v>
      </c>
      <c r="AB358" s="4" t="s">
        <v>166</v>
      </c>
      <c r="AC358" s="4" t="s">
        <v>117</v>
      </c>
      <c r="AD358" s="4" t="s">
        <v>118</v>
      </c>
      <c r="AE358" s="4" t="s">
        <v>119</v>
      </c>
      <c r="AF358" s="4" t="s">
        <v>118</v>
      </c>
      <c r="AG358" s="4" t="s">
        <v>167</v>
      </c>
      <c r="AH358" s="4" t="s">
        <v>168</v>
      </c>
      <c r="AI358" s="4" t="s">
        <v>124</v>
      </c>
      <c r="AJ358" s="4" t="s">
        <v>125</v>
      </c>
      <c r="AK358" s="4" t="s">
        <v>126</v>
      </c>
      <c r="AL358" s="4" t="s">
        <v>127</v>
      </c>
      <c r="AM358" s="4" t="s">
        <v>6266</v>
      </c>
      <c r="AO358" s="4" t="s">
        <v>6267</v>
      </c>
      <c r="AP358" s="4" t="s">
        <v>6267</v>
      </c>
      <c r="AT358" s="4" t="s">
        <v>130</v>
      </c>
      <c r="AU358" s="4" t="s">
        <v>131</v>
      </c>
      <c r="AV358" s="4" t="s">
        <v>6268</v>
      </c>
      <c r="AX358" s="4" t="s">
        <v>6269</v>
      </c>
      <c r="AY358" s="4" t="s">
        <v>6270</v>
      </c>
      <c r="AZ358" s="4" t="s">
        <v>6271</v>
      </c>
      <c r="BA358" s="4" t="s">
        <v>6272</v>
      </c>
      <c r="BB358" s="4" t="s">
        <v>1415</v>
      </c>
      <c r="BC358" s="4" t="s">
        <v>1416</v>
      </c>
      <c r="BD358" s="4" t="s">
        <v>1417</v>
      </c>
      <c r="BE358" s="4" t="s">
        <v>6273</v>
      </c>
      <c r="BF358" s="4" t="s">
        <v>6274</v>
      </c>
      <c r="BG358" s="4" t="s">
        <v>6275</v>
      </c>
      <c r="BH358" s="4" t="s">
        <v>3232</v>
      </c>
      <c r="BL358" s="4" t="s">
        <v>1004</v>
      </c>
      <c r="BM358" s="4" t="s">
        <v>130</v>
      </c>
      <c r="BN358" s="4" t="s">
        <v>131</v>
      </c>
      <c r="BO358" s="4" t="s">
        <v>6276</v>
      </c>
      <c r="BP358" s="4"/>
      <c r="BQ358" s="4" t="s">
        <v>6277</v>
      </c>
      <c r="BR358" s="4" t="s">
        <v>6278</v>
      </c>
      <c r="BS358" s="4" t="s">
        <v>1415</v>
      </c>
      <c r="BT358" s="4" t="s">
        <v>1417</v>
      </c>
      <c r="BU358" s="4"/>
      <c r="BV358" s="4" t="s">
        <v>3257</v>
      </c>
      <c r="BW358" s="4"/>
      <c r="BY358" s="4" t="s">
        <v>4365</v>
      </c>
      <c r="BZ358" s="4" t="s">
        <v>4366</v>
      </c>
      <c r="CA358" s="4" t="s">
        <v>3015</v>
      </c>
      <c r="CB358" s="4" t="s">
        <v>471</v>
      </c>
      <c r="CC358" s="4" t="s">
        <v>472</v>
      </c>
      <c r="CD358" s="5" t="s">
        <v>6279</v>
      </c>
      <c r="CE358" s="4" t="s">
        <v>151</v>
      </c>
      <c r="CF358" s="4" t="s">
        <v>152</v>
      </c>
      <c r="CG358" s="4" t="s">
        <v>153</v>
      </c>
      <c r="CH358" s="4" t="s">
        <v>154</v>
      </c>
      <c r="CI358" s="4" t="s">
        <v>155</v>
      </c>
      <c r="CJ358" s="4" t="s">
        <v>156</v>
      </c>
      <c r="CU358" s="6" t="s">
        <v>6280</v>
      </c>
      <c r="CV358" s="4" t="s">
        <v>2072</v>
      </c>
      <c r="CW358" s="7" t="n">
        <v>150000</v>
      </c>
      <c r="CX358" s="7" t="n">
        <v>15000</v>
      </c>
      <c r="CY358" s="7" t="n">
        <v>135000</v>
      </c>
      <c r="CZ358" s="4" t="s">
        <v>6281</v>
      </c>
      <c r="DA358" s="4" t="s">
        <v>3260</v>
      </c>
      <c r="DB358" s="4"/>
      <c r="DC358" s="4"/>
      <c r="DE358" s="4"/>
      <c r="DG358" s="4"/>
      <c r="DH358" s="4"/>
      <c r="DI358" s="4"/>
      <c r="DJ358" s="4"/>
      <c r="DK358" s="4"/>
      <c r="DL358" s="4"/>
    </row>
    <row r="359" customFormat="false" ht="15" hidden="false" customHeight="true" outlineLevel="0" collapsed="false">
      <c r="A359" s="4" t="s">
        <v>6282</v>
      </c>
      <c r="B359" s="4" t="s">
        <v>6283</v>
      </c>
      <c r="D359" s="4" t="s">
        <v>107</v>
      </c>
      <c r="E359" s="4" t="s">
        <v>108</v>
      </c>
      <c r="J359" s="4" t="s">
        <v>4459</v>
      </c>
      <c r="K359" s="4" t="s">
        <v>110</v>
      </c>
      <c r="L359" s="4" t="s">
        <v>4343</v>
      </c>
      <c r="M359" s="4" t="s">
        <v>6284</v>
      </c>
      <c r="N359" s="4" t="s">
        <v>114</v>
      </c>
      <c r="O359" s="4" t="s">
        <v>114</v>
      </c>
      <c r="P359" s="4" t="s">
        <v>4343</v>
      </c>
      <c r="Q359" s="4" t="s">
        <v>114</v>
      </c>
      <c r="R359" s="4" t="s">
        <v>114</v>
      </c>
      <c r="S359" s="4" t="s">
        <v>4459</v>
      </c>
      <c r="T359" s="4" t="s">
        <v>110</v>
      </c>
      <c r="U359" s="4" t="s">
        <v>2441</v>
      </c>
      <c r="V359" s="4" t="s">
        <v>5184</v>
      </c>
      <c r="W359" s="4" t="s">
        <v>117</v>
      </c>
      <c r="X359" s="4" t="s">
        <v>118</v>
      </c>
      <c r="Y359" s="4" t="s">
        <v>119</v>
      </c>
      <c r="Z359" s="4" t="s">
        <v>118</v>
      </c>
      <c r="AA359" s="4" t="s">
        <v>294</v>
      </c>
      <c r="AB359" s="4" t="s">
        <v>295</v>
      </c>
      <c r="AC359" s="4" t="s">
        <v>117</v>
      </c>
      <c r="AD359" s="4" t="s">
        <v>118</v>
      </c>
      <c r="AE359" s="4" t="s">
        <v>119</v>
      </c>
      <c r="AF359" s="4" t="s">
        <v>118</v>
      </c>
      <c r="AG359" s="4" t="s">
        <v>296</v>
      </c>
      <c r="AH359" s="4" t="s">
        <v>297</v>
      </c>
      <c r="AI359" s="4" t="s">
        <v>124</v>
      </c>
      <c r="AJ359" s="4" t="s">
        <v>125</v>
      </c>
      <c r="AK359" s="4" t="s">
        <v>126</v>
      </c>
      <c r="AL359" s="4" t="s">
        <v>127</v>
      </c>
      <c r="AM359" s="4" t="s">
        <v>6285</v>
      </c>
      <c r="AO359" s="4" t="s">
        <v>6286</v>
      </c>
      <c r="AP359" s="4" t="s">
        <v>6286</v>
      </c>
      <c r="AT359" s="4" t="s">
        <v>130</v>
      </c>
      <c r="AU359" s="4" t="s">
        <v>131</v>
      </c>
      <c r="AV359" s="4" t="s">
        <v>6287</v>
      </c>
      <c r="AX359" s="4" t="s">
        <v>301</v>
      </c>
      <c r="AY359" s="4" t="s">
        <v>302</v>
      </c>
      <c r="AZ359" s="4" t="s">
        <v>303</v>
      </c>
      <c r="BA359" s="4" t="s">
        <v>302</v>
      </c>
      <c r="BB359" s="4" t="s">
        <v>304</v>
      </c>
      <c r="BC359" s="4" t="s">
        <v>305</v>
      </c>
      <c r="BD359" s="4" t="s">
        <v>306</v>
      </c>
      <c r="BE359" s="4" t="s">
        <v>6288</v>
      </c>
      <c r="BF359" s="4" t="s">
        <v>6289</v>
      </c>
      <c r="BG359" s="4" t="s">
        <v>309</v>
      </c>
      <c r="BH359" s="4" t="s">
        <v>2989</v>
      </c>
      <c r="BL359" s="4" t="s">
        <v>1004</v>
      </c>
      <c r="BM359" s="4" t="s">
        <v>130</v>
      </c>
      <c r="BN359" s="4" t="s">
        <v>131</v>
      </c>
      <c r="BO359" s="4" t="s">
        <v>4498</v>
      </c>
      <c r="BP359" s="4"/>
      <c r="BQ359" s="4" t="s">
        <v>303</v>
      </c>
      <c r="BR359" s="4" t="s">
        <v>302</v>
      </c>
      <c r="BS359" s="4" t="s">
        <v>304</v>
      </c>
      <c r="BT359" s="4" t="s">
        <v>306</v>
      </c>
      <c r="BU359" s="4"/>
      <c r="BV359" s="4" t="s">
        <v>4496</v>
      </c>
      <c r="BW359" s="4" t="s">
        <v>2989</v>
      </c>
      <c r="BY359" s="4" t="s">
        <v>4365</v>
      </c>
      <c r="BZ359" s="4" t="s">
        <v>4366</v>
      </c>
      <c r="CA359" s="4" t="s">
        <v>147</v>
      </c>
      <c r="CB359" s="4" t="s">
        <v>471</v>
      </c>
      <c r="CC359" s="4" t="s">
        <v>472</v>
      </c>
      <c r="CD359" s="5" t="s">
        <v>6290</v>
      </c>
      <c r="CE359" s="4" t="s">
        <v>151</v>
      </c>
      <c r="CF359" s="4" t="s">
        <v>152</v>
      </c>
      <c r="CG359" s="4" t="s">
        <v>153</v>
      </c>
      <c r="CH359" s="4" t="s">
        <v>154</v>
      </c>
      <c r="CI359" s="4" t="s">
        <v>155</v>
      </c>
      <c r="CJ359" s="4" t="s">
        <v>156</v>
      </c>
      <c r="CU359" s="6" t="s">
        <v>6291</v>
      </c>
      <c r="CV359" s="4" t="s">
        <v>4456</v>
      </c>
      <c r="CW359" s="7" t="n">
        <v>150000</v>
      </c>
      <c r="CX359" s="7" t="n">
        <v>21537.87</v>
      </c>
      <c r="CY359" s="7" t="n">
        <v>128462.13</v>
      </c>
      <c r="CZ359" s="4" t="s">
        <v>319</v>
      </c>
      <c r="DA359" s="4" t="s">
        <v>4501</v>
      </c>
      <c r="DB359" s="4"/>
      <c r="DC359" s="4"/>
      <c r="DE359" s="4"/>
      <c r="DG359" s="4"/>
      <c r="DH359" s="4"/>
      <c r="DI359" s="4"/>
      <c r="DJ359" s="4"/>
      <c r="DK359" s="4"/>
      <c r="DL359" s="4"/>
    </row>
    <row r="360" customFormat="false" ht="15" hidden="false" customHeight="true" outlineLevel="0" collapsed="false">
      <c r="A360" s="4" t="s">
        <v>6292</v>
      </c>
      <c r="B360" s="4" t="s">
        <v>6293</v>
      </c>
      <c r="D360" s="4" t="s">
        <v>107</v>
      </c>
      <c r="E360" s="4" t="s">
        <v>108</v>
      </c>
      <c r="J360" s="4" t="s">
        <v>2934</v>
      </c>
      <c r="K360" s="4" t="s">
        <v>110</v>
      </c>
      <c r="L360" s="4" t="s">
        <v>4343</v>
      </c>
      <c r="M360" s="4" t="s">
        <v>6294</v>
      </c>
      <c r="N360" s="4" t="s">
        <v>6295</v>
      </c>
      <c r="O360" s="4" t="s">
        <v>114</v>
      </c>
      <c r="P360" s="4" t="s">
        <v>4343</v>
      </c>
      <c r="Q360" s="4" t="s">
        <v>114</v>
      </c>
      <c r="R360" s="4" t="s">
        <v>114</v>
      </c>
      <c r="S360" s="4" t="s">
        <v>4326</v>
      </c>
      <c r="T360" s="4" t="s">
        <v>230</v>
      </c>
      <c r="U360" s="4" t="s">
        <v>2398</v>
      </c>
      <c r="V360" s="4" t="s">
        <v>5133</v>
      </c>
      <c r="W360" s="4" t="s">
        <v>117</v>
      </c>
      <c r="X360" s="4" t="s">
        <v>118</v>
      </c>
      <c r="Y360" s="4" t="s">
        <v>119</v>
      </c>
      <c r="Z360" s="4" t="s">
        <v>118</v>
      </c>
      <c r="AA360" s="4" t="s">
        <v>862</v>
      </c>
      <c r="AB360" s="4" t="s">
        <v>863</v>
      </c>
      <c r="AC360" s="4" t="s">
        <v>117</v>
      </c>
      <c r="AD360" s="4" t="s">
        <v>118</v>
      </c>
      <c r="AE360" s="4" t="s">
        <v>119</v>
      </c>
      <c r="AF360" s="4" t="s">
        <v>118</v>
      </c>
      <c r="AG360" s="4" t="s">
        <v>864</v>
      </c>
      <c r="AH360" s="4" t="s">
        <v>865</v>
      </c>
      <c r="AI360" s="4" t="s">
        <v>124</v>
      </c>
      <c r="AJ360" s="4" t="s">
        <v>125</v>
      </c>
      <c r="AK360" s="4" t="s">
        <v>126</v>
      </c>
      <c r="AL360" s="4" t="s">
        <v>127</v>
      </c>
      <c r="AM360" s="4" t="s">
        <v>6296</v>
      </c>
      <c r="AO360" s="4" t="s">
        <v>6297</v>
      </c>
      <c r="AP360" s="4" t="s">
        <v>6297</v>
      </c>
      <c r="AQ360" s="4" t="s">
        <v>6298</v>
      </c>
      <c r="AS360" s="4"/>
      <c r="AT360" s="4" t="s">
        <v>130</v>
      </c>
      <c r="AU360" s="4" t="s">
        <v>131</v>
      </c>
      <c r="AV360" s="4" t="s">
        <v>6299</v>
      </c>
      <c r="AX360" s="4" t="s">
        <v>6300</v>
      </c>
      <c r="AY360" s="4" t="s">
        <v>6301</v>
      </c>
      <c r="AZ360" s="4" t="s">
        <v>6302</v>
      </c>
      <c r="BA360" s="4" t="s">
        <v>6303</v>
      </c>
      <c r="BB360" s="4" t="s">
        <v>1577</v>
      </c>
      <c r="BC360" s="4" t="s">
        <v>1578</v>
      </c>
      <c r="BD360" s="4" t="s">
        <v>1579</v>
      </c>
      <c r="BE360" s="4" t="s">
        <v>6304</v>
      </c>
      <c r="BF360" s="4" t="s">
        <v>6305</v>
      </c>
      <c r="BG360" s="4" t="s">
        <v>6306</v>
      </c>
      <c r="BH360" s="4" t="s">
        <v>5990</v>
      </c>
      <c r="BL360" s="4" t="s">
        <v>1004</v>
      </c>
      <c r="BM360" s="4" t="s">
        <v>130</v>
      </c>
      <c r="BN360" s="4" t="s">
        <v>131</v>
      </c>
      <c r="BO360" s="4" t="s">
        <v>6307</v>
      </c>
      <c r="BQ360" s="4" t="s">
        <v>6302</v>
      </c>
      <c r="BR360" s="4" t="s">
        <v>6303</v>
      </c>
      <c r="BS360" s="4" t="s">
        <v>1577</v>
      </c>
      <c r="BT360" s="4" t="s">
        <v>1579</v>
      </c>
      <c r="BV360" s="4" t="s">
        <v>6308</v>
      </c>
      <c r="BW360" s="4" t="s">
        <v>5990</v>
      </c>
      <c r="BY360" s="4" t="s">
        <v>4365</v>
      </c>
      <c r="BZ360" s="4" t="s">
        <v>4366</v>
      </c>
      <c r="CA360" s="4" t="s">
        <v>2069</v>
      </c>
      <c r="CB360" s="4" t="s">
        <v>471</v>
      </c>
      <c r="CC360" s="4" t="s">
        <v>472</v>
      </c>
      <c r="CD360" s="5" t="s">
        <v>6309</v>
      </c>
      <c r="CE360" s="4" t="s">
        <v>151</v>
      </c>
      <c r="CF360" s="4" t="s">
        <v>152</v>
      </c>
      <c r="CG360" s="4" t="s">
        <v>153</v>
      </c>
      <c r="CH360" s="4" t="s">
        <v>154</v>
      </c>
      <c r="CI360" s="4" t="s">
        <v>155</v>
      </c>
      <c r="CJ360" s="4" t="s">
        <v>156</v>
      </c>
      <c r="CU360" s="6" t="s">
        <v>6310</v>
      </c>
      <c r="CV360" s="4" t="s">
        <v>2072</v>
      </c>
      <c r="CW360" s="7" t="n">
        <v>150000</v>
      </c>
      <c r="CX360" s="7" t="n">
        <v>23304.26</v>
      </c>
      <c r="CY360" s="7" t="n">
        <v>126695.74</v>
      </c>
      <c r="CZ360" s="4" t="s">
        <v>6311</v>
      </c>
      <c r="DA360" s="4" t="s">
        <v>6312</v>
      </c>
      <c r="DB360" s="4"/>
      <c r="DC360" s="4"/>
      <c r="DE360" s="4"/>
      <c r="DG360" s="4"/>
      <c r="DH360" s="4"/>
      <c r="DI360" s="4"/>
      <c r="DJ360" s="4"/>
      <c r="DK360" s="4"/>
      <c r="DL360" s="4"/>
    </row>
    <row r="361" customFormat="false" ht="15" hidden="false" customHeight="true" outlineLevel="0" collapsed="false">
      <c r="A361" s="4" t="s">
        <v>6313</v>
      </c>
      <c r="B361" s="4" t="s">
        <v>6314</v>
      </c>
      <c r="D361" s="4" t="s">
        <v>107</v>
      </c>
      <c r="E361" s="4" t="s">
        <v>108</v>
      </c>
      <c r="J361" s="4" t="s">
        <v>3205</v>
      </c>
      <c r="K361" s="4" t="s">
        <v>110</v>
      </c>
      <c r="L361" s="4" t="s">
        <v>4343</v>
      </c>
      <c r="M361" s="4" t="s">
        <v>6315</v>
      </c>
      <c r="N361" s="4" t="s">
        <v>6316</v>
      </c>
      <c r="O361" s="4" t="s">
        <v>114</v>
      </c>
      <c r="P361" s="4" t="s">
        <v>4343</v>
      </c>
      <c r="Q361" s="4" t="s">
        <v>114</v>
      </c>
      <c r="R361" s="4" t="s">
        <v>114</v>
      </c>
      <c r="S361" s="4" t="s">
        <v>2398</v>
      </c>
      <c r="T361" s="4" t="s">
        <v>230</v>
      </c>
      <c r="U361" s="4" t="s">
        <v>6317</v>
      </c>
      <c r="V361" s="4" t="s">
        <v>3205</v>
      </c>
      <c r="W361" s="4" t="s">
        <v>117</v>
      </c>
      <c r="X361" s="4" t="s">
        <v>118</v>
      </c>
      <c r="Y361" s="4" t="s">
        <v>119</v>
      </c>
      <c r="Z361" s="4" t="s">
        <v>118</v>
      </c>
      <c r="AA361" s="4" t="s">
        <v>326</v>
      </c>
      <c r="AB361" s="4" t="s">
        <v>327</v>
      </c>
      <c r="AC361" s="4" t="s">
        <v>117</v>
      </c>
      <c r="AD361" s="4" t="s">
        <v>118</v>
      </c>
      <c r="AE361" s="4" t="s">
        <v>119</v>
      </c>
      <c r="AF361" s="4" t="s">
        <v>118</v>
      </c>
      <c r="AG361" s="4" t="s">
        <v>328</v>
      </c>
      <c r="AH361" s="4" t="s">
        <v>329</v>
      </c>
      <c r="AI361" s="4" t="s">
        <v>124</v>
      </c>
      <c r="AJ361" s="4" t="s">
        <v>125</v>
      </c>
      <c r="AK361" s="4" t="s">
        <v>126</v>
      </c>
      <c r="AL361" s="4" t="s">
        <v>127</v>
      </c>
      <c r="AM361" s="4" t="s">
        <v>6318</v>
      </c>
      <c r="AO361" s="4" t="s">
        <v>6319</v>
      </c>
      <c r="AP361" s="4" t="s">
        <v>6319</v>
      </c>
      <c r="AS361" s="4"/>
      <c r="AT361" s="4" t="s">
        <v>130</v>
      </c>
      <c r="AU361" s="4" t="s">
        <v>131</v>
      </c>
      <c r="AV361" s="4" t="s">
        <v>6320</v>
      </c>
      <c r="AX361" s="4" t="s">
        <v>6321</v>
      </c>
      <c r="AY361" s="4" t="s">
        <v>6322</v>
      </c>
      <c r="AZ361" s="4" t="s">
        <v>6323</v>
      </c>
      <c r="BA361" s="4" t="s">
        <v>6324</v>
      </c>
      <c r="BB361" s="4" t="s">
        <v>338</v>
      </c>
      <c r="BC361" s="4" t="s">
        <v>513</v>
      </c>
      <c r="BD361" s="4" t="s">
        <v>339</v>
      </c>
      <c r="BE361" s="4" t="s">
        <v>6325</v>
      </c>
      <c r="BF361" s="4" t="s">
        <v>6326</v>
      </c>
      <c r="BG361" s="4" t="s">
        <v>3218</v>
      </c>
      <c r="BH361" s="4" t="s">
        <v>5409</v>
      </c>
      <c r="BL361" s="4" t="s">
        <v>1004</v>
      </c>
      <c r="BM361" s="4" t="s">
        <v>130</v>
      </c>
      <c r="BN361" s="4" t="s">
        <v>131</v>
      </c>
      <c r="BO361" s="4" t="s">
        <v>6327</v>
      </c>
      <c r="BP361" s="4"/>
      <c r="BQ361" s="4" t="s">
        <v>6323</v>
      </c>
      <c r="BR361" s="4" t="s">
        <v>6324</v>
      </c>
      <c r="BS361" s="4" t="s">
        <v>338</v>
      </c>
      <c r="BT361" s="4" t="s">
        <v>339</v>
      </c>
      <c r="BU361" s="4"/>
      <c r="BV361" s="4" t="s">
        <v>3218</v>
      </c>
      <c r="BW361" s="4" t="s">
        <v>5409</v>
      </c>
      <c r="BY361" s="4" t="s">
        <v>4365</v>
      </c>
      <c r="BZ361" s="4" t="s">
        <v>4366</v>
      </c>
      <c r="CA361" s="4" t="s">
        <v>6328</v>
      </c>
      <c r="CB361" s="4" t="s">
        <v>471</v>
      </c>
      <c r="CC361" s="4" t="s">
        <v>472</v>
      </c>
      <c r="CD361" s="5" t="s">
        <v>6329</v>
      </c>
      <c r="CE361" s="4" t="s">
        <v>151</v>
      </c>
      <c r="CF361" s="4" t="s">
        <v>152</v>
      </c>
      <c r="CG361" s="4" t="s">
        <v>153</v>
      </c>
      <c r="CH361" s="4" t="s">
        <v>154</v>
      </c>
      <c r="CI361" s="4" t="s">
        <v>155</v>
      </c>
      <c r="CJ361" s="4" t="s">
        <v>156</v>
      </c>
      <c r="CU361" s="6" t="s">
        <v>6330</v>
      </c>
      <c r="CV361" s="4" t="s">
        <v>2072</v>
      </c>
      <c r="CW361" s="7" t="n">
        <v>150000</v>
      </c>
      <c r="CX361" s="7" t="n">
        <v>27158.79</v>
      </c>
      <c r="CY361" s="7" t="n">
        <v>122841.21</v>
      </c>
      <c r="CZ361" s="4" t="s">
        <v>3222</v>
      </c>
      <c r="DA361" s="4" t="s">
        <v>3222</v>
      </c>
      <c r="DB361" s="4"/>
      <c r="DC361" s="4"/>
      <c r="DE361" s="4"/>
      <c r="DG361" s="4"/>
      <c r="DH361" s="4"/>
      <c r="DI361" s="4"/>
      <c r="DJ361" s="4"/>
      <c r="DK361" s="4"/>
      <c r="DL361" s="4"/>
    </row>
    <row r="362" customFormat="false" ht="15" hidden="false" customHeight="true" outlineLevel="0" collapsed="false">
      <c r="A362" s="4" t="s">
        <v>6331</v>
      </c>
      <c r="B362" s="4" t="s">
        <v>6332</v>
      </c>
      <c r="D362" s="4" t="s">
        <v>107</v>
      </c>
      <c r="E362" s="4" t="s">
        <v>108</v>
      </c>
      <c r="J362" s="4" t="s">
        <v>2060</v>
      </c>
      <c r="K362" s="4" t="s">
        <v>110</v>
      </c>
      <c r="L362" s="4" t="s">
        <v>4343</v>
      </c>
      <c r="M362" s="4" t="s">
        <v>6333</v>
      </c>
      <c r="N362" s="4" t="s">
        <v>114</v>
      </c>
      <c r="O362" s="4" t="s">
        <v>114</v>
      </c>
      <c r="P362" s="4" t="s">
        <v>4343</v>
      </c>
      <c r="Q362" s="4" t="s">
        <v>114</v>
      </c>
      <c r="R362" s="4" t="s">
        <v>114</v>
      </c>
      <c r="S362" s="4" t="s">
        <v>3904</v>
      </c>
      <c r="T362" s="4" t="s">
        <v>230</v>
      </c>
      <c r="U362" s="4" t="s">
        <v>2335</v>
      </c>
      <c r="V362" s="4" t="s">
        <v>2060</v>
      </c>
      <c r="W362" s="4" t="s">
        <v>117</v>
      </c>
      <c r="X362" s="4" t="s">
        <v>118</v>
      </c>
      <c r="Y362" s="4" t="s">
        <v>119</v>
      </c>
      <c r="Z362" s="4" t="s">
        <v>118</v>
      </c>
      <c r="AA362" s="4" t="s">
        <v>262</v>
      </c>
      <c r="AB362" s="4" t="s">
        <v>263</v>
      </c>
      <c r="AC362" s="4" t="s">
        <v>117</v>
      </c>
      <c r="AD362" s="4" t="s">
        <v>118</v>
      </c>
      <c r="AE362" s="4" t="s">
        <v>119</v>
      </c>
      <c r="AF362" s="4" t="s">
        <v>118</v>
      </c>
      <c r="AG362" s="4" t="s">
        <v>264</v>
      </c>
      <c r="AH362" s="4" t="s">
        <v>265</v>
      </c>
      <c r="AI362" s="4" t="s">
        <v>124</v>
      </c>
      <c r="AJ362" s="4" t="s">
        <v>125</v>
      </c>
      <c r="AK362" s="4" t="s">
        <v>126</v>
      </c>
      <c r="AL362" s="4" t="s">
        <v>127</v>
      </c>
      <c r="AM362" s="4" t="s">
        <v>6334</v>
      </c>
      <c r="AO362" s="4" t="s">
        <v>6335</v>
      </c>
      <c r="AP362" s="4" t="s">
        <v>6335</v>
      </c>
      <c r="AS362" s="4"/>
      <c r="AT362" s="4" t="s">
        <v>130</v>
      </c>
      <c r="AU362" s="4" t="s">
        <v>131</v>
      </c>
      <c r="AV362" s="4" t="s">
        <v>6336</v>
      </c>
      <c r="AX362" s="4" t="s">
        <v>6337</v>
      </c>
      <c r="AY362" s="4" t="s">
        <v>6338</v>
      </c>
      <c r="AZ362" s="4" t="s">
        <v>6339</v>
      </c>
      <c r="BA362" s="4" t="s">
        <v>6340</v>
      </c>
      <c r="BB362" s="4" t="s">
        <v>471</v>
      </c>
      <c r="BC362" s="4" t="s">
        <v>1342</v>
      </c>
      <c r="BD362" s="4" t="s">
        <v>1343</v>
      </c>
      <c r="BE362" s="4" t="s">
        <v>6341</v>
      </c>
      <c r="BF362" s="4" t="s">
        <v>6342</v>
      </c>
      <c r="BG362" s="4" t="s">
        <v>1346</v>
      </c>
      <c r="BH362" s="4" t="s">
        <v>6343</v>
      </c>
      <c r="BL362" s="4" t="s">
        <v>184</v>
      </c>
      <c r="BM362" s="4" t="s">
        <v>130</v>
      </c>
      <c r="BN362" s="4" t="s">
        <v>131</v>
      </c>
      <c r="BO362" s="4" t="s">
        <v>6344</v>
      </c>
      <c r="BP362" s="4" t="s">
        <v>6338</v>
      </c>
      <c r="BQ362" s="4" t="s">
        <v>6339</v>
      </c>
      <c r="BR362" s="4" t="s">
        <v>6340</v>
      </c>
      <c r="BS362" s="4" t="s">
        <v>471</v>
      </c>
      <c r="BT362" s="4" t="s">
        <v>1343</v>
      </c>
      <c r="BU362" s="4" t="s">
        <v>184</v>
      </c>
      <c r="BV362" s="4" t="s">
        <v>1346</v>
      </c>
      <c r="BW362" s="4" t="s">
        <v>1350</v>
      </c>
      <c r="BY362" s="4" t="s">
        <v>4365</v>
      </c>
      <c r="BZ362" s="4" t="s">
        <v>4366</v>
      </c>
      <c r="CA362" s="4" t="s">
        <v>2069</v>
      </c>
      <c r="CB362" s="4" t="s">
        <v>471</v>
      </c>
      <c r="CC362" s="4" t="s">
        <v>472</v>
      </c>
      <c r="CD362" s="5" t="s">
        <v>6345</v>
      </c>
      <c r="CE362" s="4" t="s">
        <v>151</v>
      </c>
      <c r="CF362" s="4" t="s">
        <v>152</v>
      </c>
      <c r="CG362" s="4" t="s">
        <v>153</v>
      </c>
      <c r="CH362" s="4" t="s">
        <v>154</v>
      </c>
      <c r="CI362" s="4" t="s">
        <v>155</v>
      </c>
      <c r="CJ362" s="4" t="s">
        <v>156</v>
      </c>
      <c r="CU362" s="6" t="s">
        <v>6346</v>
      </c>
      <c r="CV362" s="4" t="s">
        <v>2072</v>
      </c>
      <c r="CW362" s="7" t="n">
        <v>150000</v>
      </c>
      <c r="CX362" s="7" t="n">
        <v>37937.11</v>
      </c>
      <c r="CY362" s="7" t="n">
        <v>112062.89</v>
      </c>
      <c r="CZ362" s="4" t="s">
        <v>1353</v>
      </c>
      <c r="DA362" s="4" t="s">
        <v>1353</v>
      </c>
      <c r="DB362" s="4"/>
      <c r="DC362" s="4"/>
      <c r="DD362" s="4"/>
      <c r="DE362" s="4"/>
      <c r="DG362" s="4"/>
      <c r="DH362" s="4"/>
      <c r="DI362" s="4"/>
      <c r="DJ362" s="4"/>
      <c r="DK362" s="4"/>
      <c r="DL362" s="4"/>
    </row>
    <row r="363" customFormat="false" ht="15" hidden="false" customHeight="true" outlineLevel="0" collapsed="false">
      <c r="A363" s="4" t="s">
        <v>6347</v>
      </c>
      <c r="B363" s="4" t="s">
        <v>6348</v>
      </c>
      <c r="D363" s="4" t="s">
        <v>107</v>
      </c>
      <c r="E363" s="4" t="s">
        <v>108</v>
      </c>
      <c r="J363" s="4" t="s">
        <v>2934</v>
      </c>
      <c r="K363" s="4" t="s">
        <v>110</v>
      </c>
      <c r="L363" s="4" t="s">
        <v>4343</v>
      </c>
      <c r="M363" s="4" t="s">
        <v>6349</v>
      </c>
      <c r="N363" s="4" t="s">
        <v>6350</v>
      </c>
      <c r="O363" s="4" t="s">
        <v>114</v>
      </c>
      <c r="P363" s="4" t="s">
        <v>4343</v>
      </c>
      <c r="Q363" s="4" t="s">
        <v>114</v>
      </c>
      <c r="R363" s="4" t="s">
        <v>114</v>
      </c>
      <c r="S363" s="4" t="s">
        <v>6351</v>
      </c>
      <c r="T363" s="4" t="s">
        <v>230</v>
      </c>
      <c r="U363" s="4" t="s">
        <v>383</v>
      </c>
      <c r="V363" s="4" t="s">
        <v>2934</v>
      </c>
      <c r="W363" s="4" t="s">
        <v>117</v>
      </c>
      <c r="X363" s="4" t="s">
        <v>118</v>
      </c>
      <c r="Y363" s="4" t="s">
        <v>119</v>
      </c>
      <c r="Z363" s="4" t="s">
        <v>118</v>
      </c>
      <c r="AA363" s="4" t="s">
        <v>294</v>
      </c>
      <c r="AB363" s="4" t="s">
        <v>295</v>
      </c>
      <c r="AC363" s="4" t="s">
        <v>117</v>
      </c>
      <c r="AD363" s="4" t="s">
        <v>118</v>
      </c>
      <c r="AE363" s="4" t="s">
        <v>119</v>
      </c>
      <c r="AF363" s="4" t="s">
        <v>118</v>
      </c>
      <c r="AG363" s="4" t="s">
        <v>296</v>
      </c>
      <c r="AH363" s="4" t="s">
        <v>297</v>
      </c>
      <c r="AI363" s="4" t="s">
        <v>124</v>
      </c>
      <c r="AJ363" s="4" t="s">
        <v>125</v>
      </c>
      <c r="AK363" s="4" t="s">
        <v>126</v>
      </c>
      <c r="AL363" s="4" t="s">
        <v>127</v>
      </c>
      <c r="AM363" s="4" t="s">
        <v>6352</v>
      </c>
      <c r="AO363" s="4" t="s">
        <v>6353</v>
      </c>
      <c r="AP363" s="4" t="s">
        <v>6353</v>
      </c>
      <c r="AQ363" s="4" t="s">
        <v>6352</v>
      </c>
      <c r="AS363" s="4" t="s">
        <v>6353</v>
      </c>
      <c r="AT363" s="4" t="s">
        <v>130</v>
      </c>
      <c r="AU363" s="4" t="s">
        <v>131</v>
      </c>
      <c r="AV363" s="4" t="s">
        <v>6354</v>
      </c>
      <c r="AX363" s="4" t="s">
        <v>1550</v>
      </c>
      <c r="AY363" s="4" t="s">
        <v>306</v>
      </c>
      <c r="AZ363" s="4" t="s">
        <v>2259</v>
      </c>
      <c r="BA363" s="4" t="s">
        <v>306</v>
      </c>
      <c r="BB363" s="4" t="s">
        <v>304</v>
      </c>
      <c r="BC363" s="4" t="s">
        <v>305</v>
      </c>
      <c r="BD363" s="4" t="s">
        <v>306</v>
      </c>
      <c r="BE363" s="4" t="s">
        <v>6355</v>
      </c>
      <c r="BF363" s="4" t="s">
        <v>6356</v>
      </c>
      <c r="BG363" s="4" t="s">
        <v>2685</v>
      </c>
      <c r="BH363" s="4" t="s">
        <v>2795</v>
      </c>
      <c r="BL363" s="4" t="s">
        <v>143</v>
      </c>
      <c r="BM363" s="4" t="s">
        <v>130</v>
      </c>
      <c r="BN363" s="4" t="s">
        <v>131</v>
      </c>
      <c r="BO363" s="4" t="s">
        <v>496</v>
      </c>
      <c r="BP363" s="4" t="s">
        <v>306</v>
      </c>
      <c r="BQ363" s="4" t="s">
        <v>2259</v>
      </c>
      <c r="BR363" s="4" t="s">
        <v>306</v>
      </c>
      <c r="BS363" s="4" t="s">
        <v>304</v>
      </c>
      <c r="BT363" s="4" t="s">
        <v>306</v>
      </c>
      <c r="BU363" s="4" t="s">
        <v>6355</v>
      </c>
      <c r="BV363" s="4" t="s">
        <v>2685</v>
      </c>
      <c r="BW363" s="4" t="s">
        <v>2795</v>
      </c>
      <c r="BY363" s="4" t="s">
        <v>4365</v>
      </c>
      <c r="BZ363" s="4" t="s">
        <v>4366</v>
      </c>
      <c r="CA363" s="4" t="s">
        <v>2069</v>
      </c>
      <c r="CB363" s="4" t="s">
        <v>471</v>
      </c>
      <c r="CC363" s="4" t="s">
        <v>472</v>
      </c>
      <c r="CD363" s="4" t="s">
        <v>6357</v>
      </c>
      <c r="CE363" s="4" t="s">
        <v>151</v>
      </c>
      <c r="CF363" s="4" t="s">
        <v>152</v>
      </c>
      <c r="CG363" s="4" t="s">
        <v>153</v>
      </c>
      <c r="CH363" s="4" t="s">
        <v>154</v>
      </c>
      <c r="CI363" s="4" t="s">
        <v>155</v>
      </c>
      <c r="CJ363" s="4" t="s">
        <v>156</v>
      </c>
      <c r="CU363" s="6" t="s">
        <v>6358</v>
      </c>
      <c r="CV363" s="4" t="s">
        <v>2072</v>
      </c>
      <c r="CW363" s="7" t="n">
        <v>150000</v>
      </c>
      <c r="CX363" s="7" t="n">
        <v>41991.46</v>
      </c>
      <c r="CY363" s="7" t="n">
        <v>108008.54</v>
      </c>
      <c r="CZ363" s="4" t="s">
        <v>2688</v>
      </c>
      <c r="DA363" s="4" t="s">
        <v>2688</v>
      </c>
      <c r="DB363" s="4"/>
      <c r="DC363" s="4"/>
      <c r="DE363" s="4"/>
      <c r="DG363" s="4"/>
      <c r="DH363" s="4"/>
      <c r="DI363" s="4"/>
      <c r="DJ363" s="4"/>
      <c r="DK363" s="4"/>
      <c r="DL363" s="4"/>
    </row>
    <row r="364" customFormat="false" ht="15" hidden="false" customHeight="true" outlineLevel="0" collapsed="false">
      <c r="A364" s="4" t="s">
        <v>6359</v>
      </c>
      <c r="B364" s="4" t="s">
        <v>6360</v>
      </c>
      <c r="D364" s="4" t="s">
        <v>107</v>
      </c>
      <c r="E364" s="4" t="s">
        <v>108</v>
      </c>
      <c r="J364" s="4" t="s">
        <v>6361</v>
      </c>
      <c r="K364" s="4" t="s">
        <v>110</v>
      </c>
      <c r="L364" s="4" t="s">
        <v>4230</v>
      </c>
      <c r="M364" s="8"/>
      <c r="N364" s="4" t="s">
        <v>114</v>
      </c>
      <c r="O364" s="4" t="s">
        <v>114</v>
      </c>
      <c r="P364" s="4" t="s">
        <v>4230</v>
      </c>
      <c r="Q364" s="4" t="s">
        <v>114</v>
      </c>
      <c r="R364" s="4" t="s">
        <v>114</v>
      </c>
      <c r="S364" s="4" t="s">
        <v>1804</v>
      </c>
      <c r="T364" s="4" t="s">
        <v>110</v>
      </c>
      <c r="U364" s="4" t="s">
        <v>2966</v>
      </c>
      <c r="V364" s="4" t="s">
        <v>6362</v>
      </c>
      <c r="W364" s="4" t="s">
        <v>117</v>
      </c>
      <c r="X364" s="4" t="s">
        <v>118</v>
      </c>
      <c r="Y364" s="4" t="s">
        <v>119</v>
      </c>
      <c r="Z364" s="4" t="s">
        <v>118</v>
      </c>
      <c r="AA364" s="4" t="s">
        <v>198</v>
      </c>
      <c r="AB364" s="4" t="s">
        <v>199</v>
      </c>
      <c r="AC364" s="4" t="s">
        <v>117</v>
      </c>
      <c r="AD364" s="4" t="s">
        <v>118</v>
      </c>
      <c r="AE364" s="4" t="s">
        <v>119</v>
      </c>
      <c r="AF364" s="4" t="s">
        <v>118</v>
      </c>
      <c r="AG364" s="4" t="s">
        <v>200</v>
      </c>
      <c r="AH364" s="4" t="s">
        <v>201</v>
      </c>
      <c r="AI364" s="4" t="s">
        <v>3248</v>
      </c>
      <c r="AJ364" s="4" t="s">
        <v>125</v>
      </c>
      <c r="AK364" s="4" t="s">
        <v>126</v>
      </c>
      <c r="AL364" s="4" t="s">
        <v>127</v>
      </c>
      <c r="AM364" s="4" t="s">
        <v>6363</v>
      </c>
      <c r="AO364" s="4" t="s">
        <v>6364</v>
      </c>
      <c r="AP364" s="4" t="s">
        <v>6364</v>
      </c>
      <c r="AQ364" s="4"/>
      <c r="AS364" s="4"/>
      <c r="AT364" s="4" t="s">
        <v>130</v>
      </c>
      <c r="AU364" s="4" t="s">
        <v>131</v>
      </c>
      <c r="AV364" s="4" t="s">
        <v>6365</v>
      </c>
      <c r="AX364" s="4" t="s">
        <v>6300</v>
      </c>
      <c r="AY364" s="4" t="s">
        <v>6366</v>
      </c>
      <c r="AZ364" s="4" t="s">
        <v>6367</v>
      </c>
      <c r="BA364" s="4" t="s">
        <v>6368</v>
      </c>
      <c r="BB364" s="4" t="s">
        <v>210</v>
      </c>
      <c r="BC364" s="4" t="s">
        <v>211</v>
      </c>
      <c r="BD364" s="4" t="s">
        <v>212</v>
      </c>
      <c r="BE364" s="4" t="s">
        <v>6369</v>
      </c>
      <c r="BF364" s="4" t="s">
        <v>6370</v>
      </c>
      <c r="BG364" s="4" t="s">
        <v>6371</v>
      </c>
      <c r="BH364" s="4" t="s">
        <v>219</v>
      </c>
      <c r="BL364" s="4" t="s">
        <v>217</v>
      </c>
      <c r="BM364" s="4" t="s">
        <v>130</v>
      </c>
      <c r="BN364" s="4" t="s">
        <v>131</v>
      </c>
      <c r="BO364" s="4" t="s">
        <v>218</v>
      </c>
      <c r="BP364" s="4"/>
      <c r="BQ364" s="4"/>
      <c r="BR364" s="4"/>
      <c r="BS364" s="4" t="s">
        <v>210</v>
      </c>
      <c r="BT364" s="4" t="s">
        <v>212</v>
      </c>
      <c r="BU364" s="4"/>
      <c r="BV364" s="4" t="s">
        <v>219</v>
      </c>
      <c r="BW364" s="4" t="s">
        <v>219</v>
      </c>
      <c r="BY364" s="4" t="s">
        <v>6372</v>
      </c>
      <c r="BZ364" s="4" t="s">
        <v>6373</v>
      </c>
      <c r="CA364" s="4" t="s">
        <v>6374</v>
      </c>
      <c r="CB364" s="4" t="s">
        <v>148</v>
      </c>
      <c r="CC364" s="4" t="s">
        <v>149</v>
      </c>
      <c r="CD364" s="5" t="s">
        <v>6375</v>
      </c>
      <c r="CE364" s="4" t="s">
        <v>151</v>
      </c>
      <c r="CF364" s="4" t="s">
        <v>152</v>
      </c>
      <c r="CG364" s="4" t="s">
        <v>153</v>
      </c>
      <c r="CH364" s="4" t="s">
        <v>154</v>
      </c>
      <c r="CI364" s="4" t="s">
        <v>155</v>
      </c>
      <c r="CJ364" s="4" t="s">
        <v>156</v>
      </c>
      <c r="CU364" s="6" t="s">
        <v>6376</v>
      </c>
      <c r="CV364" s="4" t="s">
        <v>1663</v>
      </c>
      <c r="CW364" s="7" t="n">
        <v>100000</v>
      </c>
      <c r="CX364" s="7" t="n">
        <v>0</v>
      </c>
      <c r="CY364" s="7" t="n">
        <v>100000</v>
      </c>
      <c r="CZ364" s="4" t="s">
        <v>6377</v>
      </c>
      <c r="DA364" s="4" t="s">
        <v>224</v>
      </c>
      <c r="DB364" s="4"/>
      <c r="DC364" s="4"/>
      <c r="DE364" s="4"/>
      <c r="DG364" s="4"/>
      <c r="DH364" s="4"/>
      <c r="DI364" s="4"/>
      <c r="DJ364" s="4"/>
      <c r="DK364" s="4"/>
      <c r="DL364" s="4"/>
    </row>
    <row r="365" customFormat="false" ht="15" hidden="false" customHeight="true" outlineLevel="0" collapsed="false">
      <c r="A365" s="4" t="s">
        <v>6378</v>
      </c>
      <c r="B365" s="4" t="s">
        <v>6379</v>
      </c>
      <c r="D365" s="4" t="s">
        <v>107</v>
      </c>
      <c r="E365" s="4"/>
      <c r="J365" s="4" t="s">
        <v>3205</v>
      </c>
      <c r="K365" s="4" t="s">
        <v>110</v>
      </c>
      <c r="L365" s="4" t="s">
        <v>6380</v>
      </c>
      <c r="M365" s="7"/>
      <c r="N365" s="4" t="s">
        <v>6381</v>
      </c>
      <c r="O365" s="4" t="s">
        <v>114</v>
      </c>
      <c r="P365" s="4" t="s">
        <v>6380</v>
      </c>
      <c r="Q365" s="4" t="s">
        <v>114</v>
      </c>
      <c r="R365" s="4" t="s">
        <v>114</v>
      </c>
      <c r="S365" s="4" t="s">
        <v>6382</v>
      </c>
      <c r="T365" s="4" t="s">
        <v>2042</v>
      </c>
      <c r="U365" s="4" t="s">
        <v>6383</v>
      </c>
      <c r="V365" s="4" t="s">
        <v>3205</v>
      </c>
      <c r="W365" s="4" t="s">
        <v>117</v>
      </c>
      <c r="X365" s="4" t="s">
        <v>118</v>
      </c>
      <c r="Y365" s="4" t="s">
        <v>119</v>
      </c>
      <c r="Z365" s="4" t="s">
        <v>118</v>
      </c>
      <c r="AA365" s="4" t="s">
        <v>326</v>
      </c>
      <c r="AB365" s="4" t="s">
        <v>327</v>
      </c>
      <c r="AC365" s="4" t="s">
        <v>117</v>
      </c>
      <c r="AD365" s="4" t="s">
        <v>118</v>
      </c>
      <c r="AE365" s="4" t="s">
        <v>119</v>
      </c>
      <c r="AF365" s="4" t="s">
        <v>118</v>
      </c>
      <c r="AG365" s="4" t="s">
        <v>328</v>
      </c>
      <c r="AH365" s="4" t="s">
        <v>329</v>
      </c>
      <c r="AI365" s="4"/>
      <c r="AJ365" s="4"/>
      <c r="AK365" s="4"/>
      <c r="AL365" s="4"/>
      <c r="AM365" s="4" t="s">
        <v>6384</v>
      </c>
      <c r="AO365" s="4" t="s">
        <v>6385</v>
      </c>
      <c r="AP365" s="4" t="s">
        <v>6385</v>
      </c>
      <c r="AQ365" s="4" t="s">
        <v>6386</v>
      </c>
      <c r="AT365" s="4" t="s">
        <v>130</v>
      </c>
      <c r="AU365" s="4" t="s">
        <v>131</v>
      </c>
      <c r="AV365" s="4" t="s">
        <v>6387</v>
      </c>
      <c r="AX365" s="4" t="s">
        <v>510</v>
      </c>
      <c r="AY365" s="4" t="s">
        <v>511</v>
      </c>
      <c r="AZ365" s="4" t="s">
        <v>512</v>
      </c>
      <c r="BA365" s="4" t="s">
        <v>511</v>
      </c>
      <c r="BB365" s="4" t="s">
        <v>338</v>
      </c>
      <c r="BC365" s="4" t="s">
        <v>513</v>
      </c>
      <c r="BD365" s="4" t="s">
        <v>339</v>
      </c>
      <c r="BE365" s="4" t="s">
        <v>5073</v>
      </c>
      <c r="BF365" s="4" t="s">
        <v>6388</v>
      </c>
      <c r="BG365" s="4" t="s">
        <v>516</v>
      </c>
      <c r="BH365" s="4" t="s">
        <v>4402</v>
      </c>
      <c r="BL365" s="4" t="s">
        <v>143</v>
      </c>
      <c r="BM365" s="4" t="s">
        <v>130</v>
      </c>
      <c r="BN365" s="4" t="s">
        <v>131</v>
      </c>
      <c r="BO365" s="4" t="s">
        <v>518</v>
      </c>
      <c r="BP365" s="4" t="s">
        <v>511</v>
      </c>
      <c r="BQ365" s="4" t="s">
        <v>5071</v>
      </c>
      <c r="BR365" s="4" t="s">
        <v>5072</v>
      </c>
      <c r="BS365" s="4" t="s">
        <v>338</v>
      </c>
      <c r="BT365" s="4" t="s">
        <v>339</v>
      </c>
      <c r="BU365" s="4" t="s">
        <v>5073</v>
      </c>
      <c r="BV365" s="4" t="s">
        <v>516</v>
      </c>
      <c r="BW365" s="4" t="s">
        <v>3219</v>
      </c>
      <c r="BY365" s="4" t="s">
        <v>2051</v>
      </c>
      <c r="BZ365" s="4" t="s">
        <v>6389</v>
      </c>
      <c r="CA365" s="4" t="s">
        <v>4205</v>
      </c>
      <c r="CB365" s="4" t="s">
        <v>148</v>
      </c>
      <c r="CC365" s="4" t="s">
        <v>149</v>
      </c>
      <c r="CD365" s="5" t="s">
        <v>6390</v>
      </c>
      <c r="CE365" s="4" t="s">
        <v>151</v>
      </c>
      <c r="CF365" s="4" t="s">
        <v>152</v>
      </c>
      <c r="CG365" s="4" t="s">
        <v>153</v>
      </c>
      <c r="CH365" s="4" t="s">
        <v>154</v>
      </c>
      <c r="CI365" s="4" t="s">
        <v>155</v>
      </c>
      <c r="CJ365" s="4" t="s">
        <v>156</v>
      </c>
      <c r="CU365" s="6" t="s">
        <v>6391</v>
      </c>
      <c r="CV365" s="4" t="s">
        <v>2072</v>
      </c>
      <c r="CW365" s="7" t="n">
        <v>94000</v>
      </c>
      <c r="CX365" s="7" t="n">
        <v>0</v>
      </c>
      <c r="CY365" s="7" t="n">
        <v>94000</v>
      </c>
      <c r="CZ365" s="4" t="s">
        <v>524</v>
      </c>
      <c r="DA365" s="4" t="s">
        <v>524</v>
      </c>
      <c r="DB365" s="4"/>
      <c r="DC365" s="4"/>
      <c r="DD365" s="4"/>
      <c r="DE365" s="4"/>
      <c r="DG365" s="4"/>
      <c r="DH365" s="4"/>
      <c r="DI365" s="4"/>
      <c r="DJ365" s="4"/>
      <c r="DK365" s="4"/>
      <c r="DL365" s="4"/>
    </row>
    <row r="366" customFormat="false" ht="15" hidden="false" customHeight="true" outlineLevel="0" collapsed="false">
      <c r="A366" s="4" t="s">
        <v>6392</v>
      </c>
      <c r="B366" s="4" t="s">
        <v>6393</v>
      </c>
      <c r="D366" s="4" t="s">
        <v>107</v>
      </c>
      <c r="E366" s="4" t="s">
        <v>108</v>
      </c>
      <c r="J366" s="4" t="s">
        <v>2934</v>
      </c>
      <c r="K366" s="4" t="s">
        <v>110</v>
      </c>
      <c r="L366" s="4" t="s">
        <v>4343</v>
      </c>
      <c r="M366" s="4" t="s">
        <v>6394</v>
      </c>
      <c r="N366" s="4" t="s">
        <v>6395</v>
      </c>
      <c r="O366" s="4" t="s">
        <v>114</v>
      </c>
      <c r="P366" s="4" t="s">
        <v>4343</v>
      </c>
      <c r="Q366" s="4" t="s">
        <v>114</v>
      </c>
      <c r="R366" s="4" t="s">
        <v>114</v>
      </c>
      <c r="S366" s="4" t="s">
        <v>3834</v>
      </c>
      <c r="T366" s="4" t="s">
        <v>230</v>
      </c>
      <c r="U366" s="4" t="s">
        <v>440</v>
      </c>
      <c r="V366" s="4" t="s">
        <v>2934</v>
      </c>
      <c r="W366" s="4" t="s">
        <v>117</v>
      </c>
      <c r="X366" s="4" t="s">
        <v>118</v>
      </c>
      <c r="Y366" s="4" t="s">
        <v>119</v>
      </c>
      <c r="Z366" s="4" t="s">
        <v>118</v>
      </c>
      <c r="AA366" s="4" t="s">
        <v>198</v>
      </c>
      <c r="AB366" s="4" t="s">
        <v>199</v>
      </c>
      <c r="AC366" s="4" t="s">
        <v>117</v>
      </c>
      <c r="AD366" s="4" t="s">
        <v>118</v>
      </c>
      <c r="AE366" s="4" t="s">
        <v>119</v>
      </c>
      <c r="AF366" s="4" t="s">
        <v>118</v>
      </c>
      <c r="AG366" s="4" t="s">
        <v>200</v>
      </c>
      <c r="AH366" s="4" t="s">
        <v>201</v>
      </c>
      <c r="AI366" s="4" t="s">
        <v>124</v>
      </c>
      <c r="AJ366" s="4" t="s">
        <v>125</v>
      </c>
      <c r="AK366" s="4" t="s">
        <v>126</v>
      </c>
      <c r="AL366" s="4" t="s">
        <v>127</v>
      </c>
      <c r="AM366" s="4" t="s">
        <v>6396</v>
      </c>
      <c r="AO366" s="4" t="s">
        <v>6397</v>
      </c>
      <c r="AP366" s="4" t="s">
        <v>6397</v>
      </c>
      <c r="AT366" s="4" t="s">
        <v>130</v>
      </c>
      <c r="AU366" s="4" t="s">
        <v>131</v>
      </c>
      <c r="AV366" s="4" t="s">
        <v>6398</v>
      </c>
      <c r="AX366" s="4" t="s">
        <v>6399</v>
      </c>
      <c r="AY366" s="4" t="s">
        <v>6400</v>
      </c>
      <c r="AZ366" s="4" t="s">
        <v>6401</v>
      </c>
      <c r="BA366" s="4" t="s">
        <v>6402</v>
      </c>
      <c r="BB366" s="4" t="s">
        <v>3004</v>
      </c>
      <c r="BC366" s="4" t="s">
        <v>3005</v>
      </c>
      <c r="BD366" s="4" t="s">
        <v>3006</v>
      </c>
      <c r="BE366" s="4" t="s">
        <v>6403</v>
      </c>
      <c r="BF366" s="4" t="s">
        <v>6404</v>
      </c>
      <c r="BG366" s="4" t="s">
        <v>3009</v>
      </c>
      <c r="BH366" s="4" t="s">
        <v>6405</v>
      </c>
      <c r="BL366" s="4" t="s">
        <v>1004</v>
      </c>
      <c r="BM366" s="4" t="s">
        <v>130</v>
      </c>
      <c r="BN366" s="4" t="s">
        <v>131</v>
      </c>
      <c r="BO366" s="4" t="s">
        <v>6406</v>
      </c>
      <c r="BP366" s="4"/>
      <c r="BQ366" s="4" t="s">
        <v>6401</v>
      </c>
      <c r="BR366" s="4" t="s">
        <v>6402</v>
      </c>
      <c r="BS366" s="4" t="s">
        <v>3004</v>
      </c>
      <c r="BT366" s="4" t="s">
        <v>3006</v>
      </c>
      <c r="BU366" s="4"/>
      <c r="BV366" s="4" t="s">
        <v>3009</v>
      </c>
      <c r="BW366" s="4" t="s">
        <v>6405</v>
      </c>
      <c r="BY366" s="4" t="s">
        <v>4365</v>
      </c>
      <c r="BZ366" s="4" t="s">
        <v>4366</v>
      </c>
      <c r="CA366" s="4" t="s">
        <v>2069</v>
      </c>
      <c r="CB366" s="4" t="s">
        <v>471</v>
      </c>
      <c r="CC366" s="4" t="s">
        <v>472</v>
      </c>
      <c r="CD366" s="4" t="s">
        <v>6407</v>
      </c>
      <c r="CE366" s="4" t="s">
        <v>151</v>
      </c>
      <c r="CF366" s="4" t="s">
        <v>152</v>
      </c>
      <c r="CG366" s="4" t="s">
        <v>153</v>
      </c>
      <c r="CH366" s="4" t="s">
        <v>154</v>
      </c>
      <c r="CI366" s="4" t="s">
        <v>155</v>
      </c>
      <c r="CJ366" s="4" t="s">
        <v>156</v>
      </c>
      <c r="CU366" s="6" t="s">
        <v>6408</v>
      </c>
      <c r="CV366" s="4" t="s">
        <v>2072</v>
      </c>
      <c r="CW366" s="7" t="n">
        <v>150000</v>
      </c>
      <c r="CX366" s="7" t="n">
        <v>61148.87</v>
      </c>
      <c r="CY366" s="7" t="n">
        <v>88851.13</v>
      </c>
      <c r="CZ366" s="4" t="s">
        <v>3018</v>
      </c>
      <c r="DA366" s="4" t="s">
        <v>3018</v>
      </c>
      <c r="DB366" s="4"/>
      <c r="DC366" s="4"/>
      <c r="DE366" s="4"/>
      <c r="DG366" s="4"/>
      <c r="DH366" s="4"/>
      <c r="DI366" s="4"/>
      <c r="DJ366" s="4"/>
      <c r="DK366" s="4"/>
      <c r="DL366" s="4"/>
    </row>
    <row r="367" customFormat="false" ht="15" hidden="false" customHeight="true" outlineLevel="0" collapsed="false">
      <c r="A367" s="4" t="s">
        <v>6409</v>
      </c>
      <c r="B367" s="4" t="s">
        <v>6410</v>
      </c>
      <c r="D367" s="4" t="s">
        <v>107</v>
      </c>
      <c r="E367" s="4"/>
      <c r="J367" s="4" t="s">
        <v>6411</v>
      </c>
      <c r="K367" s="4" t="s">
        <v>110</v>
      </c>
      <c r="L367" s="4" t="s">
        <v>6412</v>
      </c>
      <c r="M367" s="7"/>
      <c r="N367" s="4" t="s">
        <v>6413</v>
      </c>
      <c r="O367" s="4" t="s">
        <v>114</v>
      </c>
      <c r="P367" s="4" t="s">
        <v>6412</v>
      </c>
      <c r="Q367" s="4" t="s">
        <v>114</v>
      </c>
      <c r="R367" s="4" t="s">
        <v>114</v>
      </c>
      <c r="S367" s="4" t="s">
        <v>6414</v>
      </c>
      <c r="T367" s="4" t="s">
        <v>2042</v>
      </c>
      <c r="U367" s="4" t="s">
        <v>2272</v>
      </c>
      <c r="V367" s="4" t="s">
        <v>6362</v>
      </c>
      <c r="W367" s="4" t="s">
        <v>117</v>
      </c>
      <c r="X367" s="4" t="s">
        <v>118</v>
      </c>
      <c r="Y367" s="4" t="s">
        <v>119</v>
      </c>
      <c r="Z367" s="4" t="s">
        <v>118</v>
      </c>
      <c r="AA367" s="4" t="s">
        <v>862</v>
      </c>
      <c r="AB367" s="4" t="s">
        <v>863</v>
      </c>
      <c r="AC367" s="4" t="s">
        <v>117</v>
      </c>
      <c r="AD367" s="4" t="s">
        <v>118</v>
      </c>
      <c r="AE367" s="4" t="s">
        <v>119</v>
      </c>
      <c r="AF367" s="4" t="s">
        <v>118</v>
      </c>
      <c r="AG367" s="4" t="s">
        <v>864</v>
      </c>
      <c r="AH367" s="4" t="s">
        <v>865</v>
      </c>
      <c r="AI367" s="4"/>
      <c r="AJ367" s="4"/>
      <c r="AK367" s="4"/>
      <c r="AL367" s="4"/>
      <c r="AM367" s="4" t="s">
        <v>6415</v>
      </c>
      <c r="AO367" s="4" t="s">
        <v>6416</v>
      </c>
      <c r="AP367" s="4" t="s">
        <v>6416</v>
      </c>
      <c r="AT367" s="4" t="s">
        <v>130</v>
      </c>
      <c r="AU367" s="4" t="s">
        <v>131</v>
      </c>
      <c r="AV367" s="4" t="s">
        <v>6417</v>
      </c>
      <c r="AX367" s="4"/>
      <c r="AY367" s="4" t="s">
        <v>5137</v>
      </c>
      <c r="AZ367" s="4" t="s">
        <v>5138</v>
      </c>
      <c r="BA367" s="4" t="s">
        <v>3934</v>
      </c>
      <c r="BB367" s="4" t="s">
        <v>1880</v>
      </c>
      <c r="BC367" s="4" t="s">
        <v>2771</v>
      </c>
      <c r="BD367" s="4" t="s">
        <v>1881</v>
      </c>
      <c r="BE367" s="4" t="s">
        <v>6418</v>
      </c>
      <c r="BF367" s="4" t="s">
        <v>4830</v>
      </c>
      <c r="BG367" s="4" t="s">
        <v>5141</v>
      </c>
      <c r="BH367" s="4" t="s">
        <v>6419</v>
      </c>
      <c r="BL367" s="4" t="s">
        <v>184</v>
      </c>
      <c r="BM367" s="4" t="s">
        <v>130</v>
      </c>
      <c r="BN367" s="4" t="s">
        <v>131</v>
      </c>
      <c r="BO367" s="4" t="s">
        <v>6420</v>
      </c>
      <c r="BP367" s="4" t="s">
        <v>6421</v>
      </c>
      <c r="BQ367" s="4" t="s">
        <v>6422</v>
      </c>
      <c r="BR367" s="4" t="s">
        <v>977</v>
      </c>
      <c r="BS367" s="4" t="s">
        <v>1880</v>
      </c>
      <c r="BT367" s="4" t="s">
        <v>1881</v>
      </c>
      <c r="BU367" s="4" t="s">
        <v>184</v>
      </c>
      <c r="BV367" s="4" t="s">
        <v>5141</v>
      </c>
      <c r="BW367" s="4" t="s">
        <v>6419</v>
      </c>
      <c r="BY367" s="4" t="s">
        <v>6423</v>
      </c>
      <c r="BZ367" s="4" t="s">
        <v>6424</v>
      </c>
      <c r="CA367" s="4" t="s">
        <v>6425</v>
      </c>
      <c r="CB367" s="4" t="s">
        <v>471</v>
      </c>
      <c r="CC367" s="4" t="s">
        <v>472</v>
      </c>
      <c r="CD367" s="4" t="s">
        <v>6426</v>
      </c>
      <c r="CE367" s="4" t="s">
        <v>151</v>
      </c>
      <c r="CF367" s="4" t="s">
        <v>152</v>
      </c>
      <c r="CG367" s="4" t="s">
        <v>153</v>
      </c>
      <c r="CH367" s="4" t="s">
        <v>154</v>
      </c>
      <c r="CI367" s="4" t="s">
        <v>155</v>
      </c>
      <c r="CJ367" s="4" t="s">
        <v>156</v>
      </c>
      <c r="CU367" s="6" t="s">
        <v>6427</v>
      </c>
      <c r="CV367" s="4" t="s">
        <v>4456</v>
      </c>
      <c r="CW367" s="7" t="n">
        <v>75000</v>
      </c>
      <c r="CX367" s="7" t="n">
        <v>0</v>
      </c>
      <c r="CY367" s="7" t="n">
        <v>75000</v>
      </c>
      <c r="CZ367" s="4" t="s">
        <v>5147</v>
      </c>
      <c r="DA367" s="4" t="s">
        <v>5147</v>
      </c>
      <c r="DB367" s="4"/>
      <c r="DC367" s="4"/>
      <c r="DE367" s="4"/>
      <c r="DG367" s="4"/>
      <c r="DH367" s="4"/>
      <c r="DI367" s="4"/>
      <c r="DJ367" s="4"/>
      <c r="DK367" s="4"/>
      <c r="DL367" s="4"/>
    </row>
    <row r="368" customFormat="false" ht="15" hidden="false" customHeight="true" outlineLevel="0" collapsed="false">
      <c r="A368" s="4" t="s">
        <v>6428</v>
      </c>
      <c r="B368" s="4" t="s">
        <v>6429</v>
      </c>
      <c r="D368" s="4" t="s">
        <v>107</v>
      </c>
      <c r="E368" s="4"/>
      <c r="J368" s="4" t="s">
        <v>2888</v>
      </c>
      <c r="K368" s="4" t="s">
        <v>110</v>
      </c>
      <c r="L368" s="4" t="s">
        <v>6412</v>
      </c>
      <c r="M368" s="8"/>
      <c r="N368" s="4" t="s">
        <v>6413</v>
      </c>
      <c r="O368" s="4" t="s">
        <v>114</v>
      </c>
      <c r="P368" s="4" t="s">
        <v>6412</v>
      </c>
      <c r="Q368" s="4" t="s">
        <v>114</v>
      </c>
      <c r="R368" s="4" t="s">
        <v>114</v>
      </c>
      <c r="S368" s="4" t="s">
        <v>6430</v>
      </c>
      <c r="T368" s="4" t="s">
        <v>2042</v>
      </c>
      <c r="U368" s="4" t="s">
        <v>5681</v>
      </c>
      <c r="V368" s="4" t="s">
        <v>5133</v>
      </c>
      <c r="W368" s="4" t="s">
        <v>117</v>
      </c>
      <c r="X368" s="4" t="s">
        <v>118</v>
      </c>
      <c r="Y368" s="4" t="s">
        <v>119</v>
      </c>
      <c r="Z368" s="4" t="s">
        <v>118</v>
      </c>
      <c r="AA368" s="4" t="s">
        <v>862</v>
      </c>
      <c r="AB368" s="4" t="s">
        <v>863</v>
      </c>
      <c r="AC368" s="4" t="s">
        <v>117</v>
      </c>
      <c r="AD368" s="4" t="s">
        <v>118</v>
      </c>
      <c r="AE368" s="4" t="s">
        <v>119</v>
      </c>
      <c r="AF368" s="4" t="s">
        <v>118</v>
      </c>
      <c r="AG368" s="4" t="s">
        <v>864</v>
      </c>
      <c r="AH368" s="4" t="s">
        <v>865</v>
      </c>
      <c r="AI368" s="4"/>
      <c r="AJ368" s="4"/>
      <c r="AK368" s="4"/>
      <c r="AL368" s="4"/>
      <c r="AM368" s="4" t="s">
        <v>6431</v>
      </c>
      <c r="AO368" s="4" t="s">
        <v>6432</v>
      </c>
      <c r="AP368" s="4" t="s">
        <v>6432</v>
      </c>
      <c r="AT368" s="4" t="s">
        <v>130</v>
      </c>
      <c r="AU368" s="4" t="s">
        <v>131</v>
      </c>
      <c r="AV368" s="4" t="s">
        <v>6433</v>
      </c>
      <c r="AX368" s="4" t="s">
        <v>6434</v>
      </c>
      <c r="AY368" s="4" t="s">
        <v>1365</v>
      </c>
      <c r="AZ368" s="4" t="s">
        <v>1364</v>
      </c>
      <c r="BA368" s="4" t="s">
        <v>1365</v>
      </c>
      <c r="BB368" s="4" t="s">
        <v>1366</v>
      </c>
      <c r="BC368" s="4" t="s">
        <v>1367</v>
      </c>
      <c r="BD368" s="4" t="s">
        <v>1368</v>
      </c>
      <c r="BE368" s="4" t="s">
        <v>6435</v>
      </c>
      <c r="BF368" s="4" t="s">
        <v>6436</v>
      </c>
      <c r="BG368" s="4" t="s">
        <v>1371</v>
      </c>
      <c r="BH368" s="4" t="s">
        <v>6437</v>
      </c>
      <c r="BL368" s="4" t="s">
        <v>1004</v>
      </c>
      <c r="BM368" s="4" t="s">
        <v>130</v>
      </c>
      <c r="BN368" s="4" t="s">
        <v>131</v>
      </c>
      <c r="BO368" s="4" t="s">
        <v>6438</v>
      </c>
      <c r="BP368" s="4"/>
      <c r="BQ368" s="4" t="s">
        <v>5388</v>
      </c>
      <c r="BR368" s="4" t="s">
        <v>5389</v>
      </c>
      <c r="BS368" s="4" t="s">
        <v>1366</v>
      </c>
      <c r="BT368" s="4" t="s">
        <v>1368</v>
      </c>
      <c r="BU368" s="4"/>
      <c r="BV368" s="4" t="s">
        <v>1372</v>
      </c>
      <c r="BW368" s="4" t="s">
        <v>6437</v>
      </c>
      <c r="BY368" s="4" t="s">
        <v>6423</v>
      </c>
      <c r="BZ368" s="4" t="s">
        <v>6424</v>
      </c>
      <c r="CA368" s="4" t="s">
        <v>6439</v>
      </c>
      <c r="CB368" s="4" t="s">
        <v>471</v>
      </c>
      <c r="CC368" s="4" t="s">
        <v>472</v>
      </c>
      <c r="CD368" s="4" t="s">
        <v>6440</v>
      </c>
      <c r="CE368" s="4" t="s">
        <v>151</v>
      </c>
      <c r="CF368" s="4" t="s">
        <v>152</v>
      </c>
      <c r="CG368" s="4" t="s">
        <v>153</v>
      </c>
      <c r="CH368" s="4" t="s">
        <v>154</v>
      </c>
      <c r="CI368" s="4" t="s">
        <v>155</v>
      </c>
      <c r="CJ368" s="4" t="s">
        <v>156</v>
      </c>
      <c r="CU368" s="6" t="s">
        <v>6441</v>
      </c>
      <c r="CV368" s="4" t="s">
        <v>2072</v>
      </c>
      <c r="CW368" s="7" t="n">
        <v>75000</v>
      </c>
      <c r="CX368" s="7" t="n">
        <v>0</v>
      </c>
      <c r="CY368" s="7" t="n">
        <v>75000</v>
      </c>
      <c r="CZ368" s="4" t="s">
        <v>1377</v>
      </c>
      <c r="DA368" s="4" t="s">
        <v>5393</v>
      </c>
      <c r="DB368" s="4"/>
      <c r="DC368" s="4"/>
      <c r="DE368" s="4"/>
      <c r="DG368" s="4"/>
      <c r="DH368" s="4"/>
      <c r="DI368" s="4"/>
      <c r="DJ368" s="4"/>
      <c r="DK368" s="4"/>
      <c r="DL368" s="4"/>
    </row>
    <row r="369" customFormat="false" ht="15" hidden="false" customHeight="true" outlineLevel="0" collapsed="false">
      <c r="A369" s="4" t="s">
        <v>6442</v>
      </c>
      <c r="B369" s="4" t="s">
        <v>6443</v>
      </c>
      <c r="D369" s="4" t="s">
        <v>107</v>
      </c>
      <c r="E369" s="4"/>
      <c r="J369" s="4" t="s">
        <v>2888</v>
      </c>
      <c r="K369" s="4" t="s">
        <v>110</v>
      </c>
      <c r="L369" s="4" t="s">
        <v>6412</v>
      </c>
      <c r="M369" s="7"/>
      <c r="N369" s="4" t="s">
        <v>114</v>
      </c>
      <c r="O369" s="4" t="s">
        <v>114</v>
      </c>
      <c r="P369" s="4" t="s">
        <v>6412</v>
      </c>
      <c r="Q369" s="4" t="s">
        <v>114</v>
      </c>
      <c r="R369" s="4" t="s">
        <v>114</v>
      </c>
      <c r="S369" s="4" t="s">
        <v>6444</v>
      </c>
      <c r="T369" s="4" t="s">
        <v>2042</v>
      </c>
      <c r="U369" s="4" t="s">
        <v>2123</v>
      </c>
      <c r="V369" s="4" t="s">
        <v>6075</v>
      </c>
      <c r="W369" s="4" t="s">
        <v>117</v>
      </c>
      <c r="X369" s="4" t="s">
        <v>118</v>
      </c>
      <c r="Y369" s="4" t="s">
        <v>119</v>
      </c>
      <c r="Z369" s="4" t="s">
        <v>118</v>
      </c>
      <c r="AA369" s="4" t="s">
        <v>862</v>
      </c>
      <c r="AB369" s="4" t="s">
        <v>863</v>
      </c>
      <c r="AC369" s="4" t="s">
        <v>117</v>
      </c>
      <c r="AD369" s="4" t="s">
        <v>118</v>
      </c>
      <c r="AE369" s="4" t="s">
        <v>119</v>
      </c>
      <c r="AF369" s="4" t="s">
        <v>118</v>
      </c>
      <c r="AG369" s="4" t="s">
        <v>864</v>
      </c>
      <c r="AH369" s="4" t="s">
        <v>865</v>
      </c>
      <c r="AI369" s="4"/>
      <c r="AJ369" s="4"/>
      <c r="AK369" s="4"/>
      <c r="AL369" s="4"/>
      <c r="AM369" s="4" t="s">
        <v>6445</v>
      </c>
      <c r="AO369" s="4" t="s">
        <v>6446</v>
      </c>
      <c r="AP369" s="4" t="s">
        <v>6446</v>
      </c>
      <c r="AQ369" s="4"/>
      <c r="AS369" s="4"/>
      <c r="AT369" s="4" t="s">
        <v>130</v>
      </c>
      <c r="AU369" s="4" t="s">
        <v>131</v>
      </c>
      <c r="AV369" s="4" t="s">
        <v>6447</v>
      </c>
      <c r="AX369" s="4" t="s">
        <v>6448</v>
      </c>
      <c r="AY369" s="4" t="s">
        <v>6449</v>
      </c>
      <c r="AZ369" s="4" t="s">
        <v>6450</v>
      </c>
      <c r="BA369" s="4" t="s">
        <v>3427</v>
      </c>
      <c r="BB369" s="4" t="s">
        <v>1366</v>
      </c>
      <c r="BC369" s="4" t="s">
        <v>1367</v>
      </c>
      <c r="BD369" s="4" t="s">
        <v>1368</v>
      </c>
      <c r="BE369" s="4" t="s">
        <v>6451</v>
      </c>
      <c r="BF369" s="4"/>
      <c r="BG369" s="4" t="s">
        <v>5500</v>
      </c>
      <c r="BH369" s="4" t="s">
        <v>6452</v>
      </c>
      <c r="BL369" s="4" t="s">
        <v>1004</v>
      </c>
      <c r="BM369" s="4" t="s">
        <v>130</v>
      </c>
      <c r="BN369" s="4" t="s">
        <v>131</v>
      </c>
      <c r="BO369" s="4" t="s">
        <v>6453</v>
      </c>
      <c r="BP369" s="4"/>
      <c r="BQ369" s="4" t="s">
        <v>6450</v>
      </c>
      <c r="BR369" s="4" t="s">
        <v>3427</v>
      </c>
      <c r="BS369" s="4" t="s">
        <v>1366</v>
      </c>
      <c r="BT369" s="4" t="s">
        <v>1368</v>
      </c>
      <c r="BU369" s="4"/>
      <c r="BV369" s="4" t="s">
        <v>5500</v>
      </c>
      <c r="BW369" s="4" t="s">
        <v>6452</v>
      </c>
      <c r="BY369" s="4" t="s">
        <v>6423</v>
      </c>
      <c r="BZ369" s="4" t="s">
        <v>6424</v>
      </c>
      <c r="CA369" s="4" t="s">
        <v>6454</v>
      </c>
      <c r="CB369" s="4" t="s">
        <v>471</v>
      </c>
      <c r="CC369" s="4" t="s">
        <v>472</v>
      </c>
      <c r="CD369" s="4" t="s">
        <v>6455</v>
      </c>
      <c r="CE369" s="4" t="s">
        <v>151</v>
      </c>
      <c r="CF369" s="4" t="s">
        <v>152</v>
      </c>
      <c r="CG369" s="4" t="s">
        <v>153</v>
      </c>
      <c r="CH369" s="4" t="s">
        <v>154</v>
      </c>
      <c r="CI369" s="4" t="s">
        <v>155</v>
      </c>
      <c r="CJ369" s="4" t="s">
        <v>156</v>
      </c>
      <c r="CU369" s="6" t="s">
        <v>6456</v>
      </c>
      <c r="CV369" s="4" t="s">
        <v>2072</v>
      </c>
      <c r="CW369" s="7" t="n">
        <v>75000</v>
      </c>
      <c r="CX369" s="7" t="n">
        <v>0</v>
      </c>
      <c r="CY369" s="7" t="n">
        <v>75000</v>
      </c>
      <c r="CZ369" s="4" t="s">
        <v>5505</v>
      </c>
      <c r="DA369" s="4" t="s">
        <v>5505</v>
      </c>
      <c r="DB369" s="4"/>
      <c r="DC369" s="4"/>
      <c r="DE369" s="4"/>
      <c r="DG369" s="4"/>
      <c r="DH369" s="4"/>
      <c r="DI369" s="4"/>
      <c r="DJ369" s="4"/>
      <c r="DK369" s="4"/>
      <c r="DL369" s="4"/>
    </row>
    <row r="370" customFormat="false" ht="15" hidden="false" customHeight="true" outlineLevel="0" collapsed="false">
      <c r="A370" s="4" t="s">
        <v>6457</v>
      </c>
      <c r="B370" s="4" t="s">
        <v>6458</v>
      </c>
      <c r="D370" s="4" t="s">
        <v>107</v>
      </c>
      <c r="E370" s="4"/>
      <c r="J370" s="4" t="s">
        <v>2888</v>
      </c>
      <c r="K370" s="4" t="s">
        <v>110</v>
      </c>
      <c r="L370" s="4" t="s">
        <v>6412</v>
      </c>
      <c r="M370" s="7"/>
      <c r="N370" s="4" t="s">
        <v>114</v>
      </c>
      <c r="O370" s="4" t="s">
        <v>114</v>
      </c>
      <c r="P370" s="4" t="s">
        <v>6412</v>
      </c>
      <c r="Q370" s="4" t="s">
        <v>114</v>
      </c>
      <c r="R370" s="4" t="s">
        <v>114</v>
      </c>
      <c r="S370" s="4" t="s">
        <v>6459</v>
      </c>
      <c r="T370" s="4" t="s">
        <v>5876</v>
      </c>
      <c r="U370" s="4" t="s">
        <v>5980</v>
      </c>
      <c r="V370" s="4" t="s">
        <v>3205</v>
      </c>
      <c r="W370" s="4" t="s">
        <v>117</v>
      </c>
      <c r="X370" s="4" t="s">
        <v>118</v>
      </c>
      <c r="Y370" s="4" t="s">
        <v>119</v>
      </c>
      <c r="Z370" s="4" t="s">
        <v>118</v>
      </c>
      <c r="AA370" s="4" t="s">
        <v>862</v>
      </c>
      <c r="AB370" s="4" t="s">
        <v>863</v>
      </c>
      <c r="AC370" s="4" t="s">
        <v>117</v>
      </c>
      <c r="AD370" s="4" t="s">
        <v>118</v>
      </c>
      <c r="AE370" s="4" t="s">
        <v>119</v>
      </c>
      <c r="AF370" s="4" t="s">
        <v>118</v>
      </c>
      <c r="AG370" s="4" t="s">
        <v>864</v>
      </c>
      <c r="AH370" s="4" t="s">
        <v>865</v>
      </c>
      <c r="AI370" s="4"/>
      <c r="AJ370" s="4"/>
      <c r="AK370" s="4"/>
      <c r="AL370" s="4"/>
      <c r="AM370" s="4" t="s">
        <v>6460</v>
      </c>
      <c r="AO370" s="4" t="s">
        <v>6461</v>
      </c>
      <c r="AP370" s="4" t="s">
        <v>6461</v>
      </c>
      <c r="AT370" s="4" t="s">
        <v>130</v>
      </c>
      <c r="AU370" s="4" t="s">
        <v>131</v>
      </c>
      <c r="AV370" s="4" t="s">
        <v>6462</v>
      </c>
      <c r="AX370" s="4"/>
      <c r="AY370" s="4" t="s">
        <v>5137</v>
      </c>
      <c r="AZ370" s="4" t="s">
        <v>5138</v>
      </c>
      <c r="BA370" s="4" t="s">
        <v>3934</v>
      </c>
      <c r="BB370" s="4" t="s">
        <v>1880</v>
      </c>
      <c r="BC370" s="4" t="s">
        <v>2771</v>
      </c>
      <c r="BD370" s="4" t="s">
        <v>1881</v>
      </c>
      <c r="BE370" s="4" t="s">
        <v>6463</v>
      </c>
      <c r="BF370" s="4" t="s">
        <v>6464</v>
      </c>
      <c r="BG370" s="4" t="s">
        <v>1882</v>
      </c>
      <c r="BH370" s="4" t="s">
        <v>6419</v>
      </c>
      <c r="BL370" s="4" t="s">
        <v>1004</v>
      </c>
      <c r="BM370" s="4" t="s">
        <v>130</v>
      </c>
      <c r="BN370" s="4" t="s">
        <v>131</v>
      </c>
      <c r="BO370" s="4" t="s">
        <v>6465</v>
      </c>
      <c r="BQ370" s="4" t="s">
        <v>6466</v>
      </c>
      <c r="BR370" s="4" t="s">
        <v>5427</v>
      </c>
      <c r="BS370" s="4" t="s">
        <v>1880</v>
      </c>
      <c r="BT370" s="4" t="s">
        <v>1881</v>
      </c>
      <c r="BV370" s="4" t="s">
        <v>5141</v>
      </c>
      <c r="BW370" s="4" t="s">
        <v>6419</v>
      </c>
      <c r="BY370" s="4" t="s">
        <v>6423</v>
      </c>
      <c r="BZ370" s="4" t="s">
        <v>6424</v>
      </c>
      <c r="CA370" s="4" t="s">
        <v>6467</v>
      </c>
      <c r="CB370" s="4" t="s">
        <v>471</v>
      </c>
      <c r="CC370" s="4" t="s">
        <v>472</v>
      </c>
      <c r="CD370" s="4" t="s">
        <v>6468</v>
      </c>
      <c r="CE370" s="4" t="s">
        <v>151</v>
      </c>
      <c r="CF370" s="4" t="s">
        <v>152</v>
      </c>
      <c r="CG370" s="4" t="s">
        <v>153</v>
      </c>
      <c r="CH370" s="4" t="s">
        <v>154</v>
      </c>
      <c r="CI370" s="4" t="s">
        <v>155</v>
      </c>
      <c r="CJ370" s="4" t="s">
        <v>156</v>
      </c>
      <c r="CU370" s="6" t="s">
        <v>6469</v>
      </c>
      <c r="CV370" s="4" t="s">
        <v>2072</v>
      </c>
      <c r="CW370" s="7" t="n">
        <v>75000</v>
      </c>
      <c r="CX370" s="7" t="n">
        <v>0</v>
      </c>
      <c r="CY370" s="7" t="n">
        <v>75000</v>
      </c>
      <c r="CZ370" s="4" t="s">
        <v>1887</v>
      </c>
      <c r="DA370" s="4" t="s">
        <v>5147</v>
      </c>
      <c r="DB370" s="4"/>
      <c r="DC370" s="4"/>
      <c r="DE370" s="4"/>
      <c r="DG370" s="4"/>
      <c r="DH370" s="4"/>
      <c r="DI370" s="4"/>
      <c r="DJ370" s="4"/>
      <c r="DK370" s="4"/>
      <c r="DL370" s="4"/>
    </row>
    <row r="371" customFormat="false" ht="15" hidden="false" customHeight="true" outlineLevel="0" collapsed="false">
      <c r="A371" s="4" t="s">
        <v>6470</v>
      </c>
      <c r="B371" s="4" t="s">
        <v>6471</v>
      </c>
      <c r="D371" s="4" t="s">
        <v>107</v>
      </c>
      <c r="E371" s="4"/>
      <c r="J371" s="4" t="s">
        <v>3105</v>
      </c>
      <c r="K371" s="4" t="s">
        <v>110</v>
      </c>
      <c r="L371" s="4" t="s">
        <v>6412</v>
      </c>
      <c r="M371" s="7"/>
      <c r="N371" s="4" t="s">
        <v>114</v>
      </c>
      <c r="O371" s="4" t="s">
        <v>6472</v>
      </c>
      <c r="P371" s="4" t="s">
        <v>6473</v>
      </c>
      <c r="Q371" s="4" t="s">
        <v>114</v>
      </c>
      <c r="R371" s="4" t="s">
        <v>114</v>
      </c>
      <c r="S371" s="4" t="s">
        <v>6474</v>
      </c>
      <c r="T371" s="4" t="s">
        <v>5876</v>
      </c>
      <c r="U371" s="4" t="s">
        <v>6475</v>
      </c>
      <c r="V371" s="4" t="s">
        <v>3105</v>
      </c>
      <c r="W371" s="4" t="s">
        <v>117</v>
      </c>
      <c r="X371" s="4" t="s">
        <v>118</v>
      </c>
      <c r="Y371" s="4" t="s">
        <v>119</v>
      </c>
      <c r="Z371" s="4" t="s">
        <v>118</v>
      </c>
      <c r="AA371" s="4" t="s">
        <v>165</v>
      </c>
      <c r="AB371" s="4" t="s">
        <v>166</v>
      </c>
      <c r="AC371" s="4" t="s">
        <v>117</v>
      </c>
      <c r="AD371" s="4" t="s">
        <v>118</v>
      </c>
      <c r="AE371" s="4" t="s">
        <v>119</v>
      </c>
      <c r="AF371" s="4" t="s">
        <v>118</v>
      </c>
      <c r="AG371" s="4" t="s">
        <v>167</v>
      </c>
      <c r="AH371" s="4" t="s">
        <v>168</v>
      </c>
      <c r="AI371" s="4"/>
      <c r="AJ371" s="4"/>
      <c r="AK371" s="4"/>
      <c r="AL371" s="4"/>
      <c r="AM371" s="4" t="s">
        <v>4412</v>
      </c>
      <c r="AO371" s="4" t="s">
        <v>4413</v>
      </c>
      <c r="AP371" s="4" t="s">
        <v>4413</v>
      </c>
      <c r="AQ371" s="4" t="s">
        <v>4414</v>
      </c>
      <c r="AT371" s="4" t="s">
        <v>130</v>
      </c>
      <c r="AU371" s="4" t="s">
        <v>131</v>
      </c>
      <c r="AV371" s="4" t="s">
        <v>4415</v>
      </c>
      <c r="AX371" s="4" t="s">
        <v>1468</v>
      </c>
      <c r="AY371" s="4" t="s">
        <v>1469</v>
      </c>
      <c r="AZ371" s="4" t="s">
        <v>1470</v>
      </c>
      <c r="BA371" s="4" t="s">
        <v>1471</v>
      </c>
      <c r="BB371" s="4" t="s">
        <v>1415</v>
      </c>
      <c r="BC371" s="4" t="s">
        <v>1416</v>
      </c>
      <c r="BD371" s="4" t="s">
        <v>1417</v>
      </c>
      <c r="BE371" s="4" t="s">
        <v>4416</v>
      </c>
      <c r="BF371" s="4" t="s">
        <v>4417</v>
      </c>
      <c r="BG371" s="4" t="s">
        <v>1474</v>
      </c>
      <c r="BH371" s="4" t="s">
        <v>1474</v>
      </c>
      <c r="BL371" s="4" t="s">
        <v>1004</v>
      </c>
      <c r="BM371" s="4" t="s">
        <v>130</v>
      </c>
      <c r="BN371" s="4" t="s">
        <v>131</v>
      </c>
      <c r="BO371" s="4" t="s">
        <v>6476</v>
      </c>
      <c r="BP371" s="4"/>
      <c r="BQ371" s="4" t="s">
        <v>6477</v>
      </c>
      <c r="BR371" s="4" t="s">
        <v>6478</v>
      </c>
      <c r="BS371" s="4" t="s">
        <v>1415</v>
      </c>
      <c r="BT371" s="4" t="s">
        <v>1417</v>
      </c>
      <c r="BU371" s="4"/>
      <c r="BV371" s="4" t="s">
        <v>1474</v>
      </c>
      <c r="BW371" s="4" t="s">
        <v>1474</v>
      </c>
      <c r="BY371" s="4" t="s">
        <v>6423</v>
      </c>
      <c r="BZ371" s="4" t="s">
        <v>6424</v>
      </c>
      <c r="CA371" s="4" t="s">
        <v>6479</v>
      </c>
      <c r="CB371" s="4" t="s">
        <v>471</v>
      </c>
      <c r="CC371" s="4" t="s">
        <v>472</v>
      </c>
      <c r="CD371" s="4" t="s">
        <v>6480</v>
      </c>
      <c r="CE371" s="4" t="s">
        <v>151</v>
      </c>
      <c r="CF371" s="4" t="s">
        <v>152</v>
      </c>
      <c r="CG371" s="4" t="s">
        <v>153</v>
      </c>
      <c r="CH371" s="4" t="s">
        <v>154</v>
      </c>
      <c r="CI371" s="4" t="s">
        <v>155</v>
      </c>
      <c r="CJ371" s="4" t="s">
        <v>156</v>
      </c>
      <c r="CK371" s="4"/>
      <c r="CL371" s="4"/>
      <c r="CM371" s="4"/>
      <c r="CN371" s="4"/>
      <c r="CO371" s="4"/>
      <c r="CP371" s="4"/>
      <c r="CQ371" s="4"/>
      <c r="CR371" s="4"/>
      <c r="CS371" s="4"/>
      <c r="CT371" s="4"/>
      <c r="CU371" s="6" t="s">
        <v>6481</v>
      </c>
      <c r="CV371" s="4" t="s">
        <v>2072</v>
      </c>
      <c r="CW371" s="7" t="n">
        <v>75000</v>
      </c>
      <c r="CX371" s="7" t="n">
        <v>0</v>
      </c>
      <c r="CY371" s="7" t="n">
        <v>75000</v>
      </c>
      <c r="CZ371" s="4" t="s">
        <v>1478</v>
      </c>
      <c r="DA371" s="4" t="s">
        <v>1478</v>
      </c>
      <c r="DB371" s="4"/>
      <c r="DC371" s="4"/>
      <c r="DE371" s="4"/>
      <c r="DG371" s="4"/>
      <c r="DH371" s="4"/>
      <c r="DI371" s="4"/>
      <c r="DJ371" s="4"/>
      <c r="DK371" s="4"/>
      <c r="DL371" s="4"/>
    </row>
    <row r="372" customFormat="false" ht="15" hidden="false" customHeight="true" outlineLevel="0" collapsed="false">
      <c r="A372" s="4" t="s">
        <v>6482</v>
      </c>
      <c r="B372" s="4" t="s">
        <v>6483</v>
      </c>
      <c r="D372" s="4" t="s">
        <v>107</v>
      </c>
      <c r="E372" s="4"/>
      <c r="J372" s="4" t="s">
        <v>6484</v>
      </c>
      <c r="K372" s="4" t="s">
        <v>110</v>
      </c>
      <c r="L372" s="4" t="s">
        <v>6412</v>
      </c>
      <c r="M372" s="7"/>
      <c r="N372" s="4" t="s">
        <v>6485</v>
      </c>
      <c r="O372" s="4" t="s">
        <v>114</v>
      </c>
      <c r="P372" s="4" t="s">
        <v>6412</v>
      </c>
      <c r="Q372" s="4" t="s">
        <v>114</v>
      </c>
      <c r="R372" s="4" t="s">
        <v>114</v>
      </c>
      <c r="S372" s="4" t="s">
        <v>6486</v>
      </c>
      <c r="T372" s="4" t="s">
        <v>5876</v>
      </c>
      <c r="U372" s="4" t="s">
        <v>6088</v>
      </c>
      <c r="V372" s="4" t="s">
        <v>6487</v>
      </c>
      <c r="W372" s="4" t="s">
        <v>117</v>
      </c>
      <c r="X372" s="4" t="s">
        <v>118</v>
      </c>
      <c r="Y372" s="4" t="s">
        <v>119</v>
      </c>
      <c r="Z372" s="4" t="s">
        <v>118</v>
      </c>
      <c r="AA372" s="4" t="s">
        <v>353</v>
      </c>
      <c r="AB372" s="4" t="s">
        <v>354</v>
      </c>
      <c r="AC372" s="4" t="s">
        <v>117</v>
      </c>
      <c r="AD372" s="4" t="s">
        <v>118</v>
      </c>
      <c r="AE372" s="4" t="s">
        <v>119</v>
      </c>
      <c r="AF372" s="4" t="s">
        <v>118</v>
      </c>
      <c r="AG372" s="4" t="s">
        <v>355</v>
      </c>
      <c r="AH372" s="4" t="s">
        <v>356</v>
      </c>
      <c r="AI372" s="4"/>
      <c r="AJ372" s="4"/>
      <c r="AK372" s="4"/>
      <c r="AL372" s="4"/>
      <c r="AM372" s="4" t="s">
        <v>6488</v>
      </c>
      <c r="AO372" s="4" t="s">
        <v>6489</v>
      </c>
      <c r="AP372" s="4" t="s">
        <v>6489</v>
      </c>
      <c r="AQ372" s="4"/>
      <c r="AS372" s="4" t="s">
        <v>6489</v>
      </c>
      <c r="AT372" s="4" t="s">
        <v>130</v>
      </c>
      <c r="AU372" s="4" t="s">
        <v>131</v>
      </c>
      <c r="AV372" s="4" t="s">
        <v>6490</v>
      </c>
      <c r="AX372" s="4" t="s">
        <v>6491</v>
      </c>
      <c r="AY372" s="4" t="s">
        <v>6492</v>
      </c>
      <c r="AZ372" s="4" t="s">
        <v>6493</v>
      </c>
      <c r="BA372" s="4" t="s">
        <v>6492</v>
      </c>
      <c r="BB372" s="4" t="s">
        <v>736</v>
      </c>
      <c r="BC372" s="4" t="s">
        <v>737</v>
      </c>
      <c r="BD372" s="4" t="s">
        <v>738</v>
      </c>
      <c r="BE372" s="4" t="s">
        <v>6494</v>
      </c>
      <c r="BF372" s="4"/>
      <c r="BG372" s="4" t="s">
        <v>741</v>
      </c>
      <c r="BH372" s="4" t="s">
        <v>742</v>
      </c>
      <c r="BL372" s="4" t="s">
        <v>143</v>
      </c>
      <c r="BM372" s="4" t="s">
        <v>130</v>
      </c>
      <c r="BN372" s="4" t="s">
        <v>131</v>
      </c>
      <c r="BO372" s="4" t="s">
        <v>6495</v>
      </c>
      <c r="BP372" s="4" t="s">
        <v>6492</v>
      </c>
      <c r="BQ372" s="4" t="s">
        <v>6493</v>
      </c>
      <c r="BR372" s="4" t="s">
        <v>6492</v>
      </c>
      <c r="BS372" s="4" t="s">
        <v>736</v>
      </c>
      <c r="BT372" s="4" t="s">
        <v>738</v>
      </c>
      <c r="BU372" s="4" t="s">
        <v>6494</v>
      </c>
      <c r="BV372" s="4" t="s">
        <v>741</v>
      </c>
      <c r="BW372" s="4" t="s">
        <v>742</v>
      </c>
      <c r="BY372" s="4" t="s">
        <v>6423</v>
      </c>
      <c r="BZ372" s="4" t="s">
        <v>6424</v>
      </c>
      <c r="CA372" s="4" t="s">
        <v>6496</v>
      </c>
      <c r="CB372" s="4" t="s">
        <v>471</v>
      </c>
      <c r="CC372" s="4" t="s">
        <v>472</v>
      </c>
      <c r="CD372" s="5" t="s">
        <v>6497</v>
      </c>
      <c r="CE372" s="4" t="s">
        <v>151</v>
      </c>
      <c r="CF372" s="4" t="s">
        <v>152</v>
      </c>
      <c r="CG372" s="4" t="s">
        <v>474</v>
      </c>
      <c r="CH372" s="4" t="s">
        <v>475</v>
      </c>
      <c r="CI372" s="4" t="s">
        <v>155</v>
      </c>
      <c r="CJ372" s="4" t="s">
        <v>156</v>
      </c>
      <c r="CU372" s="6" t="s">
        <v>6498</v>
      </c>
      <c r="CV372" s="4" t="s">
        <v>2319</v>
      </c>
      <c r="CW372" s="7" t="n">
        <v>75000</v>
      </c>
      <c r="CX372" s="7" t="n">
        <v>0</v>
      </c>
      <c r="CY372" s="7" t="n">
        <v>75000</v>
      </c>
      <c r="CZ372" s="4" t="s">
        <v>749</v>
      </c>
      <c r="DA372" s="4" t="s">
        <v>749</v>
      </c>
      <c r="DB372" s="4"/>
      <c r="DC372" s="4"/>
      <c r="DE372" s="4"/>
      <c r="DG372" s="4"/>
      <c r="DH372" s="4"/>
      <c r="DI372" s="4"/>
      <c r="DJ372" s="4"/>
      <c r="DK372" s="4"/>
      <c r="DL372" s="4"/>
    </row>
    <row r="373" customFormat="false" ht="15" hidden="false" customHeight="true" outlineLevel="0" collapsed="false">
      <c r="A373" s="4" t="s">
        <v>6499</v>
      </c>
      <c r="B373" s="4" t="s">
        <v>6500</v>
      </c>
      <c r="D373" s="4" t="s">
        <v>107</v>
      </c>
      <c r="E373" s="4"/>
      <c r="J373" s="4" t="s">
        <v>2934</v>
      </c>
      <c r="K373" s="4" t="s">
        <v>110</v>
      </c>
      <c r="L373" s="4" t="s">
        <v>6412</v>
      </c>
      <c r="M373" s="8"/>
      <c r="N373" s="4" t="s">
        <v>6501</v>
      </c>
      <c r="O373" s="4" t="s">
        <v>114</v>
      </c>
      <c r="P373" s="4" t="s">
        <v>6412</v>
      </c>
      <c r="Q373" s="4" t="s">
        <v>114</v>
      </c>
      <c r="R373" s="4" t="s">
        <v>114</v>
      </c>
      <c r="S373" s="4" t="s">
        <v>6502</v>
      </c>
      <c r="T373" s="4" t="s">
        <v>5876</v>
      </c>
      <c r="U373" s="4" t="s">
        <v>6160</v>
      </c>
      <c r="V373" s="4" t="s">
        <v>2934</v>
      </c>
      <c r="W373" s="4" t="s">
        <v>117</v>
      </c>
      <c r="X373" s="4" t="s">
        <v>118</v>
      </c>
      <c r="Y373" s="4" t="s">
        <v>119</v>
      </c>
      <c r="Z373" s="4" t="s">
        <v>118</v>
      </c>
      <c r="AA373" s="4" t="s">
        <v>294</v>
      </c>
      <c r="AB373" s="4" t="s">
        <v>295</v>
      </c>
      <c r="AC373" s="4" t="s">
        <v>117</v>
      </c>
      <c r="AD373" s="4" t="s">
        <v>118</v>
      </c>
      <c r="AE373" s="4" t="s">
        <v>119</v>
      </c>
      <c r="AF373" s="4" t="s">
        <v>118</v>
      </c>
      <c r="AG373" s="4" t="s">
        <v>296</v>
      </c>
      <c r="AH373" s="4" t="s">
        <v>297</v>
      </c>
      <c r="AI373" s="4"/>
      <c r="AJ373" s="4"/>
      <c r="AK373" s="4"/>
      <c r="AL373" s="4"/>
      <c r="AM373" s="4" t="s">
        <v>4491</v>
      </c>
      <c r="AO373" s="4" t="s">
        <v>4492</v>
      </c>
      <c r="AP373" s="4" t="s">
        <v>4492</v>
      </c>
      <c r="AS373" s="4"/>
      <c r="AT373" s="4" t="s">
        <v>130</v>
      </c>
      <c r="AU373" s="4" t="s">
        <v>131</v>
      </c>
      <c r="AV373" s="4" t="s">
        <v>4493</v>
      </c>
      <c r="AX373" s="4" t="s">
        <v>301</v>
      </c>
      <c r="AY373" s="4" t="s">
        <v>302</v>
      </c>
      <c r="AZ373" s="4" t="s">
        <v>303</v>
      </c>
      <c r="BA373" s="4" t="s">
        <v>302</v>
      </c>
      <c r="BB373" s="4" t="s">
        <v>304</v>
      </c>
      <c r="BC373" s="4" t="s">
        <v>305</v>
      </c>
      <c r="BD373" s="4" t="s">
        <v>306</v>
      </c>
      <c r="BE373" s="4" t="s">
        <v>4494</v>
      </c>
      <c r="BF373" s="4" t="s">
        <v>4495</v>
      </c>
      <c r="BG373" s="4" t="s">
        <v>4496</v>
      </c>
      <c r="BH373" s="4" t="s">
        <v>2584</v>
      </c>
      <c r="BL373" s="4" t="s">
        <v>143</v>
      </c>
      <c r="BM373" s="4" t="s">
        <v>130</v>
      </c>
      <c r="BN373" s="4" t="s">
        <v>131</v>
      </c>
      <c r="BO373" s="4" t="s">
        <v>496</v>
      </c>
      <c r="BP373" s="4" t="s">
        <v>302</v>
      </c>
      <c r="BQ373" s="4" t="s">
        <v>303</v>
      </c>
      <c r="BR373" s="4" t="s">
        <v>302</v>
      </c>
      <c r="BS373" s="4" t="s">
        <v>304</v>
      </c>
      <c r="BT373" s="4" t="s">
        <v>306</v>
      </c>
      <c r="BU373" s="4" t="s">
        <v>4494</v>
      </c>
      <c r="BV373" s="4" t="s">
        <v>4496</v>
      </c>
      <c r="BW373" s="4" t="s">
        <v>1400</v>
      </c>
      <c r="BY373" s="4" t="s">
        <v>6423</v>
      </c>
      <c r="BZ373" s="4" t="s">
        <v>6424</v>
      </c>
      <c r="CA373" s="4" t="s">
        <v>6503</v>
      </c>
      <c r="CB373" s="4" t="s">
        <v>471</v>
      </c>
      <c r="CC373" s="4" t="s">
        <v>472</v>
      </c>
      <c r="CD373" s="5" t="s">
        <v>6504</v>
      </c>
      <c r="CE373" s="4" t="s">
        <v>151</v>
      </c>
      <c r="CF373" s="4" t="s">
        <v>152</v>
      </c>
      <c r="CG373" s="4" t="s">
        <v>153</v>
      </c>
      <c r="CH373" s="4" t="s">
        <v>154</v>
      </c>
      <c r="CI373" s="4" t="s">
        <v>155</v>
      </c>
      <c r="CJ373" s="4" t="s">
        <v>156</v>
      </c>
      <c r="CU373" s="6" t="s">
        <v>6505</v>
      </c>
      <c r="CV373" s="4" t="s">
        <v>2072</v>
      </c>
      <c r="CW373" s="7" t="n">
        <v>75000</v>
      </c>
      <c r="CX373" s="7" t="n">
        <v>0</v>
      </c>
      <c r="CY373" s="7" t="n">
        <v>75000</v>
      </c>
      <c r="CZ373" s="4" t="s">
        <v>4501</v>
      </c>
      <c r="DA373" s="4" t="s">
        <v>4501</v>
      </c>
      <c r="DB373" s="4"/>
      <c r="DC373" s="4"/>
      <c r="DE373" s="4"/>
      <c r="DG373" s="4"/>
      <c r="DH373" s="4"/>
      <c r="DI373" s="4"/>
      <c r="DJ373" s="4"/>
      <c r="DK373" s="4"/>
      <c r="DL373" s="4"/>
    </row>
    <row r="374" customFormat="false" ht="15" hidden="false" customHeight="true" outlineLevel="0" collapsed="false">
      <c r="A374" s="4" t="s">
        <v>6506</v>
      </c>
      <c r="B374" s="4" t="s">
        <v>6507</v>
      </c>
      <c r="D374" s="4" t="s">
        <v>107</v>
      </c>
      <c r="E374" s="4"/>
      <c r="J374" s="4" t="s">
        <v>2934</v>
      </c>
      <c r="K374" s="4" t="s">
        <v>110</v>
      </c>
      <c r="L374" s="4" t="s">
        <v>6412</v>
      </c>
      <c r="M374" s="8"/>
      <c r="N374" s="4" t="s">
        <v>114</v>
      </c>
      <c r="O374" s="4" t="s">
        <v>114</v>
      </c>
      <c r="P374" s="4" t="s">
        <v>6412</v>
      </c>
      <c r="Q374" s="4" t="s">
        <v>114</v>
      </c>
      <c r="R374" s="4" t="s">
        <v>114</v>
      </c>
      <c r="S374" s="4" t="s">
        <v>6087</v>
      </c>
      <c r="T374" s="4" t="s">
        <v>5876</v>
      </c>
      <c r="U374" s="4" t="s">
        <v>6074</v>
      </c>
      <c r="V374" s="4" t="s">
        <v>2934</v>
      </c>
      <c r="W374" s="4" t="s">
        <v>117</v>
      </c>
      <c r="X374" s="4" t="s">
        <v>118</v>
      </c>
      <c r="Y374" s="4" t="s">
        <v>119</v>
      </c>
      <c r="Z374" s="4" t="s">
        <v>118</v>
      </c>
      <c r="AA374" s="4" t="s">
        <v>294</v>
      </c>
      <c r="AB374" s="4" t="s">
        <v>295</v>
      </c>
      <c r="AC374" s="4" t="s">
        <v>117</v>
      </c>
      <c r="AD374" s="4" t="s">
        <v>118</v>
      </c>
      <c r="AE374" s="4" t="s">
        <v>119</v>
      </c>
      <c r="AF374" s="4" t="s">
        <v>118</v>
      </c>
      <c r="AG374" s="4" t="s">
        <v>296</v>
      </c>
      <c r="AH374" s="4" t="s">
        <v>297</v>
      </c>
      <c r="AI374" s="4"/>
      <c r="AJ374" s="4"/>
      <c r="AK374" s="4"/>
      <c r="AL374" s="4"/>
      <c r="AM374" s="4" t="s">
        <v>6508</v>
      </c>
      <c r="AO374" s="4" t="s">
        <v>6509</v>
      </c>
      <c r="AP374" s="4" t="s">
        <v>6509</v>
      </c>
      <c r="AS374" s="4"/>
      <c r="AT374" s="4" t="s">
        <v>130</v>
      </c>
      <c r="AU374" s="4" t="s">
        <v>131</v>
      </c>
      <c r="AV374" s="4" t="s">
        <v>6510</v>
      </c>
      <c r="AX374" s="4" t="s">
        <v>6511</v>
      </c>
      <c r="AY374" s="4" t="s">
        <v>6512</v>
      </c>
      <c r="AZ374" s="4" t="s">
        <v>2643</v>
      </c>
      <c r="BA374" s="4" t="s">
        <v>2644</v>
      </c>
      <c r="BB374" s="4" t="s">
        <v>304</v>
      </c>
      <c r="BC374" s="4" t="s">
        <v>305</v>
      </c>
      <c r="BD374" s="4" t="s">
        <v>306</v>
      </c>
      <c r="BE374" s="4" t="s">
        <v>6513</v>
      </c>
      <c r="BF374" s="4" t="s">
        <v>6514</v>
      </c>
      <c r="BG374" s="4" t="s">
        <v>6515</v>
      </c>
      <c r="BH374" s="4" t="s">
        <v>6516</v>
      </c>
      <c r="BL374" s="4" t="s">
        <v>143</v>
      </c>
      <c r="BM374" s="4" t="s">
        <v>130</v>
      </c>
      <c r="BN374" s="4" t="s">
        <v>131</v>
      </c>
      <c r="BO374" s="4" t="s">
        <v>496</v>
      </c>
      <c r="BP374" s="4" t="s">
        <v>6512</v>
      </c>
      <c r="BQ374" s="4" t="s">
        <v>2643</v>
      </c>
      <c r="BR374" s="4" t="s">
        <v>2644</v>
      </c>
      <c r="BS374" s="4" t="s">
        <v>304</v>
      </c>
      <c r="BT374" s="4" t="s">
        <v>306</v>
      </c>
      <c r="BU374" s="4" t="s">
        <v>6513</v>
      </c>
      <c r="BV374" s="4" t="s">
        <v>6515</v>
      </c>
      <c r="BW374" s="4"/>
      <c r="BY374" s="4" t="s">
        <v>6423</v>
      </c>
      <c r="BZ374" s="4" t="s">
        <v>6424</v>
      </c>
      <c r="CA374" s="4" t="s">
        <v>2069</v>
      </c>
      <c r="CB374" s="4" t="s">
        <v>471</v>
      </c>
      <c r="CC374" s="4" t="s">
        <v>472</v>
      </c>
      <c r="CD374" s="4" t="s">
        <v>6517</v>
      </c>
      <c r="CE374" s="4" t="s">
        <v>151</v>
      </c>
      <c r="CF374" s="4" t="s">
        <v>152</v>
      </c>
      <c r="CG374" s="4" t="s">
        <v>153</v>
      </c>
      <c r="CH374" s="4" t="s">
        <v>154</v>
      </c>
      <c r="CI374" s="4" t="s">
        <v>155</v>
      </c>
      <c r="CJ374" s="4" t="s">
        <v>156</v>
      </c>
      <c r="CU374" s="6" t="s">
        <v>6518</v>
      </c>
      <c r="CV374" s="4" t="s">
        <v>2072</v>
      </c>
      <c r="CW374" s="7" t="n">
        <v>75000</v>
      </c>
      <c r="CX374" s="7" t="n">
        <v>0</v>
      </c>
      <c r="CY374" s="7" t="n">
        <v>75000</v>
      </c>
      <c r="CZ374" s="4" t="s">
        <v>6519</v>
      </c>
      <c r="DA374" s="4" t="s">
        <v>6519</v>
      </c>
      <c r="DB374" s="4"/>
      <c r="DC374" s="4"/>
      <c r="DE374" s="4"/>
      <c r="DG374" s="4"/>
      <c r="DH374" s="4"/>
      <c r="DI374" s="4"/>
      <c r="DJ374" s="4"/>
      <c r="DK374" s="4"/>
      <c r="DL374" s="4"/>
    </row>
    <row r="375" customFormat="false" ht="15" hidden="false" customHeight="true" outlineLevel="0" collapsed="false">
      <c r="A375" s="4" t="s">
        <v>6520</v>
      </c>
      <c r="B375" s="4" t="s">
        <v>6521</v>
      </c>
      <c r="D375" s="4" t="s">
        <v>107</v>
      </c>
      <c r="J375" s="4" t="s">
        <v>2934</v>
      </c>
      <c r="K375" s="4" t="s">
        <v>110</v>
      </c>
      <c r="L375" s="4" t="s">
        <v>6522</v>
      </c>
      <c r="M375" s="8"/>
      <c r="N375" s="4" t="s">
        <v>5408</v>
      </c>
      <c r="O375" s="4" t="s">
        <v>114</v>
      </c>
      <c r="P375" s="4" t="s">
        <v>6522</v>
      </c>
      <c r="Q375" s="4" t="s">
        <v>114</v>
      </c>
      <c r="R375" s="4" t="s">
        <v>114</v>
      </c>
      <c r="S375" s="4" t="s">
        <v>6523</v>
      </c>
      <c r="T375" s="4" t="s">
        <v>5876</v>
      </c>
      <c r="U375" s="4" t="s">
        <v>6015</v>
      </c>
      <c r="V375" s="4" t="s">
        <v>2934</v>
      </c>
      <c r="W375" s="4" t="s">
        <v>117</v>
      </c>
      <c r="X375" s="4" t="s">
        <v>118</v>
      </c>
      <c r="Y375" s="4" t="s">
        <v>119</v>
      </c>
      <c r="Z375" s="4" t="s">
        <v>118</v>
      </c>
      <c r="AA375" s="4" t="s">
        <v>198</v>
      </c>
      <c r="AB375" s="4" t="s">
        <v>199</v>
      </c>
      <c r="AC375" s="4" t="s">
        <v>117</v>
      </c>
      <c r="AD375" s="4" t="s">
        <v>118</v>
      </c>
      <c r="AE375" s="4" t="s">
        <v>119</v>
      </c>
      <c r="AF375" s="4" t="s">
        <v>118</v>
      </c>
      <c r="AG375" s="4" t="s">
        <v>200</v>
      </c>
      <c r="AH375" s="4" t="s">
        <v>201</v>
      </c>
      <c r="AM375" s="4" t="s">
        <v>6524</v>
      </c>
      <c r="AO375" s="4" t="s">
        <v>6525</v>
      </c>
      <c r="AP375" s="4" t="s">
        <v>6525</v>
      </c>
      <c r="AT375" s="4" t="s">
        <v>130</v>
      </c>
      <c r="AU375" s="4" t="s">
        <v>131</v>
      </c>
      <c r="AV375" s="4" t="s">
        <v>6526</v>
      </c>
      <c r="AX375" s="4" t="s">
        <v>635</v>
      </c>
      <c r="AY375" s="4" t="s">
        <v>636</v>
      </c>
      <c r="AZ375" s="4" t="s">
        <v>637</v>
      </c>
      <c r="BA375" s="4" t="s">
        <v>638</v>
      </c>
      <c r="BB375" s="4" t="s">
        <v>639</v>
      </c>
      <c r="BC375" s="4" t="s">
        <v>640</v>
      </c>
      <c r="BD375" s="4" t="s">
        <v>641</v>
      </c>
      <c r="BE375" s="4" t="s">
        <v>6527</v>
      </c>
      <c r="BF375" s="4" t="s">
        <v>6528</v>
      </c>
      <c r="BG375" s="4" t="s">
        <v>644</v>
      </c>
      <c r="BH375" s="4" t="s">
        <v>2452</v>
      </c>
      <c r="BL375" s="4" t="s">
        <v>184</v>
      </c>
      <c r="BM375" s="4" t="s">
        <v>130</v>
      </c>
      <c r="BN375" s="4" t="s">
        <v>131</v>
      </c>
      <c r="BO375" s="4" t="s">
        <v>646</v>
      </c>
      <c r="BP375" s="4" t="s">
        <v>636</v>
      </c>
      <c r="BQ375" s="4" t="s">
        <v>637</v>
      </c>
      <c r="BR375" s="4" t="s">
        <v>638</v>
      </c>
      <c r="BS375" s="4" t="s">
        <v>639</v>
      </c>
      <c r="BT375" s="4" t="s">
        <v>641</v>
      </c>
      <c r="BU375" s="4" t="s">
        <v>184</v>
      </c>
      <c r="BV375" s="4" t="s">
        <v>644</v>
      </c>
      <c r="BW375" s="4" t="s">
        <v>2452</v>
      </c>
      <c r="BY375" s="4" t="s">
        <v>6423</v>
      </c>
      <c r="BZ375" s="4" t="s">
        <v>6424</v>
      </c>
      <c r="CA375" s="4" t="s">
        <v>2069</v>
      </c>
      <c r="CB375" s="4" t="s">
        <v>471</v>
      </c>
      <c r="CC375" s="4" t="s">
        <v>472</v>
      </c>
      <c r="CD375" s="5" t="s">
        <v>6529</v>
      </c>
      <c r="CE375" s="4" t="s">
        <v>151</v>
      </c>
      <c r="CF375" s="4" t="s">
        <v>152</v>
      </c>
      <c r="CG375" s="4" t="s">
        <v>153</v>
      </c>
      <c r="CH375" s="4" t="s">
        <v>154</v>
      </c>
      <c r="CI375" s="4" t="s">
        <v>155</v>
      </c>
      <c r="CJ375" s="4" t="s">
        <v>156</v>
      </c>
      <c r="CU375" s="6" t="s">
        <v>6530</v>
      </c>
      <c r="CV375" s="4" t="s">
        <v>2072</v>
      </c>
      <c r="CW375" s="7" t="n">
        <v>74965</v>
      </c>
      <c r="CX375" s="7" t="n">
        <v>0</v>
      </c>
      <c r="CY375" s="7" t="n">
        <v>74965</v>
      </c>
      <c r="CZ375" s="4" t="s">
        <v>650</v>
      </c>
      <c r="DA375" s="4" t="s">
        <v>650</v>
      </c>
      <c r="DB375" s="4"/>
      <c r="DC375" s="4"/>
      <c r="DD375" s="4"/>
      <c r="DE375" s="4"/>
      <c r="DG375" s="4"/>
      <c r="DH375" s="4"/>
      <c r="DI375" s="4"/>
      <c r="DJ375" s="4"/>
      <c r="DK375" s="4"/>
      <c r="DL375" s="4"/>
    </row>
    <row r="376" customFormat="false" ht="15" hidden="false" customHeight="true" outlineLevel="0" collapsed="false">
      <c r="A376" s="4" t="s">
        <v>6531</v>
      </c>
      <c r="B376" s="4" t="s">
        <v>6532</v>
      </c>
      <c r="D376" s="4" t="s">
        <v>107</v>
      </c>
      <c r="E376" s="4" t="s">
        <v>108</v>
      </c>
      <c r="J376" s="4" t="s">
        <v>3105</v>
      </c>
      <c r="K376" s="4" t="s">
        <v>110</v>
      </c>
      <c r="L376" s="4" t="s">
        <v>6533</v>
      </c>
      <c r="M376" s="4" t="s">
        <v>6534</v>
      </c>
      <c r="N376" s="4" t="s">
        <v>6535</v>
      </c>
      <c r="O376" s="4" t="s">
        <v>114</v>
      </c>
      <c r="P376" s="4" t="s">
        <v>6533</v>
      </c>
      <c r="Q376" s="4" t="s">
        <v>114</v>
      </c>
      <c r="R376" s="4" t="s">
        <v>114</v>
      </c>
      <c r="S376" s="4" t="s">
        <v>3237</v>
      </c>
      <c r="T376" s="4" t="s">
        <v>230</v>
      </c>
      <c r="U376" s="4" t="s">
        <v>2441</v>
      </c>
      <c r="V376" s="4" t="s">
        <v>3105</v>
      </c>
      <c r="W376" s="4" t="s">
        <v>117</v>
      </c>
      <c r="X376" s="4" t="s">
        <v>118</v>
      </c>
      <c r="Y376" s="4" t="s">
        <v>119</v>
      </c>
      <c r="Z376" s="4" t="s">
        <v>118</v>
      </c>
      <c r="AA376" s="4" t="s">
        <v>165</v>
      </c>
      <c r="AB376" s="4" t="s">
        <v>166</v>
      </c>
      <c r="AC376" s="4" t="s">
        <v>117</v>
      </c>
      <c r="AD376" s="4" t="s">
        <v>118</v>
      </c>
      <c r="AE376" s="4" t="s">
        <v>119</v>
      </c>
      <c r="AF376" s="4" t="s">
        <v>118</v>
      </c>
      <c r="AG376" s="4" t="s">
        <v>167</v>
      </c>
      <c r="AH376" s="4" t="s">
        <v>168</v>
      </c>
      <c r="AI376" s="4" t="s">
        <v>124</v>
      </c>
      <c r="AJ376" s="4" t="s">
        <v>125</v>
      </c>
      <c r="AK376" s="4" t="s">
        <v>126</v>
      </c>
      <c r="AL376" s="4" t="s">
        <v>127</v>
      </c>
      <c r="AM376" s="4" t="s">
        <v>6536</v>
      </c>
      <c r="AO376" s="4" t="s">
        <v>6537</v>
      </c>
      <c r="AP376" s="4" t="s">
        <v>6537</v>
      </c>
      <c r="AQ376" s="4"/>
      <c r="AS376" s="4"/>
      <c r="AT376" s="4" t="s">
        <v>130</v>
      </c>
      <c r="AU376" s="4" t="s">
        <v>131</v>
      </c>
      <c r="AV376" s="4" t="s">
        <v>6538</v>
      </c>
      <c r="AX376" s="4" t="s">
        <v>1468</v>
      </c>
      <c r="AY376" s="4" t="s">
        <v>1469</v>
      </c>
      <c r="AZ376" s="4" t="s">
        <v>1470</v>
      </c>
      <c r="BA376" s="4" t="s">
        <v>1471</v>
      </c>
      <c r="BB376" s="4" t="s">
        <v>1415</v>
      </c>
      <c r="BC376" s="4" t="s">
        <v>1416</v>
      </c>
      <c r="BD376" s="4" t="s">
        <v>1417</v>
      </c>
      <c r="BE376" s="4" t="s">
        <v>1796</v>
      </c>
      <c r="BF376" s="4" t="s">
        <v>6539</v>
      </c>
      <c r="BG376" s="4" t="s">
        <v>1474</v>
      </c>
      <c r="BH376" s="4" t="s">
        <v>1421</v>
      </c>
      <c r="BL376" s="4" t="s">
        <v>143</v>
      </c>
      <c r="BM376" s="4" t="s">
        <v>130</v>
      </c>
      <c r="BN376" s="4" t="s">
        <v>131</v>
      </c>
      <c r="BO376" s="4" t="s">
        <v>5087</v>
      </c>
      <c r="BP376" s="4" t="s">
        <v>1469</v>
      </c>
      <c r="BQ376" s="4" t="s">
        <v>1470</v>
      </c>
      <c r="BR376" s="4" t="s">
        <v>1471</v>
      </c>
      <c r="BS376" s="4" t="s">
        <v>1415</v>
      </c>
      <c r="BT376" s="4" t="s">
        <v>1417</v>
      </c>
      <c r="BU376" s="4" t="s">
        <v>1472</v>
      </c>
      <c r="BV376" s="4" t="s">
        <v>1474</v>
      </c>
      <c r="BW376" s="4" t="s">
        <v>1421</v>
      </c>
      <c r="BY376" s="4" t="s">
        <v>4365</v>
      </c>
      <c r="BZ376" s="4" t="s">
        <v>4366</v>
      </c>
      <c r="CA376" s="4" t="s">
        <v>2069</v>
      </c>
      <c r="CB376" s="4" t="s">
        <v>471</v>
      </c>
      <c r="CC376" s="4" t="s">
        <v>472</v>
      </c>
      <c r="CD376" s="5" t="s">
        <v>6540</v>
      </c>
      <c r="CE376" s="4" t="s">
        <v>151</v>
      </c>
      <c r="CF376" s="4" t="s">
        <v>152</v>
      </c>
      <c r="CG376" s="4" t="s">
        <v>153</v>
      </c>
      <c r="CH376" s="4" t="s">
        <v>154</v>
      </c>
      <c r="CI376" s="4" t="s">
        <v>155</v>
      </c>
      <c r="CJ376" s="4" t="s">
        <v>156</v>
      </c>
      <c r="CU376" s="6" t="s">
        <v>6541</v>
      </c>
      <c r="CV376" s="4" t="s">
        <v>2072</v>
      </c>
      <c r="CW376" s="7" t="n">
        <v>499876</v>
      </c>
      <c r="CX376" s="7" t="n">
        <v>433276</v>
      </c>
      <c r="CY376" s="7" t="n">
        <v>66600</v>
      </c>
      <c r="CZ376" s="4" t="s">
        <v>1478</v>
      </c>
      <c r="DA376" s="4" t="s">
        <v>1478</v>
      </c>
      <c r="DB376" s="4"/>
      <c r="DC376" s="4"/>
      <c r="DE376" s="4"/>
      <c r="DG376" s="4"/>
      <c r="DH376" s="4"/>
      <c r="DI376" s="4"/>
      <c r="DJ376" s="4"/>
      <c r="DK376" s="4"/>
      <c r="DL376" s="4"/>
    </row>
    <row r="377" customFormat="false" ht="15" hidden="false" customHeight="true" outlineLevel="0" collapsed="false">
      <c r="A377" s="4" t="s">
        <v>6542</v>
      </c>
      <c r="B377" s="4" t="s">
        <v>6543</v>
      </c>
      <c r="D377" s="4" t="s">
        <v>107</v>
      </c>
      <c r="E377" s="4"/>
      <c r="J377" s="4" t="s">
        <v>2934</v>
      </c>
      <c r="K377" s="4" t="s">
        <v>110</v>
      </c>
      <c r="L377" s="4" t="s">
        <v>948</v>
      </c>
      <c r="M377" s="7"/>
      <c r="N377" s="4" t="s">
        <v>6544</v>
      </c>
      <c r="O377" s="4" t="s">
        <v>114</v>
      </c>
      <c r="P377" s="4" t="s">
        <v>948</v>
      </c>
      <c r="Q377" s="4" t="s">
        <v>114</v>
      </c>
      <c r="R377" s="4" t="s">
        <v>114</v>
      </c>
      <c r="S377" s="4" t="s">
        <v>6545</v>
      </c>
      <c r="T377" s="4" t="s">
        <v>2042</v>
      </c>
      <c r="U377" s="4" t="s">
        <v>6546</v>
      </c>
      <c r="V377" s="4" t="s">
        <v>2471</v>
      </c>
      <c r="W377" s="4" t="s">
        <v>117</v>
      </c>
      <c r="X377" s="4" t="s">
        <v>118</v>
      </c>
      <c r="Y377" s="4" t="s">
        <v>119</v>
      </c>
      <c r="Z377" s="4" t="s">
        <v>118</v>
      </c>
      <c r="AA377" s="4" t="s">
        <v>862</v>
      </c>
      <c r="AB377" s="4" t="s">
        <v>863</v>
      </c>
      <c r="AC377" s="4" t="s">
        <v>117</v>
      </c>
      <c r="AD377" s="4" t="s">
        <v>118</v>
      </c>
      <c r="AE377" s="4" t="s">
        <v>119</v>
      </c>
      <c r="AF377" s="4" t="s">
        <v>118</v>
      </c>
      <c r="AG377" s="4" t="s">
        <v>864</v>
      </c>
      <c r="AH377" s="4" t="s">
        <v>865</v>
      </c>
      <c r="AI377" s="4"/>
      <c r="AJ377" s="4"/>
      <c r="AK377" s="4"/>
      <c r="AL377" s="4"/>
      <c r="AM377" s="4" t="s">
        <v>6547</v>
      </c>
      <c r="AO377" s="4" t="s">
        <v>6548</v>
      </c>
      <c r="AP377" s="4" t="s">
        <v>6548</v>
      </c>
      <c r="AS377" s="4" t="s">
        <v>6548</v>
      </c>
      <c r="AT377" s="4" t="s">
        <v>130</v>
      </c>
      <c r="AU377" s="4" t="s">
        <v>131</v>
      </c>
      <c r="AV377" s="4" t="s">
        <v>6549</v>
      </c>
      <c r="AX377" s="4" t="s">
        <v>3352</v>
      </c>
      <c r="AY377" s="4" t="s">
        <v>3427</v>
      </c>
      <c r="AZ377" s="4" t="s">
        <v>5388</v>
      </c>
      <c r="BA377" s="4" t="s">
        <v>5389</v>
      </c>
      <c r="BB377" s="4" t="s">
        <v>1366</v>
      </c>
      <c r="BC377" s="4" t="s">
        <v>1367</v>
      </c>
      <c r="BD377" s="4" t="s">
        <v>1368</v>
      </c>
      <c r="BE377" s="4" t="s">
        <v>6550</v>
      </c>
      <c r="BF377" s="4" t="s">
        <v>6551</v>
      </c>
      <c r="BG377" s="4" t="s">
        <v>1372</v>
      </c>
      <c r="BH377" s="4" t="s">
        <v>1371</v>
      </c>
      <c r="BL377" s="4" t="s">
        <v>217</v>
      </c>
      <c r="BM377" s="4" t="s">
        <v>130</v>
      </c>
      <c r="BN377" s="4" t="s">
        <v>131</v>
      </c>
      <c r="BO377" s="4" t="s">
        <v>6552</v>
      </c>
      <c r="BQ377" s="4"/>
      <c r="BR377" s="4"/>
      <c r="BS377" s="4" t="s">
        <v>1366</v>
      </c>
      <c r="BT377" s="4" t="s">
        <v>1368</v>
      </c>
      <c r="BV377" s="4" t="s">
        <v>1372</v>
      </c>
      <c r="BW377" s="4" t="s">
        <v>5390</v>
      </c>
      <c r="BY377" s="4" t="s">
        <v>2051</v>
      </c>
      <c r="BZ377" s="4" t="s">
        <v>6553</v>
      </c>
      <c r="CA377" s="4" t="s">
        <v>3290</v>
      </c>
      <c r="CB377" s="4" t="s">
        <v>148</v>
      </c>
      <c r="CC377" s="4" t="s">
        <v>149</v>
      </c>
      <c r="CD377" s="4" t="s">
        <v>6554</v>
      </c>
      <c r="CE377" s="4" t="s">
        <v>151</v>
      </c>
      <c r="CF377" s="4" t="s">
        <v>152</v>
      </c>
      <c r="CG377" s="4" t="s">
        <v>189</v>
      </c>
      <c r="CH377" s="4" t="s">
        <v>190</v>
      </c>
      <c r="CI377" s="4" t="s">
        <v>155</v>
      </c>
      <c r="CJ377" s="4" t="s">
        <v>156</v>
      </c>
      <c r="CU377" s="6" t="s">
        <v>6555</v>
      </c>
      <c r="CV377" s="4" t="s">
        <v>2072</v>
      </c>
      <c r="CW377" s="7" t="n">
        <v>60000</v>
      </c>
      <c r="CX377" s="7" t="n">
        <v>0</v>
      </c>
      <c r="CY377" s="7" t="n">
        <v>60000</v>
      </c>
      <c r="CZ377" s="4" t="s">
        <v>5393</v>
      </c>
      <c r="DA377" s="4" t="s">
        <v>5393</v>
      </c>
      <c r="DB377" s="4"/>
      <c r="DC377" s="4"/>
      <c r="DE377" s="4"/>
      <c r="DG377" s="4"/>
      <c r="DH377" s="4"/>
      <c r="DI377" s="4"/>
      <c r="DJ377" s="4"/>
      <c r="DK377" s="4"/>
      <c r="DL377" s="4"/>
    </row>
    <row r="378" customFormat="false" ht="15" hidden="false" customHeight="true" outlineLevel="0" collapsed="false">
      <c r="A378" s="4" t="s">
        <v>6556</v>
      </c>
      <c r="B378" s="4" t="s">
        <v>6557</v>
      </c>
      <c r="D378" s="4" t="s">
        <v>107</v>
      </c>
      <c r="E378" s="4"/>
      <c r="J378" s="4" t="s">
        <v>379</v>
      </c>
      <c r="K378" s="4" t="s">
        <v>110</v>
      </c>
      <c r="L378" s="4" t="s">
        <v>6060</v>
      </c>
      <c r="M378" s="7"/>
      <c r="N378" s="4" t="s">
        <v>6558</v>
      </c>
      <c r="O378" s="4" t="s">
        <v>114</v>
      </c>
      <c r="P378" s="4" t="s">
        <v>6060</v>
      </c>
      <c r="Q378" s="4" t="s">
        <v>114</v>
      </c>
      <c r="R378" s="4" t="s">
        <v>114</v>
      </c>
      <c r="S378" s="4" t="s">
        <v>6414</v>
      </c>
      <c r="T378" s="4" t="s">
        <v>2042</v>
      </c>
      <c r="U378" s="4" t="s">
        <v>2043</v>
      </c>
      <c r="V378" s="4" t="s">
        <v>6559</v>
      </c>
      <c r="W378" s="4" t="s">
        <v>117</v>
      </c>
      <c r="X378" s="4" t="s">
        <v>118</v>
      </c>
      <c r="Y378" s="4" t="s">
        <v>119</v>
      </c>
      <c r="Z378" s="4" t="s">
        <v>118</v>
      </c>
      <c r="AA378" s="4" t="s">
        <v>862</v>
      </c>
      <c r="AB378" s="4" t="s">
        <v>863</v>
      </c>
      <c r="AC378" s="4" t="s">
        <v>117</v>
      </c>
      <c r="AD378" s="4" t="s">
        <v>118</v>
      </c>
      <c r="AE378" s="4" t="s">
        <v>119</v>
      </c>
      <c r="AF378" s="4" t="s">
        <v>118</v>
      </c>
      <c r="AG378" s="4" t="s">
        <v>864</v>
      </c>
      <c r="AH378" s="4" t="s">
        <v>865</v>
      </c>
      <c r="AI378" s="4"/>
      <c r="AJ378" s="4"/>
      <c r="AK378" s="4"/>
      <c r="AL378" s="4"/>
      <c r="AM378" s="4" t="s">
        <v>6547</v>
      </c>
      <c r="AO378" s="4" t="s">
        <v>6548</v>
      </c>
      <c r="AP378" s="4" t="s">
        <v>6548</v>
      </c>
      <c r="AS378" s="4" t="s">
        <v>6548</v>
      </c>
      <c r="AT378" s="4" t="s">
        <v>130</v>
      </c>
      <c r="AU378" s="4" t="s">
        <v>131</v>
      </c>
      <c r="AV378" s="4" t="s">
        <v>6549</v>
      </c>
      <c r="AX378" s="4" t="s">
        <v>3352</v>
      </c>
      <c r="AY378" s="4" t="s">
        <v>3427</v>
      </c>
      <c r="AZ378" s="4" t="s">
        <v>5388</v>
      </c>
      <c r="BA378" s="4" t="s">
        <v>5389</v>
      </c>
      <c r="BB378" s="4" t="s">
        <v>1366</v>
      </c>
      <c r="BC378" s="4" t="s">
        <v>1367</v>
      </c>
      <c r="BD378" s="4" t="s">
        <v>1368</v>
      </c>
      <c r="BE378" s="4" t="s">
        <v>6550</v>
      </c>
      <c r="BF378" s="4" t="s">
        <v>6551</v>
      </c>
      <c r="BG378" s="4" t="s">
        <v>1372</v>
      </c>
      <c r="BH378" s="4" t="s">
        <v>6560</v>
      </c>
      <c r="BL378" s="4" t="s">
        <v>184</v>
      </c>
      <c r="BM378" s="4" t="s">
        <v>130</v>
      </c>
      <c r="BN378" s="4" t="s">
        <v>131</v>
      </c>
      <c r="BO378" s="4" t="s">
        <v>5387</v>
      </c>
      <c r="BP378" s="4" t="s">
        <v>3427</v>
      </c>
      <c r="BQ378" s="4" t="s">
        <v>5388</v>
      </c>
      <c r="BR378" s="4" t="s">
        <v>5389</v>
      </c>
      <c r="BS378" s="4" t="s">
        <v>1366</v>
      </c>
      <c r="BT378" s="4" t="s">
        <v>1368</v>
      </c>
      <c r="BU378" s="4" t="s">
        <v>184</v>
      </c>
      <c r="BV378" s="4" t="s">
        <v>1372</v>
      </c>
      <c r="BW378" s="4" t="s">
        <v>6560</v>
      </c>
      <c r="BY378" s="4" t="s">
        <v>2051</v>
      </c>
      <c r="BZ378" s="4" t="s">
        <v>6561</v>
      </c>
      <c r="CA378" s="4" t="s">
        <v>6562</v>
      </c>
      <c r="CB378" s="4" t="s">
        <v>148</v>
      </c>
      <c r="CC378" s="4" t="s">
        <v>149</v>
      </c>
      <c r="CD378" s="4" t="s">
        <v>6563</v>
      </c>
      <c r="CE378" s="4" t="s">
        <v>151</v>
      </c>
      <c r="CF378" s="4" t="s">
        <v>152</v>
      </c>
      <c r="CG378" s="4" t="s">
        <v>189</v>
      </c>
      <c r="CH378" s="4" t="s">
        <v>190</v>
      </c>
      <c r="CI378" s="4" t="s">
        <v>155</v>
      </c>
      <c r="CJ378" s="4" t="s">
        <v>156</v>
      </c>
      <c r="CU378" s="6" t="s">
        <v>6564</v>
      </c>
      <c r="CV378" s="4" t="s">
        <v>109</v>
      </c>
      <c r="CW378" s="7" t="n">
        <v>40000</v>
      </c>
      <c r="CX378" s="7" t="n">
        <v>0</v>
      </c>
      <c r="CY378" s="7" t="n">
        <v>40000</v>
      </c>
      <c r="CZ378" s="4" t="s">
        <v>5393</v>
      </c>
      <c r="DA378" s="4" t="s">
        <v>5393</v>
      </c>
      <c r="DB378" s="4"/>
      <c r="DC378" s="4"/>
      <c r="DE378" s="4"/>
      <c r="DG378" s="4"/>
      <c r="DH378" s="4"/>
      <c r="DI378" s="4"/>
      <c r="DJ378" s="4"/>
      <c r="DK378" s="4"/>
      <c r="DL378" s="4"/>
    </row>
    <row r="379" customFormat="false" ht="15" hidden="false" customHeight="true" outlineLevel="0" collapsed="false">
      <c r="A379" s="4" t="s">
        <v>6565</v>
      </c>
      <c r="B379" s="4" t="s">
        <v>6566</v>
      </c>
      <c r="D379" s="4" t="s">
        <v>107</v>
      </c>
      <c r="E379" s="4"/>
      <c r="J379" s="4" t="s">
        <v>3718</v>
      </c>
      <c r="K379" s="4" t="s">
        <v>110</v>
      </c>
      <c r="L379" s="4" t="s">
        <v>6060</v>
      </c>
      <c r="M379" s="8"/>
      <c r="N379" s="4" t="s">
        <v>6567</v>
      </c>
      <c r="O379" s="4" t="s">
        <v>6568</v>
      </c>
      <c r="P379" s="4" t="s">
        <v>6569</v>
      </c>
      <c r="Q379" s="4" t="s">
        <v>114</v>
      </c>
      <c r="R379" s="4" t="s">
        <v>114</v>
      </c>
      <c r="S379" s="4" t="s">
        <v>6570</v>
      </c>
      <c r="T379" s="4" t="s">
        <v>2042</v>
      </c>
      <c r="U379" s="4" t="s">
        <v>2043</v>
      </c>
      <c r="V379" s="4" t="s">
        <v>3718</v>
      </c>
      <c r="W379" s="4" t="s">
        <v>117</v>
      </c>
      <c r="X379" s="4" t="s">
        <v>118</v>
      </c>
      <c r="Y379" s="4" t="s">
        <v>119</v>
      </c>
      <c r="Z379" s="4" t="s">
        <v>118</v>
      </c>
      <c r="AA379" s="4" t="s">
        <v>385</v>
      </c>
      <c r="AB379" s="4" t="s">
        <v>386</v>
      </c>
      <c r="AC379" s="4" t="s">
        <v>117</v>
      </c>
      <c r="AD379" s="4" t="s">
        <v>118</v>
      </c>
      <c r="AE379" s="4" t="s">
        <v>119</v>
      </c>
      <c r="AF379" s="4" t="s">
        <v>118</v>
      </c>
      <c r="AG379" s="4" t="s">
        <v>387</v>
      </c>
      <c r="AH379" s="4" t="s">
        <v>388</v>
      </c>
      <c r="AI379" s="4" t="s">
        <v>2236</v>
      </c>
      <c r="AJ379" s="4" t="s">
        <v>2237</v>
      </c>
      <c r="AK379" s="4" t="s">
        <v>2238</v>
      </c>
      <c r="AL379" s="4"/>
      <c r="AM379" s="4" t="s">
        <v>6571</v>
      </c>
      <c r="AO379" s="4" t="s">
        <v>6572</v>
      </c>
      <c r="AP379" s="4" t="s">
        <v>6572</v>
      </c>
      <c r="AT379" s="4" t="s">
        <v>130</v>
      </c>
      <c r="AU379" s="4" t="s">
        <v>131</v>
      </c>
      <c r="AV379" s="4" t="s">
        <v>6573</v>
      </c>
      <c r="AX379" s="4" t="s">
        <v>3723</v>
      </c>
      <c r="AY379" s="4" t="s">
        <v>1981</v>
      </c>
      <c r="AZ379" s="4" t="s">
        <v>3724</v>
      </c>
      <c r="BA379" s="4" t="s">
        <v>3725</v>
      </c>
      <c r="BB379" s="4" t="s">
        <v>2352</v>
      </c>
      <c r="BC379" s="4" t="s">
        <v>3726</v>
      </c>
      <c r="BD379" s="4" t="s">
        <v>2353</v>
      </c>
      <c r="BE379" s="4" t="s">
        <v>6574</v>
      </c>
      <c r="BF379" s="4" t="s">
        <v>6575</v>
      </c>
      <c r="BG379" s="4" t="s">
        <v>3729</v>
      </c>
      <c r="BH379" s="4" t="s">
        <v>6576</v>
      </c>
      <c r="BL379" s="4" t="s">
        <v>217</v>
      </c>
      <c r="BM379" s="4" t="s">
        <v>130</v>
      </c>
      <c r="BN379" s="4" t="s">
        <v>131</v>
      </c>
      <c r="BO379" s="4" t="s">
        <v>2351</v>
      </c>
      <c r="BQ379" s="4"/>
      <c r="BR379" s="4"/>
      <c r="BS379" s="4" t="s">
        <v>2352</v>
      </c>
      <c r="BT379" s="4" t="s">
        <v>2353</v>
      </c>
      <c r="BV379" s="4" t="s">
        <v>2354</v>
      </c>
      <c r="BW379" s="4" t="s">
        <v>6576</v>
      </c>
      <c r="BY379" s="4" t="s">
        <v>2051</v>
      </c>
      <c r="BZ379" s="4" t="s">
        <v>6577</v>
      </c>
      <c r="CA379" s="4" t="s">
        <v>3807</v>
      </c>
      <c r="CB379" s="4" t="s">
        <v>148</v>
      </c>
      <c r="CC379" s="4" t="s">
        <v>149</v>
      </c>
      <c r="CD379" s="4" t="s">
        <v>6578</v>
      </c>
      <c r="CE379" s="4" t="s">
        <v>151</v>
      </c>
      <c r="CF379" s="4" t="s">
        <v>152</v>
      </c>
      <c r="CG379" s="4" t="s">
        <v>153</v>
      </c>
      <c r="CH379" s="4" t="s">
        <v>154</v>
      </c>
      <c r="CI379" s="4" t="s">
        <v>155</v>
      </c>
      <c r="CJ379" s="4" t="s">
        <v>156</v>
      </c>
      <c r="CU379" s="6" t="s">
        <v>6579</v>
      </c>
      <c r="CV379" s="4" t="s">
        <v>799</v>
      </c>
      <c r="CW379" s="7" t="n">
        <v>40000</v>
      </c>
      <c r="CX379" s="7" t="n">
        <v>0</v>
      </c>
      <c r="CY379" s="7" t="n">
        <v>40000</v>
      </c>
      <c r="CZ379" s="4" t="s">
        <v>3734</v>
      </c>
      <c r="DA379" s="4" t="s">
        <v>2357</v>
      </c>
      <c r="DB379" s="4"/>
      <c r="DC379" s="4"/>
      <c r="DE379" s="4"/>
      <c r="DG379" s="4"/>
      <c r="DH379" s="4"/>
      <c r="DI379" s="4"/>
      <c r="DJ379" s="4"/>
      <c r="DK379" s="4"/>
      <c r="DL379" s="4"/>
    </row>
    <row r="380" customFormat="false" ht="15" hidden="false" customHeight="true" outlineLevel="0" collapsed="false">
      <c r="A380" s="4" t="s">
        <v>6580</v>
      </c>
      <c r="B380" s="4" t="s">
        <v>6581</v>
      </c>
      <c r="D380" s="4" t="s">
        <v>107</v>
      </c>
      <c r="J380" s="4" t="s">
        <v>3105</v>
      </c>
      <c r="K380" s="4" t="s">
        <v>110</v>
      </c>
      <c r="L380" s="4" t="s">
        <v>6582</v>
      </c>
      <c r="M380" s="8"/>
      <c r="N380" s="4" t="s">
        <v>114</v>
      </c>
      <c r="O380" s="4" t="s">
        <v>114</v>
      </c>
      <c r="P380" s="4" t="s">
        <v>6582</v>
      </c>
      <c r="Q380" s="4" t="s">
        <v>114</v>
      </c>
      <c r="R380" s="4" t="s">
        <v>114</v>
      </c>
      <c r="S380" s="4" t="s">
        <v>6583</v>
      </c>
      <c r="T380" s="4" t="s">
        <v>2042</v>
      </c>
      <c r="U380" s="4" t="s">
        <v>6546</v>
      </c>
      <c r="V380" s="4" t="s">
        <v>3105</v>
      </c>
      <c r="W380" s="4" t="s">
        <v>117</v>
      </c>
      <c r="X380" s="4" t="s">
        <v>118</v>
      </c>
      <c r="Y380" s="4" t="s">
        <v>119</v>
      </c>
      <c r="Z380" s="4" t="s">
        <v>118</v>
      </c>
      <c r="AA380" s="4" t="s">
        <v>233</v>
      </c>
      <c r="AB380" s="4" t="s">
        <v>234</v>
      </c>
      <c r="AC380" s="4" t="s">
        <v>117</v>
      </c>
      <c r="AD380" s="4" t="s">
        <v>118</v>
      </c>
      <c r="AE380" s="4" t="s">
        <v>119</v>
      </c>
      <c r="AF380" s="4" t="s">
        <v>118</v>
      </c>
      <c r="AG380" s="4" t="s">
        <v>235</v>
      </c>
      <c r="AH380" s="4" t="s">
        <v>236</v>
      </c>
      <c r="AM380" s="4" t="s">
        <v>6584</v>
      </c>
      <c r="AO380" s="4" t="s">
        <v>6585</v>
      </c>
      <c r="AP380" s="4" t="s">
        <v>6585</v>
      </c>
      <c r="AS380" s="4"/>
      <c r="AT380" s="4" t="s">
        <v>130</v>
      </c>
      <c r="AU380" s="4" t="s">
        <v>131</v>
      </c>
      <c r="AV380" s="4" t="s">
        <v>6586</v>
      </c>
      <c r="AX380" s="4" t="s">
        <v>6587</v>
      </c>
      <c r="AY380" s="4" t="s">
        <v>6588</v>
      </c>
      <c r="AZ380" s="4" t="s">
        <v>6589</v>
      </c>
      <c r="BA380" s="4" t="s">
        <v>6590</v>
      </c>
      <c r="BB380" s="4" t="s">
        <v>687</v>
      </c>
      <c r="BC380" s="4" t="s">
        <v>688</v>
      </c>
      <c r="BD380" s="4" t="s">
        <v>689</v>
      </c>
      <c r="BE380" s="4" t="s">
        <v>6591</v>
      </c>
      <c r="BF380" s="4" t="s">
        <v>6592</v>
      </c>
      <c r="BG380" s="4" t="s">
        <v>6593</v>
      </c>
      <c r="BH380" s="4" t="s">
        <v>1640</v>
      </c>
      <c r="BL380" s="4" t="s">
        <v>184</v>
      </c>
      <c r="BM380" s="4" t="s">
        <v>130</v>
      </c>
      <c r="BN380" s="4" t="s">
        <v>131</v>
      </c>
      <c r="BO380" s="4" t="s">
        <v>6594</v>
      </c>
      <c r="BP380" s="4" t="s">
        <v>6588</v>
      </c>
      <c r="BQ380" s="4" t="s">
        <v>6589</v>
      </c>
      <c r="BR380" s="4" t="s">
        <v>6590</v>
      </c>
      <c r="BS380" s="4" t="s">
        <v>687</v>
      </c>
      <c r="BT380" s="4" t="s">
        <v>689</v>
      </c>
      <c r="BU380" s="4" t="s">
        <v>184</v>
      </c>
      <c r="BV380" s="4" t="s">
        <v>695</v>
      </c>
      <c r="BW380" s="4" t="s">
        <v>1640</v>
      </c>
      <c r="BY380" s="4" t="s">
        <v>2051</v>
      </c>
      <c r="BZ380" s="4" t="s">
        <v>6595</v>
      </c>
      <c r="CA380" s="4" t="s">
        <v>3290</v>
      </c>
      <c r="CB380" s="4" t="s">
        <v>148</v>
      </c>
      <c r="CC380" s="4" t="s">
        <v>149</v>
      </c>
      <c r="CD380" s="5" t="s">
        <v>6596</v>
      </c>
      <c r="CE380" s="4" t="s">
        <v>151</v>
      </c>
      <c r="CF380" s="4" t="s">
        <v>152</v>
      </c>
      <c r="CG380" s="4" t="s">
        <v>316</v>
      </c>
      <c r="CH380" s="4" t="s">
        <v>317</v>
      </c>
      <c r="CI380" s="4" t="s">
        <v>155</v>
      </c>
      <c r="CJ380" s="4" t="s">
        <v>156</v>
      </c>
      <c r="CU380" s="6" t="s">
        <v>6597</v>
      </c>
      <c r="CV380" s="4" t="s">
        <v>2072</v>
      </c>
      <c r="CW380" s="7" t="n">
        <v>30455</v>
      </c>
      <c r="CX380" s="7" t="n">
        <v>0</v>
      </c>
      <c r="CY380" s="7" t="n">
        <v>30455</v>
      </c>
      <c r="CZ380" s="4" t="s">
        <v>6598</v>
      </c>
      <c r="DA380" s="4" t="s">
        <v>699</v>
      </c>
      <c r="DB380" s="4"/>
      <c r="DC380" s="4"/>
      <c r="DE380" s="4"/>
      <c r="DG380" s="4"/>
      <c r="DH380" s="4"/>
      <c r="DI380" s="4"/>
      <c r="DJ380" s="4"/>
      <c r="DK380" s="4"/>
      <c r="DL380" s="4"/>
    </row>
    <row r="381" customFormat="false" ht="15" hidden="false" customHeight="true" outlineLevel="0" collapsed="false">
      <c r="A381" s="4" t="s">
        <v>6599</v>
      </c>
      <c r="B381" s="4" t="s">
        <v>6600</v>
      </c>
      <c r="D381" s="4" t="s">
        <v>107</v>
      </c>
      <c r="E381" s="4" t="s">
        <v>108</v>
      </c>
      <c r="J381" s="4" t="s">
        <v>3364</v>
      </c>
      <c r="K381" s="4" t="s">
        <v>230</v>
      </c>
      <c r="L381" s="4" t="s">
        <v>533</v>
      </c>
      <c r="M381" s="4" t="s">
        <v>6601</v>
      </c>
      <c r="N381" s="4" t="s">
        <v>6602</v>
      </c>
      <c r="O381" s="4" t="s">
        <v>114</v>
      </c>
      <c r="P381" s="4" t="s">
        <v>533</v>
      </c>
      <c r="Q381" s="4" t="s">
        <v>114</v>
      </c>
      <c r="R381" s="4" t="s">
        <v>114</v>
      </c>
      <c r="S381" s="4" t="s">
        <v>3364</v>
      </c>
      <c r="T381" s="4" t="s">
        <v>230</v>
      </c>
      <c r="U381" s="4" t="s">
        <v>6603</v>
      </c>
      <c r="V381" s="4" t="s">
        <v>6604</v>
      </c>
      <c r="W381" s="4" t="s">
        <v>117</v>
      </c>
      <c r="X381" s="4" t="s">
        <v>118</v>
      </c>
      <c r="Y381" s="4" t="s">
        <v>119</v>
      </c>
      <c r="Z381" s="4" t="s">
        <v>118</v>
      </c>
      <c r="AA381" s="4" t="s">
        <v>165</v>
      </c>
      <c r="AB381" s="4" t="s">
        <v>166</v>
      </c>
      <c r="AC381" s="4" t="s">
        <v>117</v>
      </c>
      <c r="AD381" s="4" t="s">
        <v>118</v>
      </c>
      <c r="AE381" s="4" t="s">
        <v>119</v>
      </c>
      <c r="AF381" s="4" t="s">
        <v>118</v>
      </c>
      <c r="AG381" s="4" t="s">
        <v>167</v>
      </c>
      <c r="AH381" s="4" t="s">
        <v>168</v>
      </c>
      <c r="AI381" s="4" t="s">
        <v>2967</v>
      </c>
      <c r="AJ381" s="4" t="s">
        <v>125</v>
      </c>
      <c r="AK381" s="4" t="s">
        <v>126</v>
      </c>
      <c r="AL381" s="4" t="s">
        <v>127</v>
      </c>
      <c r="AM381" s="4" t="s">
        <v>6605</v>
      </c>
      <c r="AO381" s="4" t="s">
        <v>6606</v>
      </c>
      <c r="AP381" s="4" t="s">
        <v>6606</v>
      </c>
      <c r="AT381" s="4" t="s">
        <v>130</v>
      </c>
      <c r="AU381" s="4" t="s">
        <v>131</v>
      </c>
      <c r="AV381" s="4" t="s">
        <v>6607</v>
      </c>
      <c r="AX381" s="4" t="s">
        <v>173</v>
      </c>
      <c r="AY381" s="4" t="s">
        <v>174</v>
      </c>
      <c r="AZ381" s="4" t="s">
        <v>175</v>
      </c>
      <c r="BA381" s="4" t="s">
        <v>176</v>
      </c>
      <c r="BB381" s="4" t="s">
        <v>177</v>
      </c>
      <c r="BC381" s="4" t="s">
        <v>178</v>
      </c>
      <c r="BD381" s="4" t="s">
        <v>179</v>
      </c>
      <c r="BE381" s="4" t="s">
        <v>6608</v>
      </c>
      <c r="BF381" s="4" t="s">
        <v>6609</v>
      </c>
      <c r="BG381" s="4" t="s">
        <v>6610</v>
      </c>
      <c r="BH381" s="4" t="s">
        <v>5853</v>
      </c>
      <c r="BL381" s="4" t="s">
        <v>184</v>
      </c>
      <c r="BM381" s="4" t="s">
        <v>130</v>
      </c>
      <c r="BN381" s="4" t="s">
        <v>131</v>
      </c>
      <c r="BO381" s="4" t="s">
        <v>185</v>
      </c>
      <c r="BP381" s="4" t="s">
        <v>174</v>
      </c>
      <c r="BQ381" s="4" t="s">
        <v>186</v>
      </c>
      <c r="BR381" s="4" t="s">
        <v>187</v>
      </c>
      <c r="BS381" s="4" t="s">
        <v>177</v>
      </c>
      <c r="BT381" s="4" t="s">
        <v>179</v>
      </c>
      <c r="BU381" s="4" t="s">
        <v>184</v>
      </c>
      <c r="BV381" s="4" t="s">
        <v>182</v>
      </c>
      <c r="BW381" s="4" t="s">
        <v>5853</v>
      </c>
      <c r="BY381" s="4" t="s">
        <v>6372</v>
      </c>
      <c r="BZ381" s="4" t="s">
        <v>6611</v>
      </c>
      <c r="CA381" s="4" t="s">
        <v>2081</v>
      </c>
      <c r="CB381" s="4" t="s">
        <v>148</v>
      </c>
      <c r="CC381" s="4" t="s">
        <v>149</v>
      </c>
      <c r="CD381" s="4" t="s">
        <v>6612</v>
      </c>
      <c r="CE381" s="4" t="s">
        <v>151</v>
      </c>
      <c r="CF381" s="4" t="s">
        <v>152</v>
      </c>
      <c r="CG381" s="4" t="s">
        <v>153</v>
      </c>
      <c r="CH381" s="4" t="s">
        <v>154</v>
      </c>
      <c r="CI381" s="4" t="s">
        <v>155</v>
      </c>
      <c r="CJ381" s="4" t="s">
        <v>156</v>
      </c>
      <c r="CU381" s="6" t="s">
        <v>6613</v>
      </c>
      <c r="CV381" s="4" t="s">
        <v>2084</v>
      </c>
      <c r="CW381" s="7" t="n">
        <v>50000</v>
      </c>
      <c r="CX381" s="7" t="n">
        <v>19761.51</v>
      </c>
      <c r="CY381" s="7" t="n">
        <v>30238.49</v>
      </c>
      <c r="CZ381" s="4" t="s">
        <v>6614</v>
      </c>
      <c r="DA381" s="4" t="s">
        <v>192</v>
      </c>
      <c r="DE381" s="4"/>
      <c r="DG381" s="4"/>
      <c r="DH381" s="4"/>
      <c r="DI381" s="4"/>
      <c r="DJ381" s="4"/>
    </row>
    <row r="382" customFormat="false" ht="15" hidden="false" customHeight="true" outlineLevel="0" collapsed="false">
      <c r="A382" s="4" t="s">
        <v>6615</v>
      </c>
      <c r="B382" s="4" t="s">
        <v>6616</v>
      </c>
      <c r="D382" s="4" t="s">
        <v>107</v>
      </c>
      <c r="J382" s="4" t="s">
        <v>1804</v>
      </c>
      <c r="K382" s="4" t="s">
        <v>110</v>
      </c>
      <c r="L382" s="4" t="s">
        <v>6617</v>
      </c>
      <c r="M382" s="8"/>
      <c r="N382" s="4" t="s">
        <v>114</v>
      </c>
      <c r="O382" s="4" t="s">
        <v>114</v>
      </c>
      <c r="P382" s="4" t="s">
        <v>6617</v>
      </c>
      <c r="Q382" s="4" t="s">
        <v>114</v>
      </c>
      <c r="R382" s="4" t="s">
        <v>114</v>
      </c>
      <c r="S382" s="4" t="s">
        <v>6618</v>
      </c>
      <c r="T382" s="4" t="s">
        <v>6619</v>
      </c>
      <c r="U382" s="4" t="s">
        <v>6620</v>
      </c>
      <c r="V382" s="4" t="s">
        <v>6075</v>
      </c>
      <c r="W382" s="4" t="s">
        <v>117</v>
      </c>
      <c r="X382" s="4" t="s">
        <v>118</v>
      </c>
      <c r="Y382" s="4" t="s">
        <v>119</v>
      </c>
      <c r="Z382" s="4" t="s">
        <v>118</v>
      </c>
      <c r="AA382" s="4" t="s">
        <v>198</v>
      </c>
      <c r="AB382" s="4" t="s">
        <v>199</v>
      </c>
      <c r="AC382" s="4" t="s">
        <v>117</v>
      </c>
      <c r="AD382" s="4" t="s">
        <v>118</v>
      </c>
      <c r="AE382" s="4" t="s">
        <v>119</v>
      </c>
      <c r="AF382" s="4" t="s">
        <v>118</v>
      </c>
      <c r="AG382" s="4" t="s">
        <v>200</v>
      </c>
      <c r="AH382" s="4" t="s">
        <v>201</v>
      </c>
      <c r="AM382" s="4" t="s">
        <v>6621</v>
      </c>
      <c r="AO382" s="4" t="s">
        <v>6622</v>
      </c>
      <c r="AP382" s="4" t="s">
        <v>6622</v>
      </c>
      <c r="AT382" s="4" t="s">
        <v>130</v>
      </c>
      <c r="AU382" s="4" t="s">
        <v>131</v>
      </c>
      <c r="AV382" s="4" t="s">
        <v>6623</v>
      </c>
      <c r="AX382" s="4" t="s">
        <v>6624</v>
      </c>
      <c r="AY382" s="4" t="s">
        <v>6625</v>
      </c>
      <c r="AZ382" s="4" t="s">
        <v>6626</v>
      </c>
      <c r="BA382" s="4" t="s">
        <v>366</v>
      </c>
      <c r="BB382" s="4" t="s">
        <v>3004</v>
      </c>
      <c r="BC382" s="4" t="s">
        <v>3005</v>
      </c>
      <c r="BD382" s="4" t="s">
        <v>3006</v>
      </c>
      <c r="BE382" s="4" t="s">
        <v>6627</v>
      </c>
      <c r="BF382" s="4" t="s">
        <v>6628</v>
      </c>
      <c r="BG382" s="4" t="s">
        <v>3009</v>
      </c>
      <c r="BH382" s="4" t="s">
        <v>6629</v>
      </c>
      <c r="BL382" s="4" t="s">
        <v>217</v>
      </c>
      <c r="BM382" s="4" t="s">
        <v>130</v>
      </c>
      <c r="BN382" s="4" t="s">
        <v>131</v>
      </c>
      <c r="BO382" s="4" t="s">
        <v>5274</v>
      </c>
      <c r="BQ382" s="4"/>
      <c r="BR382" s="4"/>
      <c r="BS382" s="4" t="s">
        <v>3004</v>
      </c>
      <c r="BT382" s="4" t="s">
        <v>3006</v>
      </c>
      <c r="BV382" s="4" t="s">
        <v>3009</v>
      </c>
      <c r="BW382" s="4" t="s">
        <v>6629</v>
      </c>
      <c r="BY382" s="4" t="s">
        <v>6423</v>
      </c>
      <c r="BZ382" s="4" t="s">
        <v>6630</v>
      </c>
      <c r="CA382" s="4" t="s">
        <v>3414</v>
      </c>
      <c r="CB382" s="4" t="s">
        <v>471</v>
      </c>
      <c r="CC382" s="4" t="s">
        <v>472</v>
      </c>
      <c r="CD382" s="4" t="s">
        <v>6631</v>
      </c>
      <c r="CE382" s="4" t="s">
        <v>151</v>
      </c>
      <c r="CF382" s="4" t="s">
        <v>152</v>
      </c>
      <c r="CG382" s="4" t="s">
        <v>474</v>
      </c>
      <c r="CH382" s="4" t="s">
        <v>475</v>
      </c>
      <c r="CI382" s="4" t="s">
        <v>155</v>
      </c>
      <c r="CJ382" s="4" t="s">
        <v>156</v>
      </c>
      <c r="CU382" s="6" t="s">
        <v>6632</v>
      </c>
      <c r="CV382" s="4" t="s">
        <v>109</v>
      </c>
      <c r="CW382" s="7" t="n">
        <v>30000</v>
      </c>
      <c r="CX382" s="7" t="n">
        <v>0</v>
      </c>
      <c r="CY382" s="7" t="n">
        <v>30000</v>
      </c>
      <c r="CZ382" s="4" t="s">
        <v>3018</v>
      </c>
      <c r="DA382" s="4" t="s">
        <v>3018</v>
      </c>
      <c r="DB382" s="4"/>
      <c r="DC382" s="4"/>
      <c r="DE382" s="4"/>
      <c r="DG382" s="4"/>
      <c r="DH382" s="4"/>
      <c r="DI382" s="4"/>
      <c r="DJ382" s="4"/>
      <c r="DK382" s="4"/>
      <c r="DL382" s="4"/>
    </row>
    <row r="383" customFormat="false" ht="15" hidden="false" customHeight="true" outlineLevel="0" collapsed="false">
      <c r="A383" s="4" t="s">
        <v>6633</v>
      </c>
      <c r="B383" s="4" t="s">
        <v>6634</v>
      </c>
      <c r="D383" s="4" t="s">
        <v>107</v>
      </c>
      <c r="E383" s="4" t="s">
        <v>108</v>
      </c>
      <c r="J383" s="4" t="s">
        <v>4198</v>
      </c>
      <c r="K383" s="4" t="s">
        <v>230</v>
      </c>
      <c r="L383" s="4" t="s">
        <v>4343</v>
      </c>
      <c r="M383" s="4" t="s">
        <v>4343</v>
      </c>
      <c r="N383" s="4" t="s">
        <v>114</v>
      </c>
      <c r="O383" s="4" t="s">
        <v>114</v>
      </c>
      <c r="P383" s="4" t="s">
        <v>4343</v>
      </c>
      <c r="Q383" s="4" t="s">
        <v>114</v>
      </c>
      <c r="R383" s="4" t="s">
        <v>114</v>
      </c>
      <c r="S383" s="4" t="s">
        <v>4198</v>
      </c>
      <c r="T383" s="4" t="s">
        <v>230</v>
      </c>
      <c r="U383" s="4" t="s">
        <v>2335</v>
      </c>
      <c r="V383" s="4" t="s">
        <v>2336</v>
      </c>
      <c r="W383" s="4" t="s">
        <v>117</v>
      </c>
      <c r="X383" s="4" t="s">
        <v>118</v>
      </c>
      <c r="Y383" s="4" t="s">
        <v>119</v>
      </c>
      <c r="Z383" s="4" t="s">
        <v>118</v>
      </c>
      <c r="AA383" s="4" t="s">
        <v>198</v>
      </c>
      <c r="AB383" s="4" t="s">
        <v>199</v>
      </c>
      <c r="AC383" s="4" t="s">
        <v>117</v>
      </c>
      <c r="AD383" s="4" t="s">
        <v>118</v>
      </c>
      <c r="AE383" s="4" t="s">
        <v>119</v>
      </c>
      <c r="AF383" s="4" t="s">
        <v>118</v>
      </c>
      <c r="AG383" s="4" t="s">
        <v>200</v>
      </c>
      <c r="AH383" s="4" t="s">
        <v>201</v>
      </c>
      <c r="AI383" s="4" t="s">
        <v>124</v>
      </c>
      <c r="AJ383" s="4" t="s">
        <v>125</v>
      </c>
      <c r="AK383" s="4" t="s">
        <v>126</v>
      </c>
      <c r="AL383" s="4" t="s">
        <v>127</v>
      </c>
      <c r="AM383" s="4" t="s">
        <v>6635</v>
      </c>
      <c r="AO383" s="4" t="s">
        <v>6636</v>
      </c>
      <c r="AP383" s="4" t="s">
        <v>6636</v>
      </c>
      <c r="AT383" s="4" t="s">
        <v>130</v>
      </c>
      <c r="AU383" s="4" t="s">
        <v>131</v>
      </c>
      <c r="AV383" s="4" t="s">
        <v>6637</v>
      </c>
      <c r="AX383" s="4" t="s">
        <v>6638</v>
      </c>
      <c r="AY383" s="4" t="s">
        <v>5912</v>
      </c>
      <c r="AZ383" s="4" t="s">
        <v>208</v>
      </c>
      <c r="BA383" s="4" t="s">
        <v>209</v>
      </c>
      <c r="BB383" s="4" t="s">
        <v>210</v>
      </c>
      <c r="BC383" s="4" t="s">
        <v>211</v>
      </c>
      <c r="BD383" s="4" t="s">
        <v>212</v>
      </c>
      <c r="BE383" s="4" t="s">
        <v>767</v>
      </c>
      <c r="BF383" s="4" t="s">
        <v>6639</v>
      </c>
      <c r="BG383" s="4" t="s">
        <v>215</v>
      </c>
      <c r="BH383" s="4" t="s">
        <v>6640</v>
      </c>
      <c r="BL383" s="4" t="s">
        <v>184</v>
      </c>
      <c r="BM383" s="4" t="s">
        <v>130</v>
      </c>
      <c r="BN383" s="4" t="s">
        <v>131</v>
      </c>
      <c r="BO383" s="4" t="s">
        <v>2612</v>
      </c>
      <c r="BP383" s="4" t="s">
        <v>207</v>
      </c>
      <c r="BQ383" s="4" t="s">
        <v>208</v>
      </c>
      <c r="BR383" s="4" t="s">
        <v>209</v>
      </c>
      <c r="BS383" s="4" t="s">
        <v>210</v>
      </c>
      <c r="BT383" s="4" t="s">
        <v>212</v>
      </c>
      <c r="BU383" s="4" t="s">
        <v>184</v>
      </c>
      <c r="BV383" s="4" t="s">
        <v>335</v>
      </c>
      <c r="BW383" s="4" t="s">
        <v>6640</v>
      </c>
      <c r="BY383" s="4" t="s">
        <v>4365</v>
      </c>
      <c r="BZ383" s="4" t="s">
        <v>4366</v>
      </c>
      <c r="CA383" s="4"/>
      <c r="CB383" s="4" t="s">
        <v>471</v>
      </c>
      <c r="CC383" s="4" t="s">
        <v>472</v>
      </c>
      <c r="CD383" s="5" t="s">
        <v>6641</v>
      </c>
      <c r="CE383" s="4" t="s">
        <v>151</v>
      </c>
      <c r="CF383" s="4" t="s">
        <v>152</v>
      </c>
      <c r="CG383" s="4" t="s">
        <v>153</v>
      </c>
      <c r="CH383" s="4" t="s">
        <v>154</v>
      </c>
      <c r="CI383" s="4" t="s">
        <v>155</v>
      </c>
      <c r="CJ383" s="4" t="s">
        <v>156</v>
      </c>
      <c r="CU383" s="6" t="s">
        <v>6642</v>
      </c>
      <c r="CV383" s="4" t="s">
        <v>2402</v>
      </c>
      <c r="CW383" s="7" t="n">
        <v>150000</v>
      </c>
      <c r="CX383" s="7" t="n">
        <v>150000</v>
      </c>
      <c r="CY383" s="7" t="n">
        <v>0</v>
      </c>
      <c r="CZ383" s="4" t="s">
        <v>223</v>
      </c>
      <c r="DA383" s="4" t="s">
        <v>344</v>
      </c>
      <c r="DB383" s="4"/>
      <c r="DC383" s="4"/>
      <c r="DD383" s="4"/>
      <c r="DE383" s="4"/>
      <c r="DG383" s="4"/>
      <c r="DH383" s="4"/>
      <c r="DI383" s="4"/>
      <c r="DJ383" s="4"/>
      <c r="DK383" s="4"/>
      <c r="DL383" s="4"/>
    </row>
    <row r="384" customFormat="false" ht="15" hidden="false" customHeight="true" outlineLevel="0" collapsed="false">
      <c r="A384" s="4" t="s">
        <v>6643</v>
      </c>
      <c r="B384" s="4" t="s">
        <v>6644</v>
      </c>
      <c r="D384" s="4" t="s">
        <v>107</v>
      </c>
      <c r="E384" s="4"/>
      <c r="J384" s="4" t="s">
        <v>6645</v>
      </c>
      <c r="K384" s="4" t="s">
        <v>230</v>
      </c>
      <c r="L384" s="4" t="s">
        <v>114</v>
      </c>
      <c r="M384" s="7"/>
      <c r="N384" s="4" t="s">
        <v>114</v>
      </c>
      <c r="O384" s="4" t="s">
        <v>114</v>
      </c>
      <c r="P384" s="4" t="s">
        <v>114</v>
      </c>
      <c r="Q384" s="4" t="s">
        <v>114</v>
      </c>
      <c r="R384" s="4" t="s">
        <v>114</v>
      </c>
      <c r="S384" s="4" t="s">
        <v>6646</v>
      </c>
      <c r="T384" s="4" t="s">
        <v>5876</v>
      </c>
      <c r="U384" s="4" t="s">
        <v>6087</v>
      </c>
      <c r="V384" s="4" t="s">
        <v>5920</v>
      </c>
      <c r="W384" s="4" t="s">
        <v>117</v>
      </c>
      <c r="X384" s="4" t="s">
        <v>118</v>
      </c>
      <c r="Y384" s="4" t="s">
        <v>119</v>
      </c>
      <c r="Z384" s="4" t="s">
        <v>118</v>
      </c>
      <c r="AA384" s="4" t="s">
        <v>862</v>
      </c>
      <c r="AB384" s="4" t="s">
        <v>863</v>
      </c>
      <c r="AC384" s="4" t="s">
        <v>117</v>
      </c>
      <c r="AD384" s="4" t="s">
        <v>118</v>
      </c>
      <c r="AE384" s="4" t="s">
        <v>119</v>
      </c>
      <c r="AF384" s="4" t="s">
        <v>118</v>
      </c>
      <c r="AG384" s="4" t="s">
        <v>864</v>
      </c>
      <c r="AH384" s="4" t="s">
        <v>865</v>
      </c>
      <c r="AI384" s="4"/>
      <c r="AJ384" s="4"/>
      <c r="AK384" s="4"/>
      <c r="AL384" s="4"/>
      <c r="AM384" s="4" t="s">
        <v>6647</v>
      </c>
      <c r="AO384" s="4" t="s">
        <v>6648</v>
      </c>
      <c r="AP384" s="4" t="s">
        <v>6648</v>
      </c>
      <c r="AT384" s="4" t="s">
        <v>130</v>
      </c>
      <c r="AU384" s="4" t="s">
        <v>131</v>
      </c>
      <c r="AV384" s="4" t="s">
        <v>6649</v>
      </c>
      <c r="AX384" s="4" t="s">
        <v>6650</v>
      </c>
      <c r="AY384" s="4" t="s">
        <v>6651</v>
      </c>
      <c r="AZ384" s="4" t="s">
        <v>6652</v>
      </c>
      <c r="BA384" s="4" t="s">
        <v>6653</v>
      </c>
      <c r="BB384" s="4" t="s">
        <v>1577</v>
      </c>
      <c r="BC384" s="4" t="s">
        <v>1578</v>
      </c>
      <c r="BD384" s="4" t="s">
        <v>1579</v>
      </c>
      <c r="BE384" s="4" t="s">
        <v>6654</v>
      </c>
      <c r="BF384" s="4" t="s">
        <v>6655</v>
      </c>
      <c r="BG384" s="4" t="s">
        <v>5990</v>
      </c>
      <c r="BH384" s="4" t="s">
        <v>1857</v>
      </c>
      <c r="BL384" s="4" t="s">
        <v>143</v>
      </c>
      <c r="BM384" s="4" t="s">
        <v>130</v>
      </c>
      <c r="BN384" s="4" t="s">
        <v>131</v>
      </c>
      <c r="BO384" s="4" t="s">
        <v>1858</v>
      </c>
      <c r="BP384" s="4" t="s">
        <v>6651</v>
      </c>
      <c r="BQ384" s="4" t="s">
        <v>6652</v>
      </c>
      <c r="BR384" s="4" t="s">
        <v>6653</v>
      </c>
      <c r="BS384" s="4" t="s">
        <v>1577</v>
      </c>
      <c r="BT384" s="4" t="s">
        <v>1579</v>
      </c>
      <c r="BU384" s="4" t="s">
        <v>6654</v>
      </c>
      <c r="BV384" s="4" t="s">
        <v>5990</v>
      </c>
      <c r="BW384" s="4" t="s">
        <v>1857</v>
      </c>
      <c r="BY384" s="4" t="s">
        <v>6423</v>
      </c>
      <c r="BZ384" s="4" t="s">
        <v>6424</v>
      </c>
      <c r="CA384" s="4"/>
      <c r="CB384" s="4" t="s">
        <v>471</v>
      </c>
      <c r="CC384" s="4" t="s">
        <v>472</v>
      </c>
      <c r="CD384" s="4" t="s">
        <v>6656</v>
      </c>
      <c r="CE384" s="4" t="s">
        <v>151</v>
      </c>
      <c r="CF384" s="4" t="s">
        <v>152</v>
      </c>
      <c r="CG384" s="4" t="s">
        <v>153</v>
      </c>
      <c r="CH384" s="4" t="s">
        <v>154</v>
      </c>
      <c r="CI384" s="4" t="s">
        <v>155</v>
      </c>
      <c r="CJ384" s="4" t="s">
        <v>156</v>
      </c>
      <c r="CU384" s="6" t="s">
        <v>6657</v>
      </c>
      <c r="CV384" s="4" t="s">
        <v>5422</v>
      </c>
      <c r="CW384" s="7" t="n">
        <v>0</v>
      </c>
      <c r="CX384" s="7" t="n">
        <v>0</v>
      </c>
      <c r="CY384" s="7" t="n">
        <v>0</v>
      </c>
      <c r="CZ384" s="4" t="s">
        <v>5996</v>
      </c>
      <c r="DA384" s="4" t="s">
        <v>5996</v>
      </c>
      <c r="DB384" s="4"/>
      <c r="DC384" s="4"/>
      <c r="DE384" s="4"/>
      <c r="DG384" s="4"/>
      <c r="DH384" s="4"/>
      <c r="DI384" s="4"/>
      <c r="DJ384" s="4"/>
      <c r="DK384" s="4"/>
      <c r="DL384" s="4"/>
    </row>
    <row r="385" customFormat="false" ht="15" hidden="false" customHeight="true" outlineLevel="0" collapsed="false">
      <c r="A385" s="4" t="s">
        <v>6658</v>
      </c>
      <c r="B385" s="4" t="s">
        <v>6659</v>
      </c>
      <c r="D385" s="4" t="s">
        <v>107</v>
      </c>
      <c r="E385" s="4" t="s">
        <v>108</v>
      </c>
      <c r="J385" s="4" t="s">
        <v>285</v>
      </c>
      <c r="K385" s="4" t="s">
        <v>110</v>
      </c>
      <c r="L385" s="4" t="s">
        <v>6660</v>
      </c>
      <c r="M385" s="4" t="s">
        <v>6660</v>
      </c>
      <c r="N385" s="4" t="s">
        <v>6661</v>
      </c>
      <c r="O385" s="4" t="s">
        <v>114</v>
      </c>
      <c r="P385" s="4" t="s">
        <v>6660</v>
      </c>
      <c r="Q385" s="4" t="s">
        <v>114</v>
      </c>
      <c r="R385" s="4" t="s">
        <v>114</v>
      </c>
      <c r="S385" s="4" t="s">
        <v>3764</v>
      </c>
      <c r="T385" s="4" t="s">
        <v>230</v>
      </c>
      <c r="U385" s="4" t="s">
        <v>2966</v>
      </c>
      <c r="V385" s="4" t="s">
        <v>6662</v>
      </c>
      <c r="W385" s="4" t="s">
        <v>117</v>
      </c>
      <c r="X385" s="4" t="s">
        <v>118</v>
      </c>
      <c r="Y385" s="4" t="s">
        <v>119</v>
      </c>
      <c r="Z385" s="4" t="s">
        <v>118</v>
      </c>
      <c r="AA385" s="4" t="s">
        <v>353</v>
      </c>
      <c r="AB385" s="4" t="s">
        <v>354</v>
      </c>
      <c r="AC385" s="4" t="s">
        <v>117</v>
      </c>
      <c r="AD385" s="4" t="s">
        <v>118</v>
      </c>
      <c r="AE385" s="4" t="s">
        <v>119</v>
      </c>
      <c r="AF385" s="4" t="s">
        <v>118</v>
      </c>
      <c r="AG385" s="4" t="s">
        <v>355</v>
      </c>
      <c r="AH385" s="4" t="s">
        <v>356</v>
      </c>
      <c r="AI385" s="4" t="s">
        <v>124</v>
      </c>
      <c r="AJ385" s="4" t="s">
        <v>125</v>
      </c>
      <c r="AK385" s="4" t="s">
        <v>126</v>
      </c>
      <c r="AL385" s="4" t="s">
        <v>127</v>
      </c>
      <c r="AM385" s="4" t="s">
        <v>6663</v>
      </c>
      <c r="AO385" s="4" t="s">
        <v>6664</v>
      </c>
      <c r="AP385" s="4" t="s">
        <v>6664</v>
      </c>
      <c r="AT385" s="4" t="s">
        <v>130</v>
      </c>
      <c r="AU385" s="4" t="s">
        <v>131</v>
      </c>
      <c r="AV385" s="4" t="s">
        <v>6665</v>
      </c>
      <c r="AX385" s="4" t="s">
        <v>1673</v>
      </c>
      <c r="AY385" s="4" t="s">
        <v>2109</v>
      </c>
      <c r="AZ385" s="4" t="s">
        <v>2110</v>
      </c>
      <c r="BA385" s="4" t="s">
        <v>2111</v>
      </c>
      <c r="BB385" s="4" t="s">
        <v>1041</v>
      </c>
      <c r="BC385" s="4" t="s">
        <v>1042</v>
      </c>
      <c r="BD385" s="4" t="s">
        <v>1043</v>
      </c>
      <c r="BE385" s="4" t="s">
        <v>6666</v>
      </c>
      <c r="BF385" s="4" t="s">
        <v>6667</v>
      </c>
      <c r="BG385" s="4" t="s">
        <v>3958</v>
      </c>
      <c r="BH385" s="4" t="s">
        <v>1052</v>
      </c>
      <c r="BL385" s="4" t="s">
        <v>1004</v>
      </c>
      <c r="BM385" s="4" t="s">
        <v>130</v>
      </c>
      <c r="BN385" s="4" t="s">
        <v>131</v>
      </c>
      <c r="BO385" s="4" t="s">
        <v>6668</v>
      </c>
      <c r="BP385" s="4"/>
      <c r="BQ385" s="4" t="s">
        <v>2110</v>
      </c>
      <c r="BR385" s="4" t="s">
        <v>2111</v>
      </c>
      <c r="BS385" s="4" t="s">
        <v>1041</v>
      </c>
      <c r="BT385" s="4" t="s">
        <v>1043</v>
      </c>
      <c r="BU385" s="4"/>
      <c r="BV385" s="4" t="s">
        <v>3958</v>
      </c>
      <c r="BW385" s="4" t="s">
        <v>1052</v>
      </c>
      <c r="BY385" s="4" t="s">
        <v>4365</v>
      </c>
      <c r="BZ385" s="4" t="s">
        <v>4366</v>
      </c>
      <c r="CA385" s="4" t="s">
        <v>3046</v>
      </c>
      <c r="CB385" s="4" t="s">
        <v>471</v>
      </c>
      <c r="CC385" s="4" t="s">
        <v>472</v>
      </c>
      <c r="CD385" s="5" t="s">
        <v>6669</v>
      </c>
      <c r="CE385" s="4" t="s">
        <v>151</v>
      </c>
      <c r="CF385" s="4" t="s">
        <v>152</v>
      </c>
      <c r="CG385" s="4" t="s">
        <v>153</v>
      </c>
      <c r="CH385" s="4" t="s">
        <v>154</v>
      </c>
      <c r="CI385" s="4" t="s">
        <v>155</v>
      </c>
      <c r="CJ385" s="4" t="s">
        <v>156</v>
      </c>
      <c r="CU385" s="6" t="s">
        <v>6670</v>
      </c>
      <c r="CV385" s="4" t="s">
        <v>109</v>
      </c>
      <c r="CW385" s="7" t="n">
        <v>498000</v>
      </c>
      <c r="CX385" s="7" t="n">
        <v>498000</v>
      </c>
      <c r="CY385" s="7" t="n">
        <v>0</v>
      </c>
      <c r="CZ385" s="4" t="s">
        <v>4180</v>
      </c>
      <c r="DA385" s="4" t="s">
        <v>4180</v>
      </c>
      <c r="DB385" s="4"/>
      <c r="DC385" s="4"/>
      <c r="DE385" s="4"/>
      <c r="DG385" s="4"/>
      <c r="DH385" s="4"/>
      <c r="DI385" s="4"/>
      <c r="DJ385" s="4"/>
      <c r="DK385" s="4"/>
      <c r="DL385" s="4"/>
    </row>
    <row r="386" customFormat="false" ht="15" hidden="false" customHeight="true" outlineLevel="0" collapsed="false">
      <c r="A386" s="4"/>
      <c r="B386" s="4"/>
      <c r="D386" s="4"/>
      <c r="E386" s="4"/>
      <c r="J386" s="4"/>
      <c r="K386" s="4"/>
      <c r="L386" s="7"/>
      <c r="M386" s="8"/>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O386" s="4"/>
      <c r="AP386" s="4"/>
      <c r="AS386" s="4"/>
      <c r="AT386" s="4"/>
      <c r="AU386" s="4"/>
      <c r="AV386" s="4"/>
      <c r="AX386" s="4"/>
      <c r="AY386" s="4"/>
      <c r="AZ386" s="4"/>
      <c r="BA386" s="4"/>
      <c r="BB386" s="4"/>
      <c r="BC386" s="4"/>
      <c r="BD386" s="4"/>
      <c r="BE386" s="4"/>
      <c r="BF386" s="4"/>
      <c r="BG386" s="4"/>
      <c r="BH386" s="4"/>
      <c r="BL386" s="4"/>
      <c r="BM386" s="4"/>
      <c r="BN386" s="4"/>
      <c r="BO386" s="4"/>
      <c r="BP386" s="4"/>
      <c r="BQ386" s="4"/>
      <c r="BR386" s="4"/>
      <c r="BS386" s="4"/>
      <c r="BT386" s="4"/>
      <c r="BU386" s="4"/>
      <c r="BV386" s="4"/>
      <c r="BW386" s="4"/>
      <c r="BY386" s="4"/>
      <c r="BZ386" s="4"/>
      <c r="CA386" s="4"/>
      <c r="CB386" s="4"/>
      <c r="CC386" s="4"/>
      <c r="CD386" s="4"/>
      <c r="CE386" s="4"/>
      <c r="CF386" s="4"/>
      <c r="CG386" s="4"/>
      <c r="CH386" s="4"/>
      <c r="CI386" s="4"/>
      <c r="CJ386" s="4"/>
      <c r="CU386" s="4"/>
      <c r="CV386" s="4"/>
      <c r="CW386" s="7"/>
      <c r="CX386" s="7"/>
      <c r="CY386" s="7"/>
      <c r="CZ386" s="4"/>
      <c r="DA386" s="4"/>
      <c r="DB386" s="4"/>
      <c r="DC386" s="4"/>
      <c r="DD386" s="4"/>
      <c r="DE386" s="4"/>
      <c r="DF386" s="4"/>
      <c r="DG386" s="4"/>
      <c r="DH386" s="4"/>
      <c r="DI386" s="4"/>
      <c r="DJ386" s="4"/>
      <c r="DK386" s="4"/>
      <c r="DL386" s="4"/>
    </row>
    <row r="387" customFormat="false" ht="15" hidden="false" customHeight="true" outlineLevel="0" collapsed="false">
      <c r="A387" s="4"/>
      <c r="B387" s="4"/>
      <c r="D387" s="4"/>
      <c r="E387" s="4"/>
      <c r="J387" s="4"/>
      <c r="K387" s="4"/>
      <c r="L387" s="7"/>
      <c r="M387" s="8"/>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O387" s="4"/>
      <c r="AP387" s="4"/>
      <c r="AS387" s="4"/>
      <c r="AT387" s="4"/>
      <c r="AU387" s="4"/>
      <c r="AV387" s="4"/>
      <c r="AX387" s="4"/>
      <c r="AY387" s="4"/>
      <c r="AZ387" s="4"/>
      <c r="BA387" s="4"/>
      <c r="BB387" s="4"/>
      <c r="BC387" s="4"/>
      <c r="BD387" s="4"/>
      <c r="BE387" s="4"/>
      <c r="BF387" s="4"/>
      <c r="BG387" s="4"/>
      <c r="BH387" s="4"/>
      <c r="BL387" s="4"/>
      <c r="BM387" s="4"/>
      <c r="BN387" s="4"/>
      <c r="BO387" s="4"/>
      <c r="BP387" s="4"/>
      <c r="BQ387" s="4"/>
      <c r="BR387" s="4"/>
      <c r="BS387" s="4"/>
      <c r="BT387" s="4"/>
      <c r="BU387" s="4"/>
      <c r="BV387" s="4"/>
      <c r="BW387" s="4"/>
      <c r="BY387" s="4"/>
      <c r="BZ387" s="4"/>
      <c r="CA387" s="4"/>
      <c r="CB387" s="4"/>
      <c r="CC387" s="4"/>
      <c r="CD387" s="4"/>
      <c r="CE387" s="4"/>
      <c r="CF387" s="4"/>
      <c r="CG387" s="4"/>
      <c r="CH387" s="4"/>
      <c r="CI387" s="4"/>
      <c r="CJ387" s="4"/>
      <c r="CU387" s="4"/>
      <c r="CV387" s="4"/>
      <c r="CW387" s="7"/>
      <c r="CX387" s="7"/>
      <c r="CY387" s="7"/>
      <c r="CZ387" s="4"/>
      <c r="DA387" s="4"/>
      <c r="DB387" s="4"/>
      <c r="DC387" s="4"/>
      <c r="DD387" s="4"/>
      <c r="DE387" s="4"/>
      <c r="DG387" s="4"/>
      <c r="DH387" s="4"/>
      <c r="DI387" s="4"/>
      <c r="DJ387" s="4"/>
      <c r="DK387" s="4"/>
      <c r="DL387" s="4"/>
    </row>
    <row r="388" customFormat="false" ht="15" hidden="false" customHeight="true" outlineLevel="0" collapsed="false">
      <c r="A388" s="4"/>
      <c r="B388" s="4"/>
      <c r="D388" s="4"/>
      <c r="E388" s="4"/>
      <c r="J388" s="4"/>
      <c r="K388" s="4"/>
      <c r="L388" s="7"/>
      <c r="M388" s="8"/>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O388" s="4"/>
      <c r="AP388" s="4"/>
      <c r="AS388" s="4"/>
      <c r="AT388" s="4"/>
      <c r="AU388" s="4"/>
      <c r="AV388" s="4"/>
      <c r="AX388" s="4"/>
      <c r="AY388" s="4"/>
      <c r="AZ388" s="4"/>
      <c r="BA388" s="4"/>
      <c r="BB388" s="4"/>
      <c r="BC388" s="4"/>
      <c r="BD388" s="4"/>
      <c r="BE388" s="4"/>
      <c r="BF388" s="4"/>
      <c r="BG388" s="4"/>
      <c r="BH388" s="4"/>
      <c r="BL388" s="4"/>
      <c r="BM388" s="4"/>
      <c r="BN388" s="4"/>
      <c r="BO388" s="4"/>
      <c r="BS388" s="4"/>
      <c r="BT388" s="4"/>
      <c r="BV388" s="4"/>
      <c r="BW388" s="4"/>
      <c r="BY388" s="4"/>
      <c r="BZ388" s="4"/>
      <c r="CA388" s="4"/>
      <c r="CB388" s="4"/>
      <c r="CC388" s="4"/>
      <c r="CD388" s="4"/>
      <c r="CE388" s="4"/>
      <c r="CF388" s="4"/>
      <c r="CG388" s="4"/>
      <c r="CH388" s="4"/>
      <c r="CI388" s="4"/>
      <c r="CJ388" s="4"/>
      <c r="CU388" s="4"/>
      <c r="CV388" s="4"/>
      <c r="CW388" s="7"/>
      <c r="CX388" s="7"/>
      <c r="CY388" s="7"/>
      <c r="CZ388" s="4"/>
      <c r="DA388" s="4"/>
      <c r="DB388" s="4"/>
      <c r="DC388" s="4"/>
      <c r="DE388" s="4"/>
      <c r="DG388" s="4"/>
      <c r="DH388" s="4"/>
      <c r="DI388" s="4"/>
      <c r="DJ388" s="4"/>
      <c r="DK388" s="4"/>
      <c r="DL388" s="4"/>
    </row>
    <row r="389" customFormat="false" ht="15" hidden="false" customHeight="true" outlineLevel="0" collapsed="false">
      <c r="L389" s="8"/>
      <c r="M389" s="8"/>
      <c r="CW389" s="8"/>
      <c r="CX389" s="8"/>
      <c r="CY389" s="8"/>
    </row>
    <row r="390" customFormat="false" ht="15" hidden="false" customHeight="true" outlineLevel="0" collapsed="false">
      <c r="L390" s="8"/>
      <c r="M390" s="8"/>
      <c r="CW390" s="8"/>
      <c r="CX390" s="8"/>
      <c r="CY390" s="8"/>
    </row>
  </sheetData>
  <hyperlinks>
    <hyperlink ref="CU2" r:id="rId1" display="https://www.usaspending.gov/award/ASST_NON_84084201_6800/"/>
    <hyperlink ref="CU3" r:id="rId2" display="https://www.usaspending.gov/award/ASST_NON_02F5550B_6800/"/>
    <hyperlink ref="CU4" r:id="rId3" display="https://www.usaspending.gov/award/ASST_NON_00A01512_6800/"/>
    <hyperlink ref="CU5" r:id="rId4" display="https://www.usaspending.gov/award/ASST_NON_01E03682_6800/"/>
    <hyperlink ref="CU6" r:id="rId5" display="https://www.usaspending.gov/award/ASST_NON_98T97502_6800/"/>
    <hyperlink ref="CU7" r:id="rId6" display="https://www.usaspending.gov/award/ASST_NON_96265602_6800/"/>
    <hyperlink ref="CU8" r:id="rId7" display="https://www.usaspending.gov/award/ASST_NON_00I50002_6800/"/>
    <hyperlink ref="CU9" r:id="rId8" display="https://www.usaspending.gov/award/ASST_NON_02J63901_6800/"/>
    <hyperlink ref="CU10" r:id="rId9" display="https://www.usaspending.gov/award/ASST_NON_95341401_6800/"/>
    <hyperlink ref="CU11" r:id="rId10" display="https://www.usaspending.gov/award/ASST_NON_84082901_6800/"/>
    <hyperlink ref="CU12" r:id="rId11" display="https://www.usaspending.gov/award/ASST_NON_84084101_6800/"/>
    <hyperlink ref="CU13" r:id="rId12" display="https://www.usaspending.gov/award/ASST_NON_00E05006_6800/"/>
    <hyperlink ref="CU14" r:id="rId13" display="https://www.usaspending.gov/award/ASST_NON_96272900_6800/"/>
    <hyperlink ref="CU15" r:id="rId14" display="https://www.usaspending.gov/award/ASST_NON_00I40400_6800/"/>
    <hyperlink ref="CU16" r:id="rId15" display="https://www.usaspending.gov/award/ASST_NON_953A0021_6800/"/>
    <hyperlink ref="CU17" r:id="rId16" display="https://www.usaspending.gov/award/ASST_NON_97T17701_6800/"/>
    <hyperlink ref="CU18" r:id="rId17" display="https://www.usaspending.gov/award/ASST_NON_96272800_6800/"/>
    <hyperlink ref="CU19" r:id="rId18" display="https://www.usaspending.gov/award/ASST_NON_953A0079_6800/"/>
    <hyperlink ref="CU20" r:id="rId19" display="https://www.usaspending.gov/award/ASST_NON_00A01479_6800/"/>
    <hyperlink ref="CU21" r:id="rId20" display="https://www.usaspending.gov/award/ASST_NON_00E04045_6800/"/>
    <hyperlink ref="CU22" r:id="rId21" display="https://www.usaspending.gov/award/ASST_NON_00E04058_6800/"/>
    <hyperlink ref="CU23" r:id="rId22" display="https://www.usaspending.gov/award/ASST_NON_00I34500_6800/"/>
    <hyperlink ref="CU24" r:id="rId23" display="https://www.usaspending.gov/award/ASST_NON_02J88401_6800/"/>
    <hyperlink ref="CU25" r:id="rId24" display="https://www.usaspending.gov/award/ASST_NON_02J91901_6800/"/>
    <hyperlink ref="CU26" r:id="rId25" display="https://www.usaspending.gov/award/ASST_NON_02J95801_6800/"/>
    <hyperlink ref="CU27" r:id="rId26" display="https://www.usaspending.gov/award/ASST_NON_96276600_6800/"/>
    <hyperlink ref="CU28" r:id="rId27" display="https://www.usaspending.gov/award/ASST_NON_97T28701_6800/"/>
    <hyperlink ref="CU29" r:id="rId28" display="https://www.usaspending.gov/award/ASST_NON_02F65701_6800/"/>
    <hyperlink ref="CU30" r:id="rId29" display="https://www.usaspending.gov/award/ASST_NON_03D30724_6800/"/>
    <hyperlink ref="CU31" r:id="rId30" display="https://www.usaspending.gov/award/ASST_NON_00E05007_6800/"/>
    <hyperlink ref="CU32" r:id="rId31" display="https://www.usaspending.gov/award/ASST_NON_02J95601_6800/"/>
    <hyperlink ref="CU33" r:id="rId32" display="https://www.usaspending.gov/award/ASST_NON_00E04016_6800/"/>
    <hyperlink ref="CU34" r:id="rId33" display="https://www.usaspending.gov/award/ASST_NON_953A0075_6800/"/>
    <hyperlink ref="CU35" r:id="rId34" display="https://www.usaspending.gov/award/ASST_NON_03D33725_6800/"/>
    <hyperlink ref="CU36" r:id="rId35" display="https://www.usaspending.gov/award/ASST_NON_02F76601_6800/"/>
    <hyperlink ref="CU37" r:id="rId36" display="https://www.usaspending.gov/award/ASST_NON_97T31701_6800/"/>
    <hyperlink ref="CU38" r:id="rId37" display="https://www.usaspending.gov/award/ASST_NON_02J88501_6800/"/>
    <hyperlink ref="CU39" r:id="rId38" display="https://www.usaspending.gov/award/ASST_NON_02J95401_6800/"/>
    <hyperlink ref="CU40" r:id="rId39" display="https://www.usaspending.gov/award/ASST_NON_02J91801_6800/"/>
    <hyperlink ref="CU41" r:id="rId40" display="https://www.usaspending.gov/award/ASST_NON_00A01540_6800/"/>
    <hyperlink ref="CU42" r:id="rId41" display="https://www.usaspending.gov/award/ASST_NON_02J95701_6800/"/>
    <hyperlink ref="CU43" r:id="rId42" display="https://www.usaspending.gov/award/ASST_NON_97T28601_6800/"/>
    <hyperlink ref="CU44" r:id="rId43" display="https://www.usaspending.gov/award/ASST_NON_97T18001_6800/"/>
    <hyperlink ref="CU45" r:id="rId44" display="https://www.usaspending.gov/award/ASST_NON_97T17801_6800/"/>
    <hyperlink ref="CU46" r:id="rId45" display="https://www.usaspending.gov/award/ASST_NON_97T24301_6800/"/>
    <hyperlink ref="CU47" r:id="rId46" display="https://www.usaspending.gov/award/ASST_NON_03D25324_6800/"/>
    <hyperlink ref="CU48" r:id="rId47" display="https://www.usaspending.gov/award/ASST_NON_96276500_6800/"/>
    <hyperlink ref="CU49" r:id="rId48" display="https://www.usaspending.gov/award/ASST_NON_03D26124_6800/"/>
    <hyperlink ref="CU50" r:id="rId49" display="https://www.usaspending.gov/award/ASST_NON_03D30524_6800/"/>
    <hyperlink ref="CU51" r:id="rId50" display="https://www.usaspending.gov/award/ASST_NON_02J85301_6800/"/>
    <hyperlink ref="CU52" r:id="rId51" display="https://www.usaspending.gov/award/ASST_NON_97T17901_6800/"/>
    <hyperlink ref="CU53" r:id="rId52" display="https://www.usaspending.gov/award/ASST_NON_97T24701_6800/"/>
    <hyperlink ref="CU54" r:id="rId53" display="https://www.usaspending.gov/award/ASST_NON_03D33825_6800/"/>
    <hyperlink ref="CU55" r:id="rId54" display="https://www.usaspending.gov/award/ASST_NON_953A0097_6800/"/>
    <hyperlink ref="CU56" r:id="rId55" display="https://www.usaspending.gov/award/ASST_NON_96276700_6800/"/>
    <hyperlink ref="CU57" r:id="rId56" display="https://www.usaspending.gov/award/ASST_NON_02F76901_6800/"/>
    <hyperlink ref="CU58" r:id="rId57" display="https://www.usaspending.gov/award/ASST_NON_02J95201_6800/"/>
    <hyperlink ref="CU59" r:id="rId58" display="https://www.usaspending.gov/award/ASST_NON_03D33925_6800/"/>
    <hyperlink ref="CU60" r:id="rId59" display="https://www.usaspending.gov/award/ASST_NON_02F74301_6800/"/>
    <hyperlink ref="CU61" r:id="rId60" display="https://www.usaspending.gov/award/ASST_NON_02J85001_6800/"/>
    <hyperlink ref="CU62" r:id="rId61" display="https://www.usaspending.gov/award/ASST_NON_00I34600_6800/"/>
    <hyperlink ref="CU63" r:id="rId62" display="https://www.usaspending.gov/award/ASST_NON_02J92801_6800/"/>
    <hyperlink ref="CU64" r:id="rId63" display="https://www.usaspending.gov/award/ASST_NON_96275325_6800/"/>
    <hyperlink ref="CU65" r:id="rId64" display="https://www.usaspending.gov/award/ASST_NON_03D26224_6800/"/>
    <hyperlink ref="CU66" r:id="rId65" display="https://www.usaspending.gov/award/ASST_NON_97T32001_6800/"/>
    <hyperlink ref="CU67" r:id="rId66" display="https://www.usaspending.gov/award/ASST_NON_00E05005_6800/"/>
    <hyperlink ref="CU68" r:id="rId67" display="https://www.usaspending.gov/award/ASST_NON_00E04043_6800/"/>
    <hyperlink ref="CU69" r:id="rId68" display="https://www.usaspending.gov/award/ASST_NON_02F76501_6800/"/>
    <hyperlink ref="CU70" r:id="rId69" display="https://www.usaspending.gov/award/ASST_NON_00A01704_6800/"/>
    <hyperlink ref="CU71" r:id="rId70" display="https://www.usaspending.gov/award/ASST_NON_97T28201_6800/"/>
    <hyperlink ref="CU72" r:id="rId71" display="https://www.usaspending.gov/award/ASST_NON_03D26324_6800/"/>
    <hyperlink ref="CU73" r:id="rId72" display="https://www.usaspending.gov/award/ASST_NON_97T18101_6800/"/>
    <hyperlink ref="CU74" r:id="rId73" display="https://www.usaspending.gov/award/ASST_NON_00E04015_6800/"/>
    <hyperlink ref="CU75" r:id="rId74" display="https://www.usaspending.gov/award/ASST_NON_02J85101_6800/"/>
    <hyperlink ref="CU76" r:id="rId75" display="https://www.usaspending.gov/award/ASST_NON_02F80101_6800/"/>
    <hyperlink ref="CU77" r:id="rId76" display="https://www.usaspending.gov/award/ASST_NON_02J95301_6800/"/>
    <hyperlink ref="CU78" r:id="rId77" display="https://www.usaspending.gov/award/ASST_NON_00E04044_6800/"/>
    <hyperlink ref="CU79" r:id="rId78" display="https://www.usaspending.gov/award/ASST_NON_03D30624_6800/"/>
    <hyperlink ref="CU80" r:id="rId79" display="https://www.usaspending.gov/award/ASST_NON_03D25424_6800/"/>
    <hyperlink ref="CU81" r:id="rId80" display="https://www.usaspending.gov/award/ASST_NON_953A0039_6800/"/>
    <hyperlink ref="CU82" r:id="rId81" display="https://www.usaspending.gov/award/ASST_NON_97T28801_6800/"/>
    <hyperlink ref="CU83" r:id="rId82" display="https://www.usaspending.gov/award/ASST_NON_97T28501_6800/"/>
    <hyperlink ref="CU84" r:id="rId83" display="https://www.usaspending.gov/award/ASST_NON_96275300_6800/"/>
    <hyperlink ref="CU85" r:id="rId84" display="https://www.usaspending.gov/award/ASST_NON_03D30824_6800/"/>
    <hyperlink ref="CU86" r:id="rId85" display="https://www.usaspending.gov/award/ASST_NON_96275425_6800/"/>
    <hyperlink ref="CU87" r:id="rId86" display="https://www.usaspending.gov/award/ASST_NON_02F78401_6800/"/>
    <hyperlink ref="CU88" r:id="rId87" display="https://www.usaspending.gov/award/ASST_NON_13746681_6800/"/>
    <hyperlink ref="CU89" r:id="rId88" display="https://www.usaspending.gov/award/ASST_NON_84060301_6800/"/>
    <hyperlink ref="CU90" r:id="rId89" display="https://www.usaspending.gov/award/ASST_NON_84082001_6800/"/>
    <hyperlink ref="CU91" r:id="rId90" display="https://www.usaspending.gov/award/ASST_NON_02J28601_6800/"/>
    <hyperlink ref="CU92" r:id="rId91" display="https://www.usaspending.gov/award/ASST_NON_02J28701_6800/"/>
    <hyperlink ref="CU93" r:id="rId92" display="https://www.usaspending.gov/award/ASST_NON_13746193_6800/"/>
    <hyperlink ref="CU94" r:id="rId93" display="https://www.usaspending.gov/award/ASST_NON_02J91701_6800/"/>
    <hyperlink ref="CU95" r:id="rId94" display="https://www.usaspending.gov/award/ASST_NON_96230523_6800/"/>
    <hyperlink ref="CU96" r:id="rId95" display="https://www.usaspending.gov/award/ASST_NON_98T65801_6800/"/>
    <hyperlink ref="CU97" r:id="rId96" display="https://www.usaspending.gov/award/ASST_NON_98T65901_6800/"/>
    <hyperlink ref="CU98" r:id="rId97" display="https://www.usaspending.gov/award/ASST_NON_00E03450_6800/"/>
    <hyperlink ref="CU99" r:id="rId98" display="https://www.usaspending.gov/award/ASST_NON_02F33801_6800/"/>
    <hyperlink ref="CU100" r:id="rId99" display="https://www.usaspending.gov/award/ASST_NON_84061101_6800/"/>
    <hyperlink ref="CU101" r:id="rId100" display="https://www.usaspending.gov/award/ASST_NON_95314201_6800/"/>
    <hyperlink ref="CU102" r:id="rId101" display="https://www.usaspending.gov/award/ASST_NON_96230923_6800/"/>
    <hyperlink ref="CU103" r:id="rId102" display="https://www.usaspending.gov/award/ASST_NON_96701501_6800/"/>
    <hyperlink ref="CU104" r:id="rId103" display="https://www.usaspending.gov/award/ASST_NON_96265601_6800/"/>
    <hyperlink ref="CU105" r:id="rId104" display="https://www.usaspending.gov/award/ASST_NON_98T97501_6800/"/>
    <hyperlink ref="CU106" r:id="rId105" display="https://www.usaspending.gov/award/ASST_NON_84113601_6800/"/>
    <hyperlink ref="CU107" r:id="rId106" display="https://www.usaspending.gov/award/ASST_NON_00E05003_6800/"/>
    <hyperlink ref="CU108" r:id="rId107" display="https://www.usaspending.gov/award/ASST_NON_95341301_6800/"/>
    <hyperlink ref="CU109" r:id="rId108" display="https://www.usaspending.gov/award/ASST_NON_00A01511_6800/"/>
    <hyperlink ref="CU110" r:id="rId109" display="https://www.usaspending.gov/award/ASST_NON_00E03682_6800/"/>
    <hyperlink ref="CU111" r:id="rId110" display="https://www.usaspending.gov/award/ASST_NON_84107201_6800/"/>
    <hyperlink ref="CU112" r:id="rId111" display="https://www.usaspending.gov/award/ASST_NON_00I50001_6800/"/>
    <hyperlink ref="CU113" r:id="rId112" display="https://www.usaspending.gov/award/ASST_NON_00I10501_6800/"/>
    <hyperlink ref="CU114" r:id="rId113" display="https://www.usaspending.gov/award/ASST_NON_02J63801_6800/"/>
    <hyperlink ref="CU115" r:id="rId114" display="https://www.usaspending.gov/award/ASST_NON_00A01452_6800/"/>
    <hyperlink ref="CU116" r:id="rId115" display="https://www.usaspending.gov/award/ASST_NON_02F5550A_6800/"/>
    <hyperlink ref="CU117" r:id="rId116" display="https://www.usaspending.gov/award/ASST_NON_84061001_6800/"/>
    <hyperlink ref="CU118" r:id="rId117" display="https://www.usaspending.gov/award/ASST_NON_00E03451_6800/"/>
    <hyperlink ref="CU119" r:id="rId118" display="https://www.usaspending.gov/award/ASST_NON_84098801_6800/"/>
    <hyperlink ref="CU120" r:id="rId119" display="https://www.usaspending.gov/award/ASST_NON_00E05004_6800/"/>
    <hyperlink ref="CU121" r:id="rId120" display="https://www.usaspending.gov/award/ASST_NON_02J88601_6800/"/>
    <hyperlink ref="CU122" r:id="rId121" display="https://www.usaspending.gov/award/ASST_NON_03D31024_6800/"/>
    <hyperlink ref="CU123" r:id="rId122" display="https://www.usaspending.gov/award/ASST_NON_96273600_6800/"/>
    <hyperlink ref="CU124" r:id="rId123" display="https://www.usaspending.gov/award/ASST_NON_97T28901_6800/"/>
    <hyperlink ref="CU125" r:id="rId124" display="https://www.usaspending.gov/award/ASST_NON_00A01863_6800/"/>
    <hyperlink ref="CU126" r:id="rId125" display="https://www.usaspending.gov/award/ASST_NON_03D33525_6800/"/>
    <hyperlink ref="CU127" r:id="rId126" display="https://www.usaspending.gov/award/ASST_NON_96274625_6800/"/>
    <hyperlink ref="CU128" r:id="rId127" display="https://www.usaspending.gov/award/ASST_NON_97T28401_6800/"/>
    <hyperlink ref="CU129" r:id="rId128" display="https://www.usaspending.gov/award/ASST_NON_00E04017_6800/"/>
    <hyperlink ref="CU130" r:id="rId129" display="https://www.usaspending.gov/award/ASST_NON_96278700_6800/"/>
    <hyperlink ref="CU131" r:id="rId130" display="https://www.usaspending.gov/award/ASST_NON_02F80001_6800/"/>
    <hyperlink ref="CU132" r:id="rId131" display="https://www.usaspending.gov/award/ASST_NON_02F78701_6800/"/>
    <hyperlink ref="CU133" r:id="rId132" display="https://www.usaspending.gov/award/ASST_NON_97T24601_6800/"/>
    <hyperlink ref="CU134" r:id="rId133" display="https://www.usaspending.gov/award/ASST_NON_00E05002_6800/"/>
    <hyperlink ref="CU135" r:id="rId134" display="https://www.usaspending.gov/award/ASST_NON_02J95501_6800/"/>
    <hyperlink ref="CU136" r:id="rId135" display="https://www.usaspending.gov/award/ASST_NON_00E04046_6800/"/>
    <hyperlink ref="CU137" r:id="rId136" display="https://www.usaspending.gov/award/ASST_NON_03D33625_6800/"/>
    <hyperlink ref="CU138" r:id="rId137" display="https://www.usaspending.gov/award/ASST_NON_00E04057_6800/"/>
    <hyperlink ref="CU139" r:id="rId138" display="https://www.usaspending.gov/award/ASST_NON_03D30924_6800/"/>
    <hyperlink ref="CU140" r:id="rId139" display="https://www.usaspending.gov/award/ASST_NON_00E04060_6800/"/>
    <hyperlink ref="CU141" r:id="rId140" display="https://www.usaspending.gov/award/ASST_NON_97T28301_6800/"/>
    <hyperlink ref="CU142" r:id="rId141" display="https://www.usaspending.gov/award/ASST_NON_97T18301_6800/"/>
    <hyperlink ref="CU143" r:id="rId142" display="https://www.usaspending.gov/award/ASST_NON_97T17601_6800/"/>
    <hyperlink ref="CU144" r:id="rId143" display="https://www.usaspending.gov/award/ASST_NON_00A01440_6800/"/>
    <hyperlink ref="CU145" r:id="rId144" display="https://www.usaspending.gov/award/ASST_NON_02J58301_6800/"/>
    <hyperlink ref="CU146" r:id="rId145" display="https://www.usaspending.gov/award/ASST_NON_96265800_6800/"/>
    <hyperlink ref="CU147" r:id="rId146" display="https://www.usaspending.gov/award/ASST_NON_98T89301_6800/"/>
    <hyperlink ref="CU148" r:id="rId147" display="https://www.usaspending.gov/award/ASST_NON_96213824_6800/"/>
    <hyperlink ref="CU149" r:id="rId148" display="https://www.usaspending.gov/award/ASST_NON_96272300_6800/"/>
    <hyperlink ref="CU150" r:id="rId149" display="https://www.usaspending.gov/award/ASST_NON_00A01184_6800/"/>
    <hyperlink ref="CU151" r:id="rId150" display="https://www.usaspending.gov/award/ASST_NON_00A01317_6800/"/>
    <hyperlink ref="CU152" r:id="rId151" display="https://www.usaspending.gov/award/ASST_NON_00A01438_6800/"/>
    <hyperlink ref="CU153" r:id="rId152" display="https://www.usaspending.gov/award/ASST_NON_00A01439_6800/"/>
    <hyperlink ref="CU154" r:id="rId153" display="https://www.usaspending.gov/award/ASST_NON_00A01505_6800/"/>
    <hyperlink ref="CU155" r:id="rId154" display="https://www.usaspending.gov/award/ASST_NON_00E03633_6800/"/>
    <hyperlink ref="CU156" r:id="rId155" display="https://www.usaspending.gov/award/ASST_NON_00E03635_6800/"/>
    <hyperlink ref="CU157" r:id="rId156" display="https://www.usaspending.gov/award/ASST_NON_00E03636_6800/"/>
    <hyperlink ref="CU158" r:id="rId157" display="https://www.usaspending.gov/award/ASST_NON_00E03637_6800/"/>
    <hyperlink ref="CU159" r:id="rId158" display="https://www.usaspending.gov/award/ASST_NON_00E03638_6800/"/>
    <hyperlink ref="CU160" r:id="rId159" display="https://www.usaspending.gov/award/ASST_NON_00E03804_6800/"/>
    <hyperlink ref="CU161" r:id="rId160" display="https://www.usaspending.gov/award/ASST_NON_00E03854_6800/"/>
    <hyperlink ref="CU162" r:id="rId161" display="https://www.usaspending.gov/award/ASST_NON_00I51800_6800/"/>
    <hyperlink ref="CU163" r:id="rId162" display="https://www.usaspending.gov/award/ASST_NON_02F51601_6800/"/>
    <hyperlink ref="CU164" r:id="rId163" display="https://www.usaspending.gov/award/ASST_NON_02F52101_6800/"/>
    <hyperlink ref="CU165" r:id="rId164" display="https://www.usaspending.gov/award/ASST_NON_02F64501_6800/"/>
    <hyperlink ref="CU166" r:id="rId165" display="https://www.usaspending.gov/award/ASST_NON_03D03824_6800/"/>
    <hyperlink ref="CU167" r:id="rId166" display="https://www.usaspending.gov/award/ASST_NON_03D04424_6800/"/>
    <hyperlink ref="CU168" r:id="rId167" display="https://www.usaspending.gov/award/ASST_NON_96263100_6800/"/>
    <hyperlink ref="CU169" r:id="rId168" display="https://www.usaspending.gov/award/ASST_NON_96263324_6800/"/>
    <hyperlink ref="CU170" r:id="rId169" display="https://www.usaspending.gov/award/ASST_NON_96263800_6800/"/>
    <hyperlink ref="CU171" r:id="rId170" display="https://www.usaspending.gov/award/ASST_NON_96263900_6800/"/>
    <hyperlink ref="CU172" r:id="rId171" display="https://www.usaspending.gov/award/ASST_NON_96264123_6800/"/>
    <hyperlink ref="CU173" r:id="rId172" display="https://www.usaspending.gov/award/ASST_NON_96264223_6800/"/>
    <hyperlink ref="CU174" r:id="rId173" display="https://www.usaspending.gov/award/ASST_NON_96267200_6800/"/>
    <hyperlink ref="CU175" r:id="rId174" display="https://www.usaspending.gov/award/ASST_NON_96711601_6800/"/>
    <hyperlink ref="CU176" r:id="rId175" display="https://www.usaspending.gov/award/ASST_NON_96712501_6800/"/>
    <hyperlink ref="CU177" r:id="rId176" display="https://www.usaspending.gov/award/ASST_NON_97T22501_6800/"/>
    <hyperlink ref="CU178" r:id="rId177" display="https://www.usaspending.gov/award/ASST_NON_98T90501_6800/"/>
    <hyperlink ref="CU179" r:id="rId178" display="https://www.usaspending.gov/award/ASST_NON_98T89901_6800/"/>
    <hyperlink ref="CU180" r:id="rId179" display="https://www.usaspending.gov/award/ASST_NON_00I52600_6800/"/>
    <hyperlink ref="CU181" r:id="rId180" display="https://www.usaspending.gov/award/ASST_NON_00I53000_6800/"/>
    <hyperlink ref="CU182" r:id="rId181" display="https://www.usaspending.gov/award/ASST_NON_02F51801_6800/"/>
    <hyperlink ref="CU183" r:id="rId182" display="https://www.usaspending.gov/award/ASST_NON_98T90301_6800/"/>
    <hyperlink ref="CU184" r:id="rId183" display="https://www.usaspending.gov/award/ASST_NON_02J57601_6800/"/>
    <hyperlink ref="CU185" r:id="rId184" display="https://www.usaspending.gov/award/ASST_NON_00A01275_6800/"/>
    <hyperlink ref="CU186" r:id="rId185" display="https://www.usaspending.gov/award/ASST_NON_02F64601_6800/"/>
    <hyperlink ref="CU187" r:id="rId186" display="https://www.usaspending.gov/award/ASST_NON_00E03859_6800/"/>
    <hyperlink ref="CU188" r:id="rId187" display="https://www.usaspending.gov/award/ASST_NON_00I52700_6800/"/>
    <hyperlink ref="CU189" r:id="rId188" display="https://www.usaspending.gov/award/ASST_NON_95336201_6800/"/>
    <hyperlink ref="CU190" r:id="rId189" display="https://www.usaspending.gov/award/ASST_NON_02F52201_6800/"/>
    <hyperlink ref="CU191" r:id="rId190" display="https://www.usaspending.gov/award/ASST_NON_96263923_6800/"/>
    <hyperlink ref="CU192" r:id="rId191" display="https://www.usaspending.gov/award/ASST_NON_95337601_6800/"/>
    <hyperlink ref="CU193" r:id="rId192" display="https://www.usaspending.gov/award/ASST_NON_00A01441_6800/"/>
    <hyperlink ref="CU194" r:id="rId193" display="https://www.usaspending.gov/award/ASST_NON_95336401_6800/"/>
    <hyperlink ref="CU195" r:id="rId194" display="https://www.usaspending.gov/award/ASST_NON_95337501_6800/"/>
    <hyperlink ref="CU196" r:id="rId195" display="https://www.usaspending.gov/award/ASST_NON_98T89701_6800/"/>
    <hyperlink ref="CU197" r:id="rId196" display="https://www.usaspending.gov/award/ASST_NON_03D04324_6800/"/>
    <hyperlink ref="CU198" r:id="rId197" display="https://www.usaspending.gov/award/ASST_NON_02F51701_6800/"/>
    <hyperlink ref="CU199" r:id="rId198" display="https://www.usaspending.gov/award/ASST_NON_95336901_6800/"/>
    <hyperlink ref="CU200" r:id="rId199" display="https://www.usaspending.gov/award/ASST_NON_95336701_6800/"/>
    <hyperlink ref="CU201" r:id="rId200" display="https://www.usaspending.gov/award/ASST_NON_00I52800_6800/"/>
    <hyperlink ref="CU202" r:id="rId201" display="https://www.usaspending.gov/award/ASST_NON_03D04224_6800/"/>
    <hyperlink ref="CU203" r:id="rId202" display="https://www.usaspending.gov/award/ASST_NON_03D03924_6800/"/>
    <hyperlink ref="CU204" r:id="rId203" display="https://www.usaspending.gov/award/ASST_NON_00I52500_6800/"/>
    <hyperlink ref="CU205" r:id="rId204" display="https://www.usaspending.gov/award/ASST_NON_96712201_6800/"/>
    <hyperlink ref="CU206" r:id="rId205" display="https://www.usaspending.gov/award/ASST_NON_03D04124_6800/"/>
    <hyperlink ref="CU207" r:id="rId206" display="https://www.usaspending.gov/award/ASST_NON_02J57901_6800/"/>
    <hyperlink ref="CU208" r:id="rId207" display="https://www.usaspending.gov/award/ASST_NON_03D03724_6800/"/>
    <hyperlink ref="CU209" r:id="rId208" display="https://www.usaspending.gov/award/ASST_NON_98T89601_6800/"/>
    <hyperlink ref="CU210" r:id="rId209" display="https://www.usaspending.gov/award/ASST_NON_00E03632_6800/"/>
    <hyperlink ref="CU211" r:id="rId210" display="https://www.usaspending.gov/award/ASST_NON_98T91401_6800/"/>
    <hyperlink ref="CU212" r:id="rId211" display="https://www.usaspending.gov/award/ASST_NON_02J58101_6800/"/>
    <hyperlink ref="CU213" r:id="rId212" display="https://www.usaspending.gov/award/ASST_NON_02J57801_6800/"/>
    <hyperlink ref="CU214" r:id="rId213" display="https://www.usaspending.gov/award/ASST_NON_00A01236_6800/"/>
    <hyperlink ref="CU215" r:id="rId214" display="https://www.usaspending.gov/award/ASST_NON_00I39300_6800/"/>
    <hyperlink ref="CU216" r:id="rId215" display="https://www.usaspending.gov/award/ASST_NON_00E03634_6800/"/>
    <hyperlink ref="CU217" r:id="rId216" display="https://www.usaspending.gov/award/ASST_NON_95337801_6800/"/>
    <hyperlink ref="CU218" r:id="rId217" display="https://www.usaspending.gov/award/ASST_NON_02J57401_6800/"/>
    <hyperlink ref="CU219" r:id="rId218" display="https://www.usaspending.gov/award/ASST_NON_00I52900_6800/"/>
    <hyperlink ref="CU220" r:id="rId219" display="https://www.usaspending.gov/award/ASST_NON_00A01276_6800/"/>
    <hyperlink ref="CU221" r:id="rId220" display="https://www.usaspending.gov/award/ASST_NON_02J57501_6800/"/>
    <hyperlink ref="CU222" r:id="rId221" display="https://www.usaspending.gov/award/ASST_NON_98T90201_6800/"/>
    <hyperlink ref="CU223" r:id="rId222" display="https://www.usaspending.gov/award/ASST_NON_02J57701_6800/"/>
    <hyperlink ref="CU224" r:id="rId223" display="https://www.usaspending.gov/award/ASST_NON_02J58001_6800/"/>
    <hyperlink ref="CU225" r:id="rId224" display="https://www.usaspending.gov/award/ASST_NON_98T90601_6800/"/>
    <hyperlink ref="CU226" r:id="rId225" display="https://www.usaspending.gov/award/ASST_NON_00A01183_6800/"/>
    <hyperlink ref="CU227" r:id="rId226" display="https://www.usaspending.gov/award/ASST_NON_02F52401_6800/"/>
    <hyperlink ref="CU228" r:id="rId227" display="https://www.usaspending.gov/award/ASST_NON_98T90401_6800/"/>
    <hyperlink ref="CU229" r:id="rId228" display="https://www.usaspending.gov/award/ASST_NON_00A01316_6800/"/>
    <hyperlink ref="CU230" r:id="rId229" display="https://www.usaspending.gov/award/ASST_NON_98T91601_6800/"/>
    <hyperlink ref="CU231" r:id="rId230" display="https://www.usaspending.gov/award/ASST_NON_02F66601_6800/"/>
    <hyperlink ref="CU232" r:id="rId231" display="https://www.usaspending.gov/award/ASST_NON_00E03646_6800/"/>
    <hyperlink ref="CU233" r:id="rId232" display="https://www.usaspending.gov/award/ASST_NON_02F50701_6800/"/>
    <hyperlink ref="CU234" r:id="rId233" display="https://www.usaspending.gov/award/ASST_NON_02F74001_6800/"/>
    <hyperlink ref="CU235" r:id="rId234" display="https://www.usaspending.gov/award/ASST_NON_02F74401_6800/"/>
    <hyperlink ref="CU236" r:id="rId235" display="https://www.usaspending.gov/award/ASST_NON_02F74801_6800/"/>
    <hyperlink ref="CU237" r:id="rId236" display="https://www.usaspending.gov/award/ASST_NON_02F76801_6800/"/>
    <hyperlink ref="CU238" r:id="rId237" display="https://www.usaspending.gov/award/ASST_NON_02J56001_6800/"/>
    <hyperlink ref="CU239" r:id="rId238" display="https://www.usaspending.gov/award/ASST_NON_03D03524_6800/"/>
    <hyperlink ref="CU240" r:id="rId239" display="https://www.usaspending.gov/award/ASST_NON_95337701_6800/"/>
    <hyperlink ref="CU241" r:id="rId240" display="https://www.usaspending.gov/award/ASST_NON_96263624_6800/"/>
    <hyperlink ref="CU242" r:id="rId241" display="https://www.usaspending.gov/award/ASST_NON_96711901_6800/"/>
    <hyperlink ref="CU243" r:id="rId242" display="https://www.usaspending.gov/award/ASST_NON_97T23101_6800/"/>
    <hyperlink ref="CU244" r:id="rId243" display="https://www.usaspending.gov/award/ASST_NON_97T23201_6800/"/>
    <hyperlink ref="CU245" r:id="rId244" display="https://www.usaspending.gov/award/ASST_NON_97T23901_6800/"/>
    <hyperlink ref="CU246" r:id="rId245" display="https://www.usaspending.gov/award/ASST_NON_98T88001_6800/"/>
    <hyperlink ref="CU247" r:id="rId246" display="https://www.usaspending.gov/award/ASST_NON_98T88401_6800/"/>
    <hyperlink ref="CU248" r:id="rId247" display="https://www.usaspending.gov/award/ASST_NON_98T88501_6800/"/>
    <hyperlink ref="CU249" r:id="rId248" display="https://www.usaspending.gov/award/ASST_NON_02F53801_6800/"/>
    <hyperlink ref="CU250" r:id="rId249" display="https://www.usaspending.gov/award/ASST_NON_97T23301_6800/"/>
    <hyperlink ref="CU251" r:id="rId250" display="https://www.usaspending.gov/award/ASST_NON_97T29101_6800/"/>
    <hyperlink ref="CU252" r:id="rId251" display="https://www.usaspending.gov/award/ASST_NON_02F76301_6800/"/>
    <hyperlink ref="CU253" r:id="rId252" display="https://www.usaspending.gov/award/ASST_NON_02F73901_6800/"/>
    <hyperlink ref="CU254" r:id="rId253" display="https://www.usaspending.gov/award/ASST_NON_96263424_6800/"/>
    <hyperlink ref="CU255" r:id="rId254" display="https://www.usaspending.gov/award/ASST_NON_95337201_6800/"/>
    <hyperlink ref="CU256" r:id="rId255" display="https://www.usaspending.gov/award/ASST_NON_03D03024_6800/"/>
    <hyperlink ref="CU257" r:id="rId256" display="https://www.usaspending.gov/award/ASST_NON_00E03856_6800/"/>
    <hyperlink ref="CU258" r:id="rId257" display="https://www.usaspending.gov/award/ASST_NON_00E03625_6800/"/>
    <hyperlink ref="CU259" r:id="rId258" display="https://www.usaspending.gov/award/ASST_NON_95335201_6800/"/>
    <hyperlink ref="CU260" r:id="rId259" display="https://www.usaspending.gov/award/ASST_NON_98T88601_6800/"/>
    <hyperlink ref="CU261" r:id="rId260" display="https://www.usaspending.gov/award/ASST_NON_98T88901_6800/"/>
    <hyperlink ref="CU262" r:id="rId261" display="https://www.usaspending.gov/award/ASST_NON_95337401_6800/"/>
    <hyperlink ref="CU263" r:id="rId262" display="https://www.usaspending.gov/award/ASST_NON_96214024_6800/"/>
    <hyperlink ref="CU264" r:id="rId263" display="https://www.usaspending.gov/award/ASST_NON_00I43400_6800/"/>
    <hyperlink ref="CU265" r:id="rId264" display="https://www.usaspending.gov/award/ASST_NON_95334801_6800/"/>
    <hyperlink ref="CU266" r:id="rId265" display="https://www.usaspending.gov/award/ASST_NON_00A01311_6800/"/>
    <hyperlink ref="CU267" r:id="rId266" display="https://www.usaspending.gov/award/ASST_NON_00E03628_6800/"/>
    <hyperlink ref="CU268" r:id="rId267" display="https://www.usaspending.gov/award/ASST_NON_96214324_6800/"/>
    <hyperlink ref="CU269" r:id="rId268" display="https://www.usaspending.gov/award/ASST_NON_00E03858_6800/"/>
    <hyperlink ref="CU270" r:id="rId269" display="https://www.usaspending.gov/award/ASST_NON_00A01504_6800/"/>
    <hyperlink ref="CU271" r:id="rId270" display="https://www.usaspending.gov/award/ASST_NON_96711701_6800/"/>
    <hyperlink ref="CU272" r:id="rId271" display="https://www.usaspending.gov/award/ASST_NON_00E03626_6800/"/>
    <hyperlink ref="CU273" r:id="rId272" display="https://www.usaspending.gov/award/ASST_NON_00I43600_6800/"/>
    <hyperlink ref="CU274" r:id="rId273" display="https://www.usaspending.gov/award/ASST_NON_98T91201_6800/"/>
    <hyperlink ref="CU275" r:id="rId274" display="https://www.usaspending.gov/award/ASST_NON_95338201_6800/"/>
    <hyperlink ref="CU276" r:id="rId275" display="https://www.usaspending.gov/award/ASST_NON_95336301_6800/"/>
    <hyperlink ref="CU277" r:id="rId276" display="https://www.usaspending.gov/award/ASST_NON_97T22801_6800/"/>
    <hyperlink ref="CU278" r:id="rId277" display="https://www.usaspending.gov/award/ASST_NON_96229424_6800/"/>
    <hyperlink ref="CU279" r:id="rId278" display="https://www.usaspending.gov/award/ASST_NON_00E03857_6800/"/>
    <hyperlink ref="CU280" r:id="rId279" display="https://www.usaspending.gov/award/ASST_NON_02F50401_6800/"/>
    <hyperlink ref="CU281" r:id="rId280" display="https://www.usaspending.gov/award/ASST_NON_00I43300_6800/"/>
    <hyperlink ref="CU282" r:id="rId281" display="https://www.usaspending.gov/award/ASST_NON_02F50901_6800/"/>
    <hyperlink ref="CU283" r:id="rId282" display="https://www.usaspending.gov/award/ASST_NON_00A01313_6800/"/>
    <hyperlink ref="CU284" r:id="rId283" display="https://www.usaspending.gov/award/ASST_NON_98T88201_6800/"/>
    <hyperlink ref="CU285" r:id="rId284" display="https://www.usaspending.gov/award/ASST_NON_02J57301_6800/"/>
    <hyperlink ref="CU286" r:id="rId285" display="https://www.usaspending.gov/award/ASST_NON_03D02824_6800/"/>
    <hyperlink ref="CU287" r:id="rId286" display="https://www.usaspending.gov/award/ASST_NON_00A01389_6800/"/>
    <hyperlink ref="CU288" r:id="rId287" display="https://www.usaspending.gov/award/ASST_NON_98T91501_6800/"/>
    <hyperlink ref="CU289" r:id="rId288" display="https://www.usaspending.gov/award/ASST_NON_00E03623_6800/"/>
    <hyperlink ref="CU290" r:id="rId289" display="https://www.usaspending.gov/award/ASST_NON_00E03627_6800/"/>
    <hyperlink ref="CU291" r:id="rId290" display="https://www.usaspending.gov/award/ASST_NON_96712101_6800/"/>
    <hyperlink ref="CU292" r:id="rId291" display="https://www.usaspending.gov/award/ASST_NON_84084301_6800/"/>
    <hyperlink ref="CU293" r:id="rId292" display="https://www.usaspending.gov/award/ASST_NON_95334701_6800/"/>
    <hyperlink ref="CU294" r:id="rId293" display="https://www.usaspending.gov/award/ASST_NON_00A01235_6800/"/>
    <hyperlink ref="CU295" r:id="rId294" display="https://www.usaspending.gov/award/ASST_NON_00A01150_6800/"/>
    <hyperlink ref="CU296" r:id="rId295" display="https://www.usaspending.gov/award/ASST_NON_02F50801_6800/"/>
    <hyperlink ref="CU297" r:id="rId296" display="https://www.usaspending.gov/award/ASST_NON_02J56601_6800/"/>
    <hyperlink ref="CU298" r:id="rId297" display="https://www.usaspending.gov/award/ASST_NON_00A01502_6800/"/>
    <hyperlink ref="CU299" r:id="rId298" display="https://www.usaspending.gov/award/ASST_NON_02J58201_6800/"/>
    <hyperlink ref="CU300" r:id="rId299" display="https://www.usaspending.gov/award/ASST_NON_96263724_6800/"/>
    <hyperlink ref="CU301" r:id="rId300" display="https://www.usaspending.gov/award/ASST_NON_98T89001_6800/"/>
    <hyperlink ref="CU302" r:id="rId301" display="https://www.usaspending.gov/award/ASST_NON_03D03224_6800/"/>
    <hyperlink ref="CU303" r:id="rId302" display="https://www.usaspending.gov/award/ASST_NON_00I43700_6800/"/>
    <hyperlink ref="CU304" r:id="rId303" display="https://www.usaspending.gov/award/ASST_NON_96711401_6800/"/>
    <hyperlink ref="CU305" r:id="rId304" display="https://www.usaspending.gov/award/ASST_NON_98T89801_6800/"/>
    <hyperlink ref="CU306" r:id="rId305" display="https://www.usaspending.gov/award/ASST_NON_98T88701_6800/"/>
    <hyperlink ref="CU307" r:id="rId306" display="https://www.usaspending.gov/award/ASST_NON_00E03622_6800/"/>
    <hyperlink ref="CU308" r:id="rId307" display="https://www.usaspending.gov/award/ASST_NON_00A01182_6800/"/>
    <hyperlink ref="CU309" r:id="rId308" display="https://www.usaspending.gov/award/ASST_NON_03D03324_6800/"/>
    <hyperlink ref="CU310" r:id="rId309" display="https://www.usaspending.gov/award/ASST_NON_96711501_6800/"/>
    <hyperlink ref="CU311" r:id="rId310" display="https://www.usaspending.gov/award/ASST_NON_00A01390_6800/"/>
    <hyperlink ref="CU312" r:id="rId311" display="https://www.usaspending.gov/award/ASST_NON_03D03624_6800/"/>
    <hyperlink ref="CU313" r:id="rId312" display="https://www.usaspending.gov/award/ASST_NON_00A01314_6800/"/>
    <hyperlink ref="CU314" r:id="rId313" display="https://www.usaspending.gov/award/ASST_NON_02J56201_6800/"/>
    <hyperlink ref="CU315" r:id="rId314" display="https://www.usaspending.gov/award/ASST_NON_98T90701_6800/"/>
    <hyperlink ref="CU316" r:id="rId315" display="https://www.usaspending.gov/award/ASST_NON_98T88301_6800/"/>
    <hyperlink ref="CU317" r:id="rId316" display="https://www.usaspending.gov/award/ASST_NON_02J56301_6800/"/>
    <hyperlink ref="CU318" r:id="rId317" display="https://www.usaspending.gov/award/ASST_NON_02F50501_6800/"/>
    <hyperlink ref="CU319" r:id="rId318" display="https://www.usaspending.gov/award/ASST_NON_03D03124_6800/"/>
    <hyperlink ref="CU320" r:id="rId319" display="https://www.usaspending.gov/award/ASST_NON_00A01436_6800/"/>
    <hyperlink ref="CU321" r:id="rId320" display="https://www.usaspending.gov/award/ASST_NON_98T89501_6800/"/>
    <hyperlink ref="CU322" r:id="rId321" display="https://www.usaspending.gov/award/ASST_NON_95336801_6800/"/>
    <hyperlink ref="CU323" r:id="rId322" display="https://www.usaspending.gov/award/ASST_NON_95335401_6800/"/>
    <hyperlink ref="CU324" r:id="rId323" display="https://www.usaspending.gov/award/ASST_NON_00E03624_6800/"/>
    <hyperlink ref="CU325" r:id="rId324" display="https://www.usaspending.gov/award/ASST_NON_96214224_6800/"/>
    <hyperlink ref="CU326" r:id="rId325" display="https://www.usaspending.gov/award/ASST_NON_95335501_6800/"/>
    <hyperlink ref="CU327" r:id="rId326" display="https://www.usaspending.gov/award/ASST_NON_02J56401_6800/"/>
    <hyperlink ref="CU328" r:id="rId327" display="https://www.usaspending.gov/award/ASST_NON_02J56101_6800/"/>
    <hyperlink ref="CU329" r:id="rId328" display="https://www.usaspending.gov/award/ASST_NON_03D03424_6800/"/>
    <hyperlink ref="CU330" r:id="rId329" display="https://www.usaspending.gov/award/ASST_NON_00E03648_6800/"/>
    <hyperlink ref="CU331" r:id="rId330" display="https://www.usaspending.gov/award/ASST_NON_98T90001_6800/"/>
    <hyperlink ref="CU332" r:id="rId331" display="https://www.usaspending.gov/award/ASST_NON_02F50601_6800/"/>
    <hyperlink ref="CU333" r:id="rId332" display="https://www.usaspending.gov/award/ASST_NON_02J56701_6800/"/>
    <hyperlink ref="CU334" r:id="rId333" display="https://www.usaspending.gov/award/ASST_NON_00A00596_6800/"/>
    <hyperlink ref="CU335" r:id="rId334" display="https://www.usaspending.gov/award/ASST_NON_00E03087_6800/"/>
    <hyperlink ref="CU336" r:id="rId335" display="https://www.usaspending.gov/award/ASST_NON_01D19220_6800/"/>
    <hyperlink ref="CU337" r:id="rId336" display="https://www.usaspending.gov/award/ASST_NON_02J03001_6800/"/>
    <hyperlink ref="CU338" r:id="rId337" display="https://www.usaspending.gov/award/ASST_NON_84032601_6800/"/>
    <hyperlink ref="CU339" r:id="rId338" display="https://www.usaspending.gov/award/ASST_NON_84032801_6800/"/>
    <hyperlink ref="CU340" r:id="rId339" display="https://www.usaspending.gov/award/ASST_NON_84034101_6800/"/>
    <hyperlink ref="CU341" r:id="rId340" display="https://www.usaspending.gov/award/ASST_NON_84036501_6800/"/>
    <hyperlink ref="CU342" r:id="rId341" display="https://www.usaspending.gov/award/ASST_NON_84036901_6800/"/>
    <hyperlink ref="CU343" r:id="rId342" display="https://www.usaspending.gov/award/ASST_NON_84037101_6800/"/>
    <hyperlink ref="CU344" r:id="rId343" display="https://www.usaspending.gov/award/ASST_NON_84037401_6800/"/>
    <hyperlink ref="CU345" r:id="rId344" display="https://www.usaspending.gov/award/ASST_NON_84037701_6800/"/>
    <hyperlink ref="CU346" r:id="rId345" display="https://www.usaspending.gov/award/ASST_NON_84037801_6800/"/>
    <hyperlink ref="CU347" r:id="rId346" display="https://www.usaspending.gov/award/ASST_NON_96241922_6800/"/>
    <hyperlink ref="CU348" r:id="rId347" display="https://www.usaspending.gov/award/ASST_NON_96242022_6800/"/>
    <hyperlink ref="CU349" r:id="rId348" display="https://www.usaspending.gov/award/ASST_NON_98T29801_6800/"/>
    <hyperlink ref="CU350" r:id="rId349" display="https://www.usaspending.gov/award/ASST_NON_84037001_6800/"/>
    <hyperlink ref="CU351" r:id="rId350" display="https://www.usaspending.gov/award/ASST_NON_84037901_6800/"/>
    <hyperlink ref="CU352" r:id="rId351" display="https://www.usaspending.gov/award/ASST_NON_98T29901_6800/"/>
    <hyperlink ref="CU353" r:id="rId352" display="https://www.usaspending.gov/award/ASST_NON_98T88101_6800/"/>
    <hyperlink ref="CU354" r:id="rId353" display="https://www.usaspending.gov/award/ASST_NON_98T88801_6800/"/>
    <hyperlink ref="CU355" r:id="rId354" display="https://www.usaspending.gov/award/ASST_NON_96214124_6800/"/>
    <hyperlink ref="CU356" r:id="rId355" display="https://www.usaspending.gov/award/ASST_NON_98T94301_6800/"/>
    <hyperlink ref="CU357" r:id="rId356" display="https://www.usaspending.gov/award/ASST_NON_95337301_6800/"/>
    <hyperlink ref="CU358" r:id="rId357" display="https://www.usaspending.gov/award/ASST_NON_02F50201_6800/"/>
    <hyperlink ref="CU359" r:id="rId358" display="https://www.usaspending.gov/award/ASST_NON_96263224_6800/"/>
    <hyperlink ref="CU360" r:id="rId359" display="https://www.usaspending.gov/award/ASST_NON_03D02924_6800/"/>
    <hyperlink ref="CU361" r:id="rId360" display="https://www.usaspending.gov/award/ASST_NON_00I43500_6800/"/>
    <hyperlink ref="CU362" r:id="rId361" display="https://www.usaspending.gov/award/ASST_NON_98T90101_6800/"/>
    <hyperlink ref="CU363" r:id="rId362" display="https://www.usaspending.gov/award/ASST_NON_96266600_6800/"/>
    <hyperlink ref="CU364" r:id="rId363" display="https://www.usaspending.gov/award/ASST_NON_00A01522_6800/"/>
    <hyperlink ref="CU365" r:id="rId364" display="https://www.usaspending.gov/award/ASST_NON_00I24100_6800/"/>
    <hyperlink ref="CU366" r:id="rId365" display="https://www.usaspending.gov/award/ASST_NON_00A01352_6800/"/>
    <hyperlink ref="CU367" r:id="rId366" display="https://www.usaspending.gov/award/ASST_NON_02D22522_6800/"/>
    <hyperlink ref="CU368" r:id="rId367" display="https://www.usaspending.gov/award/ASST_NON_02D22822_6800/"/>
    <hyperlink ref="CU369" r:id="rId368" display="https://www.usaspending.gov/award/ASST_NON_02D23022_6800/"/>
    <hyperlink ref="CU370" r:id="rId369" display="https://www.usaspending.gov/award/ASST_NON_02D23222_6800/"/>
    <hyperlink ref="CU371" r:id="rId370" display="https://www.usaspending.gov/award/ASST_NON_02F06301_6800/"/>
    <hyperlink ref="CU372" r:id="rId371" display="https://www.usaspending.gov/award/ASST_NON_02J07001_6800/"/>
    <hyperlink ref="CU373" r:id="rId372" display="https://www.usaspending.gov/award/ASST_NON_96239900_6800/"/>
    <hyperlink ref="CU374" r:id="rId373" display="https://www.usaspending.gov/award/ASST_NON_96240922_6800/"/>
    <hyperlink ref="CU375" r:id="rId374" display="https://www.usaspending.gov/award/ASST_NON_00A00600_6800/"/>
    <hyperlink ref="CU376" r:id="rId375" display="https://www.usaspending.gov/award/ASST_NON_02F50301_6800/"/>
    <hyperlink ref="CU377" r:id="rId376" display="https://www.usaspending.gov/award/ASST_NON_02D48523_6800/"/>
    <hyperlink ref="CU378" r:id="rId377" display="https://www.usaspending.gov/award/ASST_NON_02D48323_6800/"/>
    <hyperlink ref="CU379" r:id="rId378" display="https://www.usaspending.gov/award/ASST_NON_95316401_6800/"/>
    <hyperlink ref="CU380" r:id="rId379" display="https://www.usaspending.gov/award/ASST_NON_00E03396_6800/"/>
    <hyperlink ref="CU381" r:id="rId380" display="https://www.usaspending.gov/award/ASST_NON_02F59601_6800/"/>
    <hyperlink ref="CU382" r:id="rId381" display="https://www.usaspending.gov/award/ASST_NON_00A00657_6800/"/>
    <hyperlink ref="CU383" r:id="rId382" display="https://www.usaspending.gov/award/ASST_NON_00A01144_6800/"/>
    <hyperlink ref="CU384" r:id="rId383" display="https://www.usaspending.gov/award/ASST_NON_02D22922_6800/"/>
    <hyperlink ref="CU385" r:id="rId384" display="https://www.usaspending.gov/award/ASST_NON_02J56501_680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0" activeCellId="0" sqref="D10"/>
    </sheetView>
  </sheetViews>
  <sheetFormatPr defaultColWidth="12.6328125" defaultRowHeight="15.75" zeroHeight="false" outlineLevelRow="0" outlineLevelCol="0"/>
  <cols>
    <col collapsed="false" customWidth="false" hidden="false" outlineLevel="0" max="1" min="1" style="9" width="12.63"/>
    <col collapsed="false" customWidth="true" hidden="false" outlineLevel="0" max="2" min="2" style="9" width="41.88"/>
    <col collapsed="false" customWidth="false" hidden="false" outlineLevel="0" max="3" min="3" style="9" width="12.63"/>
    <col collapsed="false" customWidth="true" hidden="false" outlineLevel="0" max="4" min="4" style="9" width="17.25"/>
    <col collapsed="false" customWidth="true" hidden="false" outlineLevel="0" max="5" min="5" style="9" width="22.53"/>
    <col collapsed="false" customWidth="true" hidden="false" outlineLevel="0" max="6" min="6" style="9" width="19.75"/>
    <col collapsed="false" customWidth="false" hidden="false" outlineLevel="0" max="16384" min="7" style="9" width="12.63"/>
  </cols>
  <sheetData>
    <row r="1" customFormat="false" ht="15.75" hidden="false" customHeight="false" outlineLevel="0" collapsed="false">
      <c r="A1" s="10" t="s">
        <v>6671</v>
      </c>
      <c r="B1" s="10" t="s">
        <v>6672</v>
      </c>
      <c r="C1" s="11" t="s">
        <v>6673</v>
      </c>
      <c r="D1" s="12" t="s">
        <v>6674</v>
      </c>
      <c r="E1" s="12" t="s">
        <v>101</v>
      </c>
      <c r="F1" s="12" t="s">
        <v>102</v>
      </c>
      <c r="G1" s="13"/>
      <c r="H1" s="13"/>
      <c r="I1" s="13"/>
      <c r="J1" s="13"/>
      <c r="K1" s="13"/>
      <c r="L1" s="13"/>
      <c r="M1" s="13"/>
      <c r="N1" s="13"/>
      <c r="O1" s="13"/>
      <c r="P1" s="13"/>
      <c r="Q1" s="13"/>
      <c r="R1" s="13"/>
      <c r="S1" s="13"/>
      <c r="T1" s="13"/>
      <c r="U1" s="13"/>
      <c r="V1" s="13"/>
      <c r="W1" s="13"/>
      <c r="X1" s="13"/>
      <c r="Y1" s="13"/>
      <c r="Z1" s="13"/>
      <c r="AA1" s="13"/>
    </row>
    <row r="2" customFormat="false" ht="15.75" hidden="false" customHeight="false" outlineLevel="0" collapsed="false">
      <c r="A2" s="14" t="s">
        <v>6675</v>
      </c>
      <c r="B2" s="14" t="s">
        <v>6676</v>
      </c>
      <c r="C2" s="15" t="n">
        <v>103</v>
      </c>
      <c r="D2" s="16" t="n">
        <v>1510553982</v>
      </c>
      <c r="E2" s="16" t="n">
        <v>21500761.87</v>
      </c>
      <c r="F2" s="16" t="n">
        <v>1489053220.13</v>
      </c>
    </row>
    <row r="3" customFormat="false" ht="15.75" hidden="false" customHeight="false" outlineLevel="0" collapsed="false">
      <c r="A3" s="14" t="s">
        <v>6677</v>
      </c>
      <c r="B3" s="14" t="s">
        <v>6678</v>
      </c>
      <c r="C3" s="15" t="n">
        <v>20</v>
      </c>
      <c r="D3" s="16" t="n">
        <v>660000000</v>
      </c>
      <c r="E3" s="16" t="n">
        <v>14200324.11</v>
      </c>
      <c r="F3" s="16" t="n">
        <v>645799675.89</v>
      </c>
    </row>
    <row r="4" customFormat="false" ht="15.75" hidden="false" customHeight="false" outlineLevel="0" collapsed="false">
      <c r="A4" s="14" t="s">
        <v>6679</v>
      </c>
      <c r="B4" s="14" t="s">
        <v>6680</v>
      </c>
      <c r="C4" s="15" t="n">
        <v>24</v>
      </c>
      <c r="D4" s="16" t="n">
        <v>149714455</v>
      </c>
      <c r="E4" s="16" t="n">
        <v>867541.79</v>
      </c>
      <c r="F4" s="16" t="n">
        <v>148846913.21</v>
      </c>
    </row>
    <row r="5" customFormat="false" ht="15.75" hidden="false" customHeight="false" outlineLevel="0" collapsed="false">
      <c r="A5" s="14" t="s">
        <v>6681</v>
      </c>
      <c r="B5" s="14" t="s">
        <v>6682</v>
      </c>
      <c r="C5" s="15" t="n">
        <v>98</v>
      </c>
      <c r="D5" s="16" t="n">
        <v>89790859</v>
      </c>
      <c r="E5" s="16" t="n">
        <v>4294322.35</v>
      </c>
      <c r="F5" s="16" t="n">
        <v>85496536.65</v>
      </c>
    </row>
    <row r="6" customFormat="false" ht="15.75" hidden="false" customHeight="false" outlineLevel="0" collapsed="false">
      <c r="A6" s="14" t="s">
        <v>6683</v>
      </c>
      <c r="B6" s="14" t="s">
        <v>6684</v>
      </c>
      <c r="C6" s="15" t="n">
        <v>124</v>
      </c>
      <c r="D6" s="16" t="n">
        <v>53712832</v>
      </c>
      <c r="E6" s="16" t="n">
        <v>8135513.48</v>
      </c>
      <c r="F6" s="16" t="n">
        <v>45577318.52</v>
      </c>
    </row>
    <row r="7" customFormat="false" ht="15.75" hidden="false" customHeight="false" outlineLevel="0" collapsed="false">
      <c r="A7" s="14" t="s">
        <v>6685</v>
      </c>
      <c r="B7" s="14" t="s">
        <v>6686</v>
      </c>
      <c r="C7" s="15" t="n">
        <v>1</v>
      </c>
      <c r="D7" s="16" t="n">
        <v>6703990</v>
      </c>
      <c r="E7" s="16" t="n">
        <v>0</v>
      </c>
      <c r="F7" s="16" t="n">
        <v>6703990</v>
      </c>
    </row>
    <row r="8" customFormat="false" ht="15.75" hidden="false" customHeight="false" outlineLevel="0" collapsed="false">
      <c r="A8" s="14" t="s">
        <v>6687</v>
      </c>
      <c r="B8" s="14" t="s">
        <v>6688</v>
      </c>
      <c r="C8" s="15" t="n">
        <v>12</v>
      </c>
      <c r="D8" s="16" t="n">
        <v>904965</v>
      </c>
      <c r="E8" s="16" t="n">
        <v>0</v>
      </c>
      <c r="F8" s="16" t="n">
        <v>904965</v>
      </c>
    </row>
    <row r="9" customFormat="false" ht="15.75" hidden="false" customHeight="false" outlineLevel="0" collapsed="false">
      <c r="A9" s="14" t="s">
        <v>6689</v>
      </c>
      <c r="B9" s="14" t="s">
        <v>6690</v>
      </c>
      <c r="C9" s="15" t="n">
        <v>2</v>
      </c>
      <c r="D9" s="16" t="n">
        <v>150000</v>
      </c>
      <c r="E9" s="16" t="n">
        <v>19761.51</v>
      </c>
      <c r="F9" s="16" t="n">
        <v>130238.49</v>
      </c>
    </row>
    <row r="10" customFormat="false" ht="15.75" hidden="false" customHeight="false" outlineLevel="0" collapsed="false">
      <c r="B10" s="10" t="s">
        <v>6691</v>
      </c>
      <c r="C10" s="17" t="n">
        <f aca="false">SUM(C2:C9)</f>
        <v>384</v>
      </c>
      <c r="D10" s="18" t="n">
        <f aca="false">SUM(D2:D9)</f>
        <v>2471531083</v>
      </c>
      <c r="E10" s="18" t="n">
        <f aca="false">SUM(E2:E9)</f>
        <v>49018225.11</v>
      </c>
      <c r="F10" s="18" t="n">
        <f aca="false">SUM(F2:F9)</f>
        <v>2422512857.89</v>
      </c>
    </row>
    <row r="11" customFormat="false" ht="15.75" hidden="false" customHeight="false" outlineLevel="0" collapsed="false">
      <c r="C11" s="19"/>
      <c r="D11" s="20"/>
      <c r="E11" s="20"/>
      <c r="F11" s="20"/>
    </row>
    <row r="12" customFormat="false" ht="15.75" hidden="false" customHeight="false" outlineLevel="0" collapsed="false">
      <c r="C12" s="19"/>
      <c r="D12" s="0"/>
      <c r="E12" s="0"/>
      <c r="F12" s="0"/>
    </row>
    <row r="13" customFormat="false" ht="15.75" hidden="false" customHeight="false" outlineLevel="0" collapsed="false">
      <c r="C13" s="19"/>
      <c r="D13" s="0"/>
      <c r="E13" s="0"/>
      <c r="F13" s="0"/>
    </row>
    <row r="14" customFormat="false" ht="15.75" hidden="false" customHeight="false" outlineLevel="0" collapsed="false">
      <c r="C14" s="19"/>
      <c r="D14" s="20"/>
      <c r="E14" s="20"/>
      <c r="F14" s="20"/>
    </row>
    <row r="15" customFormat="false" ht="15.75" hidden="false" customHeight="false" outlineLevel="0" collapsed="false">
      <c r="C15" s="19"/>
      <c r="D15" s="20"/>
      <c r="E15" s="20"/>
      <c r="F15" s="20"/>
    </row>
    <row r="16" customFormat="false" ht="15.75" hidden="false" customHeight="false" outlineLevel="0" collapsed="false">
      <c r="C16" s="19"/>
      <c r="D16" s="20"/>
      <c r="E16" s="20"/>
      <c r="F16" s="20"/>
    </row>
    <row r="17" customFormat="false" ht="15.75" hidden="false" customHeight="false" outlineLevel="0" collapsed="false">
      <c r="C17" s="19"/>
      <c r="D17" s="20"/>
      <c r="E17" s="20"/>
      <c r="F17" s="20"/>
    </row>
    <row r="18" customFormat="false" ht="15.75" hidden="false" customHeight="false" outlineLevel="0" collapsed="false">
      <c r="C18" s="19"/>
      <c r="D18" s="20"/>
      <c r="E18" s="20"/>
      <c r="F18" s="20"/>
    </row>
    <row r="19" customFormat="false" ht="15.75" hidden="false" customHeight="false" outlineLevel="0" collapsed="false">
      <c r="C19" s="19"/>
      <c r="D19" s="20"/>
      <c r="E19" s="20"/>
      <c r="F19" s="20"/>
    </row>
    <row r="20" customFormat="false" ht="15.75" hidden="false" customHeight="false" outlineLevel="0" collapsed="false">
      <c r="C20" s="19"/>
      <c r="D20" s="20"/>
      <c r="E20" s="20"/>
      <c r="F20" s="20"/>
    </row>
    <row r="21" customFormat="false" ht="15.75" hidden="false" customHeight="false" outlineLevel="0" collapsed="false">
      <c r="C21" s="19"/>
      <c r="D21" s="20"/>
      <c r="E21" s="20"/>
      <c r="F21" s="20"/>
    </row>
    <row r="22" customFormat="false" ht="15.75" hidden="false" customHeight="false" outlineLevel="0" collapsed="false">
      <c r="C22" s="19"/>
      <c r="D22" s="20"/>
      <c r="E22" s="20"/>
      <c r="F22" s="20"/>
    </row>
    <row r="23" customFormat="false" ht="15.75" hidden="false" customHeight="false" outlineLevel="0" collapsed="false">
      <c r="C23" s="19"/>
      <c r="D23" s="20"/>
      <c r="E23" s="20"/>
      <c r="F23" s="20"/>
    </row>
    <row r="24" customFormat="false" ht="15.75" hidden="false" customHeight="false" outlineLevel="0" collapsed="false">
      <c r="C24" s="19"/>
      <c r="D24" s="20"/>
      <c r="E24" s="20"/>
      <c r="F24" s="20"/>
    </row>
    <row r="25" customFormat="false" ht="15.75" hidden="false" customHeight="false" outlineLevel="0" collapsed="false">
      <c r="C25" s="19"/>
      <c r="D25" s="20"/>
      <c r="E25" s="20"/>
      <c r="F25" s="20"/>
    </row>
    <row r="26" customFormat="false" ht="15.75" hidden="false" customHeight="false" outlineLevel="0" collapsed="false">
      <c r="C26" s="19"/>
      <c r="D26" s="20"/>
      <c r="E26" s="20"/>
      <c r="F26" s="20"/>
    </row>
    <row r="27" customFormat="false" ht="15.75" hidden="false" customHeight="false" outlineLevel="0" collapsed="false">
      <c r="C27" s="19"/>
      <c r="D27" s="20"/>
      <c r="E27" s="20"/>
      <c r="F27" s="20"/>
    </row>
    <row r="28" customFormat="false" ht="15.75" hidden="false" customHeight="false" outlineLevel="0" collapsed="false">
      <c r="C28" s="19"/>
      <c r="D28" s="20"/>
      <c r="E28" s="20"/>
      <c r="F28" s="20"/>
    </row>
    <row r="29" customFormat="false" ht="15.75" hidden="false" customHeight="false" outlineLevel="0" collapsed="false">
      <c r="C29" s="19"/>
      <c r="D29" s="20"/>
      <c r="E29" s="20"/>
      <c r="F29" s="20"/>
    </row>
    <row r="30" customFormat="false" ht="15.75" hidden="false" customHeight="false" outlineLevel="0" collapsed="false">
      <c r="C30" s="19"/>
      <c r="D30" s="20"/>
      <c r="E30" s="20"/>
      <c r="F30" s="20"/>
    </row>
    <row r="31" customFormat="false" ht="15.75" hidden="false" customHeight="false" outlineLevel="0" collapsed="false">
      <c r="C31" s="19"/>
      <c r="D31" s="20"/>
      <c r="E31" s="20"/>
      <c r="F31" s="20"/>
    </row>
    <row r="32" customFormat="false" ht="15.75" hidden="false" customHeight="false" outlineLevel="0" collapsed="false">
      <c r="C32" s="19"/>
      <c r="D32" s="20"/>
      <c r="E32" s="20"/>
      <c r="F32" s="20"/>
    </row>
    <row r="33" customFormat="false" ht="15.75" hidden="false" customHeight="false" outlineLevel="0" collapsed="false">
      <c r="C33" s="19"/>
      <c r="D33" s="20"/>
      <c r="E33" s="20"/>
      <c r="F33" s="20"/>
    </row>
    <row r="34" customFormat="false" ht="15.75" hidden="false" customHeight="false" outlineLevel="0" collapsed="false">
      <c r="C34" s="19"/>
      <c r="D34" s="20"/>
      <c r="E34" s="20"/>
      <c r="F34" s="20"/>
    </row>
    <row r="35" customFormat="false" ht="15.75" hidden="false" customHeight="false" outlineLevel="0" collapsed="false">
      <c r="C35" s="19"/>
      <c r="D35" s="20"/>
      <c r="E35" s="20"/>
      <c r="F35" s="20"/>
    </row>
    <row r="36" customFormat="false" ht="15.75" hidden="false" customHeight="false" outlineLevel="0" collapsed="false">
      <c r="C36" s="19"/>
      <c r="D36" s="20"/>
      <c r="E36" s="20"/>
      <c r="F36" s="20"/>
    </row>
    <row r="37" customFormat="false" ht="15.75" hidden="false" customHeight="false" outlineLevel="0" collapsed="false">
      <c r="C37" s="19"/>
      <c r="D37" s="20"/>
      <c r="E37" s="20"/>
      <c r="F37" s="20"/>
    </row>
    <row r="38" customFormat="false" ht="15.75" hidden="false" customHeight="false" outlineLevel="0" collapsed="false">
      <c r="C38" s="19"/>
      <c r="D38" s="20"/>
      <c r="E38" s="20"/>
      <c r="F38" s="20"/>
    </row>
    <row r="39" customFormat="false" ht="15.75" hidden="false" customHeight="false" outlineLevel="0" collapsed="false">
      <c r="C39" s="19"/>
      <c r="D39" s="20"/>
      <c r="E39" s="20"/>
      <c r="F39" s="20"/>
    </row>
    <row r="40" customFormat="false" ht="15.75" hidden="false" customHeight="false" outlineLevel="0" collapsed="false">
      <c r="C40" s="19"/>
      <c r="D40" s="20"/>
      <c r="E40" s="20"/>
      <c r="F40" s="20"/>
    </row>
    <row r="41" customFormat="false" ht="15.75" hidden="false" customHeight="false" outlineLevel="0" collapsed="false">
      <c r="C41" s="19"/>
      <c r="D41" s="20"/>
      <c r="E41" s="20"/>
      <c r="F41" s="20"/>
    </row>
    <row r="42" customFormat="false" ht="15.75" hidden="false" customHeight="false" outlineLevel="0" collapsed="false">
      <c r="C42" s="19"/>
      <c r="D42" s="20"/>
      <c r="E42" s="20"/>
      <c r="F42" s="20"/>
    </row>
    <row r="43" customFormat="false" ht="15.75" hidden="false" customHeight="false" outlineLevel="0" collapsed="false">
      <c r="C43" s="19"/>
      <c r="D43" s="20"/>
      <c r="E43" s="20"/>
      <c r="F43" s="20"/>
    </row>
    <row r="44" customFormat="false" ht="15.75" hidden="false" customHeight="false" outlineLevel="0" collapsed="false">
      <c r="C44" s="19"/>
      <c r="D44" s="20"/>
      <c r="E44" s="20"/>
      <c r="F44" s="20"/>
    </row>
    <row r="45" customFormat="false" ht="15.75" hidden="false" customHeight="false" outlineLevel="0" collapsed="false">
      <c r="C45" s="19"/>
      <c r="D45" s="20"/>
      <c r="E45" s="20"/>
      <c r="F45" s="20"/>
    </row>
    <row r="46" customFormat="false" ht="15.75" hidden="false" customHeight="false" outlineLevel="0" collapsed="false">
      <c r="C46" s="19"/>
      <c r="D46" s="20"/>
      <c r="E46" s="20"/>
      <c r="F46" s="20"/>
    </row>
    <row r="47" customFormat="false" ht="15.75" hidden="false" customHeight="false" outlineLevel="0" collapsed="false">
      <c r="C47" s="19"/>
      <c r="D47" s="20"/>
      <c r="E47" s="20"/>
      <c r="F47" s="20"/>
    </row>
    <row r="48" customFormat="false" ht="15.75" hidden="false" customHeight="false" outlineLevel="0" collapsed="false">
      <c r="C48" s="19"/>
      <c r="D48" s="20"/>
      <c r="E48" s="20"/>
      <c r="F48" s="20"/>
    </row>
    <row r="49" customFormat="false" ht="15.75" hidden="false" customHeight="false" outlineLevel="0" collapsed="false">
      <c r="C49" s="19"/>
      <c r="D49" s="20"/>
      <c r="E49" s="20"/>
      <c r="F49" s="20"/>
    </row>
    <row r="50" customFormat="false" ht="15.75" hidden="false" customHeight="false" outlineLevel="0" collapsed="false">
      <c r="C50" s="19"/>
      <c r="D50" s="20"/>
      <c r="E50" s="20"/>
      <c r="F50" s="20"/>
    </row>
    <row r="51" customFormat="false" ht="15.75" hidden="false" customHeight="false" outlineLevel="0" collapsed="false">
      <c r="C51" s="19"/>
      <c r="D51" s="20"/>
      <c r="E51" s="20"/>
      <c r="F51" s="20"/>
    </row>
    <row r="52" customFormat="false" ht="15.75" hidden="false" customHeight="false" outlineLevel="0" collapsed="false">
      <c r="C52" s="19"/>
      <c r="D52" s="20"/>
      <c r="E52" s="20"/>
      <c r="F52" s="20"/>
    </row>
    <row r="53" customFormat="false" ht="15.75" hidden="false" customHeight="false" outlineLevel="0" collapsed="false">
      <c r="C53" s="19"/>
      <c r="D53" s="20"/>
      <c r="E53" s="20"/>
      <c r="F53" s="20"/>
    </row>
    <row r="54" customFormat="false" ht="15.75" hidden="false" customHeight="false" outlineLevel="0" collapsed="false">
      <c r="C54" s="19"/>
      <c r="D54" s="20"/>
      <c r="E54" s="20"/>
      <c r="F54" s="20"/>
    </row>
    <row r="55" customFormat="false" ht="15.75" hidden="false" customHeight="false" outlineLevel="0" collapsed="false">
      <c r="C55" s="19"/>
      <c r="D55" s="20"/>
      <c r="E55" s="20"/>
      <c r="F55" s="20"/>
    </row>
    <row r="56" customFormat="false" ht="15.75" hidden="false" customHeight="false" outlineLevel="0" collapsed="false">
      <c r="C56" s="19"/>
      <c r="D56" s="20"/>
      <c r="E56" s="20"/>
      <c r="F56" s="20"/>
    </row>
    <row r="57" customFormat="false" ht="15.75" hidden="false" customHeight="false" outlineLevel="0" collapsed="false">
      <c r="C57" s="19"/>
      <c r="D57" s="20"/>
      <c r="E57" s="20"/>
      <c r="F57" s="20"/>
    </row>
    <row r="58" customFormat="false" ht="15.75" hidden="false" customHeight="false" outlineLevel="0" collapsed="false">
      <c r="C58" s="19"/>
      <c r="D58" s="20"/>
      <c r="E58" s="20"/>
      <c r="F58" s="20"/>
    </row>
    <row r="59" customFormat="false" ht="15.75" hidden="false" customHeight="false" outlineLevel="0" collapsed="false">
      <c r="C59" s="19"/>
      <c r="D59" s="20"/>
      <c r="E59" s="20"/>
      <c r="F59" s="20"/>
    </row>
    <row r="60" customFormat="false" ht="15.75" hidden="false" customHeight="false" outlineLevel="0" collapsed="false">
      <c r="C60" s="19"/>
      <c r="D60" s="20"/>
      <c r="E60" s="20"/>
      <c r="F60" s="20"/>
    </row>
    <row r="61" customFormat="false" ht="15.75" hidden="false" customHeight="false" outlineLevel="0" collapsed="false">
      <c r="C61" s="19"/>
      <c r="D61" s="20"/>
      <c r="E61" s="20"/>
      <c r="F61" s="20"/>
    </row>
    <row r="62" customFormat="false" ht="15.75" hidden="false" customHeight="false" outlineLevel="0" collapsed="false">
      <c r="C62" s="19"/>
      <c r="D62" s="20"/>
      <c r="E62" s="20"/>
      <c r="F62" s="20"/>
    </row>
    <row r="63" customFormat="false" ht="15.75" hidden="false" customHeight="false" outlineLevel="0" collapsed="false">
      <c r="C63" s="19"/>
      <c r="D63" s="20"/>
      <c r="E63" s="20"/>
      <c r="F63" s="20"/>
    </row>
    <row r="64" customFormat="false" ht="15.75" hidden="false" customHeight="false" outlineLevel="0" collapsed="false">
      <c r="C64" s="19"/>
      <c r="D64" s="20"/>
      <c r="E64" s="20"/>
      <c r="F64" s="20"/>
    </row>
    <row r="65" customFormat="false" ht="15.75" hidden="false" customHeight="false" outlineLevel="0" collapsed="false">
      <c r="C65" s="19"/>
      <c r="D65" s="20"/>
      <c r="E65" s="20"/>
      <c r="F65" s="20"/>
    </row>
    <row r="66" customFormat="false" ht="15.75" hidden="false" customHeight="false" outlineLevel="0" collapsed="false">
      <c r="C66" s="19"/>
      <c r="D66" s="20"/>
      <c r="E66" s="20"/>
      <c r="F66" s="20"/>
    </row>
    <row r="67" customFormat="false" ht="15.75" hidden="false" customHeight="false" outlineLevel="0" collapsed="false">
      <c r="C67" s="19"/>
      <c r="D67" s="20"/>
      <c r="E67" s="20"/>
      <c r="F67" s="20"/>
    </row>
    <row r="68" customFormat="false" ht="15.75" hidden="false" customHeight="false" outlineLevel="0" collapsed="false">
      <c r="C68" s="19"/>
      <c r="D68" s="20"/>
      <c r="E68" s="20"/>
      <c r="F68" s="20"/>
    </row>
    <row r="69" customFormat="false" ht="15.75" hidden="false" customHeight="false" outlineLevel="0" collapsed="false">
      <c r="C69" s="19"/>
      <c r="D69" s="20"/>
      <c r="E69" s="20"/>
      <c r="F69" s="20"/>
    </row>
    <row r="70" customFormat="false" ht="15.75" hidden="false" customHeight="false" outlineLevel="0" collapsed="false">
      <c r="C70" s="19"/>
      <c r="D70" s="20"/>
      <c r="E70" s="20"/>
      <c r="F70" s="20"/>
    </row>
    <row r="71" customFormat="false" ht="15.75" hidden="false" customHeight="false" outlineLevel="0" collapsed="false">
      <c r="C71" s="19"/>
      <c r="D71" s="20"/>
      <c r="E71" s="20"/>
      <c r="F71" s="20"/>
    </row>
    <row r="72" customFormat="false" ht="15.75" hidden="false" customHeight="false" outlineLevel="0" collapsed="false">
      <c r="C72" s="19"/>
      <c r="D72" s="20"/>
      <c r="E72" s="20"/>
      <c r="F72" s="20"/>
    </row>
    <row r="73" customFormat="false" ht="15.75" hidden="false" customHeight="false" outlineLevel="0" collapsed="false">
      <c r="C73" s="19"/>
      <c r="D73" s="20"/>
      <c r="E73" s="20"/>
      <c r="F73" s="20"/>
    </row>
    <row r="74" customFormat="false" ht="15.75" hidden="false" customHeight="false" outlineLevel="0" collapsed="false">
      <c r="C74" s="19"/>
      <c r="D74" s="20"/>
      <c r="E74" s="20"/>
      <c r="F74" s="20"/>
    </row>
    <row r="75" customFormat="false" ht="15.75" hidden="false" customHeight="false" outlineLevel="0" collapsed="false">
      <c r="C75" s="19"/>
      <c r="D75" s="20"/>
      <c r="E75" s="20"/>
      <c r="F75" s="20"/>
    </row>
    <row r="76" customFormat="false" ht="15.75" hidden="false" customHeight="false" outlineLevel="0" collapsed="false">
      <c r="C76" s="19"/>
      <c r="D76" s="20"/>
      <c r="E76" s="20"/>
      <c r="F76" s="20"/>
    </row>
    <row r="77" customFormat="false" ht="15.75" hidden="false" customHeight="false" outlineLevel="0" collapsed="false">
      <c r="C77" s="19"/>
      <c r="D77" s="20"/>
      <c r="E77" s="20"/>
      <c r="F77" s="20"/>
    </row>
    <row r="78" customFormat="false" ht="15.75" hidden="false" customHeight="false" outlineLevel="0" collapsed="false">
      <c r="C78" s="19"/>
      <c r="D78" s="20"/>
      <c r="E78" s="20"/>
      <c r="F78" s="20"/>
    </row>
    <row r="79" customFormat="false" ht="15.75" hidden="false" customHeight="false" outlineLevel="0" collapsed="false">
      <c r="C79" s="19"/>
      <c r="D79" s="20"/>
      <c r="E79" s="20"/>
      <c r="F79" s="20"/>
    </row>
    <row r="80" customFormat="false" ht="15.75" hidden="false" customHeight="false" outlineLevel="0" collapsed="false">
      <c r="C80" s="19"/>
      <c r="D80" s="20"/>
      <c r="E80" s="20"/>
      <c r="F80" s="20"/>
    </row>
    <row r="81" customFormat="false" ht="15.75" hidden="false" customHeight="false" outlineLevel="0" collapsed="false">
      <c r="C81" s="19"/>
      <c r="D81" s="20"/>
      <c r="E81" s="20"/>
      <c r="F81" s="20"/>
    </row>
    <row r="82" customFormat="false" ht="15.75" hidden="false" customHeight="false" outlineLevel="0" collapsed="false">
      <c r="C82" s="19"/>
      <c r="D82" s="20"/>
      <c r="E82" s="20"/>
      <c r="F82" s="20"/>
    </row>
    <row r="83" customFormat="false" ht="15.75" hidden="false" customHeight="false" outlineLevel="0" collapsed="false">
      <c r="C83" s="19"/>
      <c r="D83" s="20"/>
      <c r="E83" s="20"/>
      <c r="F83" s="20"/>
    </row>
    <row r="84" customFormat="false" ht="15.75" hidden="false" customHeight="false" outlineLevel="0" collapsed="false">
      <c r="C84" s="19"/>
      <c r="D84" s="20"/>
      <c r="E84" s="20"/>
      <c r="F84" s="20"/>
    </row>
    <row r="85" customFormat="false" ht="15.75" hidden="false" customHeight="false" outlineLevel="0" collapsed="false">
      <c r="C85" s="19"/>
      <c r="D85" s="20"/>
      <c r="E85" s="20"/>
      <c r="F85" s="20"/>
    </row>
    <row r="86" customFormat="false" ht="15.75" hidden="false" customHeight="false" outlineLevel="0" collapsed="false">
      <c r="C86" s="19"/>
      <c r="D86" s="20"/>
      <c r="E86" s="20"/>
      <c r="F86" s="20"/>
    </row>
    <row r="87" customFormat="false" ht="15.75" hidden="false" customHeight="false" outlineLevel="0" collapsed="false">
      <c r="C87" s="19"/>
      <c r="D87" s="20"/>
      <c r="E87" s="20"/>
      <c r="F87" s="20"/>
    </row>
    <row r="88" customFormat="false" ht="15.75" hidden="false" customHeight="false" outlineLevel="0" collapsed="false">
      <c r="C88" s="19"/>
      <c r="D88" s="20"/>
      <c r="E88" s="20"/>
      <c r="F88" s="20"/>
    </row>
    <row r="89" customFormat="false" ht="15.75" hidden="false" customHeight="false" outlineLevel="0" collapsed="false">
      <c r="C89" s="19"/>
      <c r="D89" s="20"/>
      <c r="E89" s="20"/>
      <c r="F89" s="20"/>
    </row>
    <row r="90" customFormat="false" ht="15.75" hidden="false" customHeight="false" outlineLevel="0" collapsed="false">
      <c r="C90" s="19"/>
      <c r="D90" s="20"/>
      <c r="E90" s="20"/>
      <c r="F90" s="20"/>
    </row>
    <row r="91" customFormat="false" ht="15.75" hidden="false" customHeight="false" outlineLevel="0" collapsed="false">
      <c r="C91" s="19"/>
      <c r="D91" s="20"/>
      <c r="E91" s="20"/>
      <c r="F91" s="20"/>
    </row>
    <row r="92" customFormat="false" ht="15.75" hidden="false" customHeight="false" outlineLevel="0" collapsed="false">
      <c r="C92" s="19"/>
      <c r="D92" s="20"/>
      <c r="E92" s="20"/>
      <c r="F92" s="20"/>
    </row>
    <row r="93" customFormat="false" ht="15.75" hidden="false" customHeight="false" outlineLevel="0" collapsed="false">
      <c r="C93" s="19"/>
      <c r="D93" s="20"/>
      <c r="E93" s="20"/>
      <c r="F93" s="20"/>
    </row>
    <row r="94" customFormat="false" ht="15.75" hidden="false" customHeight="false" outlineLevel="0" collapsed="false">
      <c r="C94" s="19"/>
      <c r="D94" s="20"/>
      <c r="E94" s="20"/>
      <c r="F94" s="20"/>
    </row>
    <row r="95" customFormat="false" ht="15.75" hidden="false" customHeight="false" outlineLevel="0" collapsed="false">
      <c r="C95" s="19"/>
      <c r="D95" s="20"/>
      <c r="E95" s="20"/>
      <c r="F95" s="20"/>
    </row>
    <row r="96" customFormat="false" ht="15.75" hidden="false" customHeight="false" outlineLevel="0" collapsed="false">
      <c r="C96" s="19"/>
      <c r="D96" s="20"/>
      <c r="E96" s="20"/>
      <c r="F96" s="20"/>
    </row>
    <row r="97" customFormat="false" ht="15.75" hidden="false" customHeight="false" outlineLevel="0" collapsed="false">
      <c r="C97" s="19"/>
      <c r="D97" s="20"/>
      <c r="E97" s="20"/>
      <c r="F97" s="20"/>
    </row>
    <row r="98" customFormat="false" ht="15.75" hidden="false" customHeight="false" outlineLevel="0" collapsed="false">
      <c r="C98" s="19"/>
      <c r="D98" s="20"/>
      <c r="E98" s="20"/>
      <c r="F98" s="20"/>
    </row>
    <row r="99" customFormat="false" ht="15.75" hidden="false" customHeight="false" outlineLevel="0" collapsed="false">
      <c r="C99" s="19"/>
      <c r="D99" s="20"/>
      <c r="E99" s="20"/>
      <c r="F99" s="20"/>
    </row>
    <row r="100" customFormat="false" ht="15.75" hidden="false" customHeight="false" outlineLevel="0" collapsed="false">
      <c r="C100" s="19"/>
      <c r="D100" s="20"/>
      <c r="E100" s="20"/>
      <c r="F100" s="20"/>
    </row>
    <row r="101" customFormat="false" ht="15.75" hidden="false" customHeight="false" outlineLevel="0" collapsed="false">
      <c r="C101" s="19"/>
      <c r="D101" s="20"/>
      <c r="E101" s="20"/>
      <c r="F101" s="20"/>
    </row>
    <row r="102" customFormat="false" ht="15.75" hidden="false" customHeight="false" outlineLevel="0" collapsed="false">
      <c r="C102" s="19"/>
      <c r="D102" s="20"/>
      <c r="E102" s="20"/>
      <c r="F102" s="20"/>
    </row>
    <row r="103" customFormat="false" ht="15.75" hidden="false" customHeight="false" outlineLevel="0" collapsed="false">
      <c r="C103" s="19"/>
      <c r="D103" s="20"/>
      <c r="E103" s="20"/>
      <c r="F103" s="20"/>
    </row>
    <row r="104" customFormat="false" ht="15.75" hidden="false" customHeight="false" outlineLevel="0" collapsed="false">
      <c r="C104" s="19"/>
      <c r="D104" s="20"/>
      <c r="E104" s="20"/>
      <c r="F104" s="20"/>
    </row>
    <row r="105" customFormat="false" ht="15.75" hidden="false" customHeight="false" outlineLevel="0" collapsed="false">
      <c r="C105" s="19"/>
      <c r="D105" s="20"/>
      <c r="E105" s="20"/>
      <c r="F105" s="20"/>
    </row>
    <row r="106" customFormat="false" ht="15.75" hidden="false" customHeight="false" outlineLevel="0" collapsed="false">
      <c r="C106" s="19"/>
      <c r="D106" s="20"/>
      <c r="E106" s="20"/>
      <c r="F106" s="20"/>
    </row>
    <row r="107" customFormat="false" ht="15.75" hidden="false" customHeight="false" outlineLevel="0" collapsed="false">
      <c r="C107" s="19"/>
      <c r="D107" s="20"/>
      <c r="E107" s="20"/>
      <c r="F107" s="20"/>
    </row>
    <row r="108" customFormat="false" ht="15.75" hidden="false" customHeight="false" outlineLevel="0" collapsed="false">
      <c r="C108" s="19"/>
      <c r="D108" s="20"/>
      <c r="E108" s="20"/>
      <c r="F108" s="20"/>
    </row>
    <row r="109" customFormat="false" ht="15.75" hidden="false" customHeight="false" outlineLevel="0" collapsed="false">
      <c r="C109" s="19"/>
      <c r="D109" s="20"/>
      <c r="E109" s="20"/>
      <c r="F109" s="20"/>
    </row>
    <row r="110" customFormat="false" ht="15.75" hidden="false" customHeight="false" outlineLevel="0" collapsed="false">
      <c r="C110" s="19"/>
      <c r="D110" s="20"/>
      <c r="E110" s="20"/>
      <c r="F110" s="20"/>
    </row>
    <row r="111" customFormat="false" ht="15.75" hidden="false" customHeight="false" outlineLevel="0" collapsed="false">
      <c r="C111" s="19"/>
      <c r="D111" s="20"/>
      <c r="E111" s="20"/>
      <c r="F111" s="20"/>
    </row>
    <row r="112" customFormat="false" ht="15.75" hidden="false" customHeight="false" outlineLevel="0" collapsed="false">
      <c r="C112" s="19"/>
      <c r="D112" s="20"/>
      <c r="E112" s="20"/>
      <c r="F112" s="20"/>
    </row>
    <row r="113" customFormat="false" ht="15.75" hidden="false" customHeight="false" outlineLevel="0" collapsed="false">
      <c r="C113" s="19"/>
      <c r="D113" s="20"/>
      <c r="E113" s="20"/>
      <c r="F113" s="20"/>
    </row>
    <row r="114" customFormat="false" ht="15.75" hidden="false" customHeight="false" outlineLevel="0" collapsed="false">
      <c r="C114" s="19"/>
      <c r="D114" s="20"/>
      <c r="E114" s="20"/>
      <c r="F114" s="20"/>
    </row>
    <row r="115" customFormat="false" ht="15.75" hidden="false" customHeight="false" outlineLevel="0" collapsed="false">
      <c r="C115" s="19"/>
      <c r="D115" s="20"/>
      <c r="E115" s="20"/>
      <c r="F115" s="20"/>
    </row>
    <row r="116" customFormat="false" ht="15.75" hidden="false" customHeight="false" outlineLevel="0" collapsed="false">
      <c r="C116" s="19"/>
      <c r="D116" s="20"/>
      <c r="E116" s="20"/>
      <c r="F116" s="20"/>
    </row>
    <row r="117" customFormat="false" ht="15.75" hidden="false" customHeight="false" outlineLevel="0" collapsed="false">
      <c r="C117" s="19"/>
      <c r="D117" s="20"/>
      <c r="E117" s="20"/>
      <c r="F117" s="20"/>
    </row>
    <row r="118" customFormat="false" ht="15.75" hidden="false" customHeight="false" outlineLevel="0" collapsed="false">
      <c r="C118" s="19"/>
      <c r="D118" s="20"/>
      <c r="E118" s="20"/>
      <c r="F118" s="20"/>
    </row>
    <row r="119" customFormat="false" ht="15.75" hidden="false" customHeight="false" outlineLevel="0" collapsed="false">
      <c r="C119" s="19"/>
      <c r="D119" s="20"/>
      <c r="E119" s="20"/>
      <c r="F119" s="20"/>
    </row>
    <row r="120" customFormat="false" ht="15.75" hidden="false" customHeight="false" outlineLevel="0" collapsed="false">
      <c r="C120" s="19"/>
      <c r="D120" s="20"/>
      <c r="E120" s="20"/>
      <c r="F120" s="20"/>
    </row>
    <row r="121" customFormat="false" ht="15.75" hidden="false" customHeight="false" outlineLevel="0" collapsed="false">
      <c r="C121" s="19"/>
      <c r="D121" s="20"/>
      <c r="E121" s="20"/>
      <c r="F121" s="20"/>
    </row>
    <row r="122" customFormat="false" ht="15.75" hidden="false" customHeight="false" outlineLevel="0" collapsed="false">
      <c r="C122" s="19"/>
      <c r="D122" s="20"/>
      <c r="E122" s="20"/>
      <c r="F122" s="20"/>
    </row>
    <row r="123" customFormat="false" ht="15.75" hidden="false" customHeight="false" outlineLevel="0" collapsed="false">
      <c r="C123" s="19"/>
      <c r="D123" s="20"/>
      <c r="E123" s="20"/>
      <c r="F123" s="20"/>
    </row>
    <row r="124" customFormat="false" ht="15.75" hidden="false" customHeight="false" outlineLevel="0" collapsed="false">
      <c r="C124" s="19"/>
      <c r="D124" s="20"/>
      <c r="E124" s="20"/>
      <c r="F124" s="20"/>
    </row>
    <row r="125" customFormat="false" ht="15.75" hidden="false" customHeight="false" outlineLevel="0" collapsed="false">
      <c r="C125" s="19"/>
      <c r="D125" s="20"/>
      <c r="E125" s="20"/>
      <c r="F125" s="20"/>
    </row>
    <row r="126" customFormat="false" ht="15.75" hidden="false" customHeight="false" outlineLevel="0" collapsed="false">
      <c r="C126" s="19"/>
      <c r="D126" s="20"/>
      <c r="E126" s="20"/>
      <c r="F126" s="20"/>
    </row>
    <row r="127" customFormat="false" ht="15.75" hidden="false" customHeight="false" outlineLevel="0" collapsed="false">
      <c r="C127" s="19"/>
      <c r="D127" s="20"/>
      <c r="E127" s="20"/>
      <c r="F127" s="20"/>
    </row>
    <row r="128" customFormat="false" ht="15.75" hidden="false" customHeight="false" outlineLevel="0" collapsed="false">
      <c r="C128" s="19"/>
      <c r="D128" s="20"/>
      <c r="E128" s="20"/>
      <c r="F128" s="20"/>
    </row>
    <row r="129" customFormat="false" ht="15.75" hidden="false" customHeight="false" outlineLevel="0" collapsed="false">
      <c r="C129" s="19"/>
      <c r="D129" s="20"/>
      <c r="E129" s="20"/>
      <c r="F129" s="20"/>
    </row>
    <row r="130" customFormat="false" ht="15.75" hidden="false" customHeight="false" outlineLevel="0" collapsed="false">
      <c r="C130" s="19"/>
      <c r="D130" s="20"/>
      <c r="E130" s="20"/>
      <c r="F130" s="20"/>
    </row>
    <row r="131" customFormat="false" ht="15.75" hidden="false" customHeight="false" outlineLevel="0" collapsed="false">
      <c r="C131" s="19"/>
      <c r="D131" s="20"/>
      <c r="E131" s="20"/>
      <c r="F131" s="20"/>
    </row>
    <row r="132" customFormat="false" ht="15.75" hidden="false" customHeight="false" outlineLevel="0" collapsed="false">
      <c r="C132" s="19"/>
      <c r="D132" s="20"/>
      <c r="E132" s="20"/>
      <c r="F132" s="20"/>
    </row>
    <row r="133" customFormat="false" ht="15.75" hidden="false" customHeight="false" outlineLevel="0" collapsed="false">
      <c r="C133" s="19"/>
      <c r="D133" s="20"/>
      <c r="E133" s="20"/>
      <c r="F133" s="20"/>
    </row>
    <row r="134" customFormat="false" ht="15.75" hidden="false" customHeight="false" outlineLevel="0" collapsed="false">
      <c r="C134" s="19"/>
      <c r="D134" s="20"/>
      <c r="E134" s="20"/>
      <c r="F134" s="20"/>
    </row>
    <row r="135" customFormat="false" ht="15.75" hidden="false" customHeight="false" outlineLevel="0" collapsed="false">
      <c r="C135" s="19"/>
      <c r="D135" s="20"/>
      <c r="E135" s="20"/>
      <c r="F135" s="20"/>
    </row>
    <row r="136" customFormat="false" ht="15.75" hidden="false" customHeight="false" outlineLevel="0" collapsed="false">
      <c r="C136" s="19"/>
      <c r="D136" s="20"/>
      <c r="E136" s="20"/>
      <c r="F136" s="20"/>
    </row>
    <row r="137" customFormat="false" ht="15.75" hidden="false" customHeight="false" outlineLevel="0" collapsed="false">
      <c r="C137" s="19"/>
      <c r="D137" s="20"/>
      <c r="E137" s="20"/>
      <c r="F137" s="20"/>
    </row>
    <row r="138" customFormat="false" ht="15.75" hidden="false" customHeight="false" outlineLevel="0" collapsed="false">
      <c r="C138" s="19"/>
      <c r="D138" s="20"/>
      <c r="E138" s="20"/>
      <c r="F138" s="20"/>
    </row>
    <row r="139" customFormat="false" ht="15.75" hidden="false" customHeight="false" outlineLevel="0" collapsed="false">
      <c r="C139" s="19"/>
      <c r="D139" s="20"/>
      <c r="E139" s="20"/>
      <c r="F139" s="20"/>
    </row>
    <row r="140" customFormat="false" ht="15.75" hidden="false" customHeight="false" outlineLevel="0" collapsed="false">
      <c r="C140" s="19"/>
      <c r="D140" s="20"/>
      <c r="E140" s="20"/>
      <c r="F140" s="20"/>
    </row>
    <row r="141" customFormat="false" ht="15.75" hidden="false" customHeight="false" outlineLevel="0" collapsed="false">
      <c r="C141" s="19"/>
      <c r="D141" s="20"/>
      <c r="E141" s="20"/>
      <c r="F141" s="20"/>
    </row>
    <row r="142" customFormat="false" ht="15.75" hidden="false" customHeight="false" outlineLevel="0" collapsed="false">
      <c r="C142" s="19"/>
      <c r="D142" s="20"/>
      <c r="E142" s="20"/>
      <c r="F142" s="20"/>
    </row>
    <row r="143" customFormat="false" ht="15.75" hidden="false" customHeight="false" outlineLevel="0" collapsed="false">
      <c r="C143" s="19"/>
      <c r="D143" s="20"/>
      <c r="E143" s="20"/>
      <c r="F143" s="20"/>
    </row>
    <row r="144" customFormat="false" ht="15.75" hidden="false" customHeight="false" outlineLevel="0" collapsed="false">
      <c r="C144" s="19"/>
      <c r="D144" s="20"/>
      <c r="E144" s="20"/>
      <c r="F144" s="20"/>
    </row>
    <row r="145" customFormat="false" ht="15.75" hidden="false" customHeight="false" outlineLevel="0" collapsed="false">
      <c r="C145" s="19"/>
      <c r="D145" s="20"/>
      <c r="E145" s="20"/>
      <c r="F145" s="20"/>
    </row>
    <row r="146" customFormat="false" ht="15.75" hidden="false" customHeight="false" outlineLevel="0" collapsed="false">
      <c r="C146" s="19"/>
      <c r="D146" s="20"/>
      <c r="E146" s="20"/>
      <c r="F146" s="20"/>
    </row>
    <row r="147" customFormat="false" ht="15.75" hidden="false" customHeight="false" outlineLevel="0" collapsed="false">
      <c r="C147" s="19"/>
      <c r="D147" s="20"/>
      <c r="E147" s="20"/>
      <c r="F147" s="20"/>
    </row>
    <row r="148" customFormat="false" ht="15.75" hidden="false" customHeight="false" outlineLevel="0" collapsed="false">
      <c r="C148" s="19"/>
      <c r="D148" s="20"/>
      <c r="E148" s="20"/>
      <c r="F148" s="20"/>
    </row>
    <row r="149" customFormat="false" ht="15.75" hidden="false" customHeight="false" outlineLevel="0" collapsed="false">
      <c r="C149" s="19"/>
      <c r="D149" s="20"/>
      <c r="E149" s="20"/>
      <c r="F149" s="20"/>
    </row>
    <row r="150" customFormat="false" ht="15.75" hidden="false" customHeight="false" outlineLevel="0" collapsed="false">
      <c r="C150" s="19"/>
      <c r="D150" s="20"/>
      <c r="E150" s="20"/>
      <c r="F150" s="20"/>
    </row>
    <row r="151" customFormat="false" ht="15.75" hidden="false" customHeight="false" outlineLevel="0" collapsed="false">
      <c r="C151" s="19"/>
      <c r="D151" s="20"/>
      <c r="E151" s="20"/>
      <c r="F151" s="20"/>
    </row>
    <row r="152" customFormat="false" ht="15.75" hidden="false" customHeight="false" outlineLevel="0" collapsed="false">
      <c r="C152" s="19"/>
      <c r="D152" s="20"/>
      <c r="E152" s="20"/>
      <c r="F152" s="20"/>
    </row>
    <row r="153" customFormat="false" ht="15.75" hidden="false" customHeight="false" outlineLevel="0" collapsed="false">
      <c r="C153" s="19"/>
      <c r="D153" s="20"/>
      <c r="E153" s="20"/>
      <c r="F153" s="20"/>
    </row>
    <row r="154" customFormat="false" ht="15.75" hidden="false" customHeight="false" outlineLevel="0" collapsed="false">
      <c r="C154" s="19"/>
      <c r="D154" s="20"/>
      <c r="E154" s="20"/>
      <c r="F154" s="20"/>
    </row>
    <row r="155" customFormat="false" ht="15.75" hidden="false" customHeight="false" outlineLevel="0" collapsed="false">
      <c r="C155" s="19"/>
      <c r="D155" s="20"/>
      <c r="E155" s="20"/>
      <c r="F155" s="20"/>
    </row>
    <row r="156" customFormat="false" ht="15.75" hidden="false" customHeight="false" outlineLevel="0" collapsed="false">
      <c r="C156" s="19"/>
      <c r="D156" s="20"/>
      <c r="E156" s="20"/>
      <c r="F156" s="20"/>
    </row>
    <row r="157" customFormat="false" ht="15.75" hidden="false" customHeight="false" outlineLevel="0" collapsed="false">
      <c r="C157" s="19"/>
      <c r="D157" s="20"/>
      <c r="E157" s="20"/>
      <c r="F157" s="20"/>
    </row>
    <row r="158" customFormat="false" ht="15.75" hidden="false" customHeight="false" outlineLevel="0" collapsed="false">
      <c r="C158" s="19"/>
      <c r="D158" s="20"/>
      <c r="E158" s="20"/>
      <c r="F158" s="20"/>
    </row>
    <row r="159" customFormat="false" ht="15.75" hidden="false" customHeight="false" outlineLevel="0" collapsed="false">
      <c r="C159" s="19"/>
      <c r="D159" s="20"/>
      <c r="E159" s="20"/>
      <c r="F159" s="20"/>
    </row>
    <row r="160" customFormat="false" ht="15.75" hidden="false" customHeight="false" outlineLevel="0" collapsed="false">
      <c r="C160" s="19"/>
      <c r="D160" s="20"/>
      <c r="E160" s="20"/>
      <c r="F160" s="20"/>
    </row>
    <row r="161" customFormat="false" ht="15.75" hidden="false" customHeight="false" outlineLevel="0" collapsed="false">
      <c r="C161" s="19"/>
      <c r="D161" s="20"/>
      <c r="E161" s="20"/>
      <c r="F161" s="20"/>
    </row>
    <row r="162" customFormat="false" ht="15.75" hidden="false" customHeight="false" outlineLevel="0" collapsed="false">
      <c r="C162" s="19"/>
      <c r="D162" s="20"/>
      <c r="E162" s="20"/>
      <c r="F162" s="20"/>
    </row>
    <row r="163" customFormat="false" ht="15.75" hidden="false" customHeight="false" outlineLevel="0" collapsed="false">
      <c r="C163" s="19"/>
      <c r="D163" s="20"/>
      <c r="E163" s="20"/>
      <c r="F163" s="20"/>
    </row>
    <row r="164" customFormat="false" ht="15.75" hidden="false" customHeight="false" outlineLevel="0" collapsed="false">
      <c r="C164" s="19"/>
      <c r="D164" s="20"/>
      <c r="E164" s="20"/>
      <c r="F164" s="20"/>
    </row>
    <row r="165" customFormat="false" ht="15.75" hidden="false" customHeight="false" outlineLevel="0" collapsed="false">
      <c r="C165" s="19"/>
      <c r="D165" s="20"/>
      <c r="E165" s="20"/>
      <c r="F165" s="20"/>
    </row>
    <row r="166" customFormat="false" ht="15.75" hidden="false" customHeight="false" outlineLevel="0" collapsed="false">
      <c r="C166" s="19"/>
      <c r="D166" s="20"/>
      <c r="E166" s="20"/>
      <c r="F166" s="20"/>
    </row>
    <row r="167" customFormat="false" ht="15.75" hidden="false" customHeight="false" outlineLevel="0" collapsed="false">
      <c r="C167" s="19"/>
      <c r="D167" s="20"/>
      <c r="E167" s="20"/>
      <c r="F167" s="20"/>
    </row>
    <row r="168" customFormat="false" ht="15.75" hidden="false" customHeight="false" outlineLevel="0" collapsed="false">
      <c r="C168" s="19"/>
      <c r="D168" s="20"/>
      <c r="E168" s="20"/>
      <c r="F168" s="20"/>
    </row>
    <row r="169" customFormat="false" ht="15.75" hidden="false" customHeight="false" outlineLevel="0" collapsed="false">
      <c r="C169" s="19"/>
      <c r="D169" s="20"/>
      <c r="E169" s="20"/>
      <c r="F169" s="20"/>
    </row>
    <row r="170" customFormat="false" ht="15.75" hidden="false" customHeight="false" outlineLevel="0" collapsed="false">
      <c r="C170" s="19"/>
      <c r="D170" s="20"/>
      <c r="E170" s="20"/>
      <c r="F170" s="20"/>
    </row>
    <row r="171" customFormat="false" ht="15.75" hidden="false" customHeight="false" outlineLevel="0" collapsed="false">
      <c r="C171" s="19"/>
      <c r="D171" s="20"/>
      <c r="E171" s="20"/>
      <c r="F171" s="20"/>
    </row>
    <row r="172" customFormat="false" ht="15.75" hidden="false" customHeight="false" outlineLevel="0" collapsed="false">
      <c r="C172" s="19"/>
      <c r="D172" s="20"/>
      <c r="E172" s="20"/>
      <c r="F172" s="20"/>
    </row>
    <row r="173" customFormat="false" ht="15.75" hidden="false" customHeight="false" outlineLevel="0" collapsed="false">
      <c r="C173" s="19"/>
      <c r="D173" s="20"/>
      <c r="E173" s="20"/>
      <c r="F173" s="20"/>
    </row>
    <row r="174" customFormat="false" ht="15.75" hidden="false" customHeight="false" outlineLevel="0" collapsed="false">
      <c r="C174" s="19"/>
      <c r="D174" s="20"/>
      <c r="E174" s="20"/>
      <c r="F174" s="20"/>
    </row>
    <row r="175" customFormat="false" ht="15.75" hidden="false" customHeight="false" outlineLevel="0" collapsed="false">
      <c r="C175" s="19"/>
      <c r="D175" s="20"/>
      <c r="E175" s="20"/>
      <c r="F175" s="20"/>
    </row>
    <row r="176" customFormat="false" ht="15.75" hidden="false" customHeight="false" outlineLevel="0" collapsed="false">
      <c r="C176" s="19"/>
      <c r="D176" s="20"/>
      <c r="E176" s="20"/>
      <c r="F176" s="20"/>
    </row>
    <row r="177" customFormat="false" ht="15.75" hidden="false" customHeight="false" outlineLevel="0" collapsed="false">
      <c r="C177" s="19"/>
      <c r="D177" s="20"/>
      <c r="E177" s="20"/>
      <c r="F177" s="20"/>
    </row>
    <row r="178" customFormat="false" ht="15.75" hidden="false" customHeight="false" outlineLevel="0" collapsed="false">
      <c r="C178" s="19"/>
      <c r="D178" s="20"/>
      <c r="E178" s="20"/>
      <c r="F178" s="20"/>
    </row>
    <row r="179" customFormat="false" ht="15.75" hidden="false" customHeight="false" outlineLevel="0" collapsed="false">
      <c r="C179" s="19"/>
      <c r="D179" s="20"/>
      <c r="E179" s="20"/>
      <c r="F179" s="20"/>
    </row>
    <row r="180" customFormat="false" ht="15.75" hidden="false" customHeight="false" outlineLevel="0" collapsed="false">
      <c r="C180" s="19"/>
      <c r="D180" s="20"/>
      <c r="E180" s="20"/>
      <c r="F180" s="20"/>
    </row>
    <row r="181" customFormat="false" ht="15.75" hidden="false" customHeight="false" outlineLevel="0" collapsed="false">
      <c r="C181" s="19"/>
      <c r="D181" s="20"/>
      <c r="E181" s="20"/>
      <c r="F181" s="20"/>
    </row>
    <row r="182" customFormat="false" ht="15.75" hidden="false" customHeight="false" outlineLevel="0" collapsed="false">
      <c r="C182" s="19"/>
      <c r="D182" s="20"/>
      <c r="E182" s="20"/>
      <c r="F182" s="20"/>
    </row>
    <row r="183" customFormat="false" ht="15.75" hidden="false" customHeight="false" outlineLevel="0" collapsed="false">
      <c r="C183" s="19"/>
      <c r="D183" s="20"/>
      <c r="E183" s="20"/>
      <c r="F183" s="20"/>
    </row>
    <row r="184" customFormat="false" ht="15.75" hidden="false" customHeight="false" outlineLevel="0" collapsed="false">
      <c r="C184" s="19"/>
      <c r="D184" s="20"/>
      <c r="E184" s="20"/>
      <c r="F184" s="20"/>
    </row>
    <row r="185" customFormat="false" ht="15.75" hidden="false" customHeight="false" outlineLevel="0" collapsed="false">
      <c r="C185" s="19"/>
      <c r="D185" s="20"/>
      <c r="E185" s="20"/>
      <c r="F185" s="20"/>
    </row>
    <row r="186" customFormat="false" ht="15.75" hidden="false" customHeight="false" outlineLevel="0" collapsed="false">
      <c r="C186" s="19"/>
      <c r="D186" s="20"/>
      <c r="E186" s="20"/>
      <c r="F186" s="20"/>
    </row>
    <row r="187" customFormat="false" ht="15.75" hidden="false" customHeight="false" outlineLevel="0" collapsed="false">
      <c r="C187" s="19"/>
      <c r="D187" s="20"/>
      <c r="E187" s="20"/>
      <c r="F187" s="20"/>
    </row>
    <row r="188" customFormat="false" ht="15.75" hidden="false" customHeight="false" outlineLevel="0" collapsed="false">
      <c r="C188" s="19"/>
      <c r="D188" s="20"/>
      <c r="E188" s="20"/>
      <c r="F188" s="20"/>
    </row>
    <row r="189" customFormat="false" ht="15.75" hidden="false" customHeight="false" outlineLevel="0" collapsed="false">
      <c r="C189" s="19"/>
      <c r="D189" s="20"/>
      <c r="E189" s="20"/>
      <c r="F189" s="20"/>
    </row>
    <row r="190" customFormat="false" ht="15.75" hidden="false" customHeight="false" outlineLevel="0" collapsed="false">
      <c r="C190" s="19"/>
      <c r="D190" s="20"/>
      <c r="E190" s="20"/>
      <c r="F190" s="20"/>
    </row>
    <row r="191" customFormat="false" ht="15.75" hidden="false" customHeight="false" outlineLevel="0" collapsed="false">
      <c r="C191" s="19"/>
      <c r="D191" s="20"/>
      <c r="E191" s="20"/>
      <c r="F191" s="20"/>
    </row>
    <row r="192" customFormat="false" ht="15.75" hidden="false" customHeight="false" outlineLevel="0" collapsed="false">
      <c r="C192" s="19"/>
      <c r="D192" s="20"/>
      <c r="E192" s="20"/>
      <c r="F192" s="20"/>
    </row>
    <row r="193" customFormat="false" ht="15.75" hidden="false" customHeight="false" outlineLevel="0" collapsed="false">
      <c r="C193" s="19"/>
      <c r="D193" s="20"/>
      <c r="E193" s="20"/>
      <c r="F193" s="20"/>
    </row>
    <row r="194" customFormat="false" ht="15.75" hidden="false" customHeight="false" outlineLevel="0" collapsed="false">
      <c r="C194" s="19"/>
      <c r="D194" s="20"/>
      <c r="E194" s="20"/>
      <c r="F194" s="20"/>
    </row>
    <row r="195" customFormat="false" ht="15.75" hidden="false" customHeight="false" outlineLevel="0" collapsed="false">
      <c r="C195" s="19"/>
      <c r="D195" s="20"/>
      <c r="E195" s="20"/>
      <c r="F195" s="20"/>
    </row>
    <row r="196" customFormat="false" ht="15.75" hidden="false" customHeight="false" outlineLevel="0" collapsed="false">
      <c r="C196" s="19"/>
      <c r="D196" s="20"/>
      <c r="E196" s="20"/>
      <c r="F196" s="20"/>
    </row>
    <row r="197" customFormat="false" ht="15.75" hidden="false" customHeight="false" outlineLevel="0" collapsed="false">
      <c r="C197" s="19"/>
      <c r="D197" s="20"/>
      <c r="E197" s="20"/>
      <c r="F197" s="20"/>
    </row>
    <row r="198" customFormat="false" ht="15.75" hidden="false" customHeight="false" outlineLevel="0" collapsed="false">
      <c r="C198" s="19"/>
      <c r="D198" s="20"/>
      <c r="E198" s="20"/>
      <c r="F198" s="20"/>
    </row>
    <row r="199" customFormat="false" ht="15.75" hidden="false" customHeight="false" outlineLevel="0" collapsed="false">
      <c r="C199" s="19"/>
      <c r="D199" s="20"/>
      <c r="E199" s="20"/>
      <c r="F199" s="20"/>
    </row>
    <row r="200" customFormat="false" ht="15.75" hidden="false" customHeight="false" outlineLevel="0" collapsed="false">
      <c r="C200" s="19"/>
      <c r="D200" s="20"/>
      <c r="E200" s="20"/>
      <c r="F200" s="20"/>
    </row>
    <row r="201" customFormat="false" ht="15.75" hidden="false" customHeight="false" outlineLevel="0" collapsed="false">
      <c r="C201" s="19"/>
      <c r="D201" s="20"/>
      <c r="E201" s="20"/>
      <c r="F201" s="20"/>
    </row>
    <row r="202" customFormat="false" ht="15.75" hidden="false" customHeight="false" outlineLevel="0" collapsed="false">
      <c r="C202" s="19"/>
      <c r="D202" s="20"/>
      <c r="E202" s="20"/>
      <c r="F202" s="20"/>
    </row>
    <row r="203" customFormat="false" ht="15.75" hidden="false" customHeight="false" outlineLevel="0" collapsed="false">
      <c r="C203" s="19"/>
      <c r="D203" s="20"/>
      <c r="E203" s="20"/>
      <c r="F203" s="20"/>
    </row>
    <row r="204" customFormat="false" ht="15.75" hidden="false" customHeight="false" outlineLevel="0" collapsed="false">
      <c r="C204" s="19"/>
      <c r="D204" s="20"/>
      <c r="E204" s="20"/>
      <c r="F204" s="20"/>
    </row>
    <row r="205" customFormat="false" ht="15.75" hidden="false" customHeight="false" outlineLevel="0" collapsed="false">
      <c r="C205" s="19"/>
      <c r="D205" s="20"/>
      <c r="E205" s="20"/>
      <c r="F205" s="20"/>
    </row>
    <row r="206" customFormat="false" ht="15.75" hidden="false" customHeight="false" outlineLevel="0" collapsed="false">
      <c r="C206" s="19"/>
      <c r="D206" s="20"/>
      <c r="E206" s="20"/>
      <c r="F206" s="20"/>
    </row>
    <row r="207" customFormat="false" ht="15.75" hidden="false" customHeight="false" outlineLevel="0" collapsed="false">
      <c r="C207" s="19"/>
      <c r="D207" s="20"/>
      <c r="E207" s="20"/>
      <c r="F207" s="20"/>
    </row>
    <row r="208" customFormat="false" ht="15.75" hidden="false" customHeight="false" outlineLevel="0" collapsed="false">
      <c r="C208" s="19"/>
      <c r="D208" s="20"/>
      <c r="E208" s="20"/>
      <c r="F208" s="20"/>
    </row>
    <row r="209" customFormat="false" ht="15.75" hidden="false" customHeight="false" outlineLevel="0" collapsed="false">
      <c r="C209" s="19"/>
      <c r="D209" s="20"/>
      <c r="E209" s="20"/>
      <c r="F209" s="20"/>
    </row>
    <row r="210" customFormat="false" ht="15.75" hidden="false" customHeight="false" outlineLevel="0" collapsed="false">
      <c r="C210" s="19"/>
      <c r="D210" s="20"/>
      <c r="E210" s="20"/>
      <c r="F210" s="20"/>
    </row>
    <row r="211" customFormat="false" ht="15.75" hidden="false" customHeight="false" outlineLevel="0" collapsed="false">
      <c r="C211" s="19"/>
      <c r="D211" s="20"/>
      <c r="E211" s="20"/>
      <c r="F211" s="20"/>
    </row>
    <row r="212" customFormat="false" ht="15.75" hidden="false" customHeight="false" outlineLevel="0" collapsed="false">
      <c r="C212" s="19"/>
      <c r="D212" s="20"/>
      <c r="E212" s="20"/>
      <c r="F212" s="20"/>
    </row>
    <row r="213" customFormat="false" ht="15.75" hidden="false" customHeight="false" outlineLevel="0" collapsed="false">
      <c r="C213" s="19"/>
      <c r="D213" s="20"/>
      <c r="E213" s="20"/>
      <c r="F213" s="20"/>
    </row>
    <row r="214" customFormat="false" ht="15.75" hidden="false" customHeight="false" outlineLevel="0" collapsed="false">
      <c r="C214" s="19"/>
      <c r="D214" s="20"/>
      <c r="E214" s="20"/>
      <c r="F214" s="20"/>
    </row>
    <row r="215" customFormat="false" ht="15.75" hidden="false" customHeight="false" outlineLevel="0" collapsed="false">
      <c r="C215" s="19"/>
      <c r="D215" s="20"/>
      <c r="E215" s="20"/>
      <c r="F215" s="20"/>
    </row>
    <row r="216" customFormat="false" ht="15.75" hidden="false" customHeight="false" outlineLevel="0" collapsed="false">
      <c r="C216" s="19"/>
      <c r="D216" s="20"/>
      <c r="E216" s="20"/>
      <c r="F216" s="20"/>
    </row>
    <row r="217" customFormat="false" ht="15.75" hidden="false" customHeight="false" outlineLevel="0" collapsed="false">
      <c r="C217" s="19"/>
      <c r="D217" s="20"/>
      <c r="E217" s="20"/>
      <c r="F217" s="20"/>
    </row>
    <row r="218" customFormat="false" ht="15.75" hidden="false" customHeight="false" outlineLevel="0" collapsed="false">
      <c r="C218" s="19"/>
      <c r="D218" s="20"/>
      <c r="E218" s="20"/>
      <c r="F218" s="20"/>
    </row>
    <row r="219" customFormat="false" ht="15.75" hidden="false" customHeight="false" outlineLevel="0" collapsed="false">
      <c r="C219" s="19"/>
      <c r="D219" s="20"/>
      <c r="E219" s="20"/>
      <c r="F219" s="20"/>
    </row>
    <row r="220" customFormat="false" ht="15.75" hidden="false" customHeight="false" outlineLevel="0" collapsed="false">
      <c r="C220" s="19"/>
      <c r="D220" s="20"/>
      <c r="E220" s="20"/>
      <c r="F220" s="20"/>
    </row>
    <row r="221" customFormat="false" ht="15.75" hidden="false" customHeight="false" outlineLevel="0" collapsed="false">
      <c r="C221" s="19"/>
      <c r="D221" s="20"/>
      <c r="E221" s="20"/>
      <c r="F221" s="20"/>
    </row>
    <row r="222" customFormat="false" ht="15.75" hidden="false" customHeight="false" outlineLevel="0" collapsed="false">
      <c r="C222" s="19"/>
      <c r="D222" s="20"/>
      <c r="E222" s="20"/>
      <c r="F222" s="20"/>
    </row>
    <row r="223" customFormat="false" ht="15.75" hidden="false" customHeight="false" outlineLevel="0" collapsed="false">
      <c r="C223" s="19"/>
      <c r="D223" s="20"/>
      <c r="E223" s="20"/>
      <c r="F223" s="20"/>
    </row>
    <row r="224" customFormat="false" ht="15.75" hidden="false" customHeight="false" outlineLevel="0" collapsed="false">
      <c r="C224" s="19"/>
      <c r="D224" s="20"/>
      <c r="E224" s="20"/>
      <c r="F224" s="20"/>
    </row>
    <row r="225" customFormat="false" ht="15.75" hidden="false" customHeight="false" outlineLevel="0" collapsed="false">
      <c r="C225" s="19"/>
      <c r="D225" s="20"/>
      <c r="E225" s="20"/>
      <c r="F225" s="20"/>
    </row>
    <row r="226" customFormat="false" ht="15.75" hidden="false" customHeight="false" outlineLevel="0" collapsed="false">
      <c r="C226" s="19"/>
      <c r="D226" s="20"/>
      <c r="E226" s="20"/>
      <c r="F226" s="20"/>
    </row>
    <row r="227" customFormat="false" ht="15.75" hidden="false" customHeight="false" outlineLevel="0" collapsed="false">
      <c r="C227" s="19"/>
      <c r="D227" s="20"/>
      <c r="E227" s="20"/>
      <c r="F227" s="20"/>
    </row>
    <row r="228" customFormat="false" ht="15.75" hidden="false" customHeight="false" outlineLevel="0" collapsed="false">
      <c r="C228" s="19"/>
      <c r="D228" s="20"/>
      <c r="E228" s="20"/>
      <c r="F228" s="20"/>
    </row>
    <row r="229" customFormat="false" ht="15.75" hidden="false" customHeight="false" outlineLevel="0" collapsed="false">
      <c r="C229" s="19"/>
      <c r="D229" s="20"/>
      <c r="E229" s="20"/>
      <c r="F229" s="20"/>
    </row>
    <row r="230" customFormat="false" ht="15.75" hidden="false" customHeight="false" outlineLevel="0" collapsed="false">
      <c r="C230" s="19"/>
      <c r="D230" s="20"/>
      <c r="E230" s="20"/>
      <c r="F230" s="20"/>
    </row>
    <row r="231" customFormat="false" ht="15.75" hidden="false" customHeight="false" outlineLevel="0" collapsed="false">
      <c r="C231" s="19"/>
      <c r="D231" s="20"/>
      <c r="E231" s="20"/>
      <c r="F231" s="20"/>
    </row>
    <row r="232" customFormat="false" ht="15.75" hidden="false" customHeight="false" outlineLevel="0" collapsed="false">
      <c r="C232" s="19"/>
      <c r="D232" s="20"/>
      <c r="E232" s="20"/>
      <c r="F232" s="20"/>
    </row>
    <row r="233" customFormat="false" ht="15.75" hidden="false" customHeight="false" outlineLevel="0" collapsed="false">
      <c r="C233" s="19"/>
      <c r="D233" s="20"/>
      <c r="E233" s="20"/>
      <c r="F233" s="20"/>
    </row>
    <row r="234" customFormat="false" ht="15.75" hidden="false" customHeight="false" outlineLevel="0" collapsed="false">
      <c r="C234" s="19"/>
      <c r="D234" s="20"/>
      <c r="E234" s="20"/>
      <c r="F234" s="20"/>
    </row>
    <row r="235" customFormat="false" ht="15.75" hidden="false" customHeight="false" outlineLevel="0" collapsed="false">
      <c r="C235" s="19"/>
      <c r="D235" s="20"/>
      <c r="E235" s="20"/>
      <c r="F235" s="20"/>
    </row>
    <row r="236" customFormat="false" ht="15.75" hidden="false" customHeight="false" outlineLevel="0" collapsed="false">
      <c r="C236" s="19"/>
      <c r="D236" s="20"/>
      <c r="E236" s="20"/>
      <c r="F236" s="20"/>
    </row>
    <row r="237" customFormat="false" ht="15.75" hidden="false" customHeight="false" outlineLevel="0" collapsed="false">
      <c r="C237" s="19"/>
      <c r="D237" s="20"/>
      <c r="E237" s="20"/>
      <c r="F237" s="20"/>
    </row>
    <row r="238" customFormat="false" ht="15.75" hidden="false" customHeight="false" outlineLevel="0" collapsed="false">
      <c r="C238" s="19"/>
      <c r="D238" s="20"/>
      <c r="E238" s="20"/>
      <c r="F238" s="20"/>
    </row>
    <row r="239" customFormat="false" ht="15.75" hidden="false" customHeight="false" outlineLevel="0" collapsed="false">
      <c r="C239" s="19"/>
      <c r="D239" s="20"/>
      <c r="E239" s="20"/>
      <c r="F239" s="20"/>
    </row>
    <row r="240" customFormat="false" ht="15.75" hidden="false" customHeight="false" outlineLevel="0" collapsed="false">
      <c r="C240" s="19"/>
      <c r="D240" s="20"/>
      <c r="E240" s="20"/>
      <c r="F240" s="20"/>
    </row>
    <row r="241" customFormat="false" ht="15.75" hidden="false" customHeight="false" outlineLevel="0" collapsed="false">
      <c r="C241" s="19"/>
      <c r="D241" s="20"/>
      <c r="E241" s="20"/>
      <c r="F241" s="20"/>
    </row>
    <row r="242" customFormat="false" ht="15.75" hidden="false" customHeight="false" outlineLevel="0" collapsed="false">
      <c r="C242" s="19"/>
      <c r="D242" s="20"/>
      <c r="E242" s="20"/>
      <c r="F242" s="20"/>
    </row>
    <row r="243" customFormat="false" ht="15.75" hidden="false" customHeight="false" outlineLevel="0" collapsed="false">
      <c r="C243" s="19"/>
      <c r="D243" s="20"/>
      <c r="E243" s="20"/>
      <c r="F243" s="20"/>
    </row>
    <row r="244" customFormat="false" ht="15.75" hidden="false" customHeight="false" outlineLevel="0" collapsed="false">
      <c r="C244" s="19"/>
      <c r="D244" s="20"/>
      <c r="E244" s="20"/>
      <c r="F244" s="20"/>
    </row>
    <row r="245" customFormat="false" ht="15.75" hidden="false" customHeight="false" outlineLevel="0" collapsed="false">
      <c r="C245" s="19"/>
      <c r="D245" s="20"/>
      <c r="E245" s="20"/>
      <c r="F245" s="20"/>
    </row>
    <row r="246" customFormat="false" ht="15.75" hidden="false" customHeight="false" outlineLevel="0" collapsed="false">
      <c r="C246" s="19"/>
      <c r="D246" s="20"/>
      <c r="E246" s="20"/>
      <c r="F246" s="20"/>
    </row>
    <row r="247" customFormat="false" ht="15.75" hidden="false" customHeight="false" outlineLevel="0" collapsed="false">
      <c r="C247" s="19"/>
      <c r="D247" s="20"/>
      <c r="E247" s="20"/>
      <c r="F247" s="20"/>
    </row>
    <row r="248" customFormat="false" ht="15.75" hidden="false" customHeight="false" outlineLevel="0" collapsed="false">
      <c r="C248" s="19"/>
      <c r="D248" s="20"/>
      <c r="E248" s="20"/>
      <c r="F248" s="20"/>
    </row>
    <row r="249" customFormat="false" ht="15.75" hidden="false" customHeight="false" outlineLevel="0" collapsed="false">
      <c r="C249" s="19"/>
      <c r="D249" s="20"/>
      <c r="E249" s="20"/>
      <c r="F249" s="20"/>
    </row>
    <row r="250" customFormat="false" ht="15.75" hidden="false" customHeight="false" outlineLevel="0" collapsed="false">
      <c r="C250" s="19"/>
      <c r="D250" s="20"/>
      <c r="E250" s="20"/>
      <c r="F250" s="20"/>
    </row>
    <row r="251" customFormat="false" ht="15.75" hidden="false" customHeight="false" outlineLevel="0" collapsed="false">
      <c r="C251" s="19"/>
      <c r="D251" s="20"/>
      <c r="E251" s="20"/>
      <c r="F251" s="20"/>
    </row>
    <row r="252" customFormat="false" ht="15.75" hidden="false" customHeight="false" outlineLevel="0" collapsed="false">
      <c r="C252" s="19"/>
      <c r="D252" s="20"/>
      <c r="E252" s="20"/>
      <c r="F252" s="20"/>
    </row>
    <row r="253" customFormat="false" ht="15.75" hidden="false" customHeight="false" outlineLevel="0" collapsed="false">
      <c r="C253" s="19"/>
      <c r="D253" s="20"/>
      <c r="E253" s="20"/>
      <c r="F253" s="20"/>
    </row>
    <row r="254" customFormat="false" ht="15.75" hidden="false" customHeight="false" outlineLevel="0" collapsed="false">
      <c r="C254" s="19"/>
      <c r="D254" s="20"/>
      <c r="E254" s="20"/>
      <c r="F254" s="20"/>
    </row>
    <row r="255" customFormat="false" ht="15.75" hidden="false" customHeight="false" outlineLevel="0" collapsed="false">
      <c r="C255" s="19"/>
      <c r="D255" s="20"/>
      <c r="E255" s="20"/>
      <c r="F255" s="20"/>
    </row>
    <row r="256" customFormat="false" ht="15.75" hidden="false" customHeight="false" outlineLevel="0" collapsed="false">
      <c r="C256" s="19"/>
      <c r="D256" s="20"/>
      <c r="E256" s="20"/>
      <c r="F256" s="20"/>
    </row>
    <row r="257" customFormat="false" ht="15.75" hidden="false" customHeight="false" outlineLevel="0" collapsed="false">
      <c r="C257" s="19"/>
      <c r="D257" s="20"/>
      <c r="E257" s="20"/>
      <c r="F257" s="20"/>
    </row>
    <row r="258" customFormat="false" ht="15.75" hidden="false" customHeight="false" outlineLevel="0" collapsed="false">
      <c r="C258" s="19"/>
      <c r="D258" s="20"/>
      <c r="E258" s="20"/>
      <c r="F258" s="20"/>
    </row>
    <row r="259" customFormat="false" ht="15.75" hidden="false" customHeight="false" outlineLevel="0" collapsed="false">
      <c r="C259" s="19"/>
      <c r="D259" s="20"/>
      <c r="E259" s="20"/>
      <c r="F259" s="20"/>
    </row>
    <row r="260" customFormat="false" ht="15.75" hidden="false" customHeight="false" outlineLevel="0" collapsed="false">
      <c r="C260" s="19"/>
      <c r="D260" s="20"/>
      <c r="E260" s="20"/>
      <c r="F260" s="20"/>
    </row>
    <row r="261" customFormat="false" ht="15.75" hidden="false" customHeight="false" outlineLevel="0" collapsed="false">
      <c r="C261" s="19"/>
      <c r="D261" s="20"/>
      <c r="E261" s="20"/>
      <c r="F261" s="20"/>
    </row>
    <row r="262" customFormat="false" ht="15.75" hidden="false" customHeight="false" outlineLevel="0" collapsed="false">
      <c r="C262" s="19"/>
      <c r="D262" s="20"/>
      <c r="E262" s="20"/>
      <c r="F262" s="20"/>
    </row>
    <row r="263" customFormat="false" ht="15.75" hidden="false" customHeight="false" outlineLevel="0" collapsed="false">
      <c r="C263" s="19"/>
      <c r="D263" s="20"/>
      <c r="E263" s="20"/>
      <c r="F263" s="20"/>
    </row>
    <row r="264" customFormat="false" ht="15.75" hidden="false" customHeight="false" outlineLevel="0" collapsed="false">
      <c r="C264" s="19"/>
      <c r="D264" s="20"/>
      <c r="E264" s="20"/>
      <c r="F264" s="20"/>
    </row>
    <row r="265" customFormat="false" ht="15.75" hidden="false" customHeight="false" outlineLevel="0" collapsed="false">
      <c r="C265" s="19"/>
      <c r="D265" s="20"/>
      <c r="E265" s="20"/>
      <c r="F265" s="20"/>
    </row>
    <row r="266" customFormat="false" ht="15.75" hidden="false" customHeight="false" outlineLevel="0" collapsed="false">
      <c r="C266" s="19"/>
      <c r="D266" s="20"/>
      <c r="E266" s="20"/>
      <c r="F266" s="20"/>
    </row>
    <row r="267" customFormat="false" ht="15.75" hidden="false" customHeight="false" outlineLevel="0" collapsed="false">
      <c r="C267" s="19"/>
      <c r="D267" s="20"/>
      <c r="E267" s="20"/>
      <c r="F267" s="20"/>
    </row>
    <row r="268" customFormat="false" ht="15.75" hidden="false" customHeight="false" outlineLevel="0" collapsed="false">
      <c r="C268" s="19"/>
      <c r="D268" s="20"/>
      <c r="E268" s="20"/>
      <c r="F268" s="20"/>
    </row>
    <row r="269" customFormat="false" ht="15.75" hidden="false" customHeight="false" outlineLevel="0" collapsed="false">
      <c r="C269" s="19"/>
      <c r="D269" s="20"/>
      <c r="E269" s="20"/>
      <c r="F269" s="20"/>
    </row>
    <row r="270" customFormat="false" ht="15.75" hidden="false" customHeight="false" outlineLevel="0" collapsed="false">
      <c r="C270" s="19"/>
      <c r="D270" s="20"/>
      <c r="E270" s="20"/>
      <c r="F270" s="20"/>
    </row>
    <row r="271" customFormat="false" ht="15.75" hidden="false" customHeight="false" outlineLevel="0" collapsed="false">
      <c r="C271" s="19"/>
      <c r="D271" s="20"/>
      <c r="E271" s="20"/>
      <c r="F271" s="20"/>
    </row>
    <row r="272" customFormat="false" ht="15.75" hidden="false" customHeight="false" outlineLevel="0" collapsed="false">
      <c r="C272" s="19"/>
      <c r="D272" s="20"/>
      <c r="E272" s="20"/>
      <c r="F272" s="20"/>
    </row>
    <row r="273" customFormat="false" ht="15.75" hidden="false" customHeight="false" outlineLevel="0" collapsed="false">
      <c r="C273" s="19"/>
      <c r="D273" s="20"/>
      <c r="E273" s="20"/>
      <c r="F273" s="20"/>
    </row>
    <row r="274" customFormat="false" ht="15.75" hidden="false" customHeight="false" outlineLevel="0" collapsed="false">
      <c r="C274" s="19"/>
      <c r="D274" s="20"/>
      <c r="E274" s="20"/>
      <c r="F274" s="20"/>
    </row>
    <row r="275" customFormat="false" ht="15.75" hidden="false" customHeight="false" outlineLevel="0" collapsed="false">
      <c r="C275" s="19"/>
      <c r="D275" s="20"/>
      <c r="E275" s="20"/>
      <c r="F275" s="20"/>
    </row>
    <row r="276" customFormat="false" ht="15.75" hidden="false" customHeight="false" outlineLevel="0" collapsed="false">
      <c r="C276" s="19"/>
      <c r="D276" s="20"/>
      <c r="E276" s="20"/>
      <c r="F276" s="20"/>
    </row>
    <row r="277" customFormat="false" ht="15.75" hidden="false" customHeight="false" outlineLevel="0" collapsed="false">
      <c r="C277" s="19"/>
      <c r="D277" s="20"/>
      <c r="E277" s="20"/>
      <c r="F277" s="20"/>
    </row>
    <row r="278" customFormat="false" ht="15.75" hidden="false" customHeight="false" outlineLevel="0" collapsed="false">
      <c r="C278" s="19"/>
      <c r="D278" s="20"/>
      <c r="E278" s="20"/>
      <c r="F278" s="20"/>
    </row>
    <row r="279" customFormat="false" ht="15.75" hidden="false" customHeight="false" outlineLevel="0" collapsed="false">
      <c r="C279" s="19"/>
      <c r="D279" s="20"/>
      <c r="E279" s="20"/>
      <c r="F279" s="20"/>
    </row>
    <row r="280" customFormat="false" ht="15.75" hidden="false" customHeight="false" outlineLevel="0" collapsed="false">
      <c r="C280" s="19"/>
      <c r="D280" s="20"/>
      <c r="E280" s="20"/>
      <c r="F280" s="20"/>
    </row>
    <row r="281" customFormat="false" ht="15.75" hidden="false" customHeight="false" outlineLevel="0" collapsed="false">
      <c r="C281" s="19"/>
      <c r="D281" s="20"/>
      <c r="E281" s="20"/>
      <c r="F281" s="20"/>
    </row>
    <row r="282" customFormat="false" ht="15.75" hidden="false" customHeight="false" outlineLevel="0" collapsed="false">
      <c r="C282" s="19"/>
      <c r="D282" s="20"/>
      <c r="E282" s="20"/>
      <c r="F282" s="20"/>
    </row>
    <row r="283" customFormat="false" ht="15.75" hidden="false" customHeight="false" outlineLevel="0" collapsed="false">
      <c r="C283" s="19"/>
      <c r="D283" s="20"/>
      <c r="E283" s="20"/>
      <c r="F283" s="20"/>
    </row>
    <row r="284" customFormat="false" ht="15.75" hidden="false" customHeight="false" outlineLevel="0" collapsed="false">
      <c r="C284" s="19"/>
      <c r="D284" s="20"/>
      <c r="E284" s="20"/>
      <c r="F284" s="20"/>
    </row>
    <row r="285" customFormat="false" ht="15.75" hidden="false" customHeight="false" outlineLevel="0" collapsed="false">
      <c r="C285" s="19"/>
      <c r="D285" s="20"/>
      <c r="E285" s="20"/>
      <c r="F285" s="20"/>
    </row>
    <row r="286" customFormat="false" ht="15.75" hidden="false" customHeight="false" outlineLevel="0" collapsed="false">
      <c r="C286" s="19"/>
      <c r="D286" s="20"/>
      <c r="E286" s="20"/>
      <c r="F286" s="20"/>
    </row>
    <row r="287" customFormat="false" ht="15.75" hidden="false" customHeight="false" outlineLevel="0" collapsed="false">
      <c r="C287" s="19"/>
      <c r="D287" s="20"/>
      <c r="E287" s="20"/>
      <c r="F287" s="20"/>
    </row>
    <row r="288" customFormat="false" ht="15.75" hidden="false" customHeight="false" outlineLevel="0" collapsed="false">
      <c r="C288" s="19"/>
      <c r="D288" s="20"/>
      <c r="E288" s="20"/>
      <c r="F288" s="20"/>
    </row>
    <row r="289" customFormat="false" ht="15.75" hidden="false" customHeight="false" outlineLevel="0" collapsed="false">
      <c r="C289" s="19"/>
      <c r="D289" s="20"/>
      <c r="E289" s="20"/>
      <c r="F289" s="20"/>
    </row>
    <row r="290" customFormat="false" ht="15.75" hidden="false" customHeight="false" outlineLevel="0" collapsed="false">
      <c r="C290" s="19"/>
      <c r="D290" s="20"/>
      <c r="E290" s="20"/>
      <c r="F290" s="20"/>
    </row>
    <row r="291" customFormat="false" ht="15.75" hidden="false" customHeight="false" outlineLevel="0" collapsed="false">
      <c r="C291" s="19"/>
      <c r="D291" s="20"/>
      <c r="E291" s="20"/>
      <c r="F291" s="20"/>
    </row>
    <row r="292" customFormat="false" ht="15.75" hidden="false" customHeight="false" outlineLevel="0" collapsed="false">
      <c r="C292" s="19"/>
      <c r="D292" s="20"/>
      <c r="E292" s="20"/>
      <c r="F292" s="20"/>
    </row>
    <row r="293" customFormat="false" ht="15.75" hidden="false" customHeight="false" outlineLevel="0" collapsed="false">
      <c r="C293" s="19"/>
      <c r="D293" s="20"/>
      <c r="E293" s="20"/>
      <c r="F293" s="20"/>
    </row>
    <row r="294" customFormat="false" ht="15.75" hidden="false" customHeight="false" outlineLevel="0" collapsed="false">
      <c r="C294" s="19"/>
      <c r="D294" s="20"/>
      <c r="E294" s="20"/>
      <c r="F294" s="20"/>
    </row>
    <row r="295" customFormat="false" ht="15.75" hidden="false" customHeight="false" outlineLevel="0" collapsed="false">
      <c r="C295" s="19"/>
      <c r="D295" s="20"/>
      <c r="E295" s="20"/>
      <c r="F295" s="20"/>
    </row>
    <row r="296" customFormat="false" ht="15.75" hidden="false" customHeight="false" outlineLevel="0" collapsed="false">
      <c r="C296" s="19"/>
      <c r="D296" s="20"/>
      <c r="E296" s="20"/>
      <c r="F296" s="20"/>
    </row>
    <row r="297" customFormat="false" ht="15.75" hidden="false" customHeight="false" outlineLevel="0" collapsed="false">
      <c r="C297" s="19"/>
      <c r="D297" s="20"/>
      <c r="E297" s="20"/>
      <c r="F297" s="20"/>
    </row>
    <row r="298" customFormat="false" ht="15.75" hidden="false" customHeight="false" outlineLevel="0" collapsed="false">
      <c r="C298" s="19"/>
      <c r="D298" s="20"/>
      <c r="E298" s="20"/>
      <c r="F298" s="20"/>
    </row>
    <row r="299" customFormat="false" ht="15.75" hidden="false" customHeight="false" outlineLevel="0" collapsed="false">
      <c r="C299" s="19"/>
      <c r="D299" s="20"/>
      <c r="E299" s="20"/>
      <c r="F299" s="20"/>
    </row>
    <row r="300" customFormat="false" ht="15.75" hidden="false" customHeight="false" outlineLevel="0" collapsed="false">
      <c r="C300" s="19"/>
      <c r="D300" s="20"/>
      <c r="E300" s="20"/>
      <c r="F300" s="20"/>
    </row>
    <row r="301" customFormat="false" ht="15.75" hidden="false" customHeight="false" outlineLevel="0" collapsed="false">
      <c r="C301" s="19"/>
      <c r="D301" s="20"/>
      <c r="E301" s="20"/>
      <c r="F301" s="20"/>
    </row>
    <row r="302" customFormat="false" ht="15.75" hidden="false" customHeight="false" outlineLevel="0" collapsed="false">
      <c r="C302" s="19"/>
      <c r="D302" s="20"/>
      <c r="E302" s="20"/>
      <c r="F302" s="20"/>
    </row>
    <row r="303" customFormat="false" ht="15.75" hidden="false" customHeight="false" outlineLevel="0" collapsed="false">
      <c r="C303" s="19"/>
      <c r="D303" s="20"/>
      <c r="E303" s="20"/>
      <c r="F303" s="20"/>
    </row>
    <row r="304" customFormat="false" ht="15.75" hidden="false" customHeight="false" outlineLevel="0" collapsed="false">
      <c r="C304" s="19"/>
      <c r="D304" s="20"/>
      <c r="E304" s="20"/>
      <c r="F304" s="20"/>
    </row>
    <row r="305" customFormat="false" ht="15.75" hidden="false" customHeight="false" outlineLevel="0" collapsed="false">
      <c r="C305" s="19"/>
      <c r="D305" s="20"/>
      <c r="E305" s="20"/>
      <c r="F305" s="20"/>
    </row>
    <row r="306" customFormat="false" ht="15.75" hidden="false" customHeight="false" outlineLevel="0" collapsed="false">
      <c r="C306" s="19"/>
      <c r="D306" s="20"/>
      <c r="E306" s="20"/>
      <c r="F306" s="20"/>
    </row>
    <row r="307" customFormat="false" ht="15.75" hidden="false" customHeight="false" outlineLevel="0" collapsed="false">
      <c r="C307" s="19"/>
      <c r="D307" s="20"/>
      <c r="E307" s="20"/>
      <c r="F307" s="20"/>
    </row>
    <row r="308" customFormat="false" ht="15.75" hidden="false" customHeight="false" outlineLevel="0" collapsed="false">
      <c r="C308" s="19"/>
      <c r="D308" s="20"/>
      <c r="E308" s="20"/>
      <c r="F308" s="20"/>
    </row>
    <row r="309" customFormat="false" ht="15.75" hidden="false" customHeight="false" outlineLevel="0" collapsed="false">
      <c r="C309" s="19"/>
      <c r="D309" s="20"/>
      <c r="E309" s="20"/>
      <c r="F309" s="20"/>
    </row>
    <row r="310" customFormat="false" ht="15.75" hidden="false" customHeight="false" outlineLevel="0" collapsed="false">
      <c r="C310" s="19"/>
      <c r="D310" s="20"/>
      <c r="E310" s="20"/>
      <c r="F310" s="20"/>
    </row>
    <row r="311" customFormat="false" ht="15.75" hidden="false" customHeight="false" outlineLevel="0" collapsed="false">
      <c r="C311" s="19"/>
      <c r="D311" s="20"/>
      <c r="E311" s="20"/>
      <c r="F311" s="20"/>
    </row>
    <row r="312" customFormat="false" ht="15.75" hidden="false" customHeight="false" outlineLevel="0" collapsed="false">
      <c r="C312" s="19"/>
      <c r="D312" s="20"/>
      <c r="E312" s="20"/>
      <c r="F312" s="20"/>
    </row>
    <row r="313" customFormat="false" ht="15.75" hidden="false" customHeight="false" outlineLevel="0" collapsed="false">
      <c r="C313" s="19"/>
      <c r="D313" s="20"/>
      <c r="E313" s="20"/>
      <c r="F313" s="20"/>
    </row>
    <row r="314" customFormat="false" ht="15.75" hidden="false" customHeight="false" outlineLevel="0" collapsed="false">
      <c r="C314" s="19"/>
      <c r="D314" s="20"/>
      <c r="E314" s="20"/>
      <c r="F314" s="20"/>
    </row>
    <row r="315" customFormat="false" ht="15.75" hidden="false" customHeight="false" outlineLevel="0" collapsed="false">
      <c r="C315" s="19"/>
      <c r="D315" s="20"/>
      <c r="E315" s="20"/>
      <c r="F315" s="20"/>
    </row>
    <row r="316" customFormat="false" ht="15.75" hidden="false" customHeight="false" outlineLevel="0" collapsed="false">
      <c r="C316" s="19"/>
      <c r="D316" s="20"/>
      <c r="E316" s="20"/>
      <c r="F316" s="20"/>
    </row>
    <row r="317" customFormat="false" ht="15.75" hidden="false" customHeight="false" outlineLevel="0" collapsed="false">
      <c r="C317" s="19"/>
      <c r="D317" s="20"/>
      <c r="E317" s="20"/>
      <c r="F317" s="20"/>
    </row>
    <row r="318" customFormat="false" ht="15.75" hidden="false" customHeight="false" outlineLevel="0" collapsed="false">
      <c r="C318" s="19"/>
      <c r="D318" s="20"/>
      <c r="E318" s="20"/>
      <c r="F318" s="20"/>
    </row>
    <row r="319" customFormat="false" ht="15.75" hidden="false" customHeight="false" outlineLevel="0" collapsed="false">
      <c r="C319" s="19"/>
      <c r="D319" s="20"/>
      <c r="E319" s="20"/>
      <c r="F319" s="20"/>
    </row>
    <row r="320" customFormat="false" ht="15.75" hidden="false" customHeight="false" outlineLevel="0" collapsed="false">
      <c r="C320" s="19"/>
      <c r="D320" s="20"/>
      <c r="E320" s="20"/>
      <c r="F320" s="20"/>
    </row>
    <row r="321" customFormat="false" ht="15.75" hidden="false" customHeight="false" outlineLevel="0" collapsed="false">
      <c r="C321" s="19"/>
      <c r="D321" s="20"/>
      <c r="E321" s="20"/>
      <c r="F321" s="20"/>
    </row>
    <row r="322" customFormat="false" ht="15.75" hidden="false" customHeight="false" outlineLevel="0" collapsed="false">
      <c r="C322" s="19"/>
      <c r="D322" s="20"/>
      <c r="E322" s="20"/>
      <c r="F322" s="20"/>
    </row>
    <row r="323" customFormat="false" ht="15.75" hidden="false" customHeight="false" outlineLevel="0" collapsed="false">
      <c r="C323" s="19"/>
      <c r="D323" s="20"/>
      <c r="E323" s="20"/>
      <c r="F323" s="20"/>
    </row>
    <row r="324" customFormat="false" ht="15.75" hidden="false" customHeight="false" outlineLevel="0" collapsed="false">
      <c r="C324" s="19"/>
      <c r="D324" s="20"/>
      <c r="E324" s="20"/>
      <c r="F324" s="20"/>
    </row>
    <row r="325" customFormat="false" ht="15.75" hidden="false" customHeight="false" outlineLevel="0" collapsed="false">
      <c r="C325" s="19"/>
      <c r="D325" s="20"/>
      <c r="E325" s="20"/>
      <c r="F325" s="20"/>
    </row>
    <row r="326" customFormat="false" ht="15.75" hidden="false" customHeight="false" outlineLevel="0" collapsed="false">
      <c r="C326" s="19"/>
      <c r="D326" s="20"/>
      <c r="E326" s="20"/>
      <c r="F326" s="20"/>
    </row>
    <row r="327" customFormat="false" ht="15.75" hidden="false" customHeight="false" outlineLevel="0" collapsed="false">
      <c r="C327" s="19"/>
      <c r="D327" s="20"/>
      <c r="E327" s="20"/>
      <c r="F327" s="20"/>
    </row>
    <row r="328" customFormat="false" ht="15.75" hidden="false" customHeight="false" outlineLevel="0" collapsed="false">
      <c r="C328" s="19"/>
      <c r="D328" s="20"/>
      <c r="E328" s="20"/>
      <c r="F328" s="20"/>
    </row>
    <row r="329" customFormat="false" ht="15.75" hidden="false" customHeight="false" outlineLevel="0" collapsed="false">
      <c r="C329" s="19"/>
      <c r="D329" s="20"/>
      <c r="E329" s="20"/>
      <c r="F329" s="20"/>
    </row>
    <row r="330" customFormat="false" ht="15.75" hidden="false" customHeight="false" outlineLevel="0" collapsed="false">
      <c r="C330" s="19"/>
      <c r="D330" s="20"/>
      <c r="E330" s="20"/>
      <c r="F330" s="20"/>
    </row>
    <row r="331" customFormat="false" ht="15.75" hidden="false" customHeight="false" outlineLevel="0" collapsed="false">
      <c r="C331" s="19"/>
      <c r="D331" s="20"/>
      <c r="E331" s="20"/>
      <c r="F331" s="20"/>
    </row>
    <row r="332" customFormat="false" ht="15.75" hidden="false" customHeight="false" outlineLevel="0" collapsed="false">
      <c r="C332" s="19"/>
      <c r="D332" s="20"/>
      <c r="E332" s="20"/>
      <c r="F332" s="20"/>
    </row>
    <row r="333" customFormat="false" ht="15.75" hidden="false" customHeight="false" outlineLevel="0" collapsed="false">
      <c r="C333" s="19"/>
      <c r="D333" s="20"/>
      <c r="E333" s="20"/>
      <c r="F333" s="20"/>
    </row>
    <row r="334" customFormat="false" ht="15.75" hidden="false" customHeight="false" outlineLevel="0" collapsed="false">
      <c r="C334" s="19"/>
      <c r="D334" s="20"/>
      <c r="E334" s="20"/>
      <c r="F334" s="20"/>
    </row>
    <row r="335" customFormat="false" ht="15.75" hidden="false" customHeight="false" outlineLevel="0" collapsed="false">
      <c r="C335" s="19"/>
      <c r="D335" s="20"/>
      <c r="E335" s="20"/>
      <c r="F335" s="20"/>
    </row>
    <row r="336" customFormat="false" ht="15.75" hidden="false" customHeight="false" outlineLevel="0" collapsed="false">
      <c r="C336" s="19"/>
      <c r="D336" s="20"/>
      <c r="E336" s="20"/>
      <c r="F336" s="20"/>
    </row>
    <row r="337" customFormat="false" ht="15.75" hidden="false" customHeight="false" outlineLevel="0" collapsed="false">
      <c r="C337" s="19"/>
      <c r="D337" s="20"/>
      <c r="E337" s="20"/>
      <c r="F337" s="20"/>
    </row>
    <row r="338" customFormat="false" ht="15.75" hidden="false" customHeight="false" outlineLevel="0" collapsed="false">
      <c r="C338" s="19"/>
      <c r="D338" s="20"/>
      <c r="E338" s="20"/>
      <c r="F338" s="20"/>
    </row>
    <row r="339" customFormat="false" ht="15.75" hidden="false" customHeight="false" outlineLevel="0" collapsed="false">
      <c r="C339" s="19"/>
      <c r="D339" s="20"/>
      <c r="E339" s="20"/>
      <c r="F339" s="20"/>
    </row>
    <row r="340" customFormat="false" ht="15.75" hidden="false" customHeight="false" outlineLevel="0" collapsed="false">
      <c r="C340" s="19"/>
      <c r="D340" s="20"/>
      <c r="E340" s="20"/>
      <c r="F340" s="20"/>
    </row>
    <row r="341" customFormat="false" ht="15.75" hidden="false" customHeight="false" outlineLevel="0" collapsed="false">
      <c r="C341" s="19"/>
      <c r="D341" s="20"/>
      <c r="E341" s="20"/>
      <c r="F341" s="20"/>
    </row>
    <row r="342" customFormat="false" ht="15.75" hidden="false" customHeight="false" outlineLevel="0" collapsed="false">
      <c r="C342" s="19"/>
      <c r="D342" s="20"/>
      <c r="E342" s="20"/>
      <c r="F342" s="20"/>
    </row>
    <row r="343" customFormat="false" ht="15.75" hidden="false" customHeight="false" outlineLevel="0" collapsed="false">
      <c r="C343" s="19"/>
      <c r="D343" s="20"/>
      <c r="E343" s="20"/>
      <c r="F343" s="20"/>
    </row>
    <row r="344" customFormat="false" ht="15.75" hidden="false" customHeight="false" outlineLevel="0" collapsed="false">
      <c r="C344" s="19"/>
      <c r="D344" s="20"/>
      <c r="E344" s="20"/>
      <c r="F344" s="20"/>
    </row>
    <row r="345" customFormat="false" ht="15.75" hidden="false" customHeight="false" outlineLevel="0" collapsed="false">
      <c r="C345" s="19"/>
      <c r="D345" s="20"/>
      <c r="E345" s="20"/>
      <c r="F345" s="20"/>
    </row>
    <row r="346" customFormat="false" ht="15.75" hidden="false" customHeight="false" outlineLevel="0" collapsed="false">
      <c r="C346" s="19"/>
      <c r="D346" s="20"/>
      <c r="E346" s="20"/>
      <c r="F346" s="20"/>
    </row>
    <row r="347" customFormat="false" ht="15.75" hidden="false" customHeight="false" outlineLevel="0" collapsed="false">
      <c r="C347" s="19"/>
      <c r="D347" s="20"/>
      <c r="E347" s="20"/>
      <c r="F347" s="20"/>
    </row>
    <row r="348" customFormat="false" ht="15.75" hidden="false" customHeight="false" outlineLevel="0" collapsed="false">
      <c r="C348" s="19"/>
      <c r="D348" s="20"/>
      <c r="E348" s="20"/>
      <c r="F348" s="20"/>
    </row>
    <row r="349" customFormat="false" ht="15.75" hidden="false" customHeight="false" outlineLevel="0" collapsed="false">
      <c r="C349" s="19"/>
      <c r="D349" s="20"/>
      <c r="E349" s="20"/>
      <c r="F349" s="20"/>
    </row>
    <row r="350" customFormat="false" ht="15.75" hidden="false" customHeight="false" outlineLevel="0" collapsed="false">
      <c r="C350" s="19"/>
      <c r="D350" s="20"/>
      <c r="E350" s="20"/>
      <c r="F350" s="20"/>
    </row>
    <row r="351" customFormat="false" ht="15.75" hidden="false" customHeight="false" outlineLevel="0" collapsed="false">
      <c r="C351" s="19"/>
      <c r="D351" s="20"/>
      <c r="E351" s="20"/>
      <c r="F351" s="20"/>
    </row>
    <row r="352" customFormat="false" ht="15.75" hidden="false" customHeight="false" outlineLevel="0" collapsed="false">
      <c r="C352" s="19"/>
      <c r="D352" s="20"/>
      <c r="E352" s="20"/>
      <c r="F352" s="20"/>
    </row>
    <row r="353" customFormat="false" ht="15.75" hidden="false" customHeight="false" outlineLevel="0" collapsed="false">
      <c r="C353" s="19"/>
      <c r="D353" s="20"/>
      <c r="E353" s="20"/>
      <c r="F353" s="20"/>
    </row>
    <row r="354" customFormat="false" ht="15.75" hidden="false" customHeight="false" outlineLevel="0" collapsed="false">
      <c r="C354" s="19"/>
      <c r="D354" s="20"/>
      <c r="E354" s="20"/>
      <c r="F354" s="20"/>
    </row>
    <row r="355" customFormat="false" ht="15.75" hidden="false" customHeight="false" outlineLevel="0" collapsed="false">
      <c r="C355" s="19"/>
      <c r="D355" s="20"/>
      <c r="E355" s="20"/>
      <c r="F355" s="20"/>
    </row>
    <row r="356" customFormat="false" ht="15.75" hidden="false" customHeight="false" outlineLevel="0" collapsed="false">
      <c r="C356" s="19"/>
      <c r="D356" s="20"/>
      <c r="E356" s="20"/>
      <c r="F356" s="20"/>
    </row>
    <row r="357" customFormat="false" ht="15.75" hidden="false" customHeight="false" outlineLevel="0" collapsed="false">
      <c r="C357" s="19"/>
      <c r="D357" s="20"/>
      <c r="E357" s="20"/>
      <c r="F357" s="20"/>
    </row>
    <row r="358" customFormat="false" ht="15.75" hidden="false" customHeight="false" outlineLevel="0" collapsed="false">
      <c r="C358" s="19"/>
      <c r="D358" s="20"/>
      <c r="E358" s="20"/>
      <c r="F358" s="20"/>
    </row>
    <row r="359" customFormat="false" ht="15.75" hidden="false" customHeight="false" outlineLevel="0" collapsed="false">
      <c r="C359" s="19"/>
      <c r="D359" s="20"/>
      <c r="E359" s="20"/>
      <c r="F359" s="20"/>
    </row>
    <row r="360" customFormat="false" ht="15.75" hidden="false" customHeight="false" outlineLevel="0" collapsed="false">
      <c r="C360" s="19"/>
      <c r="D360" s="20"/>
      <c r="E360" s="20"/>
      <c r="F360" s="20"/>
    </row>
    <row r="361" customFormat="false" ht="15.75" hidden="false" customHeight="false" outlineLevel="0" collapsed="false">
      <c r="C361" s="19"/>
      <c r="D361" s="20"/>
      <c r="E361" s="20"/>
      <c r="F361" s="20"/>
    </row>
    <row r="362" customFormat="false" ht="15.75" hidden="false" customHeight="false" outlineLevel="0" collapsed="false">
      <c r="C362" s="19"/>
      <c r="D362" s="20"/>
      <c r="E362" s="20"/>
      <c r="F362" s="20"/>
    </row>
    <row r="363" customFormat="false" ht="15.75" hidden="false" customHeight="false" outlineLevel="0" collapsed="false">
      <c r="C363" s="19"/>
      <c r="D363" s="20"/>
      <c r="E363" s="20"/>
      <c r="F363" s="20"/>
    </row>
    <row r="364" customFormat="false" ht="15.75" hidden="false" customHeight="false" outlineLevel="0" collapsed="false">
      <c r="C364" s="19"/>
      <c r="D364" s="20"/>
      <c r="E364" s="20"/>
      <c r="F364" s="20"/>
    </row>
    <row r="365" customFormat="false" ht="15.75" hidden="false" customHeight="false" outlineLevel="0" collapsed="false">
      <c r="C365" s="19"/>
      <c r="D365" s="20"/>
      <c r="E365" s="20"/>
      <c r="F365" s="20"/>
    </row>
    <row r="366" customFormat="false" ht="15.75" hidden="false" customHeight="false" outlineLevel="0" collapsed="false">
      <c r="C366" s="19"/>
      <c r="D366" s="20"/>
      <c r="E366" s="20"/>
      <c r="F366" s="20"/>
    </row>
    <row r="367" customFormat="false" ht="15.75" hidden="false" customHeight="false" outlineLevel="0" collapsed="false">
      <c r="C367" s="19"/>
      <c r="D367" s="20"/>
      <c r="E367" s="20"/>
      <c r="F367" s="20"/>
    </row>
    <row r="368" customFormat="false" ht="15.75" hidden="false" customHeight="false" outlineLevel="0" collapsed="false">
      <c r="C368" s="19"/>
      <c r="D368" s="20"/>
      <c r="E368" s="20"/>
      <c r="F368" s="20"/>
    </row>
    <row r="369" customFormat="false" ht="15.75" hidden="false" customHeight="false" outlineLevel="0" collapsed="false">
      <c r="C369" s="19"/>
      <c r="D369" s="20"/>
      <c r="E369" s="20"/>
      <c r="F369" s="20"/>
    </row>
    <row r="370" customFormat="false" ht="15.75" hidden="false" customHeight="false" outlineLevel="0" collapsed="false">
      <c r="C370" s="19"/>
      <c r="D370" s="20"/>
      <c r="E370" s="20"/>
      <c r="F370" s="20"/>
    </row>
    <row r="371" customFormat="false" ht="15.75" hidden="false" customHeight="false" outlineLevel="0" collapsed="false">
      <c r="C371" s="19"/>
      <c r="D371" s="20"/>
      <c r="E371" s="20"/>
      <c r="F371" s="20"/>
    </row>
    <row r="372" customFormat="false" ht="15.75" hidden="false" customHeight="false" outlineLevel="0" collapsed="false">
      <c r="C372" s="19"/>
      <c r="D372" s="20"/>
      <c r="E372" s="20"/>
      <c r="F372" s="20"/>
    </row>
    <row r="373" customFormat="false" ht="15.75" hidden="false" customHeight="false" outlineLevel="0" collapsed="false">
      <c r="C373" s="19"/>
      <c r="D373" s="20"/>
      <c r="E373" s="20"/>
      <c r="F373" s="20"/>
    </row>
    <row r="374" customFormat="false" ht="15.75" hidden="false" customHeight="false" outlineLevel="0" collapsed="false">
      <c r="C374" s="19"/>
      <c r="D374" s="20"/>
      <c r="E374" s="20"/>
      <c r="F374" s="20"/>
    </row>
    <row r="375" customFormat="false" ht="15.75" hidden="false" customHeight="false" outlineLevel="0" collapsed="false">
      <c r="C375" s="19"/>
      <c r="D375" s="20"/>
      <c r="E375" s="20"/>
      <c r="F375" s="20"/>
    </row>
    <row r="376" customFormat="false" ht="15.75" hidden="false" customHeight="false" outlineLevel="0" collapsed="false">
      <c r="C376" s="19"/>
      <c r="D376" s="20"/>
      <c r="E376" s="20"/>
      <c r="F376" s="20"/>
    </row>
    <row r="377" customFormat="false" ht="15.75" hidden="false" customHeight="false" outlineLevel="0" collapsed="false">
      <c r="C377" s="19"/>
      <c r="D377" s="20"/>
      <c r="E377" s="20"/>
      <c r="F377" s="20"/>
    </row>
    <row r="378" customFormat="false" ht="15.75" hidden="false" customHeight="false" outlineLevel="0" collapsed="false">
      <c r="C378" s="19"/>
      <c r="D378" s="20"/>
      <c r="E378" s="20"/>
      <c r="F378" s="20"/>
    </row>
    <row r="379" customFormat="false" ht="15.75" hidden="false" customHeight="false" outlineLevel="0" collapsed="false">
      <c r="C379" s="19"/>
      <c r="D379" s="20"/>
      <c r="E379" s="20"/>
      <c r="F379" s="20"/>
    </row>
    <row r="380" customFormat="false" ht="15.75" hidden="false" customHeight="false" outlineLevel="0" collapsed="false">
      <c r="C380" s="19"/>
      <c r="D380" s="20"/>
      <c r="E380" s="20"/>
      <c r="F380" s="20"/>
    </row>
    <row r="381" customFormat="false" ht="15.75" hidden="false" customHeight="false" outlineLevel="0" collapsed="false">
      <c r="C381" s="19"/>
      <c r="D381" s="20"/>
      <c r="E381" s="20"/>
      <c r="F381" s="20"/>
    </row>
    <row r="382" customFormat="false" ht="15.75" hidden="false" customHeight="false" outlineLevel="0" collapsed="false">
      <c r="C382" s="19"/>
      <c r="D382" s="20"/>
      <c r="E382" s="20"/>
      <c r="F382" s="20"/>
    </row>
    <row r="383" customFormat="false" ht="15.75" hidden="false" customHeight="false" outlineLevel="0" collapsed="false">
      <c r="C383" s="19"/>
      <c r="D383" s="20"/>
      <c r="E383" s="20"/>
      <c r="F383" s="20"/>
    </row>
    <row r="384" customFormat="false" ht="15.75" hidden="false" customHeight="false" outlineLevel="0" collapsed="false">
      <c r="C384" s="19"/>
      <c r="D384" s="20"/>
      <c r="E384" s="20"/>
      <c r="F384" s="20"/>
    </row>
    <row r="385" customFormat="false" ht="15.75" hidden="false" customHeight="false" outlineLevel="0" collapsed="false">
      <c r="C385" s="19"/>
      <c r="D385" s="20"/>
      <c r="E385" s="20"/>
      <c r="F385" s="20"/>
    </row>
    <row r="386" customFormat="false" ht="15.75" hidden="false" customHeight="false" outlineLevel="0" collapsed="false">
      <c r="C386" s="19"/>
      <c r="D386" s="20"/>
      <c r="E386" s="20"/>
      <c r="F386" s="20"/>
    </row>
    <row r="387" customFormat="false" ht="15.75" hidden="false" customHeight="false" outlineLevel="0" collapsed="false">
      <c r="C387" s="19"/>
      <c r="D387" s="20"/>
      <c r="E387" s="20"/>
      <c r="F387" s="20"/>
    </row>
    <row r="388" customFormat="false" ht="15.75" hidden="false" customHeight="false" outlineLevel="0" collapsed="false">
      <c r="C388" s="19"/>
      <c r="D388" s="20"/>
      <c r="E388" s="20"/>
      <c r="F388" s="20"/>
    </row>
    <row r="389" customFormat="false" ht="15.75" hidden="false" customHeight="false" outlineLevel="0" collapsed="false">
      <c r="C389" s="19"/>
      <c r="D389" s="20"/>
      <c r="E389" s="20"/>
      <c r="F389" s="20"/>
    </row>
    <row r="390" customFormat="false" ht="15.75" hidden="false" customHeight="false" outlineLevel="0" collapsed="false">
      <c r="C390" s="19"/>
      <c r="D390" s="20"/>
      <c r="E390" s="20"/>
      <c r="F390" s="20"/>
    </row>
    <row r="391" customFormat="false" ht="15.75" hidden="false" customHeight="false" outlineLevel="0" collapsed="false">
      <c r="C391" s="19"/>
      <c r="D391" s="20"/>
      <c r="E391" s="20"/>
      <c r="F391" s="20"/>
    </row>
    <row r="392" customFormat="false" ht="15.75" hidden="false" customHeight="false" outlineLevel="0" collapsed="false">
      <c r="C392" s="19"/>
      <c r="D392" s="20"/>
      <c r="E392" s="20"/>
      <c r="F392" s="20"/>
    </row>
    <row r="393" customFormat="false" ht="15.75" hidden="false" customHeight="false" outlineLevel="0" collapsed="false">
      <c r="C393" s="19"/>
      <c r="D393" s="20"/>
      <c r="E393" s="20"/>
      <c r="F393" s="20"/>
    </row>
    <row r="394" customFormat="false" ht="15.75" hidden="false" customHeight="false" outlineLevel="0" collapsed="false">
      <c r="C394" s="19"/>
      <c r="D394" s="20"/>
      <c r="E394" s="20"/>
      <c r="F394" s="20"/>
    </row>
    <row r="395" customFormat="false" ht="15.75" hidden="false" customHeight="false" outlineLevel="0" collapsed="false">
      <c r="C395" s="19"/>
      <c r="D395" s="20"/>
      <c r="E395" s="20"/>
      <c r="F395" s="20"/>
    </row>
    <row r="396" customFormat="false" ht="15.75" hidden="false" customHeight="false" outlineLevel="0" collapsed="false">
      <c r="C396" s="19"/>
      <c r="D396" s="20"/>
      <c r="E396" s="20"/>
      <c r="F396" s="20"/>
    </row>
    <row r="397" customFormat="false" ht="15.75" hidden="false" customHeight="false" outlineLevel="0" collapsed="false">
      <c r="C397" s="19"/>
      <c r="D397" s="20"/>
      <c r="E397" s="20"/>
      <c r="F397" s="20"/>
    </row>
    <row r="398" customFormat="false" ht="15.75" hidden="false" customHeight="false" outlineLevel="0" collapsed="false">
      <c r="C398" s="19"/>
      <c r="D398" s="20"/>
      <c r="E398" s="20"/>
      <c r="F398" s="20"/>
    </row>
    <row r="399" customFormat="false" ht="15.75" hidden="false" customHeight="false" outlineLevel="0" collapsed="false">
      <c r="C399" s="19"/>
      <c r="D399" s="20"/>
      <c r="E399" s="20"/>
      <c r="F399" s="20"/>
    </row>
    <row r="400" customFormat="false" ht="15.75" hidden="false" customHeight="false" outlineLevel="0" collapsed="false">
      <c r="C400" s="19"/>
      <c r="D400" s="20"/>
      <c r="E400" s="20"/>
      <c r="F400" s="20"/>
    </row>
    <row r="401" customFormat="false" ht="15.75" hidden="false" customHeight="false" outlineLevel="0" collapsed="false">
      <c r="C401" s="19"/>
      <c r="D401" s="20"/>
      <c r="E401" s="20"/>
      <c r="F401" s="20"/>
    </row>
    <row r="402" customFormat="false" ht="15.75" hidden="false" customHeight="false" outlineLevel="0" collapsed="false">
      <c r="C402" s="19"/>
      <c r="D402" s="20"/>
      <c r="E402" s="20"/>
      <c r="F402" s="20"/>
    </row>
    <row r="403" customFormat="false" ht="15.75" hidden="false" customHeight="false" outlineLevel="0" collapsed="false">
      <c r="C403" s="19"/>
      <c r="D403" s="20"/>
      <c r="E403" s="20"/>
      <c r="F403" s="20"/>
    </row>
    <row r="404" customFormat="false" ht="15.75" hidden="false" customHeight="false" outlineLevel="0" collapsed="false">
      <c r="C404" s="19"/>
      <c r="D404" s="20"/>
      <c r="E404" s="20"/>
      <c r="F404" s="20"/>
    </row>
    <row r="405" customFormat="false" ht="15.75" hidden="false" customHeight="false" outlineLevel="0" collapsed="false">
      <c r="C405" s="19"/>
      <c r="D405" s="20"/>
      <c r="E405" s="20"/>
      <c r="F405" s="20"/>
    </row>
    <row r="406" customFormat="false" ht="15.75" hidden="false" customHeight="false" outlineLevel="0" collapsed="false">
      <c r="C406" s="19"/>
      <c r="D406" s="20"/>
      <c r="E406" s="20"/>
      <c r="F406" s="20"/>
    </row>
    <row r="407" customFormat="false" ht="15.75" hidden="false" customHeight="false" outlineLevel="0" collapsed="false">
      <c r="C407" s="19"/>
      <c r="D407" s="20"/>
      <c r="E407" s="20"/>
      <c r="F407" s="20"/>
    </row>
    <row r="408" customFormat="false" ht="15.75" hidden="false" customHeight="false" outlineLevel="0" collapsed="false">
      <c r="C408" s="19"/>
      <c r="D408" s="20"/>
      <c r="E408" s="20"/>
      <c r="F408" s="20"/>
    </row>
    <row r="409" customFormat="false" ht="15.75" hidden="false" customHeight="false" outlineLevel="0" collapsed="false">
      <c r="C409" s="19"/>
      <c r="D409" s="20"/>
      <c r="E409" s="20"/>
      <c r="F409" s="20"/>
    </row>
    <row r="410" customFormat="false" ht="15.75" hidden="false" customHeight="false" outlineLevel="0" collapsed="false">
      <c r="C410" s="19"/>
      <c r="D410" s="20"/>
      <c r="E410" s="20"/>
      <c r="F410" s="20"/>
    </row>
    <row r="411" customFormat="false" ht="15.75" hidden="false" customHeight="false" outlineLevel="0" collapsed="false">
      <c r="C411" s="19"/>
      <c r="D411" s="20"/>
      <c r="E411" s="20"/>
      <c r="F411" s="20"/>
    </row>
    <row r="412" customFormat="false" ht="15.75" hidden="false" customHeight="false" outlineLevel="0" collapsed="false">
      <c r="C412" s="19"/>
      <c r="D412" s="20"/>
      <c r="E412" s="20"/>
      <c r="F412" s="20"/>
    </row>
    <row r="413" customFormat="false" ht="15.75" hidden="false" customHeight="false" outlineLevel="0" collapsed="false">
      <c r="C413" s="19"/>
      <c r="D413" s="20"/>
      <c r="E413" s="20"/>
      <c r="F413" s="20"/>
    </row>
    <row r="414" customFormat="false" ht="15.75" hidden="false" customHeight="false" outlineLevel="0" collapsed="false">
      <c r="C414" s="19"/>
      <c r="D414" s="20"/>
      <c r="E414" s="20"/>
      <c r="F414" s="20"/>
    </row>
    <row r="415" customFormat="false" ht="15.75" hidden="false" customHeight="false" outlineLevel="0" collapsed="false">
      <c r="C415" s="19"/>
      <c r="D415" s="20"/>
      <c r="E415" s="20"/>
      <c r="F415" s="20"/>
    </row>
    <row r="416" customFormat="false" ht="15.75" hidden="false" customHeight="false" outlineLevel="0" collapsed="false">
      <c r="C416" s="19"/>
      <c r="D416" s="20"/>
      <c r="E416" s="20"/>
      <c r="F416" s="20"/>
    </row>
    <row r="417" customFormat="false" ht="15.75" hidden="false" customHeight="false" outlineLevel="0" collapsed="false">
      <c r="C417" s="19"/>
      <c r="D417" s="20"/>
      <c r="E417" s="20"/>
      <c r="F417" s="20"/>
    </row>
    <row r="418" customFormat="false" ht="15.75" hidden="false" customHeight="false" outlineLevel="0" collapsed="false">
      <c r="C418" s="19"/>
      <c r="D418" s="20"/>
      <c r="E418" s="20"/>
      <c r="F418" s="20"/>
    </row>
    <row r="419" customFormat="false" ht="15.75" hidden="false" customHeight="false" outlineLevel="0" collapsed="false">
      <c r="C419" s="19"/>
      <c r="D419" s="20"/>
      <c r="E419" s="20"/>
      <c r="F419" s="20"/>
    </row>
    <row r="420" customFormat="false" ht="15.75" hidden="false" customHeight="false" outlineLevel="0" collapsed="false">
      <c r="C420" s="19"/>
      <c r="D420" s="20"/>
      <c r="E420" s="20"/>
      <c r="F420" s="20"/>
    </row>
    <row r="421" customFormat="false" ht="15.75" hidden="false" customHeight="false" outlineLevel="0" collapsed="false">
      <c r="C421" s="19"/>
      <c r="D421" s="20"/>
      <c r="E421" s="20"/>
      <c r="F421" s="20"/>
    </row>
    <row r="422" customFormat="false" ht="15.75" hidden="false" customHeight="false" outlineLevel="0" collapsed="false">
      <c r="C422" s="19"/>
      <c r="D422" s="20"/>
      <c r="E422" s="20"/>
      <c r="F422" s="20"/>
    </row>
    <row r="423" customFormat="false" ht="15.75" hidden="false" customHeight="false" outlineLevel="0" collapsed="false">
      <c r="C423" s="19"/>
      <c r="D423" s="20"/>
      <c r="E423" s="20"/>
      <c r="F423" s="20"/>
    </row>
    <row r="424" customFormat="false" ht="15.75" hidden="false" customHeight="false" outlineLevel="0" collapsed="false">
      <c r="C424" s="19"/>
      <c r="D424" s="20"/>
      <c r="E424" s="20"/>
      <c r="F424" s="20"/>
    </row>
    <row r="425" customFormat="false" ht="15.75" hidden="false" customHeight="false" outlineLevel="0" collapsed="false">
      <c r="C425" s="19"/>
      <c r="D425" s="20"/>
      <c r="E425" s="20"/>
      <c r="F425" s="20"/>
    </row>
    <row r="426" customFormat="false" ht="15.75" hidden="false" customHeight="false" outlineLevel="0" collapsed="false">
      <c r="C426" s="19"/>
      <c r="D426" s="20"/>
      <c r="E426" s="20"/>
      <c r="F426" s="20"/>
    </row>
    <row r="427" customFormat="false" ht="15.75" hidden="false" customHeight="false" outlineLevel="0" collapsed="false">
      <c r="C427" s="19"/>
      <c r="D427" s="20"/>
      <c r="E427" s="20"/>
      <c r="F427" s="20"/>
    </row>
    <row r="428" customFormat="false" ht="15.75" hidden="false" customHeight="false" outlineLevel="0" collapsed="false">
      <c r="C428" s="19"/>
      <c r="D428" s="20"/>
      <c r="E428" s="20"/>
      <c r="F428" s="20"/>
    </row>
    <row r="429" customFormat="false" ht="15.75" hidden="false" customHeight="false" outlineLevel="0" collapsed="false">
      <c r="C429" s="19"/>
      <c r="D429" s="20"/>
      <c r="E429" s="20"/>
      <c r="F429" s="20"/>
    </row>
    <row r="430" customFormat="false" ht="15.75" hidden="false" customHeight="false" outlineLevel="0" collapsed="false">
      <c r="C430" s="19"/>
      <c r="D430" s="20"/>
      <c r="E430" s="20"/>
      <c r="F430" s="20"/>
    </row>
    <row r="431" customFormat="false" ht="15.75" hidden="false" customHeight="false" outlineLevel="0" collapsed="false">
      <c r="C431" s="19"/>
      <c r="D431" s="20"/>
      <c r="E431" s="20"/>
      <c r="F431" s="20"/>
    </row>
    <row r="432" customFormat="false" ht="15.75" hidden="false" customHeight="false" outlineLevel="0" collapsed="false">
      <c r="C432" s="19"/>
      <c r="D432" s="20"/>
      <c r="E432" s="20"/>
      <c r="F432" s="20"/>
    </row>
    <row r="433" customFormat="false" ht="15.75" hidden="false" customHeight="false" outlineLevel="0" collapsed="false">
      <c r="C433" s="19"/>
      <c r="D433" s="20"/>
      <c r="E433" s="20"/>
      <c r="F433" s="20"/>
    </row>
    <row r="434" customFormat="false" ht="15.75" hidden="false" customHeight="false" outlineLevel="0" collapsed="false">
      <c r="C434" s="19"/>
      <c r="D434" s="20"/>
      <c r="E434" s="20"/>
      <c r="F434" s="20"/>
    </row>
    <row r="435" customFormat="false" ht="15.75" hidden="false" customHeight="false" outlineLevel="0" collapsed="false">
      <c r="C435" s="19"/>
      <c r="D435" s="20"/>
      <c r="E435" s="20"/>
      <c r="F435" s="20"/>
    </row>
    <row r="436" customFormat="false" ht="15.75" hidden="false" customHeight="false" outlineLevel="0" collapsed="false">
      <c r="C436" s="19"/>
      <c r="D436" s="20"/>
      <c r="E436" s="20"/>
      <c r="F436" s="20"/>
    </row>
    <row r="437" customFormat="false" ht="15.75" hidden="false" customHeight="false" outlineLevel="0" collapsed="false">
      <c r="C437" s="19"/>
      <c r="D437" s="20"/>
      <c r="E437" s="20"/>
      <c r="F437" s="20"/>
    </row>
    <row r="438" customFormat="false" ht="15.75" hidden="false" customHeight="false" outlineLevel="0" collapsed="false">
      <c r="C438" s="19"/>
      <c r="D438" s="20"/>
      <c r="E438" s="20"/>
      <c r="F438" s="20"/>
    </row>
    <row r="439" customFormat="false" ht="15.75" hidden="false" customHeight="false" outlineLevel="0" collapsed="false">
      <c r="C439" s="19"/>
      <c r="D439" s="20"/>
      <c r="E439" s="20"/>
      <c r="F439" s="20"/>
    </row>
    <row r="440" customFormat="false" ht="15.75" hidden="false" customHeight="false" outlineLevel="0" collapsed="false">
      <c r="C440" s="19"/>
      <c r="D440" s="20"/>
      <c r="E440" s="20"/>
      <c r="F440" s="20"/>
    </row>
    <row r="441" customFormat="false" ht="15.75" hidden="false" customHeight="false" outlineLevel="0" collapsed="false">
      <c r="C441" s="19"/>
      <c r="D441" s="20"/>
      <c r="E441" s="20"/>
      <c r="F441" s="20"/>
    </row>
    <row r="442" customFormat="false" ht="15.75" hidden="false" customHeight="false" outlineLevel="0" collapsed="false">
      <c r="C442" s="19"/>
      <c r="D442" s="20"/>
      <c r="E442" s="20"/>
      <c r="F442" s="20"/>
    </row>
    <row r="443" customFormat="false" ht="15.75" hidden="false" customHeight="false" outlineLevel="0" collapsed="false">
      <c r="C443" s="19"/>
      <c r="D443" s="20"/>
      <c r="E443" s="20"/>
      <c r="F443" s="20"/>
    </row>
    <row r="444" customFormat="false" ht="15.75" hidden="false" customHeight="false" outlineLevel="0" collapsed="false">
      <c r="C444" s="19"/>
      <c r="D444" s="20"/>
      <c r="E444" s="20"/>
      <c r="F444" s="20"/>
    </row>
    <row r="445" customFormat="false" ht="15.75" hidden="false" customHeight="false" outlineLevel="0" collapsed="false">
      <c r="C445" s="19"/>
      <c r="D445" s="20"/>
      <c r="E445" s="20"/>
      <c r="F445" s="20"/>
    </row>
    <row r="446" customFormat="false" ht="15.75" hidden="false" customHeight="false" outlineLevel="0" collapsed="false">
      <c r="C446" s="19"/>
      <c r="D446" s="20"/>
      <c r="E446" s="20"/>
      <c r="F446" s="20"/>
    </row>
    <row r="447" customFormat="false" ht="15.75" hidden="false" customHeight="false" outlineLevel="0" collapsed="false">
      <c r="C447" s="19"/>
      <c r="D447" s="20"/>
      <c r="E447" s="20"/>
      <c r="F447" s="20"/>
    </row>
    <row r="448" customFormat="false" ht="15.75" hidden="false" customHeight="false" outlineLevel="0" collapsed="false">
      <c r="C448" s="19"/>
      <c r="D448" s="20"/>
      <c r="E448" s="20"/>
      <c r="F448" s="20"/>
    </row>
    <row r="449" customFormat="false" ht="15.75" hidden="false" customHeight="false" outlineLevel="0" collapsed="false">
      <c r="C449" s="19"/>
      <c r="D449" s="20"/>
      <c r="E449" s="20"/>
      <c r="F449" s="20"/>
    </row>
    <row r="450" customFormat="false" ht="15.75" hidden="false" customHeight="false" outlineLevel="0" collapsed="false">
      <c r="C450" s="19"/>
      <c r="D450" s="20"/>
      <c r="E450" s="20"/>
      <c r="F450" s="20"/>
    </row>
    <row r="451" customFormat="false" ht="15.75" hidden="false" customHeight="false" outlineLevel="0" collapsed="false">
      <c r="C451" s="19"/>
      <c r="D451" s="20"/>
      <c r="E451" s="20"/>
      <c r="F451" s="20"/>
    </row>
    <row r="452" customFormat="false" ht="15.75" hidden="false" customHeight="false" outlineLevel="0" collapsed="false">
      <c r="C452" s="19"/>
      <c r="D452" s="20"/>
      <c r="E452" s="20"/>
      <c r="F452" s="20"/>
    </row>
    <row r="453" customFormat="false" ht="15.75" hidden="false" customHeight="false" outlineLevel="0" collapsed="false">
      <c r="C453" s="19"/>
      <c r="D453" s="20"/>
      <c r="E453" s="20"/>
      <c r="F453" s="20"/>
    </row>
    <row r="454" customFormat="false" ht="15.75" hidden="false" customHeight="false" outlineLevel="0" collapsed="false">
      <c r="C454" s="19"/>
      <c r="D454" s="20"/>
      <c r="E454" s="20"/>
      <c r="F454" s="20"/>
    </row>
    <row r="455" customFormat="false" ht="15.75" hidden="false" customHeight="false" outlineLevel="0" collapsed="false">
      <c r="C455" s="19"/>
      <c r="D455" s="20"/>
      <c r="E455" s="20"/>
      <c r="F455" s="20"/>
    </row>
    <row r="456" customFormat="false" ht="15.75" hidden="false" customHeight="false" outlineLevel="0" collapsed="false">
      <c r="C456" s="19"/>
      <c r="D456" s="20"/>
      <c r="E456" s="20"/>
      <c r="F456" s="20"/>
    </row>
    <row r="457" customFormat="false" ht="15.75" hidden="false" customHeight="false" outlineLevel="0" collapsed="false">
      <c r="C457" s="19"/>
      <c r="D457" s="20"/>
      <c r="E457" s="20"/>
      <c r="F457" s="20"/>
    </row>
    <row r="458" customFormat="false" ht="15.75" hidden="false" customHeight="false" outlineLevel="0" collapsed="false">
      <c r="C458" s="19"/>
      <c r="D458" s="20"/>
      <c r="E458" s="20"/>
      <c r="F458" s="20"/>
    </row>
    <row r="459" customFormat="false" ht="15.75" hidden="false" customHeight="false" outlineLevel="0" collapsed="false">
      <c r="C459" s="19"/>
      <c r="D459" s="20"/>
      <c r="E459" s="20"/>
      <c r="F459" s="20"/>
    </row>
    <row r="460" customFormat="false" ht="15.75" hidden="false" customHeight="false" outlineLevel="0" collapsed="false">
      <c r="C460" s="19"/>
      <c r="D460" s="20"/>
      <c r="E460" s="20"/>
      <c r="F460" s="20"/>
    </row>
    <row r="461" customFormat="false" ht="15.75" hidden="false" customHeight="false" outlineLevel="0" collapsed="false">
      <c r="C461" s="19"/>
      <c r="D461" s="20"/>
      <c r="E461" s="20"/>
      <c r="F461" s="20"/>
    </row>
    <row r="462" customFormat="false" ht="15.75" hidden="false" customHeight="false" outlineLevel="0" collapsed="false">
      <c r="C462" s="19"/>
      <c r="D462" s="20"/>
      <c r="E462" s="20"/>
      <c r="F462" s="20"/>
    </row>
    <row r="463" customFormat="false" ht="15.75" hidden="false" customHeight="false" outlineLevel="0" collapsed="false">
      <c r="C463" s="19"/>
      <c r="D463" s="20"/>
      <c r="E463" s="20"/>
      <c r="F463" s="20"/>
    </row>
    <row r="464" customFormat="false" ht="15.75" hidden="false" customHeight="false" outlineLevel="0" collapsed="false">
      <c r="C464" s="19"/>
      <c r="D464" s="20"/>
      <c r="E464" s="20"/>
      <c r="F464" s="20"/>
    </row>
    <row r="465" customFormat="false" ht="15.75" hidden="false" customHeight="false" outlineLevel="0" collapsed="false">
      <c r="C465" s="19"/>
      <c r="D465" s="20"/>
      <c r="E465" s="20"/>
      <c r="F465" s="20"/>
    </row>
    <row r="466" customFormat="false" ht="15.75" hidden="false" customHeight="false" outlineLevel="0" collapsed="false">
      <c r="C466" s="19"/>
      <c r="D466" s="20"/>
      <c r="E466" s="20"/>
      <c r="F466" s="20"/>
    </row>
    <row r="467" customFormat="false" ht="15.75" hidden="false" customHeight="false" outlineLevel="0" collapsed="false">
      <c r="C467" s="19"/>
      <c r="D467" s="20"/>
      <c r="E467" s="20"/>
      <c r="F467" s="20"/>
    </row>
    <row r="468" customFormat="false" ht="15.75" hidden="false" customHeight="false" outlineLevel="0" collapsed="false">
      <c r="C468" s="19"/>
      <c r="D468" s="20"/>
      <c r="E468" s="20"/>
      <c r="F468" s="20"/>
    </row>
    <row r="469" customFormat="false" ht="15.75" hidden="false" customHeight="false" outlineLevel="0" collapsed="false">
      <c r="C469" s="19"/>
      <c r="D469" s="20"/>
      <c r="E469" s="20"/>
      <c r="F469" s="20"/>
    </row>
    <row r="470" customFormat="false" ht="15.75" hidden="false" customHeight="false" outlineLevel="0" collapsed="false">
      <c r="C470" s="19"/>
      <c r="D470" s="20"/>
      <c r="E470" s="20"/>
      <c r="F470" s="20"/>
    </row>
    <row r="471" customFormat="false" ht="15.75" hidden="false" customHeight="false" outlineLevel="0" collapsed="false">
      <c r="C471" s="19"/>
      <c r="D471" s="20"/>
      <c r="E471" s="20"/>
      <c r="F471" s="20"/>
    </row>
    <row r="472" customFormat="false" ht="15.75" hidden="false" customHeight="false" outlineLevel="0" collapsed="false">
      <c r="C472" s="19"/>
      <c r="D472" s="20"/>
      <c r="E472" s="20"/>
      <c r="F472" s="20"/>
    </row>
    <row r="473" customFormat="false" ht="15.75" hidden="false" customHeight="false" outlineLevel="0" collapsed="false">
      <c r="C473" s="19"/>
      <c r="D473" s="20"/>
      <c r="E473" s="20"/>
      <c r="F473" s="20"/>
    </row>
    <row r="474" customFormat="false" ht="15.75" hidden="false" customHeight="false" outlineLevel="0" collapsed="false">
      <c r="C474" s="19"/>
      <c r="D474" s="20"/>
      <c r="E474" s="20"/>
      <c r="F474" s="20"/>
    </row>
    <row r="475" customFormat="false" ht="15.75" hidden="false" customHeight="false" outlineLevel="0" collapsed="false">
      <c r="C475" s="19"/>
      <c r="D475" s="20"/>
      <c r="E475" s="20"/>
      <c r="F475" s="20"/>
    </row>
    <row r="476" customFormat="false" ht="15.75" hidden="false" customHeight="false" outlineLevel="0" collapsed="false">
      <c r="C476" s="19"/>
      <c r="D476" s="20"/>
      <c r="E476" s="20"/>
      <c r="F476" s="20"/>
    </row>
    <row r="477" customFormat="false" ht="15.75" hidden="false" customHeight="false" outlineLevel="0" collapsed="false">
      <c r="C477" s="19"/>
      <c r="D477" s="20"/>
      <c r="E477" s="20"/>
      <c r="F477" s="20"/>
    </row>
    <row r="478" customFormat="false" ht="15.75" hidden="false" customHeight="false" outlineLevel="0" collapsed="false">
      <c r="C478" s="19"/>
      <c r="D478" s="20"/>
      <c r="E478" s="20"/>
      <c r="F478" s="20"/>
    </row>
    <row r="479" customFormat="false" ht="15.75" hidden="false" customHeight="false" outlineLevel="0" collapsed="false">
      <c r="C479" s="19"/>
      <c r="D479" s="20"/>
      <c r="E479" s="20"/>
      <c r="F479" s="20"/>
    </row>
    <row r="480" customFormat="false" ht="15.75" hidden="false" customHeight="false" outlineLevel="0" collapsed="false">
      <c r="C480" s="19"/>
      <c r="D480" s="20"/>
      <c r="E480" s="20"/>
      <c r="F480" s="20"/>
    </row>
    <row r="481" customFormat="false" ht="15.75" hidden="false" customHeight="false" outlineLevel="0" collapsed="false">
      <c r="C481" s="19"/>
      <c r="D481" s="20"/>
      <c r="E481" s="20"/>
      <c r="F481" s="20"/>
    </row>
    <row r="482" customFormat="false" ht="15.75" hidden="false" customHeight="false" outlineLevel="0" collapsed="false">
      <c r="C482" s="19"/>
      <c r="D482" s="20"/>
      <c r="E482" s="20"/>
      <c r="F482" s="20"/>
    </row>
    <row r="483" customFormat="false" ht="15.75" hidden="false" customHeight="false" outlineLevel="0" collapsed="false">
      <c r="C483" s="19"/>
      <c r="D483" s="20"/>
      <c r="E483" s="20"/>
      <c r="F483" s="20"/>
    </row>
    <row r="484" customFormat="false" ht="15.75" hidden="false" customHeight="false" outlineLevel="0" collapsed="false">
      <c r="C484" s="19"/>
      <c r="D484" s="20"/>
      <c r="E484" s="20"/>
      <c r="F484" s="20"/>
    </row>
    <row r="485" customFormat="false" ht="15.75" hidden="false" customHeight="false" outlineLevel="0" collapsed="false">
      <c r="C485" s="19"/>
      <c r="D485" s="20"/>
      <c r="E485" s="20"/>
      <c r="F485" s="20"/>
    </row>
    <row r="486" customFormat="false" ht="15.75" hidden="false" customHeight="false" outlineLevel="0" collapsed="false">
      <c r="C486" s="19"/>
      <c r="D486" s="20"/>
      <c r="E486" s="20"/>
      <c r="F486" s="20"/>
    </row>
    <row r="487" customFormat="false" ht="15.75" hidden="false" customHeight="false" outlineLevel="0" collapsed="false">
      <c r="C487" s="19"/>
      <c r="D487" s="20"/>
      <c r="E487" s="20"/>
      <c r="F487" s="20"/>
    </row>
    <row r="488" customFormat="false" ht="15.75" hidden="false" customHeight="false" outlineLevel="0" collapsed="false">
      <c r="C488" s="19"/>
      <c r="D488" s="20"/>
      <c r="E488" s="20"/>
      <c r="F488" s="20"/>
    </row>
    <row r="489" customFormat="false" ht="15.75" hidden="false" customHeight="false" outlineLevel="0" collapsed="false">
      <c r="C489" s="19"/>
      <c r="D489" s="20"/>
      <c r="E489" s="20"/>
      <c r="F489" s="20"/>
    </row>
    <row r="490" customFormat="false" ht="15.75" hidden="false" customHeight="false" outlineLevel="0" collapsed="false">
      <c r="C490" s="19"/>
      <c r="D490" s="20"/>
      <c r="E490" s="20"/>
      <c r="F490" s="20"/>
    </row>
    <row r="491" customFormat="false" ht="15.75" hidden="false" customHeight="false" outlineLevel="0" collapsed="false">
      <c r="C491" s="19"/>
      <c r="D491" s="20"/>
      <c r="E491" s="20"/>
      <c r="F491" s="20"/>
    </row>
    <row r="492" customFormat="false" ht="15.75" hidden="false" customHeight="false" outlineLevel="0" collapsed="false">
      <c r="C492" s="19"/>
      <c r="D492" s="20"/>
      <c r="E492" s="20"/>
      <c r="F492" s="20"/>
    </row>
    <row r="493" customFormat="false" ht="15.75" hidden="false" customHeight="false" outlineLevel="0" collapsed="false">
      <c r="C493" s="19"/>
      <c r="D493" s="20"/>
      <c r="E493" s="20"/>
      <c r="F493" s="20"/>
    </row>
    <row r="494" customFormat="false" ht="15.75" hidden="false" customHeight="false" outlineLevel="0" collapsed="false">
      <c r="C494" s="19"/>
      <c r="D494" s="20"/>
      <c r="E494" s="20"/>
      <c r="F494" s="20"/>
    </row>
    <row r="495" customFormat="false" ht="15.75" hidden="false" customHeight="false" outlineLevel="0" collapsed="false">
      <c r="C495" s="19"/>
      <c r="D495" s="20"/>
      <c r="E495" s="20"/>
      <c r="F495" s="20"/>
    </row>
    <row r="496" customFormat="false" ht="15.75" hidden="false" customHeight="false" outlineLevel="0" collapsed="false">
      <c r="C496" s="19"/>
      <c r="D496" s="20"/>
      <c r="E496" s="20"/>
      <c r="F496" s="20"/>
    </row>
    <row r="497" customFormat="false" ht="15.75" hidden="false" customHeight="false" outlineLevel="0" collapsed="false">
      <c r="C497" s="19"/>
      <c r="D497" s="20"/>
      <c r="E497" s="20"/>
      <c r="F497" s="20"/>
    </row>
    <row r="498" customFormat="false" ht="15.75" hidden="false" customHeight="false" outlineLevel="0" collapsed="false">
      <c r="C498" s="19"/>
      <c r="D498" s="20"/>
      <c r="E498" s="20"/>
      <c r="F498" s="20"/>
    </row>
    <row r="499" customFormat="false" ht="15.75" hidden="false" customHeight="false" outlineLevel="0" collapsed="false">
      <c r="C499" s="19"/>
      <c r="D499" s="20"/>
      <c r="E499" s="20"/>
      <c r="F499" s="20"/>
    </row>
    <row r="500" customFormat="false" ht="15.75" hidden="false" customHeight="false" outlineLevel="0" collapsed="false">
      <c r="C500" s="19"/>
      <c r="D500" s="20"/>
      <c r="E500" s="20"/>
      <c r="F500" s="20"/>
    </row>
    <row r="501" customFormat="false" ht="15.75" hidden="false" customHeight="false" outlineLevel="0" collapsed="false">
      <c r="C501" s="19"/>
      <c r="D501" s="20"/>
      <c r="E501" s="20"/>
      <c r="F501" s="20"/>
    </row>
    <row r="502" customFormat="false" ht="15.75" hidden="false" customHeight="false" outlineLevel="0" collapsed="false">
      <c r="C502" s="19"/>
      <c r="D502" s="20"/>
      <c r="E502" s="20"/>
      <c r="F502" s="20"/>
    </row>
    <row r="503" customFormat="false" ht="15.75" hidden="false" customHeight="false" outlineLevel="0" collapsed="false">
      <c r="C503" s="19"/>
      <c r="D503" s="20"/>
      <c r="E503" s="20"/>
      <c r="F503" s="20"/>
    </row>
    <row r="504" customFormat="false" ht="15.75" hidden="false" customHeight="false" outlineLevel="0" collapsed="false">
      <c r="C504" s="19"/>
      <c r="D504" s="20"/>
      <c r="E504" s="20"/>
      <c r="F504" s="20"/>
    </row>
    <row r="505" customFormat="false" ht="15.75" hidden="false" customHeight="false" outlineLevel="0" collapsed="false">
      <c r="C505" s="19"/>
      <c r="D505" s="20"/>
      <c r="E505" s="20"/>
      <c r="F505" s="20"/>
    </row>
    <row r="506" customFormat="false" ht="15.75" hidden="false" customHeight="false" outlineLevel="0" collapsed="false">
      <c r="C506" s="19"/>
      <c r="D506" s="20"/>
      <c r="E506" s="20"/>
      <c r="F506" s="20"/>
    </row>
    <row r="507" customFormat="false" ht="15.75" hidden="false" customHeight="false" outlineLevel="0" collapsed="false">
      <c r="C507" s="19"/>
      <c r="D507" s="20"/>
      <c r="E507" s="20"/>
      <c r="F507" s="20"/>
    </row>
    <row r="508" customFormat="false" ht="15.75" hidden="false" customHeight="false" outlineLevel="0" collapsed="false">
      <c r="C508" s="19"/>
      <c r="D508" s="20"/>
      <c r="E508" s="20"/>
      <c r="F508" s="20"/>
    </row>
    <row r="509" customFormat="false" ht="15.75" hidden="false" customHeight="false" outlineLevel="0" collapsed="false">
      <c r="C509" s="19"/>
      <c r="D509" s="20"/>
      <c r="E509" s="20"/>
      <c r="F509" s="20"/>
    </row>
    <row r="510" customFormat="false" ht="15.75" hidden="false" customHeight="false" outlineLevel="0" collapsed="false">
      <c r="C510" s="19"/>
      <c r="D510" s="20"/>
      <c r="E510" s="20"/>
      <c r="F510" s="20"/>
    </row>
    <row r="511" customFormat="false" ht="15.75" hidden="false" customHeight="false" outlineLevel="0" collapsed="false">
      <c r="C511" s="19"/>
      <c r="D511" s="20"/>
      <c r="E511" s="20"/>
      <c r="F511" s="20"/>
    </row>
    <row r="512" customFormat="false" ht="15.75" hidden="false" customHeight="false" outlineLevel="0" collapsed="false">
      <c r="C512" s="19"/>
      <c r="D512" s="20"/>
      <c r="E512" s="20"/>
      <c r="F512" s="20"/>
    </row>
    <row r="513" customFormat="false" ht="15.75" hidden="false" customHeight="false" outlineLevel="0" collapsed="false">
      <c r="C513" s="19"/>
      <c r="D513" s="20"/>
      <c r="E513" s="20"/>
      <c r="F513" s="20"/>
    </row>
    <row r="514" customFormat="false" ht="15.75" hidden="false" customHeight="false" outlineLevel="0" collapsed="false">
      <c r="C514" s="19"/>
      <c r="D514" s="20"/>
      <c r="E514" s="20"/>
      <c r="F514" s="20"/>
    </row>
    <row r="515" customFormat="false" ht="15.75" hidden="false" customHeight="false" outlineLevel="0" collapsed="false">
      <c r="C515" s="19"/>
      <c r="D515" s="20"/>
      <c r="E515" s="20"/>
      <c r="F515" s="20"/>
    </row>
    <row r="516" customFormat="false" ht="15.75" hidden="false" customHeight="false" outlineLevel="0" collapsed="false">
      <c r="C516" s="19"/>
      <c r="D516" s="20"/>
      <c r="E516" s="20"/>
      <c r="F516" s="20"/>
    </row>
    <row r="517" customFormat="false" ht="15.75" hidden="false" customHeight="false" outlineLevel="0" collapsed="false">
      <c r="C517" s="19"/>
      <c r="D517" s="20"/>
      <c r="E517" s="20"/>
      <c r="F517" s="20"/>
    </row>
    <row r="518" customFormat="false" ht="15.75" hidden="false" customHeight="false" outlineLevel="0" collapsed="false">
      <c r="C518" s="19"/>
      <c r="D518" s="20"/>
      <c r="E518" s="20"/>
      <c r="F518" s="20"/>
    </row>
    <row r="519" customFormat="false" ht="15.75" hidden="false" customHeight="false" outlineLevel="0" collapsed="false">
      <c r="C519" s="19"/>
      <c r="D519" s="20"/>
      <c r="E519" s="20"/>
      <c r="F519" s="20"/>
    </row>
    <row r="520" customFormat="false" ht="15.75" hidden="false" customHeight="false" outlineLevel="0" collapsed="false">
      <c r="C520" s="19"/>
      <c r="D520" s="20"/>
      <c r="E520" s="20"/>
      <c r="F520" s="20"/>
    </row>
    <row r="521" customFormat="false" ht="15.75" hidden="false" customHeight="false" outlineLevel="0" collapsed="false">
      <c r="C521" s="19"/>
      <c r="D521" s="20"/>
      <c r="E521" s="20"/>
      <c r="F521" s="20"/>
    </row>
    <row r="522" customFormat="false" ht="15.75" hidden="false" customHeight="false" outlineLevel="0" collapsed="false">
      <c r="C522" s="19"/>
      <c r="D522" s="20"/>
      <c r="E522" s="20"/>
      <c r="F522" s="20"/>
    </row>
    <row r="523" customFormat="false" ht="15.75" hidden="false" customHeight="false" outlineLevel="0" collapsed="false">
      <c r="C523" s="19"/>
      <c r="D523" s="20"/>
      <c r="E523" s="20"/>
      <c r="F523" s="20"/>
    </row>
    <row r="524" customFormat="false" ht="15.75" hidden="false" customHeight="false" outlineLevel="0" collapsed="false">
      <c r="C524" s="19"/>
      <c r="D524" s="20"/>
      <c r="E524" s="20"/>
      <c r="F524" s="20"/>
    </row>
    <row r="525" customFormat="false" ht="15.75" hidden="false" customHeight="false" outlineLevel="0" collapsed="false">
      <c r="C525" s="19"/>
      <c r="D525" s="20"/>
      <c r="E525" s="20"/>
      <c r="F525" s="20"/>
    </row>
    <row r="526" customFormat="false" ht="15.75" hidden="false" customHeight="false" outlineLevel="0" collapsed="false">
      <c r="C526" s="19"/>
      <c r="D526" s="20"/>
      <c r="E526" s="20"/>
      <c r="F526" s="20"/>
    </row>
    <row r="527" customFormat="false" ht="15.75" hidden="false" customHeight="false" outlineLevel="0" collapsed="false">
      <c r="C527" s="19"/>
      <c r="D527" s="20"/>
      <c r="E527" s="20"/>
      <c r="F527" s="20"/>
    </row>
    <row r="528" customFormat="false" ht="15.75" hidden="false" customHeight="false" outlineLevel="0" collapsed="false">
      <c r="C528" s="19"/>
      <c r="D528" s="20"/>
      <c r="E528" s="20"/>
      <c r="F528" s="20"/>
    </row>
    <row r="529" customFormat="false" ht="15.75" hidden="false" customHeight="false" outlineLevel="0" collapsed="false">
      <c r="C529" s="19"/>
      <c r="D529" s="20"/>
      <c r="E529" s="20"/>
      <c r="F529" s="20"/>
    </row>
    <row r="530" customFormat="false" ht="15.75" hidden="false" customHeight="false" outlineLevel="0" collapsed="false">
      <c r="C530" s="19"/>
      <c r="D530" s="20"/>
      <c r="E530" s="20"/>
      <c r="F530" s="20"/>
    </row>
    <row r="531" customFormat="false" ht="15.75" hidden="false" customHeight="false" outlineLevel="0" collapsed="false">
      <c r="C531" s="19"/>
      <c r="D531" s="20"/>
      <c r="E531" s="20"/>
      <c r="F531" s="20"/>
    </row>
    <row r="532" customFormat="false" ht="15.75" hidden="false" customHeight="false" outlineLevel="0" collapsed="false">
      <c r="C532" s="19"/>
      <c r="D532" s="20"/>
      <c r="E532" s="20"/>
      <c r="F532" s="20"/>
    </row>
    <row r="533" customFormat="false" ht="15.75" hidden="false" customHeight="false" outlineLevel="0" collapsed="false">
      <c r="C533" s="19"/>
      <c r="D533" s="20"/>
      <c r="E533" s="20"/>
      <c r="F533" s="20"/>
    </row>
    <row r="534" customFormat="false" ht="15.75" hidden="false" customHeight="false" outlineLevel="0" collapsed="false">
      <c r="C534" s="19"/>
      <c r="D534" s="20"/>
      <c r="E534" s="20"/>
      <c r="F534" s="20"/>
    </row>
    <row r="535" customFormat="false" ht="15.75" hidden="false" customHeight="false" outlineLevel="0" collapsed="false">
      <c r="C535" s="19"/>
      <c r="D535" s="20"/>
      <c r="E535" s="20"/>
      <c r="F535" s="20"/>
    </row>
    <row r="536" customFormat="false" ht="15.75" hidden="false" customHeight="false" outlineLevel="0" collapsed="false">
      <c r="C536" s="19"/>
      <c r="D536" s="20"/>
      <c r="E536" s="20"/>
      <c r="F536" s="20"/>
    </row>
    <row r="537" customFormat="false" ht="15.75" hidden="false" customHeight="false" outlineLevel="0" collapsed="false">
      <c r="C537" s="19"/>
      <c r="D537" s="20"/>
      <c r="E537" s="20"/>
      <c r="F537" s="20"/>
    </row>
    <row r="538" customFormat="false" ht="15.75" hidden="false" customHeight="false" outlineLevel="0" collapsed="false">
      <c r="C538" s="19"/>
      <c r="D538" s="20"/>
      <c r="E538" s="20"/>
      <c r="F538" s="20"/>
    </row>
    <row r="539" customFormat="false" ht="15.75" hidden="false" customHeight="false" outlineLevel="0" collapsed="false">
      <c r="C539" s="19"/>
      <c r="D539" s="20"/>
      <c r="E539" s="20"/>
      <c r="F539" s="20"/>
    </row>
    <row r="540" customFormat="false" ht="15.75" hidden="false" customHeight="false" outlineLevel="0" collapsed="false">
      <c r="C540" s="19"/>
      <c r="D540" s="20"/>
      <c r="E540" s="20"/>
      <c r="F540" s="20"/>
    </row>
    <row r="541" customFormat="false" ht="15.75" hidden="false" customHeight="false" outlineLevel="0" collapsed="false">
      <c r="C541" s="19"/>
      <c r="D541" s="20"/>
      <c r="E541" s="20"/>
      <c r="F541" s="20"/>
    </row>
    <row r="542" customFormat="false" ht="15.75" hidden="false" customHeight="false" outlineLevel="0" collapsed="false">
      <c r="C542" s="19"/>
      <c r="D542" s="20"/>
      <c r="E542" s="20"/>
      <c r="F542" s="20"/>
    </row>
    <row r="543" customFormat="false" ht="15.75" hidden="false" customHeight="false" outlineLevel="0" collapsed="false">
      <c r="C543" s="19"/>
      <c r="D543" s="20"/>
      <c r="E543" s="20"/>
      <c r="F543" s="20"/>
    </row>
    <row r="544" customFormat="false" ht="15.75" hidden="false" customHeight="false" outlineLevel="0" collapsed="false">
      <c r="C544" s="19"/>
      <c r="D544" s="20"/>
      <c r="E544" s="20"/>
      <c r="F544" s="20"/>
    </row>
    <row r="545" customFormat="false" ht="15.75" hidden="false" customHeight="false" outlineLevel="0" collapsed="false">
      <c r="C545" s="19"/>
      <c r="D545" s="20"/>
      <c r="E545" s="20"/>
      <c r="F545" s="20"/>
    </row>
    <row r="546" customFormat="false" ht="15.75" hidden="false" customHeight="false" outlineLevel="0" collapsed="false">
      <c r="C546" s="19"/>
      <c r="D546" s="20"/>
      <c r="E546" s="20"/>
      <c r="F546" s="20"/>
    </row>
    <row r="547" customFormat="false" ht="15.75" hidden="false" customHeight="false" outlineLevel="0" collapsed="false">
      <c r="C547" s="19"/>
      <c r="D547" s="20"/>
      <c r="E547" s="20"/>
      <c r="F547" s="20"/>
    </row>
    <row r="548" customFormat="false" ht="15.75" hidden="false" customHeight="false" outlineLevel="0" collapsed="false">
      <c r="C548" s="19"/>
      <c r="D548" s="20"/>
      <c r="E548" s="20"/>
      <c r="F548" s="20"/>
    </row>
    <row r="549" customFormat="false" ht="15.75" hidden="false" customHeight="false" outlineLevel="0" collapsed="false">
      <c r="C549" s="19"/>
      <c r="D549" s="20"/>
      <c r="E549" s="20"/>
      <c r="F549" s="20"/>
    </row>
    <row r="550" customFormat="false" ht="15.75" hidden="false" customHeight="false" outlineLevel="0" collapsed="false">
      <c r="C550" s="19"/>
      <c r="D550" s="20"/>
      <c r="E550" s="20"/>
      <c r="F550" s="20"/>
    </row>
    <row r="551" customFormat="false" ht="15.75" hidden="false" customHeight="false" outlineLevel="0" collapsed="false">
      <c r="C551" s="19"/>
      <c r="D551" s="20"/>
      <c r="E551" s="20"/>
      <c r="F551" s="20"/>
    </row>
    <row r="552" customFormat="false" ht="15.75" hidden="false" customHeight="false" outlineLevel="0" collapsed="false">
      <c r="C552" s="19"/>
      <c r="D552" s="20"/>
      <c r="E552" s="20"/>
      <c r="F552" s="20"/>
    </row>
    <row r="553" customFormat="false" ht="15.75" hidden="false" customHeight="false" outlineLevel="0" collapsed="false">
      <c r="C553" s="19"/>
      <c r="D553" s="20"/>
      <c r="E553" s="20"/>
      <c r="F553" s="20"/>
    </row>
    <row r="554" customFormat="false" ht="15.75" hidden="false" customHeight="false" outlineLevel="0" collapsed="false">
      <c r="C554" s="19"/>
      <c r="D554" s="20"/>
      <c r="E554" s="20"/>
      <c r="F554" s="20"/>
    </row>
    <row r="555" customFormat="false" ht="15.75" hidden="false" customHeight="false" outlineLevel="0" collapsed="false">
      <c r="C555" s="19"/>
      <c r="D555" s="20"/>
      <c r="E555" s="20"/>
      <c r="F555" s="20"/>
    </row>
    <row r="556" customFormat="false" ht="15.75" hidden="false" customHeight="false" outlineLevel="0" collapsed="false">
      <c r="C556" s="19"/>
      <c r="D556" s="20"/>
      <c r="E556" s="20"/>
      <c r="F556" s="20"/>
    </row>
    <row r="557" customFormat="false" ht="15.75" hidden="false" customHeight="false" outlineLevel="0" collapsed="false">
      <c r="C557" s="19"/>
      <c r="D557" s="20"/>
      <c r="E557" s="20"/>
      <c r="F557" s="20"/>
    </row>
    <row r="558" customFormat="false" ht="15.75" hidden="false" customHeight="false" outlineLevel="0" collapsed="false">
      <c r="C558" s="19"/>
      <c r="D558" s="20"/>
      <c r="E558" s="20"/>
      <c r="F558" s="20"/>
    </row>
    <row r="559" customFormat="false" ht="15.75" hidden="false" customHeight="false" outlineLevel="0" collapsed="false">
      <c r="C559" s="19"/>
      <c r="D559" s="20"/>
      <c r="E559" s="20"/>
      <c r="F559" s="20"/>
    </row>
    <row r="560" customFormat="false" ht="15.75" hidden="false" customHeight="false" outlineLevel="0" collapsed="false">
      <c r="C560" s="19"/>
      <c r="D560" s="20"/>
      <c r="E560" s="20"/>
      <c r="F560" s="20"/>
    </row>
    <row r="561" customFormat="false" ht="15.75" hidden="false" customHeight="false" outlineLevel="0" collapsed="false">
      <c r="C561" s="19"/>
      <c r="D561" s="20"/>
      <c r="E561" s="20"/>
      <c r="F561" s="20"/>
    </row>
    <row r="562" customFormat="false" ht="15.75" hidden="false" customHeight="false" outlineLevel="0" collapsed="false">
      <c r="C562" s="19"/>
      <c r="D562" s="20"/>
      <c r="E562" s="20"/>
      <c r="F562" s="20"/>
    </row>
    <row r="563" customFormat="false" ht="15.75" hidden="false" customHeight="false" outlineLevel="0" collapsed="false">
      <c r="C563" s="19"/>
      <c r="D563" s="20"/>
      <c r="E563" s="20"/>
      <c r="F563" s="20"/>
    </row>
    <row r="564" customFormat="false" ht="15.75" hidden="false" customHeight="false" outlineLevel="0" collapsed="false">
      <c r="C564" s="19"/>
      <c r="D564" s="20"/>
      <c r="E564" s="20"/>
      <c r="F564" s="20"/>
    </row>
    <row r="565" customFormat="false" ht="15.75" hidden="false" customHeight="false" outlineLevel="0" collapsed="false">
      <c r="C565" s="19"/>
      <c r="D565" s="20"/>
      <c r="E565" s="20"/>
      <c r="F565" s="20"/>
    </row>
    <row r="566" customFormat="false" ht="15.75" hidden="false" customHeight="false" outlineLevel="0" collapsed="false">
      <c r="C566" s="19"/>
      <c r="D566" s="20"/>
      <c r="E566" s="20"/>
      <c r="F566" s="20"/>
    </row>
    <row r="567" customFormat="false" ht="15.75" hidden="false" customHeight="false" outlineLevel="0" collapsed="false">
      <c r="C567" s="19"/>
      <c r="D567" s="20"/>
      <c r="E567" s="20"/>
      <c r="F567" s="20"/>
    </row>
    <row r="568" customFormat="false" ht="15.75" hidden="false" customHeight="false" outlineLevel="0" collapsed="false">
      <c r="C568" s="19"/>
      <c r="D568" s="20"/>
      <c r="E568" s="20"/>
      <c r="F568" s="20"/>
    </row>
    <row r="569" customFormat="false" ht="15.75" hidden="false" customHeight="false" outlineLevel="0" collapsed="false">
      <c r="C569" s="19"/>
      <c r="D569" s="20"/>
      <c r="E569" s="20"/>
      <c r="F569" s="20"/>
    </row>
    <row r="570" customFormat="false" ht="15.75" hidden="false" customHeight="false" outlineLevel="0" collapsed="false">
      <c r="C570" s="19"/>
      <c r="D570" s="20"/>
      <c r="E570" s="20"/>
      <c r="F570" s="20"/>
    </row>
    <row r="571" customFormat="false" ht="15.75" hidden="false" customHeight="false" outlineLevel="0" collapsed="false">
      <c r="C571" s="19"/>
      <c r="D571" s="20"/>
      <c r="E571" s="20"/>
      <c r="F571" s="20"/>
    </row>
    <row r="572" customFormat="false" ht="15.75" hidden="false" customHeight="false" outlineLevel="0" collapsed="false">
      <c r="C572" s="19"/>
      <c r="D572" s="20"/>
      <c r="E572" s="20"/>
      <c r="F572" s="20"/>
    </row>
    <row r="573" customFormat="false" ht="15.75" hidden="false" customHeight="false" outlineLevel="0" collapsed="false">
      <c r="C573" s="19"/>
      <c r="D573" s="20"/>
      <c r="E573" s="20"/>
      <c r="F573" s="20"/>
    </row>
    <row r="574" customFormat="false" ht="15.75" hidden="false" customHeight="false" outlineLevel="0" collapsed="false">
      <c r="C574" s="19"/>
      <c r="D574" s="20"/>
      <c r="E574" s="20"/>
      <c r="F574" s="20"/>
    </row>
    <row r="575" customFormat="false" ht="15.75" hidden="false" customHeight="false" outlineLevel="0" collapsed="false">
      <c r="C575" s="19"/>
      <c r="D575" s="20"/>
      <c r="E575" s="20"/>
      <c r="F575" s="20"/>
    </row>
    <row r="576" customFormat="false" ht="15.75" hidden="false" customHeight="false" outlineLevel="0" collapsed="false">
      <c r="C576" s="19"/>
      <c r="D576" s="20"/>
      <c r="E576" s="20"/>
      <c r="F576" s="20"/>
    </row>
    <row r="577" customFormat="false" ht="15.75" hidden="false" customHeight="false" outlineLevel="0" collapsed="false">
      <c r="C577" s="19"/>
      <c r="D577" s="20"/>
      <c r="E577" s="20"/>
      <c r="F577" s="20"/>
    </row>
    <row r="578" customFormat="false" ht="15.75" hidden="false" customHeight="false" outlineLevel="0" collapsed="false">
      <c r="C578" s="19"/>
      <c r="D578" s="20"/>
      <c r="E578" s="20"/>
      <c r="F578" s="20"/>
    </row>
    <row r="579" customFormat="false" ht="15.75" hidden="false" customHeight="false" outlineLevel="0" collapsed="false">
      <c r="C579" s="19"/>
      <c r="D579" s="20"/>
      <c r="E579" s="20"/>
      <c r="F579" s="20"/>
    </row>
    <row r="580" customFormat="false" ht="15.75" hidden="false" customHeight="false" outlineLevel="0" collapsed="false">
      <c r="C580" s="19"/>
      <c r="D580" s="20"/>
      <c r="E580" s="20"/>
      <c r="F580" s="20"/>
    </row>
    <row r="581" customFormat="false" ht="15.75" hidden="false" customHeight="false" outlineLevel="0" collapsed="false">
      <c r="C581" s="19"/>
      <c r="D581" s="20"/>
      <c r="E581" s="20"/>
      <c r="F581" s="20"/>
    </row>
    <row r="582" customFormat="false" ht="15.75" hidden="false" customHeight="false" outlineLevel="0" collapsed="false">
      <c r="C582" s="19"/>
      <c r="D582" s="20"/>
      <c r="E582" s="20"/>
      <c r="F582" s="20"/>
    </row>
    <row r="583" customFormat="false" ht="15.75" hidden="false" customHeight="false" outlineLevel="0" collapsed="false">
      <c r="C583" s="19"/>
      <c r="D583" s="20"/>
      <c r="E583" s="20"/>
      <c r="F583" s="20"/>
    </row>
    <row r="584" customFormat="false" ht="15.75" hidden="false" customHeight="false" outlineLevel="0" collapsed="false">
      <c r="C584" s="19"/>
      <c r="D584" s="20"/>
      <c r="E584" s="20"/>
      <c r="F584" s="20"/>
    </row>
    <row r="585" customFormat="false" ht="15.75" hidden="false" customHeight="false" outlineLevel="0" collapsed="false">
      <c r="C585" s="19"/>
      <c r="D585" s="20"/>
      <c r="E585" s="20"/>
      <c r="F585" s="20"/>
    </row>
    <row r="586" customFormat="false" ht="15.75" hidden="false" customHeight="false" outlineLevel="0" collapsed="false">
      <c r="C586" s="19"/>
      <c r="D586" s="20"/>
      <c r="E586" s="20"/>
      <c r="F586" s="20"/>
    </row>
    <row r="587" customFormat="false" ht="15.75" hidden="false" customHeight="false" outlineLevel="0" collapsed="false">
      <c r="C587" s="19"/>
      <c r="D587" s="20"/>
      <c r="E587" s="20"/>
      <c r="F587" s="20"/>
    </row>
    <row r="588" customFormat="false" ht="15.75" hidden="false" customHeight="false" outlineLevel="0" collapsed="false">
      <c r="C588" s="19"/>
      <c r="D588" s="20"/>
      <c r="E588" s="20"/>
      <c r="F588" s="20"/>
    </row>
    <row r="589" customFormat="false" ht="15.75" hidden="false" customHeight="false" outlineLevel="0" collapsed="false">
      <c r="C589" s="19"/>
      <c r="D589" s="20"/>
      <c r="E589" s="20"/>
      <c r="F589" s="20"/>
    </row>
    <row r="590" customFormat="false" ht="15.75" hidden="false" customHeight="false" outlineLevel="0" collapsed="false">
      <c r="C590" s="19"/>
      <c r="D590" s="20"/>
      <c r="E590" s="20"/>
      <c r="F590" s="20"/>
    </row>
    <row r="591" customFormat="false" ht="15.75" hidden="false" customHeight="false" outlineLevel="0" collapsed="false">
      <c r="C591" s="19"/>
      <c r="D591" s="20"/>
      <c r="E591" s="20"/>
      <c r="F591" s="20"/>
    </row>
    <row r="592" customFormat="false" ht="15.75" hidden="false" customHeight="false" outlineLevel="0" collapsed="false">
      <c r="C592" s="19"/>
      <c r="D592" s="20"/>
      <c r="E592" s="20"/>
      <c r="F592" s="20"/>
    </row>
    <row r="593" customFormat="false" ht="15.75" hidden="false" customHeight="false" outlineLevel="0" collapsed="false">
      <c r="C593" s="19"/>
      <c r="D593" s="20"/>
      <c r="E593" s="20"/>
      <c r="F593" s="20"/>
    </row>
    <row r="594" customFormat="false" ht="15.75" hidden="false" customHeight="false" outlineLevel="0" collapsed="false">
      <c r="C594" s="19"/>
      <c r="D594" s="20"/>
      <c r="E594" s="20"/>
      <c r="F594" s="20"/>
    </row>
    <row r="595" customFormat="false" ht="15.75" hidden="false" customHeight="false" outlineLevel="0" collapsed="false">
      <c r="C595" s="19"/>
      <c r="D595" s="20"/>
      <c r="E595" s="20"/>
      <c r="F595" s="20"/>
    </row>
    <row r="596" customFormat="false" ht="15.75" hidden="false" customHeight="false" outlineLevel="0" collapsed="false">
      <c r="C596" s="19"/>
      <c r="D596" s="20"/>
      <c r="E596" s="20"/>
      <c r="F596" s="20"/>
    </row>
    <row r="597" customFormat="false" ht="15.75" hidden="false" customHeight="false" outlineLevel="0" collapsed="false">
      <c r="C597" s="19"/>
      <c r="D597" s="20"/>
      <c r="E597" s="20"/>
      <c r="F597" s="20"/>
    </row>
    <row r="598" customFormat="false" ht="15.75" hidden="false" customHeight="false" outlineLevel="0" collapsed="false">
      <c r="C598" s="19"/>
      <c r="D598" s="20"/>
      <c r="E598" s="20"/>
      <c r="F598" s="20"/>
    </row>
    <row r="599" customFormat="false" ht="15.75" hidden="false" customHeight="false" outlineLevel="0" collapsed="false">
      <c r="C599" s="19"/>
      <c r="D599" s="20"/>
      <c r="E599" s="20"/>
      <c r="F599" s="20"/>
    </row>
    <row r="600" customFormat="false" ht="15.75" hidden="false" customHeight="false" outlineLevel="0" collapsed="false">
      <c r="C600" s="19"/>
      <c r="D600" s="20"/>
      <c r="E600" s="20"/>
      <c r="F600" s="20"/>
    </row>
    <row r="601" customFormat="false" ht="15.75" hidden="false" customHeight="false" outlineLevel="0" collapsed="false">
      <c r="C601" s="19"/>
      <c r="D601" s="20"/>
      <c r="E601" s="20"/>
      <c r="F601" s="20"/>
    </row>
    <row r="602" customFormat="false" ht="15.75" hidden="false" customHeight="false" outlineLevel="0" collapsed="false">
      <c r="C602" s="19"/>
      <c r="D602" s="20"/>
      <c r="E602" s="20"/>
      <c r="F602" s="20"/>
    </row>
    <row r="603" customFormat="false" ht="15.75" hidden="false" customHeight="false" outlineLevel="0" collapsed="false">
      <c r="C603" s="19"/>
      <c r="D603" s="20"/>
      <c r="E603" s="20"/>
      <c r="F603" s="20"/>
    </row>
    <row r="604" customFormat="false" ht="15.75" hidden="false" customHeight="false" outlineLevel="0" collapsed="false">
      <c r="C604" s="19"/>
      <c r="D604" s="20"/>
      <c r="E604" s="20"/>
      <c r="F604" s="20"/>
    </row>
    <row r="605" customFormat="false" ht="15.75" hidden="false" customHeight="false" outlineLevel="0" collapsed="false">
      <c r="C605" s="19"/>
      <c r="D605" s="20"/>
      <c r="E605" s="20"/>
      <c r="F605" s="20"/>
    </row>
    <row r="606" customFormat="false" ht="15.75" hidden="false" customHeight="false" outlineLevel="0" collapsed="false">
      <c r="C606" s="19"/>
      <c r="D606" s="20"/>
      <c r="E606" s="20"/>
      <c r="F606" s="20"/>
    </row>
    <row r="607" customFormat="false" ht="15.75" hidden="false" customHeight="false" outlineLevel="0" collapsed="false">
      <c r="C607" s="19"/>
      <c r="D607" s="20"/>
      <c r="E607" s="20"/>
      <c r="F607" s="20"/>
    </row>
    <row r="608" customFormat="false" ht="15.75" hidden="false" customHeight="false" outlineLevel="0" collapsed="false">
      <c r="C608" s="19"/>
      <c r="D608" s="20"/>
      <c r="E608" s="20"/>
      <c r="F608" s="20"/>
    </row>
    <row r="609" customFormat="false" ht="15.75" hidden="false" customHeight="false" outlineLevel="0" collapsed="false">
      <c r="C609" s="19"/>
      <c r="D609" s="20"/>
      <c r="E609" s="20"/>
      <c r="F609" s="20"/>
    </row>
    <row r="610" customFormat="false" ht="15.75" hidden="false" customHeight="false" outlineLevel="0" collapsed="false">
      <c r="C610" s="19"/>
      <c r="D610" s="20"/>
      <c r="E610" s="20"/>
      <c r="F610" s="20"/>
    </row>
    <row r="611" customFormat="false" ht="15.75" hidden="false" customHeight="false" outlineLevel="0" collapsed="false">
      <c r="C611" s="19"/>
      <c r="D611" s="20"/>
      <c r="E611" s="20"/>
      <c r="F611" s="20"/>
    </row>
    <row r="612" customFormat="false" ht="15.75" hidden="false" customHeight="false" outlineLevel="0" collapsed="false">
      <c r="C612" s="19"/>
      <c r="D612" s="20"/>
      <c r="E612" s="20"/>
      <c r="F612" s="20"/>
    </row>
    <row r="613" customFormat="false" ht="15.75" hidden="false" customHeight="false" outlineLevel="0" collapsed="false">
      <c r="C613" s="19"/>
      <c r="D613" s="20"/>
      <c r="E613" s="20"/>
      <c r="F613" s="20"/>
    </row>
    <row r="614" customFormat="false" ht="15.75" hidden="false" customHeight="false" outlineLevel="0" collapsed="false">
      <c r="C614" s="19"/>
      <c r="D614" s="20"/>
      <c r="E614" s="20"/>
      <c r="F614" s="20"/>
    </row>
    <row r="615" customFormat="false" ht="15.75" hidden="false" customHeight="false" outlineLevel="0" collapsed="false">
      <c r="C615" s="19"/>
      <c r="D615" s="20"/>
      <c r="E615" s="20"/>
      <c r="F615" s="20"/>
    </row>
    <row r="616" customFormat="false" ht="15.75" hidden="false" customHeight="false" outlineLevel="0" collapsed="false">
      <c r="C616" s="19"/>
      <c r="D616" s="20"/>
      <c r="E616" s="20"/>
      <c r="F616" s="20"/>
    </row>
    <row r="617" customFormat="false" ht="15.75" hidden="false" customHeight="false" outlineLevel="0" collapsed="false">
      <c r="C617" s="19"/>
      <c r="D617" s="20"/>
      <c r="E617" s="20"/>
      <c r="F617" s="20"/>
    </row>
    <row r="618" customFormat="false" ht="15.75" hidden="false" customHeight="false" outlineLevel="0" collapsed="false">
      <c r="C618" s="19"/>
      <c r="D618" s="20"/>
      <c r="E618" s="20"/>
      <c r="F618" s="20"/>
    </row>
    <row r="619" customFormat="false" ht="15.75" hidden="false" customHeight="false" outlineLevel="0" collapsed="false">
      <c r="C619" s="19"/>
      <c r="D619" s="20"/>
      <c r="E619" s="20"/>
      <c r="F619" s="20"/>
    </row>
    <row r="620" customFormat="false" ht="15.75" hidden="false" customHeight="false" outlineLevel="0" collapsed="false">
      <c r="C620" s="19"/>
      <c r="D620" s="20"/>
      <c r="E620" s="20"/>
      <c r="F620" s="20"/>
    </row>
    <row r="621" customFormat="false" ht="15.75" hidden="false" customHeight="false" outlineLevel="0" collapsed="false">
      <c r="C621" s="19"/>
      <c r="D621" s="20"/>
      <c r="E621" s="20"/>
      <c r="F621" s="20"/>
    </row>
    <row r="622" customFormat="false" ht="15.75" hidden="false" customHeight="false" outlineLevel="0" collapsed="false">
      <c r="C622" s="19"/>
      <c r="D622" s="20"/>
      <c r="E622" s="20"/>
      <c r="F622" s="20"/>
    </row>
    <row r="623" customFormat="false" ht="15.75" hidden="false" customHeight="false" outlineLevel="0" collapsed="false">
      <c r="C623" s="19"/>
      <c r="D623" s="20"/>
      <c r="E623" s="20"/>
      <c r="F623" s="20"/>
    </row>
    <row r="624" customFormat="false" ht="15.75" hidden="false" customHeight="false" outlineLevel="0" collapsed="false">
      <c r="C624" s="19"/>
      <c r="D624" s="20"/>
      <c r="E624" s="20"/>
      <c r="F624" s="20"/>
    </row>
    <row r="625" customFormat="false" ht="15.75" hidden="false" customHeight="false" outlineLevel="0" collapsed="false">
      <c r="C625" s="19"/>
      <c r="D625" s="20"/>
      <c r="E625" s="20"/>
      <c r="F625" s="20"/>
    </row>
    <row r="626" customFormat="false" ht="15.75" hidden="false" customHeight="false" outlineLevel="0" collapsed="false">
      <c r="C626" s="19"/>
      <c r="D626" s="20"/>
      <c r="E626" s="20"/>
      <c r="F626" s="20"/>
    </row>
    <row r="627" customFormat="false" ht="15.75" hidden="false" customHeight="false" outlineLevel="0" collapsed="false">
      <c r="C627" s="19"/>
      <c r="D627" s="20"/>
      <c r="E627" s="20"/>
      <c r="F627" s="20"/>
    </row>
    <row r="628" customFormat="false" ht="15.75" hidden="false" customHeight="false" outlineLevel="0" collapsed="false">
      <c r="C628" s="19"/>
      <c r="D628" s="20"/>
      <c r="E628" s="20"/>
      <c r="F628" s="20"/>
    </row>
    <row r="629" customFormat="false" ht="15.75" hidden="false" customHeight="false" outlineLevel="0" collapsed="false">
      <c r="C629" s="19"/>
      <c r="D629" s="20"/>
      <c r="E629" s="20"/>
      <c r="F629" s="20"/>
    </row>
    <row r="630" customFormat="false" ht="15.75" hidden="false" customHeight="false" outlineLevel="0" collapsed="false">
      <c r="C630" s="19"/>
      <c r="D630" s="20"/>
      <c r="E630" s="20"/>
      <c r="F630" s="20"/>
    </row>
    <row r="631" customFormat="false" ht="15.75" hidden="false" customHeight="false" outlineLevel="0" collapsed="false">
      <c r="C631" s="19"/>
      <c r="D631" s="20"/>
      <c r="E631" s="20"/>
      <c r="F631" s="20"/>
    </row>
    <row r="632" customFormat="false" ht="15.75" hidden="false" customHeight="false" outlineLevel="0" collapsed="false">
      <c r="C632" s="19"/>
      <c r="D632" s="20"/>
      <c r="E632" s="20"/>
      <c r="F632" s="20"/>
    </row>
    <row r="633" customFormat="false" ht="15.75" hidden="false" customHeight="false" outlineLevel="0" collapsed="false">
      <c r="C633" s="19"/>
      <c r="D633" s="20"/>
      <c r="E633" s="20"/>
      <c r="F633" s="20"/>
    </row>
    <row r="634" customFormat="false" ht="15.75" hidden="false" customHeight="false" outlineLevel="0" collapsed="false">
      <c r="C634" s="19"/>
      <c r="D634" s="20"/>
      <c r="E634" s="20"/>
      <c r="F634" s="20"/>
    </row>
    <row r="635" customFormat="false" ht="15.75" hidden="false" customHeight="false" outlineLevel="0" collapsed="false">
      <c r="C635" s="19"/>
      <c r="D635" s="20"/>
      <c r="E635" s="20"/>
      <c r="F635" s="20"/>
    </row>
    <row r="636" customFormat="false" ht="15.75" hidden="false" customHeight="false" outlineLevel="0" collapsed="false">
      <c r="C636" s="19"/>
      <c r="D636" s="20"/>
      <c r="E636" s="20"/>
      <c r="F636" s="20"/>
    </row>
    <row r="637" customFormat="false" ht="15.75" hidden="false" customHeight="false" outlineLevel="0" collapsed="false">
      <c r="C637" s="19"/>
      <c r="D637" s="20"/>
      <c r="E637" s="20"/>
      <c r="F637" s="20"/>
    </row>
    <row r="638" customFormat="false" ht="15.75" hidden="false" customHeight="false" outlineLevel="0" collapsed="false">
      <c r="C638" s="19"/>
      <c r="D638" s="20"/>
      <c r="E638" s="20"/>
      <c r="F638" s="20"/>
    </row>
    <row r="639" customFormat="false" ht="15.75" hidden="false" customHeight="false" outlineLevel="0" collapsed="false">
      <c r="C639" s="19"/>
      <c r="D639" s="20"/>
      <c r="E639" s="20"/>
      <c r="F639" s="20"/>
    </row>
    <row r="640" customFormat="false" ht="15.75" hidden="false" customHeight="false" outlineLevel="0" collapsed="false">
      <c r="C640" s="19"/>
      <c r="D640" s="20"/>
      <c r="E640" s="20"/>
      <c r="F640" s="20"/>
    </row>
    <row r="641" customFormat="false" ht="15.75" hidden="false" customHeight="false" outlineLevel="0" collapsed="false">
      <c r="C641" s="19"/>
      <c r="D641" s="20"/>
      <c r="E641" s="20"/>
      <c r="F641" s="20"/>
    </row>
    <row r="642" customFormat="false" ht="15.75" hidden="false" customHeight="false" outlineLevel="0" collapsed="false">
      <c r="C642" s="19"/>
      <c r="D642" s="20"/>
      <c r="E642" s="20"/>
      <c r="F642" s="20"/>
    </row>
    <row r="643" customFormat="false" ht="15.75" hidden="false" customHeight="false" outlineLevel="0" collapsed="false">
      <c r="C643" s="19"/>
      <c r="D643" s="20"/>
      <c r="E643" s="20"/>
      <c r="F643" s="20"/>
    </row>
    <row r="644" customFormat="false" ht="15.75" hidden="false" customHeight="false" outlineLevel="0" collapsed="false">
      <c r="C644" s="19"/>
      <c r="D644" s="20"/>
      <c r="E644" s="20"/>
      <c r="F644" s="20"/>
    </row>
    <row r="645" customFormat="false" ht="15.75" hidden="false" customHeight="false" outlineLevel="0" collapsed="false">
      <c r="C645" s="19"/>
      <c r="D645" s="20"/>
      <c r="E645" s="20"/>
      <c r="F645" s="20"/>
    </row>
    <row r="646" customFormat="false" ht="15.75" hidden="false" customHeight="false" outlineLevel="0" collapsed="false">
      <c r="C646" s="19"/>
      <c r="D646" s="20"/>
      <c r="E646" s="20"/>
      <c r="F646" s="20"/>
    </row>
    <row r="647" customFormat="false" ht="15.75" hidden="false" customHeight="false" outlineLevel="0" collapsed="false">
      <c r="C647" s="19"/>
      <c r="D647" s="20"/>
      <c r="E647" s="20"/>
      <c r="F647" s="20"/>
    </row>
    <row r="648" customFormat="false" ht="15.75" hidden="false" customHeight="false" outlineLevel="0" collapsed="false">
      <c r="C648" s="19"/>
      <c r="D648" s="20"/>
      <c r="E648" s="20"/>
      <c r="F648" s="20"/>
    </row>
    <row r="649" customFormat="false" ht="15.75" hidden="false" customHeight="false" outlineLevel="0" collapsed="false">
      <c r="C649" s="19"/>
      <c r="D649" s="20"/>
      <c r="E649" s="20"/>
      <c r="F649" s="20"/>
    </row>
    <row r="650" customFormat="false" ht="15.75" hidden="false" customHeight="false" outlineLevel="0" collapsed="false">
      <c r="C650" s="19"/>
      <c r="D650" s="20"/>
      <c r="E650" s="20"/>
      <c r="F650" s="20"/>
    </row>
    <row r="651" customFormat="false" ht="15.75" hidden="false" customHeight="false" outlineLevel="0" collapsed="false">
      <c r="C651" s="19"/>
      <c r="D651" s="20"/>
      <c r="E651" s="20"/>
      <c r="F651" s="20"/>
    </row>
    <row r="652" customFormat="false" ht="15.75" hidden="false" customHeight="false" outlineLevel="0" collapsed="false">
      <c r="C652" s="19"/>
      <c r="D652" s="20"/>
      <c r="E652" s="20"/>
      <c r="F652" s="20"/>
    </row>
    <row r="653" customFormat="false" ht="15.75" hidden="false" customHeight="false" outlineLevel="0" collapsed="false">
      <c r="C653" s="19"/>
      <c r="D653" s="20"/>
      <c r="E653" s="20"/>
      <c r="F653" s="20"/>
    </row>
    <row r="654" customFormat="false" ht="15.75" hidden="false" customHeight="false" outlineLevel="0" collapsed="false">
      <c r="C654" s="19"/>
      <c r="D654" s="20"/>
      <c r="E654" s="20"/>
      <c r="F654" s="20"/>
    </row>
    <row r="655" customFormat="false" ht="15.75" hidden="false" customHeight="false" outlineLevel="0" collapsed="false">
      <c r="C655" s="19"/>
      <c r="D655" s="20"/>
      <c r="E655" s="20"/>
      <c r="F655" s="20"/>
    </row>
    <row r="656" customFormat="false" ht="15.75" hidden="false" customHeight="false" outlineLevel="0" collapsed="false">
      <c r="C656" s="19"/>
      <c r="D656" s="20"/>
      <c r="E656" s="20"/>
      <c r="F656" s="20"/>
    </row>
    <row r="657" customFormat="false" ht="15.75" hidden="false" customHeight="false" outlineLevel="0" collapsed="false">
      <c r="C657" s="19"/>
      <c r="D657" s="20"/>
      <c r="E657" s="20"/>
      <c r="F657" s="20"/>
    </row>
    <row r="658" customFormat="false" ht="15.75" hidden="false" customHeight="false" outlineLevel="0" collapsed="false">
      <c r="C658" s="19"/>
      <c r="D658" s="20"/>
      <c r="E658" s="20"/>
      <c r="F658" s="20"/>
    </row>
    <row r="659" customFormat="false" ht="15.75" hidden="false" customHeight="false" outlineLevel="0" collapsed="false">
      <c r="C659" s="19"/>
      <c r="D659" s="20"/>
      <c r="E659" s="20"/>
      <c r="F659" s="20"/>
    </row>
    <row r="660" customFormat="false" ht="15.75" hidden="false" customHeight="false" outlineLevel="0" collapsed="false">
      <c r="C660" s="19"/>
      <c r="D660" s="20"/>
      <c r="E660" s="20"/>
      <c r="F660" s="20"/>
    </row>
    <row r="661" customFormat="false" ht="15.75" hidden="false" customHeight="false" outlineLevel="0" collapsed="false">
      <c r="C661" s="19"/>
      <c r="D661" s="20"/>
      <c r="E661" s="20"/>
      <c r="F661" s="20"/>
    </row>
    <row r="662" customFormat="false" ht="15.75" hidden="false" customHeight="false" outlineLevel="0" collapsed="false">
      <c r="C662" s="19"/>
      <c r="D662" s="20"/>
      <c r="E662" s="20"/>
      <c r="F662" s="20"/>
    </row>
    <row r="663" customFormat="false" ht="15.75" hidden="false" customHeight="false" outlineLevel="0" collapsed="false">
      <c r="C663" s="19"/>
      <c r="D663" s="20"/>
      <c r="E663" s="20"/>
      <c r="F663" s="20"/>
    </row>
    <row r="664" customFormat="false" ht="15.75" hidden="false" customHeight="false" outlineLevel="0" collapsed="false">
      <c r="C664" s="19"/>
      <c r="D664" s="20"/>
      <c r="E664" s="20"/>
      <c r="F664" s="20"/>
    </row>
    <row r="665" customFormat="false" ht="15.75" hidden="false" customHeight="false" outlineLevel="0" collapsed="false">
      <c r="C665" s="19"/>
      <c r="D665" s="20"/>
      <c r="E665" s="20"/>
      <c r="F665" s="20"/>
    </row>
    <row r="666" customFormat="false" ht="15.75" hidden="false" customHeight="false" outlineLevel="0" collapsed="false">
      <c r="C666" s="19"/>
      <c r="D666" s="20"/>
      <c r="E666" s="20"/>
      <c r="F666" s="20"/>
    </row>
    <row r="667" customFormat="false" ht="15.75" hidden="false" customHeight="false" outlineLevel="0" collapsed="false">
      <c r="C667" s="19"/>
      <c r="D667" s="20"/>
      <c r="E667" s="20"/>
      <c r="F667" s="20"/>
    </row>
    <row r="668" customFormat="false" ht="15.75" hidden="false" customHeight="false" outlineLevel="0" collapsed="false">
      <c r="C668" s="19"/>
      <c r="D668" s="20"/>
      <c r="E668" s="20"/>
      <c r="F668" s="20"/>
    </row>
    <row r="669" customFormat="false" ht="15.75" hidden="false" customHeight="false" outlineLevel="0" collapsed="false">
      <c r="C669" s="19"/>
      <c r="D669" s="20"/>
      <c r="E669" s="20"/>
      <c r="F669" s="20"/>
    </row>
    <row r="670" customFormat="false" ht="15.75" hidden="false" customHeight="false" outlineLevel="0" collapsed="false">
      <c r="C670" s="19"/>
      <c r="D670" s="20"/>
      <c r="E670" s="20"/>
      <c r="F670" s="20"/>
    </row>
    <row r="671" customFormat="false" ht="15.75" hidden="false" customHeight="false" outlineLevel="0" collapsed="false">
      <c r="C671" s="19"/>
      <c r="D671" s="20"/>
      <c r="E671" s="20"/>
      <c r="F671" s="20"/>
    </row>
    <row r="672" customFormat="false" ht="15.75" hidden="false" customHeight="false" outlineLevel="0" collapsed="false">
      <c r="C672" s="19"/>
      <c r="D672" s="20"/>
      <c r="E672" s="20"/>
      <c r="F672" s="20"/>
    </row>
    <row r="673" customFormat="false" ht="15.75" hidden="false" customHeight="false" outlineLevel="0" collapsed="false">
      <c r="C673" s="19"/>
      <c r="D673" s="20"/>
      <c r="E673" s="20"/>
      <c r="F673" s="20"/>
    </row>
    <row r="674" customFormat="false" ht="15.75" hidden="false" customHeight="false" outlineLevel="0" collapsed="false">
      <c r="C674" s="19"/>
      <c r="D674" s="20"/>
      <c r="E674" s="20"/>
      <c r="F674" s="20"/>
    </row>
    <row r="675" customFormat="false" ht="15.75" hidden="false" customHeight="false" outlineLevel="0" collapsed="false">
      <c r="C675" s="19"/>
      <c r="D675" s="20"/>
      <c r="E675" s="20"/>
      <c r="F675" s="20"/>
    </row>
    <row r="676" customFormat="false" ht="15.75" hidden="false" customHeight="false" outlineLevel="0" collapsed="false">
      <c r="C676" s="19"/>
      <c r="D676" s="20"/>
      <c r="E676" s="20"/>
      <c r="F676" s="20"/>
    </row>
    <row r="677" customFormat="false" ht="15.75" hidden="false" customHeight="false" outlineLevel="0" collapsed="false">
      <c r="C677" s="19"/>
      <c r="D677" s="20"/>
      <c r="E677" s="20"/>
      <c r="F677" s="20"/>
    </row>
    <row r="678" customFormat="false" ht="15.75" hidden="false" customHeight="false" outlineLevel="0" collapsed="false">
      <c r="C678" s="19"/>
      <c r="D678" s="20"/>
      <c r="E678" s="20"/>
      <c r="F678" s="20"/>
    </row>
    <row r="679" customFormat="false" ht="15.75" hidden="false" customHeight="false" outlineLevel="0" collapsed="false">
      <c r="C679" s="19"/>
      <c r="D679" s="20"/>
      <c r="E679" s="20"/>
      <c r="F679" s="20"/>
    </row>
    <row r="680" customFormat="false" ht="15.75" hidden="false" customHeight="false" outlineLevel="0" collapsed="false">
      <c r="C680" s="19"/>
      <c r="D680" s="20"/>
      <c r="E680" s="20"/>
      <c r="F680" s="20"/>
    </row>
    <row r="681" customFormat="false" ht="15.75" hidden="false" customHeight="false" outlineLevel="0" collapsed="false">
      <c r="C681" s="19"/>
      <c r="D681" s="20"/>
      <c r="E681" s="20"/>
      <c r="F681" s="20"/>
    </row>
    <row r="682" customFormat="false" ht="15.75" hidden="false" customHeight="false" outlineLevel="0" collapsed="false">
      <c r="C682" s="19"/>
      <c r="D682" s="20"/>
      <c r="E682" s="20"/>
      <c r="F682" s="20"/>
    </row>
    <row r="683" customFormat="false" ht="15.75" hidden="false" customHeight="false" outlineLevel="0" collapsed="false">
      <c r="C683" s="19"/>
      <c r="D683" s="20"/>
      <c r="E683" s="20"/>
      <c r="F683" s="20"/>
    </row>
    <row r="684" customFormat="false" ht="15.75" hidden="false" customHeight="false" outlineLevel="0" collapsed="false">
      <c r="C684" s="19"/>
      <c r="D684" s="20"/>
      <c r="E684" s="20"/>
      <c r="F684" s="20"/>
    </row>
    <row r="685" customFormat="false" ht="15.75" hidden="false" customHeight="false" outlineLevel="0" collapsed="false">
      <c r="C685" s="19"/>
      <c r="D685" s="20"/>
      <c r="E685" s="20"/>
      <c r="F685" s="20"/>
    </row>
    <row r="686" customFormat="false" ht="15.75" hidden="false" customHeight="false" outlineLevel="0" collapsed="false">
      <c r="C686" s="19"/>
      <c r="D686" s="20"/>
      <c r="E686" s="20"/>
      <c r="F686" s="20"/>
    </row>
    <row r="687" customFormat="false" ht="15.75" hidden="false" customHeight="false" outlineLevel="0" collapsed="false">
      <c r="C687" s="19"/>
      <c r="D687" s="20"/>
      <c r="E687" s="20"/>
      <c r="F687" s="20"/>
    </row>
    <row r="688" customFormat="false" ht="15.75" hidden="false" customHeight="false" outlineLevel="0" collapsed="false">
      <c r="C688" s="19"/>
      <c r="D688" s="20"/>
      <c r="E688" s="20"/>
      <c r="F688" s="20"/>
    </row>
    <row r="689" customFormat="false" ht="15.75" hidden="false" customHeight="false" outlineLevel="0" collapsed="false">
      <c r="C689" s="19"/>
      <c r="D689" s="20"/>
      <c r="E689" s="20"/>
      <c r="F689" s="20"/>
    </row>
    <row r="690" customFormat="false" ht="15.75" hidden="false" customHeight="false" outlineLevel="0" collapsed="false">
      <c r="C690" s="19"/>
      <c r="D690" s="20"/>
      <c r="E690" s="20"/>
      <c r="F690" s="20"/>
    </row>
    <row r="691" customFormat="false" ht="15.75" hidden="false" customHeight="false" outlineLevel="0" collapsed="false">
      <c r="C691" s="19"/>
      <c r="D691" s="20"/>
      <c r="E691" s="20"/>
      <c r="F691" s="20"/>
    </row>
    <row r="692" customFormat="false" ht="15.75" hidden="false" customHeight="false" outlineLevel="0" collapsed="false">
      <c r="C692" s="19"/>
      <c r="D692" s="20"/>
      <c r="E692" s="20"/>
      <c r="F692" s="20"/>
    </row>
    <row r="693" customFormat="false" ht="15.75" hidden="false" customHeight="false" outlineLevel="0" collapsed="false">
      <c r="C693" s="19"/>
      <c r="D693" s="20"/>
      <c r="E693" s="20"/>
      <c r="F693" s="20"/>
    </row>
    <row r="694" customFormat="false" ht="15.75" hidden="false" customHeight="false" outlineLevel="0" collapsed="false">
      <c r="C694" s="19"/>
      <c r="D694" s="20"/>
      <c r="E694" s="20"/>
      <c r="F694" s="20"/>
    </row>
    <row r="695" customFormat="false" ht="15.75" hidden="false" customHeight="false" outlineLevel="0" collapsed="false">
      <c r="C695" s="19"/>
      <c r="D695" s="20"/>
      <c r="E695" s="20"/>
      <c r="F695" s="20"/>
    </row>
    <row r="696" customFormat="false" ht="15.75" hidden="false" customHeight="false" outlineLevel="0" collapsed="false">
      <c r="C696" s="19"/>
      <c r="D696" s="20"/>
      <c r="E696" s="20"/>
      <c r="F696" s="20"/>
    </row>
    <row r="697" customFormat="false" ht="15.75" hidden="false" customHeight="false" outlineLevel="0" collapsed="false">
      <c r="C697" s="19"/>
      <c r="D697" s="20"/>
      <c r="E697" s="20"/>
      <c r="F697" s="20"/>
    </row>
    <row r="698" customFormat="false" ht="15.75" hidden="false" customHeight="false" outlineLevel="0" collapsed="false">
      <c r="C698" s="19"/>
      <c r="D698" s="20"/>
      <c r="E698" s="20"/>
      <c r="F698" s="20"/>
    </row>
    <row r="699" customFormat="false" ht="15.75" hidden="false" customHeight="false" outlineLevel="0" collapsed="false">
      <c r="C699" s="19"/>
      <c r="D699" s="20"/>
      <c r="E699" s="20"/>
      <c r="F699" s="20"/>
    </row>
    <row r="700" customFormat="false" ht="15.75" hidden="false" customHeight="false" outlineLevel="0" collapsed="false">
      <c r="C700" s="19"/>
      <c r="D700" s="20"/>
      <c r="E700" s="20"/>
      <c r="F700" s="20"/>
    </row>
    <row r="701" customFormat="false" ht="15.75" hidden="false" customHeight="false" outlineLevel="0" collapsed="false">
      <c r="C701" s="19"/>
      <c r="D701" s="20"/>
      <c r="E701" s="20"/>
      <c r="F701" s="20"/>
    </row>
    <row r="702" customFormat="false" ht="15.75" hidden="false" customHeight="false" outlineLevel="0" collapsed="false">
      <c r="C702" s="19"/>
      <c r="D702" s="20"/>
      <c r="E702" s="20"/>
      <c r="F702" s="20"/>
    </row>
    <row r="703" customFormat="false" ht="15.75" hidden="false" customHeight="false" outlineLevel="0" collapsed="false">
      <c r="C703" s="19"/>
      <c r="D703" s="20"/>
      <c r="E703" s="20"/>
      <c r="F703" s="20"/>
    </row>
    <row r="704" customFormat="false" ht="15.75" hidden="false" customHeight="false" outlineLevel="0" collapsed="false">
      <c r="C704" s="19"/>
      <c r="D704" s="20"/>
      <c r="E704" s="20"/>
      <c r="F704" s="20"/>
    </row>
    <row r="705" customFormat="false" ht="15.75" hidden="false" customHeight="false" outlineLevel="0" collapsed="false">
      <c r="C705" s="19"/>
      <c r="D705" s="20"/>
      <c r="E705" s="20"/>
      <c r="F705" s="20"/>
    </row>
    <row r="706" customFormat="false" ht="15.75" hidden="false" customHeight="false" outlineLevel="0" collapsed="false">
      <c r="C706" s="19"/>
      <c r="D706" s="20"/>
      <c r="E706" s="20"/>
      <c r="F706" s="20"/>
    </row>
    <row r="707" customFormat="false" ht="15.75" hidden="false" customHeight="false" outlineLevel="0" collapsed="false">
      <c r="C707" s="19"/>
      <c r="D707" s="20"/>
      <c r="E707" s="20"/>
      <c r="F707" s="20"/>
    </row>
    <row r="708" customFormat="false" ht="15.75" hidden="false" customHeight="false" outlineLevel="0" collapsed="false">
      <c r="C708" s="19"/>
      <c r="D708" s="20"/>
      <c r="E708" s="20"/>
      <c r="F708" s="20"/>
    </row>
    <row r="709" customFormat="false" ht="15.75" hidden="false" customHeight="false" outlineLevel="0" collapsed="false">
      <c r="C709" s="19"/>
      <c r="D709" s="20"/>
      <c r="E709" s="20"/>
      <c r="F709" s="20"/>
    </row>
    <row r="710" customFormat="false" ht="15.75" hidden="false" customHeight="false" outlineLevel="0" collapsed="false">
      <c r="C710" s="19"/>
      <c r="D710" s="20"/>
      <c r="E710" s="20"/>
      <c r="F710" s="20"/>
    </row>
    <row r="711" customFormat="false" ht="15.75" hidden="false" customHeight="false" outlineLevel="0" collapsed="false">
      <c r="C711" s="19"/>
      <c r="D711" s="20"/>
      <c r="E711" s="20"/>
      <c r="F711" s="20"/>
    </row>
    <row r="712" customFormat="false" ht="15.75" hidden="false" customHeight="false" outlineLevel="0" collapsed="false">
      <c r="C712" s="19"/>
      <c r="D712" s="20"/>
      <c r="E712" s="20"/>
      <c r="F712" s="20"/>
    </row>
    <row r="713" customFormat="false" ht="15.75" hidden="false" customHeight="false" outlineLevel="0" collapsed="false">
      <c r="C713" s="19"/>
      <c r="D713" s="20"/>
      <c r="E713" s="20"/>
      <c r="F713" s="20"/>
    </row>
    <row r="714" customFormat="false" ht="15.75" hidden="false" customHeight="false" outlineLevel="0" collapsed="false">
      <c r="C714" s="19"/>
      <c r="D714" s="20"/>
      <c r="E714" s="20"/>
      <c r="F714" s="20"/>
    </row>
    <row r="715" customFormat="false" ht="15.75" hidden="false" customHeight="false" outlineLevel="0" collapsed="false">
      <c r="C715" s="19"/>
      <c r="D715" s="20"/>
      <c r="E715" s="20"/>
      <c r="F715" s="20"/>
    </row>
    <row r="716" customFormat="false" ht="15.75" hidden="false" customHeight="false" outlineLevel="0" collapsed="false">
      <c r="C716" s="19"/>
      <c r="D716" s="20"/>
      <c r="E716" s="20"/>
      <c r="F716" s="20"/>
    </row>
    <row r="717" customFormat="false" ht="15.75" hidden="false" customHeight="false" outlineLevel="0" collapsed="false">
      <c r="C717" s="19"/>
      <c r="D717" s="20"/>
      <c r="E717" s="20"/>
      <c r="F717" s="20"/>
    </row>
    <row r="718" customFormat="false" ht="15.75" hidden="false" customHeight="false" outlineLevel="0" collapsed="false">
      <c r="C718" s="19"/>
      <c r="D718" s="20"/>
      <c r="E718" s="20"/>
      <c r="F718" s="20"/>
    </row>
    <row r="719" customFormat="false" ht="15.75" hidden="false" customHeight="false" outlineLevel="0" collapsed="false">
      <c r="C719" s="19"/>
      <c r="D719" s="20"/>
      <c r="E719" s="20"/>
      <c r="F719" s="20"/>
    </row>
    <row r="720" customFormat="false" ht="15.75" hidden="false" customHeight="false" outlineLevel="0" collapsed="false">
      <c r="C720" s="19"/>
      <c r="D720" s="20"/>
      <c r="E720" s="20"/>
      <c r="F720" s="20"/>
    </row>
    <row r="721" customFormat="false" ht="15.75" hidden="false" customHeight="false" outlineLevel="0" collapsed="false">
      <c r="C721" s="19"/>
      <c r="D721" s="20"/>
      <c r="E721" s="20"/>
      <c r="F721" s="20"/>
    </row>
    <row r="722" customFormat="false" ht="15.75" hidden="false" customHeight="false" outlineLevel="0" collapsed="false">
      <c r="C722" s="19"/>
      <c r="D722" s="20"/>
      <c r="E722" s="20"/>
      <c r="F722" s="20"/>
    </row>
    <row r="723" customFormat="false" ht="15.75" hidden="false" customHeight="false" outlineLevel="0" collapsed="false">
      <c r="C723" s="19"/>
      <c r="D723" s="20"/>
      <c r="E723" s="20"/>
      <c r="F723" s="20"/>
    </row>
    <row r="724" customFormat="false" ht="15.75" hidden="false" customHeight="false" outlineLevel="0" collapsed="false">
      <c r="C724" s="19"/>
      <c r="D724" s="20"/>
      <c r="E724" s="20"/>
      <c r="F724" s="20"/>
    </row>
    <row r="725" customFormat="false" ht="15.75" hidden="false" customHeight="false" outlineLevel="0" collapsed="false">
      <c r="C725" s="19"/>
      <c r="D725" s="20"/>
      <c r="E725" s="20"/>
      <c r="F725" s="20"/>
    </row>
    <row r="726" customFormat="false" ht="15.75" hidden="false" customHeight="false" outlineLevel="0" collapsed="false">
      <c r="C726" s="19"/>
      <c r="D726" s="20"/>
      <c r="E726" s="20"/>
      <c r="F726" s="20"/>
    </row>
    <row r="727" customFormat="false" ht="15.75" hidden="false" customHeight="false" outlineLevel="0" collapsed="false">
      <c r="C727" s="19"/>
      <c r="D727" s="20"/>
      <c r="E727" s="20"/>
      <c r="F727" s="20"/>
    </row>
    <row r="728" customFormat="false" ht="15.75" hidden="false" customHeight="false" outlineLevel="0" collapsed="false">
      <c r="C728" s="19"/>
      <c r="D728" s="20"/>
      <c r="E728" s="20"/>
      <c r="F728" s="20"/>
    </row>
    <row r="729" customFormat="false" ht="15.75" hidden="false" customHeight="false" outlineLevel="0" collapsed="false">
      <c r="C729" s="19"/>
      <c r="D729" s="20"/>
      <c r="E729" s="20"/>
      <c r="F729" s="20"/>
    </row>
    <row r="730" customFormat="false" ht="15.75" hidden="false" customHeight="false" outlineLevel="0" collapsed="false">
      <c r="C730" s="19"/>
      <c r="D730" s="20"/>
      <c r="E730" s="20"/>
      <c r="F730" s="20"/>
    </row>
    <row r="731" customFormat="false" ht="15.75" hidden="false" customHeight="false" outlineLevel="0" collapsed="false">
      <c r="C731" s="19"/>
      <c r="D731" s="20"/>
      <c r="E731" s="20"/>
      <c r="F731" s="20"/>
    </row>
    <row r="732" customFormat="false" ht="15.75" hidden="false" customHeight="false" outlineLevel="0" collapsed="false">
      <c r="C732" s="19"/>
      <c r="D732" s="20"/>
      <c r="E732" s="20"/>
      <c r="F732" s="20"/>
    </row>
    <row r="733" customFormat="false" ht="15.75" hidden="false" customHeight="false" outlineLevel="0" collapsed="false">
      <c r="C733" s="19"/>
      <c r="D733" s="20"/>
      <c r="E733" s="20"/>
      <c r="F733" s="20"/>
    </row>
    <row r="734" customFormat="false" ht="15.75" hidden="false" customHeight="false" outlineLevel="0" collapsed="false">
      <c r="C734" s="19"/>
      <c r="D734" s="20"/>
      <c r="E734" s="20"/>
      <c r="F734" s="20"/>
    </row>
    <row r="735" customFormat="false" ht="15.75" hidden="false" customHeight="false" outlineLevel="0" collapsed="false">
      <c r="C735" s="19"/>
      <c r="D735" s="20"/>
      <c r="E735" s="20"/>
      <c r="F735" s="20"/>
    </row>
    <row r="736" customFormat="false" ht="15.75" hidden="false" customHeight="false" outlineLevel="0" collapsed="false">
      <c r="C736" s="19"/>
      <c r="D736" s="20"/>
      <c r="E736" s="20"/>
      <c r="F736" s="20"/>
    </row>
    <row r="737" customFormat="false" ht="15.75" hidden="false" customHeight="false" outlineLevel="0" collapsed="false">
      <c r="C737" s="19"/>
      <c r="D737" s="20"/>
      <c r="E737" s="20"/>
      <c r="F737" s="20"/>
    </row>
    <row r="738" customFormat="false" ht="15.75" hidden="false" customHeight="false" outlineLevel="0" collapsed="false">
      <c r="C738" s="19"/>
      <c r="D738" s="20"/>
      <c r="E738" s="20"/>
      <c r="F738" s="20"/>
    </row>
    <row r="739" customFormat="false" ht="15.75" hidden="false" customHeight="false" outlineLevel="0" collapsed="false">
      <c r="C739" s="19"/>
      <c r="D739" s="20"/>
      <c r="E739" s="20"/>
      <c r="F739" s="20"/>
    </row>
    <row r="740" customFormat="false" ht="15.75" hidden="false" customHeight="false" outlineLevel="0" collapsed="false">
      <c r="C740" s="19"/>
      <c r="D740" s="20"/>
      <c r="E740" s="20"/>
      <c r="F740" s="20"/>
    </row>
    <row r="741" customFormat="false" ht="15.75" hidden="false" customHeight="false" outlineLevel="0" collapsed="false">
      <c r="C741" s="19"/>
      <c r="D741" s="20"/>
      <c r="E741" s="20"/>
      <c r="F741" s="20"/>
    </row>
    <row r="742" customFormat="false" ht="15.75" hidden="false" customHeight="false" outlineLevel="0" collapsed="false">
      <c r="C742" s="19"/>
      <c r="D742" s="20"/>
      <c r="E742" s="20"/>
      <c r="F742" s="20"/>
    </row>
    <row r="743" customFormat="false" ht="15.75" hidden="false" customHeight="false" outlineLevel="0" collapsed="false">
      <c r="C743" s="19"/>
      <c r="D743" s="20"/>
      <c r="E743" s="20"/>
      <c r="F743" s="20"/>
    </row>
    <row r="744" customFormat="false" ht="15.75" hidden="false" customHeight="false" outlineLevel="0" collapsed="false">
      <c r="C744" s="19"/>
      <c r="D744" s="20"/>
      <c r="E744" s="20"/>
      <c r="F744" s="20"/>
    </row>
    <row r="745" customFormat="false" ht="15.75" hidden="false" customHeight="false" outlineLevel="0" collapsed="false">
      <c r="C745" s="19"/>
      <c r="D745" s="20"/>
      <c r="E745" s="20"/>
      <c r="F745" s="20"/>
    </row>
    <row r="746" customFormat="false" ht="15.75" hidden="false" customHeight="false" outlineLevel="0" collapsed="false">
      <c r="C746" s="19"/>
      <c r="D746" s="20"/>
      <c r="E746" s="20"/>
      <c r="F746" s="20"/>
    </row>
    <row r="747" customFormat="false" ht="15.75" hidden="false" customHeight="false" outlineLevel="0" collapsed="false">
      <c r="C747" s="19"/>
      <c r="D747" s="20"/>
      <c r="E747" s="20"/>
      <c r="F747" s="20"/>
    </row>
    <row r="748" customFormat="false" ht="15.75" hidden="false" customHeight="false" outlineLevel="0" collapsed="false">
      <c r="C748" s="19"/>
      <c r="D748" s="20"/>
      <c r="E748" s="20"/>
      <c r="F748" s="20"/>
    </row>
    <row r="749" customFormat="false" ht="15.75" hidden="false" customHeight="false" outlineLevel="0" collapsed="false">
      <c r="C749" s="19"/>
      <c r="D749" s="20"/>
      <c r="E749" s="20"/>
      <c r="F749" s="20"/>
    </row>
    <row r="750" customFormat="false" ht="15.75" hidden="false" customHeight="false" outlineLevel="0" collapsed="false">
      <c r="C750" s="19"/>
      <c r="D750" s="20"/>
      <c r="E750" s="20"/>
      <c r="F750" s="20"/>
    </row>
    <row r="751" customFormat="false" ht="15.75" hidden="false" customHeight="false" outlineLevel="0" collapsed="false">
      <c r="C751" s="19"/>
      <c r="D751" s="20"/>
      <c r="E751" s="20"/>
      <c r="F751" s="20"/>
    </row>
    <row r="752" customFormat="false" ht="15.75" hidden="false" customHeight="false" outlineLevel="0" collapsed="false">
      <c r="C752" s="19"/>
      <c r="D752" s="20"/>
      <c r="E752" s="20"/>
      <c r="F752" s="20"/>
    </row>
    <row r="753" customFormat="false" ht="15.75" hidden="false" customHeight="false" outlineLevel="0" collapsed="false">
      <c r="C753" s="19"/>
      <c r="D753" s="20"/>
      <c r="E753" s="20"/>
      <c r="F753" s="20"/>
    </row>
    <row r="754" customFormat="false" ht="15.75" hidden="false" customHeight="false" outlineLevel="0" collapsed="false">
      <c r="C754" s="19"/>
      <c r="D754" s="20"/>
      <c r="E754" s="20"/>
      <c r="F754" s="20"/>
    </row>
    <row r="755" customFormat="false" ht="15.75" hidden="false" customHeight="false" outlineLevel="0" collapsed="false">
      <c r="C755" s="19"/>
      <c r="D755" s="20"/>
      <c r="E755" s="20"/>
      <c r="F755" s="20"/>
    </row>
    <row r="756" customFormat="false" ht="15.75" hidden="false" customHeight="false" outlineLevel="0" collapsed="false">
      <c r="C756" s="19"/>
      <c r="D756" s="20"/>
      <c r="E756" s="20"/>
      <c r="F756" s="20"/>
    </row>
    <row r="757" customFormat="false" ht="15.75" hidden="false" customHeight="false" outlineLevel="0" collapsed="false">
      <c r="C757" s="19"/>
      <c r="D757" s="20"/>
      <c r="E757" s="20"/>
      <c r="F757" s="20"/>
    </row>
    <row r="758" customFormat="false" ht="15.75" hidden="false" customHeight="false" outlineLevel="0" collapsed="false">
      <c r="C758" s="19"/>
      <c r="D758" s="20"/>
      <c r="E758" s="20"/>
      <c r="F758" s="20"/>
    </row>
    <row r="759" customFormat="false" ht="15.75" hidden="false" customHeight="false" outlineLevel="0" collapsed="false">
      <c r="C759" s="19"/>
      <c r="D759" s="20"/>
      <c r="E759" s="20"/>
      <c r="F759" s="20"/>
    </row>
    <row r="760" customFormat="false" ht="15.75" hidden="false" customHeight="false" outlineLevel="0" collapsed="false">
      <c r="C760" s="19"/>
      <c r="D760" s="20"/>
      <c r="E760" s="20"/>
      <c r="F760" s="20"/>
    </row>
    <row r="761" customFormat="false" ht="15.75" hidden="false" customHeight="false" outlineLevel="0" collapsed="false">
      <c r="C761" s="19"/>
      <c r="D761" s="20"/>
      <c r="E761" s="20"/>
      <c r="F761" s="20"/>
    </row>
    <row r="762" customFormat="false" ht="15.75" hidden="false" customHeight="false" outlineLevel="0" collapsed="false">
      <c r="C762" s="19"/>
      <c r="D762" s="20"/>
      <c r="E762" s="20"/>
      <c r="F762" s="20"/>
    </row>
    <row r="763" customFormat="false" ht="15.75" hidden="false" customHeight="false" outlineLevel="0" collapsed="false">
      <c r="C763" s="19"/>
      <c r="D763" s="20"/>
      <c r="E763" s="20"/>
      <c r="F763" s="20"/>
    </row>
    <row r="764" customFormat="false" ht="15.75" hidden="false" customHeight="false" outlineLevel="0" collapsed="false">
      <c r="C764" s="19"/>
      <c r="D764" s="20"/>
      <c r="E764" s="20"/>
      <c r="F764" s="20"/>
    </row>
    <row r="765" customFormat="false" ht="15.75" hidden="false" customHeight="false" outlineLevel="0" collapsed="false">
      <c r="C765" s="19"/>
      <c r="D765" s="20"/>
      <c r="E765" s="20"/>
      <c r="F765" s="20"/>
    </row>
    <row r="766" customFormat="false" ht="15.75" hidden="false" customHeight="false" outlineLevel="0" collapsed="false">
      <c r="C766" s="19"/>
      <c r="D766" s="20"/>
      <c r="E766" s="20"/>
      <c r="F766" s="20"/>
    </row>
    <row r="767" customFormat="false" ht="15.75" hidden="false" customHeight="false" outlineLevel="0" collapsed="false">
      <c r="C767" s="19"/>
      <c r="D767" s="20"/>
      <c r="E767" s="20"/>
      <c r="F767" s="20"/>
    </row>
    <row r="768" customFormat="false" ht="15.75" hidden="false" customHeight="false" outlineLevel="0" collapsed="false">
      <c r="C768" s="19"/>
      <c r="D768" s="20"/>
      <c r="E768" s="20"/>
      <c r="F768" s="20"/>
    </row>
    <row r="769" customFormat="false" ht="15.75" hidden="false" customHeight="false" outlineLevel="0" collapsed="false">
      <c r="C769" s="19"/>
      <c r="D769" s="20"/>
      <c r="E769" s="20"/>
      <c r="F769" s="20"/>
    </row>
    <row r="770" customFormat="false" ht="15.75" hidden="false" customHeight="false" outlineLevel="0" collapsed="false">
      <c r="C770" s="19"/>
      <c r="D770" s="20"/>
      <c r="E770" s="20"/>
      <c r="F770" s="20"/>
    </row>
    <row r="771" customFormat="false" ht="15.75" hidden="false" customHeight="false" outlineLevel="0" collapsed="false">
      <c r="C771" s="19"/>
      <c r="D771" s="20"/>
      <c r="E771" s="20"/>
      <c r="F771" s="20"/>
    </row>
    <row r="772" customFormat="false" ht="15.75" hidden="false" customHeight="false" outlineLevel="0" collapsed="false">
      <c r="C772" s="19"/>
      <c r="D772" s="20"/>
      <c r="E772" s="20"/>
      <c r="F772" s="20"/>
    </row>
    <row r="773" customFormat="false" ht="15.75" hidden="false" customHeight="false" outlineLevel="0" collapsed="false">
      <c r="C773" s="19"/>
      <c r="D773" s="20"/>
      <c r="E773" s="20"/>
      <c r="F773" s="20"/>
    </row>
    <row r="774" customFormat="false" ht="15.75" hidden="false" customHeight="false" outlineLevel="0" collapsed="false">
      <c r="C774" s="19"/>
      <c r="D774" s="20"/>
      <c r="E774" s="20"/>
      <c r="F774" s="20"/>
    </row>
    <row r="775" customFormat="false" ht="15.75" hidden="false" customHeight="false" outlineLevel="0" collapsed="false">
      <c r="C775" s="19"/>
      <c r="D775" s="20"/>
      <c r="E775" s="20"/>
      <c r="F775" s="20"/>
    </row>
    <row r="776" customFormat="false" ht="15.75" hidden="false" customHeight="false" outlineLevel="0" collapsed="false">
      <c r="C776" s="19"/>
      <c r="D776" s="20"/>
      <c r="E776" s="20"/>
      <c r="F776" s="20"/>
    </row>
    <row r="777" customFormat="false" ht="15.75" hidden="false" customHeight="false" outlineLevel="0" collapsed="false">
      <c r="C777" s="19"/>
      <c r="D777" s="20"/>
      <c r="E777" s="20"/>
      <c r="F777" s="20"/>
    </row>
    <row r="778" customFormat="false" ht="15.75" hidden="false" customHeight="false" outlineLevel="0" collapsed="false">
      <c r="C778" s="19"/>
      <c r="D778" s="20"/>
      <c r="E778" s="20"/>
      <c r="F778" s="20"/>
    </row>
    <row r="779" customFormat="false" ht="15.75" hidden="false" customHeight="false" outlineLevel="0" collapsed="false">
      <c r="C779" s="19"/>
      <c r="D779" s="20"/>
      <c r="E779" s="20"/>
      <c r="F779" s="20"/>
    </row>
    <row r="780" customFormat="false" ht="15.75" hidden="false" customHeight="false" outlineLevel="0" collapsed="false">
      <c r="C780" s="19"/>
      <c r="D780" s="20"/>
      <c r="E780" s="20"/>
      <c r="F780" s="20"/>
    </row>
    <row r="781" customFormat="false" ht="15.75" hidden="false" customHeight="false" outlineLevel="0" collapsed="false">
      <c r="C781" s="19"/>
      <c r="D781" s="20"/>
      <c r="E781" s="20"/>
      <c r="F781" s="20"/>
    </row>
    <row r="782" customFormat="false" ht="15.75" hidden="false" customHeight="false" outlineLevel="0" collapsed="false">
      <c r="C782" s="19"/>
      <c r="D782" s="20"/>
      <c r="E782" s="20"/>
      <c r="F782" s="20"/>
    </row>
    <row r="783" customFormat="false" ht="15.75" hidden="false" customHeight="false" outlineLevel="0" collapsed="false">
      <c r="C783" s="19"/>
      <c r="D783" s="20"/>
      <c r="E783" s="20"/>
      <c r="F783" s="20"/>
    </row>
    <row r="784" customFormat="false" ht="15.75" hidden="false" customHeight="false" outlineLevel="0" collapsed="false">
      <c r="C784" s="19"/>
      <c r="D784" s="20"/>
      <c r="E784" s="20"/>
      <c r="F784" s="20"/>
    </row>
    <row r="785" customFormat="false" ht="15.75" hidden="false" customHeight="false" outlineLevel="0" collapsed="false">
      <c r="C785" s="19"/>
      <c r="D785" s="20"/>
      <c r="E785" s="20"/>
      <c r="F785" s="20"/>
    </row>
    <row r="786" customFormat="false" ht="15.75" hidden="false" customHeight="false" outlineLevel="0" collapsed="false">
      <c r="C786" s="19"/>
      <c r="D786" s="20"/>
      <c r="E786" s="20"/>
      <c r="F786" s="20"/>
    </row>
    <row r="787" customFormat="false" ht="15.75" hidden="false" customHeight="false" outlineLevel="0" collapsed="false">
      <c r="C787" s="19"/>
      <c r="D787" s="20"/>
      <c r="E787" s="20"/>
      <c r="F787" s="20"/>
    </row>
    <row r="788" customFormat="false" ht="15.75" hidden="false" customHeight="false" outlineLevel="0" collapsed="false">
      <c r="C788" s="19"/>
      <c r="D788" s="20"/>
      <c r="E788" s="20"/>
      <c r="F788" s="20"/>
    </row>
    <row r="789" customFormat="false" ht="15.75" hidden="false" customHeight="false" outlineLevel="0" collapsed="false">
      <c r="C789" s="19"/>
      <c r="D789" s="20"/>
      <c r="E789" s="20"/>
      <c r="F789" s="20"/>
    </row>
    <row r="790" customFormat="false" ht="15.75" hidden="false" customHeight="false" outlineLevel="0" collapsed="false">
      <c r="C790" s="19"/>
      <c r="D790" s="20"/>
      <c r="E790" s="20"/>
      <c r="F790" s="20"/>
    </row>
    <row r="791" customFormat="false" ht="15.75" hidden="false" customHeight="false" outlineLevel="0" collapsed="false">
      <c r="C791" s="19"/>
      <c r="D791" s="20"/>
      <c r="E791" s="20"/>
      <c r="F791" s="20"/>
    </row>
    <row r="792" customFormat="false" ht="15.75" hidden="false" customHeight="false" outlineLevel="0" collapsed="false">
      <c r="C792" s="19"/>
      <c r="D792" s="20"/>
      <c r="E792" s="20"/>
      <c r="F792" s="20"/>
    </row>
    <row r="793" customFormat="false" ht="15.75" hidden="false" customHeight="false" outlineLevel="0" collapsed="false">
      <c r="C793" s="19"/>
      <c r="D793" s="20"/>
      <c r="E793" s="20"/>
      <c r="F793" s="20"/>
    </row>
    <row r="794" customFormat="false" ht="15.75" hidden="false" customHeight="false" outlineLevel="0" collapsed="false">
      <c r="C794" s="19"/>
      <c r="D794" s="20"/>
      <c r="E794" s="20"/>
      <c r="F794" s="20"/>
    </row>
    <row r="795" customFormat="false" ht="15.75" hidden="false" customHeight="false" outlineLevel="0" collapsed="false">
      <c r="C795" s="19"/>
      <c r="D795" s="20"/>
      <c r="E795" s="20"/>
      <c r="F795" s="20"/>
    </row>
    <row r="796" customFormat="false" ht="15.75" hidden="false" customHeight="false" outlineLevel="0" collapsed="false">
      <c r="C796" s="19"/>
      <c r="D796" s="20"/>
      <c r="E796" s="20"/>
      <c r="F796" s="20"/>
    </row>
    <row r="797" customFormat="false" ht="15.75" hidden="false" customHeight="false" outlineLevel="0" collapsed="false">
      <c r="C797" s="19"/>
      <c r="D797" s="20"/>
      <c r="E797" s="20"/>
      <c r="F797" s="20"/>
    </row>
    <row r="798" customFormat="false" ht="15.75" hidden="false" customHeight="false" outlineLevel="0" collapsed="false">
      <c r="C798" s="19"/>
      <c r="D798" s="20"/>
      <c r="E798" s="20"/>
      <c r="F798" s="20"/>
    </row>
    <row r="799" customFormat="false" ht="15.75" hidden="false" customHeight="false" outlineLevel="0" collapsed="false">
      <c r="C799" s="19"/>
      <c r="D799" s="20"/>
      <c r="E799" s="20"/>
      <c r="F799" s="20"/>
    </row>
    <row r="800" customFormat="false" ht="15.75" hidden="false" customHeight="false" outlineLevel="0" collapsed="false">
      <c r="C800" s="19"/>
      <c r="D800" s="20"/>
      <c r="E800" s="20"/>
      <c r="F800" s="20"/>
    </row>
    <row r="801" customFormat="false" ht="15.75" hidden="false" customHeight="false" outlineLevel="0" collapsed="false">
      <c r="C801" s="19"/>
      <c r="D801" s="20"/>
      <c r="E801" s="20"/>
      <c r="F801" s="20"/>
    </row>
    <row r="802" customFormat="false" ht="15.75" hidden="false" customHeight="false" outlineLevel="0" collapsed="false">
      <c r="C802" s="19"/>
      <c r="D802" s="20"/>
      <c r="E802" s="20"/>
      <c r="F802" s="20"/>
    </row>
    <row r="803" customFormat="false" ht="15.75" hidden="false" customHeight="false" outlineLevel="0" collapsed="false">
      <c r="C803" s="19"/>
      <c r="D803" s="20"/>
      <c r="E803" s="20"/>
      <c r="F803" s="20"/>
    </row>
    <row r="804" customFormat="false" ht="15.75" hidden="false" customHeight="false" outlineLevel="0" collapsed="false">
      <c r="C804" s="19"/>
      <c r="D804" s="20"/>
      <c r="E804" s="20"/>
      <c r="F804" s="20"/>
    </row>
    <row r="805" customFormat="false" ht="15.75" hidden="false" customHeight="false" outlineLevel="0" collapsed="false">
      <c r="C805" s="19"/>
      <c r="D805" s="20"/>
      <c r="E805" s="20"/>
      <c r="F805" s="20"/>
    </row>
    <row r="806" customFormat="false" ht="15.75" hidden="false" customHeight="false" outlineLevel="0" collapsed="false">
      <c r="C806" s="19"/>
      <c r="D806" s="20"/>
      <c r="E806" s="20"/>
      <c r="F806" s="20"/>
    </row>
    <row r="807" customFormat="false" ht="15.75" hidden="false" customHeight="false" outlineLevel="0" collapsed="false">
      <c r="C807" s="19"/>
      <c r="D807" s="20"/>
      <c r="E807" s="20"/>
      <c r="F807" s="20"/>
    </row>
    <row r="808" customFormat="false" ht="15.75" hidden="false" customHeight="false" outlineLevel="0" collapsed="false">
      <c r="C808" s="19"/>
      <c r="D808" s="20"/>
      <c r="E808" s="20"/>
      <c r="F808" s="20"/>
    </row>
    <row r="809" customFormat="false" ht="15.75" hidden="false" customHeight="false" outlineLevel="0" collapsed="false">
      <c r="C809" s="19"/>
      <c r="D809" s="20"/>
      <c r="E809" s="20"/>
      <c r="F809" s="20"/>
    </row>
    <row r="810" customFormat="false" ht="15.75" hidden="false" customHeight="false" outlineLevel="0" collapsed="false">
      <c r="C810" s="19"/>
      <c r="D810" s="20"/>
      <c r="E810" s="20"/>
      <c r="F810" s="20"/>
    </row>
    <row r="811" customFormat="false" ht="15.75" hidden="false" customHeight="false" outlineLevel="0" collapsed="false">
      <c r="C811" s="19"/>
      <c r="D811" s="20"/>
      <c r="E811" s="20"/>
      <c r="F811" s="20"/>
    </row>
    <row r="812" customFormat="false" ht="15.75" hidden="false" customHeight="false" outlineLevel="0" collapsed="false">
      <c r="C812" s="19"/>
      <c r="D812" s="20"/>
      <c r="E812" s="20"/>
      <c r="F812" s="20"/>
    </row>
    <row r="813" customFormat="false" ht="15.75" hidden="false" customHeight="false" outlineLevel="0" collapsed="false">
      <c r="C813" s="19"/>
      <c r="D813" s="20"/>
      <c r="E813" s="20"/>
      <c r="F813" s="20"/>
    </row>
    <row r="814" customFormat="false" ht="15.75" hidden="false" customHeight="false" outlineLevel="0" collapsed="false">
      <c r="C814" s="19"/>
      <c r="D814" s="20"/>
      <c r="E814" s="20"/>
      <c r="F814" s="20"/>
    </row>
    <row r="815" customFormat="false" ht="15.75" hidden="false" customHeight="false" outlineLevel="0" collapsed="false">
      <c r="C815" s="19"/>
      <c r="D815" s="20"/>
      <c r="E815" s="20"/>
      <c r="F815" s="20"/>
    </row>
    <row r="816" customFormat="false" ht="15.75" hidden="false" customHeight="false" outlineLevel="0" collapsed="false">
      <c r="C816" s="19"/>
      <c r="D816" s="20"/>
      <c r="E816" s="20"/>
      <c r="F816" s="20"/>
    </row>
    <row r="817" customFormat="false" ht="15.75" hidden="false" customHeight="false" outlineLevel="0" collapsed="false">
      <c r="C817" s="19"/>
      <c r="D817" s="20"/>
      <c r="E817" s="20"/>
      <c r="F817" s="20"/>
    </row>
    <row r="818" customFormat="false" ht="15.75" hidden="false" customHeight="false" outlineLevel="0" collapsed="false">
      <c r="C818" s="19"/>
      <c r="D818" s="20"/>
      <c r="E818" s="20"/>
      <c r="F818" s="20"/>
    </row>
    <row r="819" customFormat="false" ht="15.75" hidden="false" customHeight="false" outlineLevel="0" collapsed="false">
      <c r="C819" s="19"/>
      <c r="D819" s="20"/>
      <c r="E819" s="20"/>
      <c r="F819" s="20"/>
    </row>
    <row r="820" customFormat="false" ht="15.75" hidden="false" customHeight="false" outlineLevel="0" collapsed="false">
      <c r="C820" s="19"/>
      <c r="D820" s="20"/>
      <c r="E820" s="20"/>
      <c r="F820" s="20"/>
    </row>
    <row r="821" customFormat="false" ht="15.75" hidden="false" customHeight="false" outlineLevel="0" collapsed="false">
      <c r="C821" s="19"/>
      <c r="D821" s="20"/>
      <c r="E821" s="20"/>
      <c r="F821" s="20"/>
    </row>
    <row r="822" customFormat="false" ht="15.75" hidden="false" customHeight="false" outlineLevel="0" collapsed="false">
      <c r="C822" s="19"/>
      <c r="D822" s="20"/>
      <c r="E822" s="20"/>
      <c r="F822" s="20"/>
    </row>
    <row r="823" customFormat="false" ht="15.75" hidden="false" customHeight="false" outlineLevel="0" collapsed="false">
      <c r="C823" s="19"/>
      <c r="D823" s="20"/>
      <c r="E823" s="20"/>
      <c r="F823" s="20"/>
    </row>
    <row r="824" customFormat="false" ht="15.75" hidden="false" customHeight="false" outlineLevel="0" collapsed="false">
      <c r="C824" s="19"/>
      <c r="D824" s="20"/>
      <c r="E824" s="20"/>
      <c r="F824" s="20"/>
    </row>
    <row r="825" customFormat="false" ht="15.75" hidden="false" customHeight="false" outlineLevel="0" collapsed="false">
      <c r="C825" s="19"/>
      <c r="D825" s="20"/>
      <c r="E825" s="20"/>
      <c r="F825" s="20"/>
    </row>
    <row r="826" customFormat="false" ht="15.75" hidden="false" customHeight="false" outlineLevel="0" collapsed="false">
      <c r="C826" s="19"/>
      <c r="D826" s="20"/>
      <c r="E826" s="20"/>
      <c r="F826" s="20"/>
    </row>
    <row r="827" customFormat="false" ht="15.75" hidden="false" customHeight="false" outlineLevel="0" collapsed="false">
      <c r="C827" s="19"/>
      <c r="D827" s="20"/>
      <c r="E827" s="20"/>
      <c r="F827" s="20"/>
    </row>
    <row r="828" customFormat="false" ht="15.75" hidden="false" customHeight="false" outlineLevel="0" collapsed="false">
      <c r="C828" s="19"/>
      <c r="D828" s="20"/>
      <c r="E828" s="20"/>
      <c r="F828" s="20"/>
    </row>
    <row r="829" customFormat="false" ht="15.75" hidden="false" customHeight="false" outlineLevel="0" collapsed="false">
      <c r="C829" s="19"/>
      <c r="D829" s="20"/>
      <c r="E829" s="20"/>
      <c r="F829" s="20"/>
    </row>
    <row r="830" customFormat="false" ht="15.75" hidden="false" customHeight="false" outlineLevel="0" collapsed="false">
      <c r="C830" s="19"/>
      <c r="D830" s="20"/>
      <c r="E830" s="20"/>
      <c r="F830" s="20"/>
    </row>
    <row r="831" customFormat="false" ht="15.75" hidden="false" customHeight="false" outlineLevel="0" collapsed="false">
      <c r="C831" s="19"/>
      <c r="D831" s="20"/>
      <c r="E831" s="20"/>
      <c r="F831" s="20"/>
    </row>
    <row r="832" customFormat="false" ht="15.75" hidden="false" customHeight="false" outlineLevel="0" collapsed="false">
      <c r="C832" s="19"/>
      <c r="D832" s="20"/>
      <c r="E832" s="20"/>
      <c r="F832" s="20"/>
    </row>
    <row r="833" customFormat="false" ht="15.75" hidden="false" customHeight="false" outlineLevel="0" collapsed="false">
      <c r="C833" s="19"/>
      <c r="D833" s="20"/>
      <c r="E833" s="20"/>
      <c r="F833" s="20"/>
    </row>
    <row r="834" customFormat="false" ht="15.75" hidden="false" customHeight="false" outlineLevel="0" collapsed="false">
      <c r="C834" s="19"/>
      <c r="D834" s="20"/>
      <c r="E834" s="20"/>
      <c r="F834" s="20"/>
    </row>
    <row r="835" customFormat="false" ht="15.75" hidden="false" customHeight="false" outlineLevel="0" collapsed="false">
      <c r="C835" s="19"/>
      <c r="D835" s="20"/>
      <c r="E835" s="20"/>
      <c r="F835" s="20"/>
    </row>
    <row r="836" customFormat="false" ht="15.75" hidden="false" customHeight="false" outlineLevel="0" collapsed="false">
      <c r="C836" s="19"/>
      <c r="D836" s="20"/>
      <c r="E836" s="20"/>
      <c r="F836" s="20"/>
    </row>
    <row r="837" customFormat="false" ht="15.75" hidden="false" customHeight="false" outlineLevel="0" collapsed="false">
      <c r="C837" s="19"/>
      <c r="D837" s="20"/>
      <c r="E837" s="20"/>
      <c r="F837" s="20"/>
    </row>
    <row r="838" customFormat="false" ht="15.75" hidden="false" customHeight="false" outlineLevel="0" collapsed="false">
      <c r="C838" s="19"/>
      <c r="D838" s="20"/>
      <c r="E838" s="20"/>
      <c r="F838" s="20"/>
    </row>
    <row r="839" customFormat="false" ht="15.75" hidden="false" customHeight="false" outlineLevel="0" collapsed="false">
      <c r="C839" s="19"/>
      <c r="D839" s="20"/>
      <c r="E839" s="20"/>
      <c r="F839" s="20"/>
    </row>
    <row r="840" customFormat="false" ht="15.75" hidden="false" customHeight="false" outlineLevel="0" collapsed="false">
      <c r="C840" s="19"/>
      <c r="D840" s="20"/>
      <c r="E840" s="20"/>
      <c r="F840" s="20"/>
    </row>
    <row r="841" customFormat="false" ht="15.75" hidden="false" customHeight="false" outlineLevel="0" collapsed="false">
      <c r="C841" s="19"/>
      <c r="D841" s="20"/>
      <c r="E841" s="20"/>
      <c r="F841" s="20"/>
    </row>
    <row r="842" customFormat="false" ht="15.75" hidden="false" customHeight="false" outlineLevel="0" collapsed="false">
      <c r="C842" s="19"/>
      <c r="D842" s="20"/>
      <c r="E842" s="20"/>
      <c r="F842" s="20"/>
    </row>
    <row r="843" customFormat="false" ht="15.75" hidden="false" customHeight="false" outlineLevel="0" collapsed="false">
      <c r="C843" s="19"/>
      <c r="D843" s="20"/>
      <c r="E843" s="20"/>
      <c r="F843" s="20"/>
    </row>
    <row r="844" customFormat="false" ht="15.75" hidden="false" customHeight="false" outlineLevel="0" collapsed="false">
      <c r="C844" s="19"/>
      <c r="D844" s="20"/>
      <c r="E844" s="20"/>
      <c r="F844" s="20"/>
    </row>
    <row r="845" customFormat="false" ht="15.75" hidden="false" customHeight="false" outlineLevel="0" collapsed="false">
      <c r="C845" s="19"/>
      <c r="D845" s="20"/>
      <c r="E845" s="20"/>
      <c r="F845" s="20"/>
    </row>
    <row r="846" customFormat="false" ht="15.75" hidden="false" customHeight="false" outlineLevel="0" collapsed="false">
      <c r="C846" s="19"/>
      <c r="D846" s="20"/>
      <c r="E846" s="20"/>
      <c r="F846" s="20"/>
    </row>
    <row r="847" customFormat="false" ht="15.75" hidden="false" customHeight="false" outlineLevel="0" collapsed="false">
      <c r="C847" s="19"/>
      <c r="D847" s="20"/>
      <c r="E847" s="20"/>
      <c r="F847" s="20"/>
    </row>
    <row r="848" customFormat="false" ht="15.75" hidden="false" customHeight="false" outlineLevel="0" collapsed="false">
      <c r="C848" s="19"/>
      <c r="D848" s="20"/>
      <c r="E848" s="20"/>
      <c r="F848" s="20"/>
    </row>
    <row r="849" customFormat="false" ht="15.75" hidden="false" customHeight="false" outlineLevel="0" collapsed="false">
      <c r="C849" s="19"/>
      <c r="D849" s="20"/>
      <c r="E849" s="20"/>
      <c r="F849" s="20"/>
    </row>
    <row r="850" customFormat="false" ht="15.75" hidden="false" customHeight="false" outlineLevel="0" collapsed="false">
      <c r="C850" s="19"/>
      <c r="D850" s="20"/>
      <c r="E850" s="20"/>
      <c r="F850" s="20"/>
    </row>
    <row r="851" customFormat="false" ht="15.75" hidden="false" customHeight="false" outlineLevel="0" collapsed="false">
      <c r="C851" s="19"/>
      <c r="D851" s="20"/>
      <c r="E851" s="20"/>
      <c r="F851" s="20"/>
    </row>
    <row r="852" customFormat="false" ht="15.75" hidden="false" customHeight="false" outlineLevel="0" collapsed="false">
      <c r="C852" s="19"/>
      <c r="D852" s="20"/>
      <c r="E852" s="20"/>
      <c r="F852" s="20"/>
    </row>
    <row r="853" customFormat="false" ht="15.75" hidden="false" customHeight="false" outlineLevel="0" collapsed="false">
      <c r="C853" s="19"/>
      <c r="D853" s="20"/>
      <c r="E853" s="20"/>
      <c r="F853" s="20"/>
    </row>
    <row r="854" customFormat="false" ht="15.75" hidden="false" customHeight="false" outlineLevel="0" collapsed="false">
      <c r="C854" s="19"/>
      <c r="D854" s="20"/>
      <c r="E854" s="20"/>
      <c r="F854" s="20"/>
    </row>
    <row r="855" customFormat="false" ht="15.75" hidden="false" customHeight="false" outlineLevel="0" collapsed="false">
      <c r="C855" s="19"/>
      <c r="D855" s="20"/>
      <c r="E855" s="20"/>
      <c r="F855" s="20"/>
    </row>
    <row r="856" customFormat="false" ht="15.75" hidden="false" customHeight="false" outlineLevel="0" collapsed="false">
      <c r="C856" s="19"/>
      <c r="D856" s="20"/>
      <c r="E856" s="20"/>
      <c r="F856" s="20"/>
    </row>
    <row r="857" customFormat="false" ht="15.75" hidden="false" customHeight="false" outlineLevel="0" collapsed="false">
      <c r="C857" s="19"/>
      <c r="D857" s="20"/>
      <c r="E857" s="20"/>
      <c r="F857" s="20"/>
    </row>
    <row r="858" customFormat="false" ht="15.75" hidden="false" customHeight="false" outlineLevel="0" collapsed="false">
      <c r="C858" s="19"/>
      <c r="D858" s="20"/>
      <c r="E858" s="20"/>
      <c r="F858" s="20"/>
    </row>
    <row r="859" customFormat="false" ht="15.75" hidden="false" customHeight="false" outlineLevel="0" collapsed="false">
      <c r="C859" s="19"/>
      <c r="D859" s="20"/>
      <c r="E859" s="20"/>
      <c r="F859" s="20"/>
    </row>
    <row r="860" customFormat="false" ht="15.75" hidden="false" customHeight="false" outlineLevel="0" collapsed="false">
      <c r="C860" s="19"/>
      <c r="D860" s="20"/>
      <c r="E860" s="20"/>
      <c r="F860" s="20"/>
    </row>
    <row r="861" customFormat="false" ht="15.75" hidden="false" customHeight="false" outlineLevel="0" collapsed="false">
      <c r="C861" s="19"/>
      <c r="D861" s="20"/>
      <c r="E861" s="20"/>
      <c r="F861" s="20"/>
    </row>
    <row r="862" customFormat="false" ht="15.75" hidden="false" customHeight="false" outlineLevel="0" collapsed="false">
      <c r="C862" s="19"/>
      <c r="D862" s="20"/>
      <c r="E862" s="20"/>
      <c r="F862" s="20"/>
    </row>
    <row r="863" customFormat="false" ht="15.75" hidden="false" customHeight="false" outlineLevel="0" collapsed="false">
      <c r="C863" s="19"/>
      <c r="D863" s="20"/>
      <c r="E863" s="20"/>
      <c r="F863" s="20"/>
    </row>
    <row r="864" customFormat="false" ht="15.75" hidden="false" customHeight="false" outlineLevel="0" collapsed="false">
      <c r="C864" s="19"/>
      <c r="D864" s="20"/>
      <c r="E864" s="20"/>
      <c r="F864" s="20"/>
    </row>
    <row r="865" customFormat="false" ht="15.75" hidden="false" customHeight="false" outlineLevel="0" collapsed="false">
      <c r="C865" s="19"/>
      <c r="D865" s="20"/>
      <c r="E865" s="20"/>
      <c r="F865" s="20"/>
    </row>
    <row r="866" customFormat="false" ht="15.75" hidden="false" customHeight="false" outlineLevel="0" collapsed="false">
      <c r="C866" s="19"/>
      <c r="D866" s="20"/>
      <c r="E866" s="20"/>
      <c r="F866" s="20"/>
    </row>
    <row r="867" customFormat="false" ht="15.75" hidden="false" customHeight="false" outlineLevel="0" collapsed="false">
      <c r="C867" s="19"/>
      <c r="D867" s="20"/>
      <c r="E867" s="20"/>
      <c r="F867" s="20"/>
    </row>
    <row r="868" customFormat="false" ht="15.75" hidden="false" customHeight="false" outlineLevel="0" collapsed="false">
      <c r="C868" s="19"/>
      <c r="D868" s="20"/>
      <c r="E868" s="20"/>
      <c r="F868" s="20"/>
    </row>
    <row r="869" customFormat="false" ht="15.75" hidden="false" customHeight="false" outlineLevel="0" collapsed="false">
      <c r="C869" s="19"/>
      <c r="D869" s="20"/>
      <c r="E869" s="20"/>
      <c r="F869" s="20"/>
    </row>
    <row r="870" customFormat="false" ht="15.75" hidden="false" customHeight="false" outlineLevel="0" collapsed="false">
      <c r="C870" s="19"/>
      <c r="D870" s="20"/>
      <c r="E870" s="20"/>
      <c r="F870" s="20"/>
    </row>
    <row r="871" customFormat="false" ht="15.75" hidden="false" customHeight="false" outlineLevel="0" collapsed="false">
      <c r="C871" s="19"/>
      <c r="D871" s="20"/>
      <c r="E871" s="20"/>
      <c r="F871" s="20"/>
    </row>
    <row r="872" customFormat="false" ht="15.75" hidden="false" customHeight="false" outlineLevel="0" collapsed="false">
      <c r="C872" s="19"/>
      <c r="D872" s="20"/>
      <c r="E872" s="20"/>
      <c r="F872" s="20"/>
    </row>
    <row r="873" customFormat="false" ht="15.75" hidden="false" customHeight="false" outlineLevel="0" collapsed="false">
      <c r="C873" s="19"/>
      <c r="D873" s="20"/>
      <c r="E873" s="20"/>
      <c r="F873" s="20"/>
    </row>
    <row r="874" customFormat="false" ht="15.75" hidden="false" customHeight="false" outlineLevel="0" collapsed="false">
      <c r="C874" s="19"/>
      <c r="D874" s="20"/>
      <c r="E874" s="20"/>
      <c r="F874" s="20"/>
    </row>
    <row r="875" customFormat="false" ht="15.75" hidden="false" customHeight="false" outlineLevel="0" collapsed="false">
      <c r="C875" s="19"/>
      <c r="D875" s="20"/>
      <c r="E875" s="20"/>
      <c r="F875" s="20"/>
    </row>
    <row r="876" customFormat="false" ht="15.75" hidden="false" customHeight="false" outlineLevel="0" collapsed="false">
      <c r="C876" s="19"/>
      <c r="D876" s="20"/>
      <c r="E876" s="20"/>
      <c r="F876" s="20"/>
    </row>
    <row r="877" customFormat="false" ht="15.75" hidden="false" customHeight="false" outlineLevel="0" collapsed="false">
      <c r="C877" s="19"/>
      <c r="D877" s="20"/>
      <c r="E877" s="20"/>
      <c r="F877" s="20"/>
    </row>
    <row r="878" customFormat="false" ht="15.75" hidden="false" customHeight="false" outlineLevel="0" collapsed="false">
      <c r="C878" s="19"/>
      <c r="D878" s="20"/>
      <c r="E878" s="20"/>
      <c r="F878" s="20"/>
    </row>
    <row r="879" customFormat="false" ht="15.75" hidden="false" customHeight="false" outlineLevel="0" collapsed="false">
      <c r="C879" s="19"/>
      <c r="D879" s="20"/>
      <c r="E879" s="20"/>
      <c r="F879" s="20"/>
    </row>
    <row r="880" customFormat="false" ht="15.75" hidden="false" customHeight="false" outlineLevel="0" collapsed="false">
      <c r="C880" s="19"/>
      <c r="D880" s="20"/>
      <c r="E880" s="20"/>
      <c r="F880" s="20"/>
    </row>
    <row r="881" customFormat="false" ht="15.75" hidden="false" customHeight="false" outlineLevel="0" collapsed="false">
      <c r="C881" s="19"/>
      <c r="D881" s="20"/>
      <c r="E881" s="20"/>
      <c r="F881" s="20"/>
    </row>
    <row r="882" customFormat="false" ht="15.75" hidden="false" customHeight="false" outlineLevel="0" collapsed="false">
      <c r="C882" s="19"/>
      <c r="D882" s="20"/>
      <c r="E882" s="20"/>
      <c r="F882" s="20"/>
    </row>
    <row r="883" customFormat="false" ht="15.75" hidden="false" customHeight="false" outlineLevel="0" collapsed="false">
      <c r="C883" s="19"/>
      <c r="D883" s="20"/>
      <c r="E883" s="20"/>
      <c r="F883" s="20"/>
    </row>
    <row r="884" customFormat="false" ht="15.75" hidden="false" customHeight="false" outlineLevel="0" collapsed="false">
      <c r="C884" s="19"/>
      <c r="D884" s="20"/>
      <c r="E884" s="20"/>
      <c r="F884" s="20"/>
    </row>
    <row r="885" customFormat="false" ht="15.75" hidden="false" customHeight="false" outlineLevel="0" collapsed="false">
      <c r="C885" s="19"/>
      <c r="D885" s="20"/>
      <c r="E885" s="20"/>
      <c r="F885" s="20"/>
    </row>
    <row r="886" customFormat="false" ht="15.75" hidden="false" customHeight="false" outlineLevel="0" collapsed="false">
      <c r="C886" s="19"/>
      <c r="D886" s="20"/>
      <c r="E886" s="20"/>
      <c r="F886" s="20"/>
    </row>
    <row r="887" customFormat="false" ht="15.75" hidden="false" customHeight="false" outlineLevel="0" collapsed="false">
      <c r="C887" s="19"/>
      <c r="D887" s="20"/>
      <c r="E887" s="20"/>
      <c r="F887" s="20"/>
    </row>
    <row r="888" customFormat="false" ht="15.75" hidden="false" customHeight="false" outlineLevel="0" collapsed="false">
      <c r="C888" s="19"/>
      <c r="D888" s="20"/>
      <c r="E888" s="20"/>
      <c r="F888" s="20"/>
    </row>
    <row r="889" customFormat="false" ht="15.75" hidden="false" customHeight="false" outlineLevel="0" collapsed="false">
      <c r="C889" s="19"/>
      <c r="D889" s="20"/>
      <c r="E889" s="20"/>
      <c r="F889" s="20"/>
    </row>
    <row r="890" customFormat="false" ht="15.75" hidden="false" customHeight="false" outlineLevel="0" collapsed="false">
      <c r="C890" s="19"/>
      <c r="D890" s="20"/>
      <c r="E890" s="20"/>
      <c r="F890" s="20"/>
    </row>
    <row r="891" customFormat="false" ht="15.75" hidden="false" customHeight="false" outlineLevel="0" collapsed="false">
      <c r="C891" s="19"/>
      <c r="D891" s="20"/>
      <c r="E891" s="20"/>
      <c r="F891" s="20"/>
    </row>
    <row r="892" customFormat="false" ht="15.75" hidden="false" customHeight="false" outlineLevel="0" collapsed="false">
      <c r="C892" s="19"/>
      <c r="D892" s="20"/>
      <c r="E892" s="20"/>
      <c r="F892" s="20"/>
    </row>
    <row r="893" customFormat="false" ht="15.75" hidden="false" customHeight="false" outlineLevel="0" collapsed="false">
      <c r="C893" s="19"/>
      <c r="D893" s="20"/>
      <c r="E893" s="20"/>
      <c r="F893" s="20"/>
    </row>
    <row r="894" customFormat="false" ht="15.75" hidden="false" customHeight="false" outlineLevel="0" collapsed="false">
      <c r="C894" s="19"/>
      <c r="D894" s="20"/>
      <c r="E894" s="20"/>
      <c r="F894" s="20"/>
    </row>
    <row r="895" customFormat="false" ht="15.75" hidden="false" customHeight="false" outlineLevel="0" collapsed="false">
      <c r="C895" s="19"/>
      <c r="D895" s="20"/>
      <c r="E895" s="20"/>
      <c r="F895" s="20"/>
    </row>
    <row r="896" customFormat="false" ht="15.75" hidden="false" customHeight="false" outlineLevel="0" collapsed="false">
      <c r="C896" s="19"/>
      <c r="D896" s="20"/>
      <c r="E896" s="20"/>
      <c r="F896" s="20"/>
    </row>
    <row r="897" customFormat="false" ht="15.75" hidden="false" customHeight="false" outlineLevel="0" collapsed="false">
      <c r="C897" s="19"/>
      <c r="D897" s="20"/>
      <c r="E897" s="20"/>
      <c r="F897" s="20"/>
    </row>
    <row r="898" customFormat="false" ht="15.75" hidden="false" customHeight="false" outlineLevel="0" collapsed="false">
      <c r="C898" s="19"/>
      <c r="D898" s="20"/>
      <c r="E898" s="20"/>
      <c r="F898" s="20"/>
    </row>
    <row r="899" customFormat="false" ht="15.75" hidden="false" customHeight="false" outlineLevel="0" collapsed="false">
      <c r="C899" s="19"/>
      <c r="D899" s="20"/>
      <c r="E899" s="20"/>
      <c r="F899" s="20"/>
    </row>
    <row r="900" customFormat="false" ht="15.75" hidden="false" customHeight="false" outlineLevel="0" collapsed="false">
      <c r="C900" s="19"/>
      <c r="D900" s="20"/>
      <c r="E900" s="20"/>
      <c r="F900" s="20"/>
    </row>
    <row r="901" customFormat="false" ht="15.75" hidden="false" customHeight="false" outlineLevel="0" collapsed="false">
      <c r="C901" s="19"/>
      <c r="D901" s="20"/>
      <c r="E901" s="20"/>
      <c r="F901" s="20"/>
    </row>
    <row r="902" customFormat="false" ht="15.75" hidden="false" customHeight="false" outlineLevel="0" collapsed="false">
      <c r="C902" s="19"/>
      <c r="D902" s="20"/>
      <c r="E902" s="20"/>
      <c r="F902" s="20"/>
    </row>
    <row r="903" customFormat="false" ht="15.75" hidden="false" customHeight="false" outlineLevel="0" collapsed="false">
      <c r="C903" s="19"/>
      <c r="D903" s="20"/>
      <c r="E903" s="20"/>
      <c r="F903" s="20"/>
    </row>
    <row r="904" customFormat="false" ht="15.75" hidden="false" customHeight="false" outlineLevel="0" collapsed="false">
      <c r="C904" s="19"/>
      <c r="D904" s="20"/>
      <c r="E904" s="20"/>
      <c r="F904" s="20"/>
    </row>
    <row r="905" customFormat="false" ht="15.75" hidden="false" customHeight="false" outlineLevel="0" collapsed="false">
      <c r="C905" s="19"/>
      <c r="D905" s="20"/>
      <c r="E905" s="20"/>
      <c r="F905" s="20"/>
    </row>
    <row r="906" customFormat="false" ht="15.75" hidden="false" customHeight="false" outlineLevel="0" collapsed="false">
      <c r="C906" s="19"/>
      <c r="D906" s="20"/>
      <c r="E906" s="20"/>
      <c r="F906" s="20"/>
    </row>
    <row r="907" customFormat="false" ht="15.75" hidden="false" customHeight="false" outlineLevel="0" collapsed="false">
      <c r="C907" s="19"/>
      <c r="D907" s="20"/>
      <c r="E907" s="20"/>
      <c r="F907" s="20"/>
    </row>
    <row r="908" customFormat="false" ht="15.75" hidden="false" customHeight="false" outlineLevel="0" collapsed="false">
      <c r="C908" s="19"/>
      <c r="D908" s="20"/>
      <c r="E908" s="20"/>
      <c r="F908" s="20"/>
    </row>
    <row r="909" customFormat="false" ht="15.75" hidden="false" customHeight="false" outlineLevel="0" collapsed="false">
      <c r="C909" s="19"/>
      <c r="D909" s="20"/>
      <c r="E909" s="20"/>
      <c r="F909" s="20"/>
    </row>
    <row r="910" customFormat="false" ht="15.75" hidden="false" customHeight="false" outlineLevel="0" collapsed="false">
      <c r="C910" s="19"/>
      <c r="D910" s="20"/>
      <c r="E910" s="20"/>
      <c r="F910" s="20"/>
    </row>
    <row r="911" customFormat="false" ht="15.75" hidden="false" customHeight="false" outlineLevel="0" collapsed="false">
      <c r="C911" s="19"/>
      <c r="D911" s="20"/>
      <c r="E911" s="20"/>
      <c r="F911" s="20"/>
    </row>
    <row r="912" customFormat="false" ht="15.75" hidden="false" customHeight="false" outlineLevel="0" collapsed="false">
      <c r="C912" s="19"/>
      <c r="D912" s="20"/>
      <c r="E912" s="20"/>
      <c r="F912" s="20"/>
    </row>
    <row r="913" customFormat="false" ht="15.75" hidden="false" customHeight="false" outlineLevel="0" collapsed="false">
      <c r="C913" s="19"/>
      <c r="D913" s="20"/>
      <c r="E913" s="20"/>
      <c r="F913" s="20"/>
    </row>
    <row r="914" customFormat="false" ht="15.75" hidden="false" customHeight="false" outlineLevel="0" collapsed="false">
      <c r="C914" s="19"/>
      <c r="D914" s="20"/>
      <c r="E914" s="20"/>
      <c r="F914" s="20"/>
    </row>
    <row r="915" customFormat="false" ht="15.75" hidden="false" customHeight="false" outlineLevel="0" collapsed="false">
      <c r="C915" s="19"/>
      <c r="D915" s="20"/>
      <c r="E915" s="20"/>
      <c r="F915" s="20"/>
    </row>
    <row r="916" customFormat="false" ht="15.75" hidden="false" customHeight="false" outlineLevel="0" collapsed="false">
      <c r="C916" s="19"/>
      <c r="D916" s="20"/>
      <c r="E916" s="20"/>
      <c r="F916" s="20"/>
    </row>
    <row r="917" customFormat="false" ht="15.75" hidden="false" customHeight="false" outlineLevel="0" collapsed="false">
      <c r="C917" s="19"/>
      <c r="D917" s="20"/>
      <c r="E917" s="20"/>
      <c r="F917" s="20"/>
    </row>
    <row r="918" customFormat="false" ht="15.75" hidden="false" customHeight="false" outlineLevel="0" collapsed="false">
      <c r="C918" s="19"/>
      <c r="D918" s="20"/>
      <c r="E918" s="20"/>
      <c r="F918" s="20"/>
    </row>
    <row r="919" customFormat="false" ht="15.75" hidden="false" customHeight="false" outlineLevel="0" collapsed="false">
      <c r="C919" s="19"/>
      <c r="D919" s="20"/>
      <c r="E919" s="20"/>
      <c r="F919" s="20"/>
    </row>
    <row r="920" customFormat="false" ht="15.75" hidden="false" customHeight="false" outlineLevel="0" collapsed="false">
      <c r="C920" s="19"/>
      <c r="D920" s="20"/>
      <c r="E920" s="20"/>
      <c r="F920" s="20"/>
    </row>
    <row r="921" customFormat="false" ht="15.75" hidden="false" customHeight="false" outlineLevel="0" collapsed="false">
      <c r="C921" s="19"/>
      <c r="D921" s="20"/>
      <c r="E921" s="20"/>
      <c r="F921" s="20"/>
    </row>
    <row r="922" customFormat="false" ht="15.75" hidden="false" customHeight="false" outlineLevel="0" collapsed="false">
      <c r="C922" s="19"/>
      <c r="D922" s="20"/>
      <c r="E922" s="20"/>
      <c r="F922" s="20"/>
    </row>
    <row r="923" customFormat="false" ht="15.75" hidden="false" customHeight="false" outlineLevel="0" collapsed="false">
      <c r="C923" s="19"/>
      <c r="D923" s="20"/>
      <c r="E923" s="20"/>
      <c r="F923" s="20"/>
    </row>
    <row r="924" customFormat="false" ht="15.75" hidden="false" customHeight="false" outlineLevel="0" collapsed="false">
      <c r="C924" s="19"/>
      <c r="D924" s="20"/>
      <c r="E924" s="20"/>
      <c r="F924" s="20"/>
    </row>
    <row r="925" customFormat="false" ht="15.75" hidden="false" customHeight="false" outlineLevel="0" collapsed="false">
      <c r="C925" s="19"/>
      <c r="D925" s="20"/>
      <c r="E925" s="20"/>
      <c r="F925" s="20"/>
    </row>
    <row r="926" customFormat="false" ht="15.75" hidden="false" customHeight="false" outlineLevel="0" collapsed="false">
      <c r="C926" s="19"/>
      <c r="D926" s="20"/>
      <c r="E926" s="20"/>
      <c r="F926" s="20"/>
    </row>
    <row r="927" customFormat="false" ht="15.75" hidden="false" customHeight="false" outlineLevel="0" collapsed="false">
      <c r="C927" s="19"/>
      <c r="D927" s="20"/>
      <c r="E927" s="20"/>
      <c r="F927" s="20"/>
    </row>
    <row r="928" customFormat="false" ht="15.75" hidden="false" customHeight="false" outlineLevel="0" collapsed="false">
      <c r="C928" s="19"/>
      <c r="D928" s="20"/>
      <c r="E928" s="20"/>
      <c r="F928" s="20"/>
    </row>
    <row r="929" customFormat="false" ht="15.75" hidden="false" customHeight="false" outlineLevel="0" collapsed="false">
      <c r="C929" s="19"/>
      <c r="D929" s="20"/>
      <c r="E929" s="20"/>
      <c r="F929" s="20"/>
    </row>
    <row r="930" customFormat="false" ht="15.75" hidden="false" customHeight="false" outlineLevel="0" collapsed="false">
      <c r="C930" s="19"/>
      <c r="D930" s="20"/>
      <c r="E930" s="20"/>
      <c r="F930" s="20"/>
    </row>
    <row r="931" customFormat="false" ht="15.75" hidden="false" customHeight="false" outlineLevel="0" collapsed="false">
      <c r="C931" s="19"/>
      <c r="D931" s="20"/>
      <c r="E931" s="20"/>
      <c r="F931" s="20"/>
    </row>
    <row r="932" customFormat="false" ht="15.75" hidden="false" customHeight="false" outlineLevel="0" collapsed="false">
      <c r="C932" s="19"/>
      <c r="D932" s="20"/>
      <c r="E932" s="20"/>
      <c r="F932" s="20"/>
    </row>
    <row r="933" customFormat="false" ht="15.75" hidden="false" customHeight="false" outlineLevel="0" collapsed="false">
      <c r="C933" s="19"/>
      <c r="D933" s="20"/>
      <c r="E933" s="20"/>
      <c r="F933" s="20"/>
    </row>
    <row r="934" customFormat="false" ht="15.75" hidden="false" customHeight="false" outlineLevel="0" collapsed="false">
      <c r="C934" s="19"/>
      <c r="D934" s="20"/>
      <c r="E934" s="20"/>
      <c r="F934" s="20"/>
    </row>
    <row r="935" customFormat="false" ht="15.75" hidden="false" customHeight="false" outlineLevel="0" collapsed="false">
      <c r="C935" s="19"/>
      <c r="D935" s="20"/>
      <c r="E935" s="20"/>
      <c r="F935" s="20"/>
    </row>
    <row r="936" customFormat="false" ht="15.75" hidden="false" customHeight="false" outlineLevel="0" collapsed="false">
      <c r="C936" s="19"/>
      <c r="D936" s="20"/>
      <c r="E936" s="20"/>
      <c r="F936" s="20"/>
    </row>
    <row r="937" customFormat="false" ht="15.75" hidden="false" customHeight="false" outlineLevel="0" collapsed="false">
      <c r="C937" s="19"/>
      <c r="D937" s="20"/>
      <c r="E937" s="20"/>
      <c r="F937" s="20"/>
    </row>
    <row r="938" customFormat="false" ht="15.75" hidden="false" customHeight="false" outlineLevel="0" collapsed="false">
      <c r="C938" s="19"/>
      <c r="D938" s="20"/>
      <c r="E938" s="20"/>
      <c r="F938" s="20"/>
    </row>
    <row r="939" customFormat="false" ht="15.75" hidden="false" customHeight="false" outlineLevel="0" collapsed="false">
      <c r="C939" s="19"/>
      <c r="D939" s="20"/>
      <c r="E939" s="20"/>
      <c r="F939" s="20"/>
    </row>
    <row r="940" customFormat="false" ht="15.75" hidden="false" customHeight="false" outlineLevel="0" collapsed="false">
      <c r="C940" s="19"/>
      <c r="D940" s="20"/>
      <c r="E940" s="20"/>
      <c r="F940" s="20"/>
    </row>
    <row r="941" customFormat="false" ht="15.75" hidden="false" customHeight="false" outlineLevel="0" collapsed="false">
      <c r="C941" s="19"/>
      <c r="D941" s="20"/>
      <c r="E941" s="20"/>
      <c r="F941" s="20"/>
    </row>
    <row r="942" customFormat="false" ht="15.75" hidden="false" customHeight="false" outlineLevel="0" collapsed="false">
      <c r="C942" s="19"/>
      <c r="D942" s="20"/>
      <c r="E942" s="20"/>
      <c r="F942" s="20"/>
    </row>
    <row r="943" customFormat="false" ht="15.75" hidden="false" customHeight="false" outlineLevel="0" collapsed="false">
      <c r="C943" s="19"/>
      <c r="D943" s="20"/>
      <c r="E943" s="20"/>
      <c r="F943" s="20"/>
    </row>
    <row r="944" customFormat="false" ht="15.75" hidden="false" customHeight="false" outlineLevel="0" collapsed="false">
      <c r="C944" s="19"/>
      <c r="D944" s="20"/>
      <c r="E944" s="20"/>
      <c r="F944" s="20"/>
    </row>
    <row r="945" customFormat="false" ht="15.75" hidden="false" customHeight="false" outlineLevel="0" collapsed="false">
      <c r="C945" s="19"/>
      <c r="D945" s="20"/>
      <c r="E945" s="20"/>
      <c r="F945" s="20"/>
    </row>
    <row r="946" customFormat="false" ht="15.75" hidden="false" customHeight="false" outlineLevel="0" collapsed="false">
      <c r="C946" s="19"/>
      <c r="D946" s="20"/>
      <c r="E946" s="20"/>
      <c r="F946" s="20"/>
    </row>
    <row r="947" customFormat="false" ht="15.75" hidden="false" customHeight="false" outlineLevel="0" collapsed="false">
      <c r="C947" s="19"/>
      <c r="D947" s="20"/>
      <c r="E947" s="20"/>
      <c r="F947" s="20"/>
    </row>
    <row r="948" customFormat="false" ht="15.75" hidden="false" customHeight="false" outlineLevel="0" collapsed="false">
      <c r="C948" s="19"/>
      <c r="D948" s="20"/>
      <c r="E948" s="20"/>
      <c r="F948" s="20"/>
    </row>
    <row r="949" customFormat="false" ht="15.75" hidden="false" customHeight="false" outlineLevel="0" collapsed="false">
      <c r="C949" s="19"/>
      <c r="D949" s="20"/>
      <c r="E949" s="20"/>
      <c r="F949" s="20"/>
    </row>
    <row r="950" customFormat="false" ht="15.75" hidden="false" customHeight="false" outlineLevel="0" collapsed="false">
      <c r="C950" s="19"/>
      <c r="D950" s="20"/>
      <c r="E950" s="20"/>
      <c r="F950" s="20"/>
    </row>
    <row r="951" customFormat="false" ht="15.75" hidden="false" customHeight="false" outlineLevel="0" collapsed="false">
      <c r="C951" s="19"/>
      <c r="D951" s="20"/>
      <c r="E951" s="20"/>
      <c r="F951" s="20"/>
    </row>
    <row r="952" customFormat="false" ht="15.75" hidden="false" customHeight="false" outlineLevel="0" collapsed="false">
      <c r="C952" s="19"/>
      <c r="D952" s="20"/>
      <c r="E952" s="20"/>
      <c r="F952" s="20"/>
    </row>
    <row r="953" customFormat="false" ht="15.75" hidden="false" customHeight="false" outlineLevel="0" collapsed="false">
      <c r="C953" s="19"/>
      <c r="D953" s="20"/>
      <c r="E953" s="20"/>
      <c r="F953" s="20"/>
    </row>
    <row r="954" customFormat="false" ht="15.75" hidden="false" customHeight="false" outlineLevel="0" collapsed="false">
      <c r="C954" s="19"/>
      <c r="D954" s="20"/>
      <c r="E954" s="20"/>
      <c r="F954" s="20"/>
    </row>
    <row r="955" customFormat="false" ht="15.75" hidden="false" customHeight="false" outlineLevel="0" collapsed="false">
      <c r="C955" s="19"/>
      <c r="D955" s="20"/>
      <c r="E955" s="20"/>
      <c r="F955" s="20"/>
    </row>
    <row r="956" customFormat="false" ht="15.75" hidden="false" customHeight="false" outlineLevel="0" collapsed="false">
      <c r="C956" s="19"/>
      <c r="D956" s="20"/>
      <c r="E956" s="20"/>
      <c r="F956" s="20"/>
    </row>
    <row r="957" customFormat="false" ht="15.75" hidden="false" customHeight="false" outlineLevel="0" collapsed="false">
      <c r="C957" s="19"/>
      <c r="D957" s="20"/>
      <c r="E957" s="20"/>
      <c r="F957" s="20"/>
    </row>
    <row r="958" customFormat="false" ht="15.75" hidden="false" customHeight="false" outlineLevel="0" collapsed="false">
      <c r="C958" s="19"/>
      <c r="D958" s="20"/>
      <c r="E958" s="20"/>
      <c r="F958" s="20"/>
    </row>
    <row r="959" customFormat="false" ht="15.75" hidden="false" customHeight="false" outlineLevel="0" collapsed="false">
      <c r="C959" s="19"/>
      <c r="D959" s="20"/>
      <c r="E959" s="20"/>
      <c r="F959" s="20"/>
    </row>
    <row r="960" customFormat="false" ht="15.75" hidden="false" customHeight="false" outlineLevel="0" collapsed="false">
      <c r="C960" s="19"/>
      <c r="D960" s="20"/>
      <c r="E960" s="20"/>
      <c r="F960" s="20"/>
    </row>
    <row r="961" customFormat="false" ht="15.75" hidden="false" customHeight="false" outlineLevel="0" collapsed="false">
      <c r="C961" s="19"/>
      <c r="D961" s="20"/>
      <c r="E961" s="20"/>
      <c r="F961" s="20"/>
    </row>
    <row r="962" customFormat="false" ht="15.75" hidden="false" customHeight="false" outlineLevel="0" collapsed="false">
      <c r="C962" s="19"/>
      <c r="D962" s="20"/>
      <c r="E962" s="20"/>
      <c r="F962" s="20"/>
    </row>
    <row r="963" customFormat="false" ht="15.75" hidden="false" customHeight="false" outlineLevel="0" collapsed="false">
      <c r="C963" s="19"/>
      <c r="D963" s="20"/>
      <c r="E963" s="20"/>
      <c r="F963" s="20"/>
    </row>
    <row r="964" customFormat="false" ht="15.75" hidden="false" customHeight="false" outlineLevel="0" collapsed="false">
      <c r="C964" s="19"/>
      <c r="D964" s="20"/>
      <c r="E964" s="20"/>
      <c r="F964" s="20"/>
    </row>
    <row r="965" customFormat="false" ht="15.75" hidden="false" customHeight="false" outlineLevel="0" collapsed="false">
      <c r="C965" s="19"/>
      <c r="D965" s="20"/>
      <c r="E965" s="20"/>
      <c r="F965" s="20"/>
    </row>
    <row r="966" customFormat="false" ht="15.75" hidden="false" customHeight="false" outlineLevel="0" collapsed="false">
      <c r="C966" s="19"/>
      <c r="D966" s="20"/>
      <c r="E966" s="20"/>
      <c r="F966" s="20"/>
    </row>
    <row r="967" customFormat="false" ht="15.75" hidden="false" customHeight="false" outlineLevel="0" collapsed="false">
      <c r="C967" s="19"/>
      <c r="D967" s="20"/>
      <c r="E967" s="20"/>
      <c r="F967" s="20"/>
    </row>
    <row r="968" customFormat="false" ht="15.75" hidden="false" customHeight="false" outlineLevel="0" collapsed="false">
      <c r="C968" s="19"/>
      <c r="D968" s="20"/>
      <c r="E968" s="20"/>
      <c r="F968" s="20"/>
    </row>
    <row r="969" customFormat="false" ht="15.75" hidden="false" customHeight="false" outlineLevel="0" collapsed="false">
      <c r="C969" s="19"/>
      <c r="D969" s="20"/>
      <c r="E969" s="20"/>
      <c r="F969" s="20"/>
    </row>
    <row r="970" customFormat="false" ht="15.75" hidden="false" customHeight="false" outlineLevel="0" collapsed="false">
      <c r="C970" s="19"/>
      <c r="D970" s="20"/>
      <c r="E970" s="20"/>
      <c r="F970" s="20"/>
    </row>
    <row r="971" customFormat="false" ht="15.75" hidden="false" customHeight="false" outlineLevel="0" collapsed="false">
      <c r="C971" s="19"/>
      <c r="D971" s="20"/>
      <c r="E971" s="20"/>
      <c r="F971" s="20"/>
    </row>
    <row r="972" customFormat="false" ht="15.75" hidden="false" customHeight="false" outlineLevel="0" collapsed="false">
      <c r="C972" s="19"/>
      <c r="D972" s="20"/>
      <c r="E972" s="20"/>
      <c r="F972" s="20"/>
    </row>
    <row r="973" customFormat="false" ht="15.75" hidden="false" customHeight="false" outlineLevel="0" collapsed="false">
      <c r="C973" s="19"/>
      <c r="D973" s="20"/>
      <c r="E973" s="20"/>
      <c r="F973" s="20"/>
    </row>
    <row r="974" customFormat="false" ht="15.75" hidden="false" customHeight="false" outlineLevel="0" collapsed="false">
      <c r="C974" s="19"/>
      <c r="D974" s="20"/>
      <c r="E974" s="20"/>
      <c r="F974" s="20"/>
    </row>
    <row r="975" customFormat="false" ht="15.75" hidden="false" customHeight="false" outlineLevel="0" collapsed="false">
      <c r="C975" s="19"/>
      <c r="D975" s="20"/>
      <c r="E975" s="20"/>
      <c r="F975" s="20"/>
    </row>
    <row r="976" customFormat="false" ht="15.75" hidden="false" customHeight="false" outlineLevel="0" collapsed="false">
      <c r="C976" s="19"/>
      <c r="D976" s="20"/>
      <c r="E976" s="20"/>
      <c r="F976" s="20"/>
    </row>
    <row r="977" customFormat="false" ht="15.75" hidden="false" customHeight="false" outlineLevel="0" collapsed="false">
      <c r="C977" s="19"/>
      <c r="D977" s="20"/>
      <c r="E977" s="20"/>
      <c r="F977" s="20"/>
    </row>
    <row r="978" customFormat="false" ht="15.75" hidden="false" customHeight="false" outlineLevel="0" collapsed="false">
      <c r="C978" s="19"/>
      <c r="D978" s="20"/>
      <c r="E978" s="20"/>
      <c r="F978" s="20"/>
    </row>
    <row r="979" customFormat="false" ht="15.75" hidden="false" customHeight="false" outlineLevel="0" collapsed="false">
      <c r="C979" s="19"/>
      <c r="D979" s="20"/>
      <c r="E979" s="20"/>
      <c r="F979" s="20"/>
    </row>
    <row r="980" customFormat="false" ht="15.75" hidden="false" customHeight="false" outlineLevel="0" collapsed="false">
      <c r="C980" s="19"/>
      <c r="D980" s="20"/>
      <c r="E980" s="20"/>
      <c r="F980" s="20"/>
    </row>
    <row r="981" customFormat="false" ht="15.75" hidden="false" customHeight="false" outlineLevel="0" collapsed="false">
      <c r="C981" s="19"/>
      <c r="D981" s="20"/>
      <c r="E981" s="20"/>
      <c r="F981" s="20"/>
    </row>
    <row r="982" customFormat="false" ht="15.75" hidden="false" customHeight="false" outlineLevel="0" collapsed="false">
      <c r="C982" s="19"/>
      <c r="D982" s="20"/>
      <c r="E982" s="20"/>
      <c r="F982" s="20"/>
    </row>
    <row r="983" customFormat="false" ht="15.75" hidden="false" customHeight="false" outlineLevel="0" collapsed="false">
      <c r="C983" s="19"/>
      <c r="D983" s="20"/>
      <c r="E983" s="20"/>
      <c r="F983" s="20"/>
    </row>
    <row r="984" customFormat="false" ht="15.75" hidden="false" customHeight="false" outlineLevel="0" collapsed="false">
      <c r="C984" s="19"/>
      <c r="D984" s="20"/>
      <c r="E984" s="20"/>
      <c r="F984" s="20"/>
    </row>
    <row r="985" customFormat="false" ht="15.75" hidden="false" customHeight="false" outlineLevel="0" collapsed="false">
      <c r="C985" s="19"/>
      <c r="D985" s="20"/>
      <c r="E985" s="20"/>
      <c r="F985" s="20"/>
    </row>
    <row r="986" customFormat="false" ht="15.75" hidden="false" customHeight="false" outlineLevel="0" collapsed="false">
      <c r="C986" s="19"/>
      <c r="D986" s="20"/>
      <c r="E986" s="20"/>
      <c r="F986" s="20"/>
    </row>
    <row r="987" customFormat="false" ht="15.75" hidden="false" customHeight="false" outlineLevel="0" collapsed="false">
      <c r="C987" s="19"/>
      <c r="D987" s="20"/>
      <c r="E987" s="20"/>
      <c r="F987" s="20"/>
    </row>
    <row r="988" customFormat="false" ht="15.75" hidden="false" customHeight="false" outlineLevel="0" collapsed="false">
      <c r="C988" s="19"/>
      <c r="D988" s="20"/>
      <c r="E988" s="20"/>
      <c r="F988" s="20"/>
    </row>
    <row r="989" customFormat="false" ht="15.75" hidden="false" customHeight="false" outlineLevel="0" collapsed="false">
      <c r="C989" s="19"/>
      <c r="D989" s="20"/>
      <c r="E989" s="20"/>
      <c r="F989" s="20"/>
    </row>
    <row r="990" customFormat="false" ht="15.75" hidden="false" customHeight="false" outlineLevel="0" collapsed="false">
      <c r="C990" s="19"/>
      <c r="D990" s="20"/>
      <c r="E990" s="20"/>
      <c r="F990" s="20"/>
    </row>
    <row r="991" customFormat="false" ht="15.75" hidden="false" customHeight="false" outlineLevel="0" collapsed="false">
      <c r="C991" s="19"/>
      <c r="D991" s="20"/>
      <c r="E991" s="20"/>
      <c r="F991" s="20"/>
    </row>
    <row r="992" customFormat="false" ht="15.75" hidden="false" customHeight="false" outlineLevel="0" collapsed="false">
      <c r="C992" s="19"/>
      <c r="D992" s="20"/>
      <c r="E992" s="20"/>
      <c r="F992" s="20"/>
    </row>
    <row r="993" customFormat="false" ht="15.75" hidden="false" customHeight="false" outlineLevel="0" collapsed="false">
      <c r="C993" s="19"/>
      <c r="D993" s="20"/>
      <c r="E993" s="20"/>
      <c r="F993" s="20"/>
    </row>
    <row r="994" customFormat="false" ht="15.75" hidden="false" customHeight="false" outlineLevel="0" collapsed="false">
      <c r="C994" s="19"/>
      <c r="D994" s="20"/>
      <c r="E994" s="20"/>
      <c r="F994" s="20"/>
    </row>
    <row r="995" customFormat="false" ht="15.75" hidden="false" customHeight="false" outlineLevel="0" collapsed="false">
      <c r="C995" s="19"/>
      <c r="D995" s="20"/>
      <c r="E995" s="20"/>
      <c r="F995" s="20"/>
    </row>
    <row r="996" customFormat="false" ht="15.75" hidden="false" customHeight="false" outlineLevel="0" collapsed="false">
      <c r="C996" s="19"/>
      <c r="D996" s="20"/>
      <c r="E996" s="20"/>
      <c r="F996" s="20"/>
    </row>
    <row r="997" customFormat="false" ht="15.75" hidden="false" customHeight="false" outlineLevel="0" collapsed="false">
      <c r="C997" s="19"/>
      <c r="D997" s="20"/>
      <c r="E997" s="20"/>
      <c r="F997" s="20"/>
    </row>
    <row r="998" customFormat="false" ht="15.75" hidden="false" customHeight="false" outlineLevel="0" collapsed="false">
      <c r="C998" s="19"/>
      <c r="D998" s="20"/>
      <c r="E998" s="20"/>
      <c r="F998" s="20"/>
    </row>
    <row r="999" customFormat="false" ht="15.75" hidden="false" customHeight="false" outlineLevel="0" collapsed="false">
      <c r="C999" s="19"/>
      <c r="D999" s="20"/>
      <c r="E999" s="20"/>
      <c r="F999" s="20"/>
    </row>
    <row r="1000" customFormat="false" ht="15.75" hidden="false" customHeight="false" outlineLevel="0" collapsed="false">
      <c r="C1000" s="19"/>
      <c r="D1000" s="20"/>
      <c r="E1000" s="20"/>
      <c r="F1000" s="2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2" activeCellId="0" sqref="H2"/>
    </sheetView>
  </sheetViews>
  <sheetFormatPr defaultColWidth="12.6328125" defaultRowHeight="15.75" zeroHeight="false" outlineLevelRow="0" outlineLevelCol="0"/>
  <cols>
    <col collapsed="false" customWidth="false" hidden="false" outlineLevel="0" max="5" min="5" style="9" width="12.63"/>
    <col collapsed="false" customWidth="true" hidden="false" outlineLevel="0" max="6" min="6" style="0" width="16"/>
    <col collapsed="false" customWidth="true" hidden="false" outlineLevel="0" max="7" min="7" style="0" width="17.25"/>
    <col collapsed="false" customWidth="true" hidden="false" outlineLevel="0" max="8" min="8" style="9" width="19.88"/>
  </cols>
  <sheetData>
    <row r="1" customFormat="false" ht="15.75" hidden="false" customHeight="false" outlineLevel="0" collapsed="false">
      <c r="A1" s="1" t="s">
        <v>104</v>
      </c>
      <c r="B1" s="1" t="s">
        <v>6692</v>
      </c>
      <c r="C1" s="1" t="s">
        <v>6693</v>
      </c>
      <c r="D1" s="1" t="s">
        <v>6694</v>
      </c>
      <c r="E1" s="10" t="s">
        <v>6673</v>
      </c>
      <c r="F1" s="2" t="s">
        <v>6674</v>
      </c>
      <c r="G1" s="2" t="s">
        <v>101</v>
      </c>
      <c r="H1" s="12" t="s">
        <v>102</v>
      </c>
      <c r="I1" s="3"/>
      <c r="J1" s="3"/>
      <c r="K1" s="3"/>
      <c r="L1" s="3"/>
      <c r="M1" s="3"/>
      <c r="N1" s="3"/>
      <c r="O1" s="3"/>
      <c r="P1" s="3"/>
      <c r="Q1" s="3"/>
      <c r="R1" s="3"/>
      <c r="S1" s="3"/>
      <c r="T1" s="3"/>
      <c r="U1" s="3"/>
      <c r="V1" s="3"/>
      <c r="W1" s="3"/>
      <c r="X1" s="3"/>
      <c r="Y1" s="3"/>
      <c r="Z1" s="3"/>
    </row>
    <row r="2" customFormat="false" ht="15.75" hidden="false" customHeight="false" outlineLevel="0" collapsed="false">
      <c r="A2" s="4" t="s">
        <v>749</v>
      </c>
      <c r="B2" s="4" t="s">
        <v>6695</v>
      </c>
      <c r="C2" s="4" t="s">
        <v>6696</v>
      </c>
      <c r="D2" s="4" t="s">
        <v>6697</v>
      </c>
      <c r="E2" s="14" t="s">
        <v>1577</v>
      </c>
      <c r="F2" s="7" t="n">
        <v>152159907</v>
      </c>
      <c r="G2" s="7" t="n">
        <v>270364.58</v>
      </c>
      <c r="H2" s="16" t="n">
        <v>151889542.42</v>
      </c>
    </row>
    <row r="3" customFormat="false" ht="15.75" hidden="false" customHeight="false" outlineLevel="0" collapsed="false">
      <c r="A3" s="4" t="s">
        <v>159</v>
      </c>
      <c r="B3" s="4" t="s">
        <v>6698</v>
      </c>
      <c r="C3" s="4" t="s">
        <v>6699</v>
      </c>
      <c r="D3" s="4" t="s">
        <v>1212</v>
      </c>
      <c r="E3" s="14" t="s">
        <v>6700</v>
      </c>
      <c r="F3" s="7" t="n">
        <v>130103648</v>
      </c>
      <c r="G3" s="7" t="n">
        <v>3044881.54</v>
      </c>
      <c r="H3" s="16" t="n">
        <v>127058766.46</v>
      </c>
    </row>
    <row r="4" customFormat="false" ht="15.75" hidden="false" customHeight="false" outlineLevel="0" collapsed="false">
      <c r="A4" s="4" t="s">
        <v>255</v>
      </c>
      <c r="B4" s="4" t="s">
        <v>6701</v>
      </c>
      <c r="C4" s="4" t="s">
        <v>6702</v>
      </c>
      <c r="D4" s="4" t="s">
        <v>6697</v>
      </c>
      <c r="E4" s="14" t="s">
        <v>6703</v>
      </c>
      <c r="F4" s="7" t="n">
        <v>90499268</v>
      </c>
      <c r="G4" s="7" t="n">
        <v>1342119.06</v>
      </c>
      <c r="H4" s="16" t="n">
        <v>89157148.94</v>
      </c>
    </row>
    <row r="5" customFormat="false" ht="15.75" hidden="false" customHeight="false" outlineLevel="0" collapsed="false">
      <c r="A5" s="4" t="s">
        <v>192</v>
      </c>
      <c r="C5" s="4" t="s">
        <v>6704</v>
      </c>
      <c r="E5" s="14" t="s">
        <v>6705</v>
      </c>
      <c r="F5" s="7" t="n">
        <v>80549998</v>
      </c>
      <c r="G5" s="7" t="n">
        <v>170806.76</v>
      </c>
      <c r="H5" s="16" t="n">
        <v>80379191.24</v>
      </c>
    </row>
    <row r="6" customFormat="false" ht="15.75" hidden="false" customHeight="false" outlineLevel="0" collapsed="false">
      <c r="A6" s="4" t="s">
        <v>224</v>
      </c>
      <c r="B6" s="4" t="s">
        <v>6706</v>
      </c>
      <c r="C6" s="4" t="s">
        <v>6707</v>
      </c>
      <c r="D6" s="4" t="s">
        <v>1212</v>
      </c>
      <c r="E6" s="14" t="s">
        <v>6708</v>
      </c>
      <c r="F6" s="7" t="n">
        <v>81589241</v>
      </c>
      <c r="G6" s="7" t="n">
        <v>1309681.03</v>
      </c>
      <c r="H6" s="16" t="n">
        <v>80279559.97</v>
      </c>
    </row>
    <row r="7" customFormat="false" ht="15.75" hidden="false" customHeight="false" outlineLevel="0" collapsed="false">
      <c r="A7" s="4" t="s">
        <v>376</v>
      </c>
      <c r="B7" s="4" t="s">
        <v>6709</v>
      </c>
      <c r="C7" s="4" t="s">
        <v>6710</v>
      </c>
      <c r="D7" s="4" t="s">
        <v>1212</v>
      </c>
      <c r="E7" s="14" t="s">
        <v>6711</v>
      </c>
      <c r="F7" s="7" t="n">
        <v>68635044</v>
      </c>
      <c r="G7" s="7" t="n">
        <v>596241.64</v>
      </c>
      <c r="H7" s="16" t="n">
        <v>68038802.36</v>
      </c>
    </row>
    <row r="8" customFormat="false" ht="15.75" hidden="false" customHeight="false" outlineLevel="0" collapsed="false">
      <c r="A8" s="4" t="s">
        <v>433</v>
      </c>
      <c r="B8" s="4" t="s">
        <v>6712</v>
      </c>
      <c r="C8" s="4" t="s">
        <v>6713</v>
      </c>
      <c r="D8" s="4" t="s">
        <v>1212</v>
      </c>
      <c r="E8" s="14" t="s">
        <v>6705</v>
      </c>
      <c r="F8" s="7" t="n">
        <v>69876765</v>
      </c>
      <c r="G8" s="7" t="n">
        <v>2385496.61</v>
      </c>
      <c r="H8" s="16" t="n">
        <v>67491268.39</v>
      </c>
    </row>
    <row r="9" customFormat="false" ht="15.75" hidden="false" customHeight="false" outlineLevel="0" collapsed="false">
      <c r="A9" s="4" t="s">
        <v>600</v>
      </c>
      <c r="B9" s="4" t="s">
        <v>6714</v>
      </c>
      <c r="C9" s="4" t="s">
        <v>6715</v>
      </c>
      <c r="D9" s="4" t="s">
        <v>1212</v>
      </c>
      <c r="E9" s="14" t="s">
        <v>6716</v>
      </c>
      <c r="F9" s="7" t="n">
        <v>63240052</v>
      </c>
      <c r="G9" s="7" t="n">
        <v>478436.99</v>
      </c>
      <c r="H9" s="16" t="n">
        <v>62761615.01</v>
      </c>
    </row>
    <row r="10" customFormat="false" ht="15.75" hidden="false" customHeight="false" outlineLevel="0" collapsed="false">
      <c r="A10" s="4" t="s">
        <v>699</v>
      </c>
      <c r="B10" s="4" t="s">
        <v>6717</v>
      </c>
      <c r="C10" s="4" t="s">
        <v>6718</v>
      </c>
      <c r="D10" s="4" t="s">
        <v>6697</v>
      </c>
      <c r="E10" s="14" t="s">
        <v>6708</v>
      </c>
      <c r="F10" s="7" t="n">
        <v>62403226</v>
      </c>
      <c r="G10" s="7" t="n">
        <v>42283</v>
      </c>
      <c r="H10" s="16" t="n">
        <v>62360943</v>
      </c>
    </row>
    <row r="11" customFormat="false" ht="15.75" hidden="false" customHeight="false" outlineLevel="0" collapsed="false">
      <c r="A11" s="4" t="s">
        <v>286</v>
      </c>
      <c r="B11" s="4" t="s">
        <v>6719</v>
      </c>
      <c r="C11" s="4" t="s">
        <v>6720</v>
      </c>
      <c r="D11" s="4" t="s">
        <v>1212</v>
      </c>
      <c r="E11" s="14" t="s">
        <v>155</v>
      </c>
      <c r="F11" s="7" t="n">
        <v>60000000</v>
      </c>
      <c r="G11" s="7" t="n">
        <v>992798.58</v>
      </c>
      <c r="H11" s="16" t="n">
        <v>59007201.42</v>
      </c>
    </row>
    <row r="12" customFormat="false" ht="15.75" hidden="false" customHeight="false" outlineLevel="0" collapsed="false">
      <c r="A12" s="4" t="s">
        <v>345</v>
      </c>
      <c r="B12" s="4" t="s">
        <v>6721</v>
      </c>
      <c r="C12" s="4" t="s">
        <v>6722</v>
      </c>
      <c r="D12" s="4" t="s">
        <v>6697</v>
      </c>
      <c r="E12" s="14" t="s">
        <v>155</v>
      </c>
      <c r="F12" s="7" t="n">
        <v>60000000</v>
      </c>
      <c r="G12" s="7" t="n">
        <v>1539340.2</v>
      </c>
      <c r="H12" s="16" t="n">
        <v>58460659.8</v>
      </c>
    </row>
    <row r="13" customFormat="false" ht="15.75" hidden="false" customHeight="false" outlineLevel="0" collapsed="false">
      <c r="A13" s="4" t="s">
        <v>545</v>
      </c>
      <c r="B13" s="4" t="s">
        <v>6723</v>
      </c>
      <c r="C13" s="4" t="s">
        <v>6724</v>
      </c>
      <c r="D13" s="4" t="s">
        <v>1212</v>
      </c>
      <c r="E13" s="14" t="s">
        <v>6708</v>
      </c>
      <c r="F13" s="7" t="n">
        <v>55554032</v>
      </c>
      <c r="G13" s="7" t="n">
        <v>147269.64</v>
      </c>
      <c r="H13" s="16" t="n">
        <v>55406762.36</v>
      </c>
    </row>
    <row r="14" customFormat="false" ht="15.75" hidden="false" customHeight="false" outlineLevel="0" collapsed="false">
      <c r="A14" s="4" t="s">
        <v>320</v>
      </c>
      <c r="B14" s="4" t="s">
        <v>6725</v>
      </c>
      <c r="C14" s="4" t="s">
        <v>6726</v>
      </c>
      <c r="D14" s="4" t="s">
        <v>6697</v>
      </c>
      <c r="E14" s="14" t="s">
        <v>155</v>
      </c>
      <c r="F14" s="7" t="n">
        <v>55000000</v>
      </c>
      <c r="G14" s="7" t="n">
        <v>3994.88</v>
      </c>
      <c r="H14" s="16" t="n">
        <v>54996005.12</v>
      </c>
    </row>
    <row r="15" customFormat="false" ht="15.75" hidden="false" customHeight="false" outlineLevel="0" collapsed="false">
      <c r="A15" s="4" t="s">
        <v>411</v>
      </c>
      <c r="B15" s="4" t="s">
        <v>6727</v>
      </c>
      <c r="C15" s="4" t="s">
        <v>6728</v>
      </c>
      <c r="D15" s="4" t="s">
        <v>6697</v>
      </c>
      <c r="E15" s="14" t="s">
        <v>155</v>
      </c>
      <c r="F15" s="7" t="n">
        <v>53000000</v>
      </c>
      <c r="G15" s="7" t="n">
        <v>58762.52</v>
      </c>
      <c r="H15" s="16" t="n">
        <v>52941237.48</v>
      </c>
    </row>
    <row r="16" customFormat="false" ht="15.75" hidden="false" customHeight="false" outlineLevel="0" collapsed="false">
      <c r="A16" s="4" t="s">
        <v>1077</v>
      </c>
      <c r="B16" s="4" t="s">
        <v>6729</v>
      </c>
      <c r="C16" s="4" t="s">
        <v>6730</v>
      </c>
      <c r="D16" s="4" t="s">
        <v>6697</v>
      </c>
      <c r="E16" s="14" t="s">
        <v>6708</v>
      </c>
      <c r="F16" s="7" t="n">
        <v>54182875</v>
      </c>
      <c r="G16" s="7" t="n">
        <v>1823929.22</v>
      </c>
      <c r="H16" s="16" t="n">
        <v>52358945.78</v>
      </c>
    </row>
    <row r="17" customFormat="false" ht="15.75" hidden="false" customHeight="false" outlineLevel="0" collapsed="false">
      <c r="A17" s="4" t="s">
        <v>1428</v>
      </c>
      <c r="B17" s="4" t="s">
        <v>6731</v>
      </c>
      <c r="C17" s="4" t="s">
        <v>6732</v>
      </c>
      <c r="D17" s="4" t="s">
        <v>1212</v>
      </c>
      <c r="E17" s="14" t="s">
        <v>6708</v>
      </c>
      <c r="F17" s="7" t="n">
        <v>43444575</v>
      </c>
      <c r="G17" s="7" t="n">
        <v>391982.59</v>
      </c>
      <c r="H17" s="16" t="n">
        <v>43052592.41</v>
      </c>
    </row>
    <row r="18" customFormat="false" ht="15.75" hidden="false" customHeight="false" outlineLevel="0" collapsed="false">
      <c r="A18" s="4" t="s">
        <v>569</v>
      </c>
      <c r="B18" s="4" t="s">
        <v>6733</v>
      </c>
      <c r="C18" s="4" t="s">
        <v>6734</v>
      </c>
      <c r="D18" s="4" t="s">
        <v>6697</v>
      </c>
      <c r="E18" s="14" t="s">
        <v>6708</v>
      </c>
      <c r="F18" s="7" t="n">
        <v>43272423</v>
      </c>
      <c r="G18" s="7" t="n">
        <v>1350187.88</v>
      </c>
      <c r="H18" s="16" t="n">
        <v>41922235.12</v>
      </c>
    </row>
    <row r="19" customFormat="false" ht="15.75" hidden="false" customHeight="false" outlineLevel="0" collapsed="false">
      <c r="A19" s="4" t="s">
        <v>882</v>
      </c>
      <c r="B19" s="4" t="s">
        <v>6735</v>
      </c>
      <c r="C19" s="4" t="s">
        <v>6728</v>
      </c>
      <c r="D19" s="4" t="s">
        <v>6697</v>
      </c>
      <c r="E19" s="14" t="s">
        <v>155</v>
      </c>
      <c r="F19" s="7" t="n">
        <v>28999967</v>
      </c>
      <c r="G19" s="7" t="n">
        <v>0</v>
      </c>
      <c r="H19" s="16" t="n">
        <v>28999967</v>
      </c>
    </row>
    <row r="20" customFormat="false" ht="15.75" hidden="false" customHeight="false" outlineLevel="0" collapsed="false">
      <c r="A20" s="4" t="s">
        <v>794</v>
      </c>
      <c r="B20" s="4" t="s">
        <v>6736</v>
      </c>
      <c r="C20" s="4" t="s">
        <v>6737</v>
      </c>
      <c r="D20" s="4" t="s">
        <v>6697</v>
      </c>
      <c r="E20" s="14" t="s">
        <v>6705</v>
      </c>
      <c r="F20" s="7" t="n">
        <v>28997117</v>
      </c>
      <c r="G20" s="7" t="n">
        <v>36602.71</v>
      </c>
      <c r="H20" s="16" t="n">
        <v>28960514.29</v>
      </c>
    </row>
    <row r="21" customFormat="false" ht="15.75" hidden="false" customHeight="false" outlineLevel="0" collapsed="false">
      <c r="A21" s="4" t="s">
        <v>1195</v>
      </c>
      <c r="B21" s="4" t="s">
        <v>6738</v>
      </c>
      <c r="C21" s="4" t="s">
        <v>6739</v>
      </c>
      <c r="D21" s="4" t="s">
        <v>1212</v>
      </c>
      <c r="E21" s="14" t="s">
        <v>6740</v>
      </c>
      <c r="F21" s="7" t="n">
        <v>28599999</v>
      </c>
      <c r="G21" s="7" t="n">
        <v>74954.35</v>
      </c>
      <c r="H21" s="16" t="n">
        <v>28525044.65</v>
      </c>
    </row>
    <row r="22" customFormat="false" ht="15.75" hidden="false" customHeight="false" outlineLevel="0" collapsed="false">
      <c r="A22" s="4" t="s">
        <v>818</v>
      </c>
      <c r="B22" s="4" t="s">
        <v>6741</v>
      </c>
      <c r="C22" s="4" t="s">
        <v>6742</v>
      </c>
      <c r="D22" s="4" t="s">
        <v>1212</v>
      </c>
      <c r="E22" s="14" t="s">
        <v>6740</v>
      </c>
      <c r="F22" s="7" t="n">
        <v>28200000</v>
      </c>
      <c r="G22" s="7" t="n">
        <v>839000.77</v>
      </c>
      <c r="H22" s="16" t="n">
        <v>27360999.23</v>
      </c>
    </row>
    <row r="23" customFormat="false" ht="15.75" hidden="false" customHeight="false" outlineLevel="0" collapsed="false">
      <c r="A23" s="4" t="s">
        <v>650</v>
      </c>
      <c r="B23" s="4" t="s">
        <v>6743</v>
      </c>
      <c r="C23" s="4" t="s">
        <v>6744</v>
      </c>
      <c r="D23" s="4" t="s">
        <v>1212</v>
      </c>
      <c r="E23" s="14" t="s">
        <v>6705</v>
      </c>
      <c r="F23" s="7" t="n">
        <v>27574965</v>
      </c>
      <c r="G23" s="7" t="n">
        <v>362875.74</v>
      </c>
      <c r="H23" s="16" t="n">
        <v>27212089.26</v>
      </c>
    </row>
    <row r="24" customFormat="false" ht="15.75" hidden="false" customHeight="false" outlineLevel="0" collapsed="false">
      <c r="A24" s="4" t="s">
        <v>1008</v>
      </c>
      <c r="B24" s="4" t="s">
        <v>6745</v>
      </c>
      <c r="C24" s="4" t="s">
        <v>6746</v>
      </c>
      <c r="D24" s="4" t="s">
        <v>1212</v>
      </c>
      <c r="E24" s="14" t="s">
        <v>6703</v>
      </c>
      <c r="F24" s="7" t="n">
        <v>26021423</v>
      </c>
      <c r="G24" s="7" t="n">
        <v>115758.1</v>
      </c>
      <c r="H24" s="16" t="n">
        <v>25905664.9</v>
      </c>
    </row>
    <row r="25" customFormat="false" ht="15.75" hidden="false" customHeight="false" outlineLevel="0" collapsed="false">
      <c r="A25" s="4" t="s">
        <v>479</v>
      </c>
      <c r="B25" s="4" t="s">
        <v>6747</v>
      </c>
      <c r="C25" s="4" t="s">
        <v>6748</v>
      </c>
      <c r="D25" s="4" t="s">
        <v>6697</v>
      </c>
      <c r="E25" s="14" t="s">
        <v>155</v>
      </c>
      <c r="F25" s="7" t="n">
        <v>24938494</v>
      </c>
      <c r="G25" s="7" t="n">
        <v>35841.99</v>
      </c>
      <c r="H25" s="16" t="n">
        <v>24902652.01</v>
      </c>
    </row>
    <row r="26" customFormat="false" ht="15.75" hidden="false" customHeight="false" outlineLevel="0" collapsed="false">
      <c r="A26" s="4" t="s">
        <v>1329</v>
      </c>
      <c r="B26" s="4" t="s">
        <v>6749</v>
      </c>
      <c r="C26" s="4" t="s">
        <v>6750</v>
      </c>
      <c r="D26" s="4" t="s">
        <v>1212</v>
      </c>
      <c r="E26" s="14" t="s">
        <v>6740</v>
      </c>
      <c r="F26" s="7" t="n">
        <v>23500000</v>
      </c>
      <c r="G26" s="7" t="n">
        <v>148739.27</v>
      </c>
      <c r="H26" s="16" t="n">
        <v>23351260.73</v>
      </c>
    </row>
    <row r="27" customFormat="false" ht="15.75" hidden="false" customHeight="false" outlineLevel="0" collapsed="false">
      <c r="A27" s="4" t="s">
        <v>1564</v>
      </c>
      <c r="B27" s="4" t="s">
        <v>6751</v>
      </c>
      <c r="C27" s="4" t="s">
        <v>6752</v>
      </c>
      <c r="D27" s="4" t="s">
        <v>1212</v>
      </c>
      <c r="E27" s="14" t="s">
        <v>6708</v>
      </c>
      <c r="F27" s="7" t="n">
        <v>23146494</v>
      </c>
      <c r="G27" s="7" t="n">
        <v>57402.68</v>
      </c>
      <c r="H27" s="16" t="n">
        <v>23089091.32</v>
      </c>
    </row>
    <row r="28" customFormat="false" ht="15.75" hidden="false" customHeight="false" outlineLevel="0" collapsed="false">
      <c r="A28" s="4" t="s">
        <v>1174</v>
      </c>
      <c r="B28" s="4" t="s">
        <v>6753</v>
      </c>
      <c r="C28" s="4" t="s">
        <v>6754</v>
      </c>
      <c r="D28" s="4" t="s">
        <v>1212</v>
      </c>
      <c r="E28" s="14" t="s">
        <v>6700</v>
      </c>
      <c r="F28" s="7" t="n">
        <v>23152614</v>
      </c>
      <c r="G28" s="7" t="n">
        <v>502871.95</v>
      </c>
      <c r="H28" s="16" t="n">
        <v>22649742.05</v>
      </c>
    </row>
    <row r="29" customFormat="false" ht="15.75" hidden="false" customHeight="false" outlineLevel="0" collapsed="false">
      <c r="A29" s="4" t="s">
        <v>524</v>
      </c>
      <c r="B29" s="4" t="s">
        <v>6755</v>
      </c>
      <c r="C29" s="4" t="s">
        <v>6756</v>
      </c>
      <c r="D29" s="4" t="s">
        <v>1212</v>
      </c>
      <c r="E29" s="14" t="s">
        <v>6705</v>
      </c>
      <c r="F29" s="7" t="n">
        <v>22152601</v>
      </c>
      <c r="G29" s="7" t="n">
        <v>81595.29</v>
      </c>
      <c r="H29" s="16" t="n">
        <v>22071005.71</v>
      </c>
    </row>
    <row r="30" customFormat="false" ht="15.75" hidden="false" customHeight="false" outlineLevel="0" collapsed="false">
      <c r="A30" s="4" t="s">
        <v>724</v>
      </c>
      <c r="B30" s="4" t="s">
        <v>6757</v>
      </c>
      <c r="C30" s="4" t="s">
        <v>6758</v>
      </c>
      <c r="D30" s="4" t="s">
        <v>6697</v>
      </c>
      <c r="E30" s="14" t="s">
        <v>6740</v>
      </c>
      <c r="F30" s="7" t="n">
        <v>21904330</v>
      </c>
      <c r="G30" s="7" t="n">
        <v>33458.3</v>
      </c>
      <c r="H30" s="16" t="n">
        <v>21870871.7</v>
      </c>
    </row>
    <row r="31" customFormat="false" ht="15.75" hidden="false" customHeight="false" outlineLevel="0" collapsed="false">
      <c r="A31" s="4" t="s">
        <v>1311</v>
      </c>
      <c r="B31" s="4" t="s">
        <v>6759</v>
      </c>
      <c r="C31" s="4" t="s">
        <v>6760</v>
      </c>
      <c r="D31" s="4" t="s">
        <v>6697</v>
      </c>
      <c r="E31" s="14" t="s">
        <v>6740</v>
      </c>
      <c r="F31" s="7" t="n">
        <v>21270824</v>
      </c>
      <c r="G31" s="7" t="n">
        <v>77818.68</v>
      </c>
      <c r="H31" s="16" t="n">
        <v>21193005.32</v>
      </c>
    </row>
    <row r="32" customFormat="false" ht="15.75" hidden="false" customHeight="false" outlineLevel="0" collapsed="false">
      <c r="A32" s="4" t="s">
        <v>1688</v>
      </c>
      <c r="B32" s="4" t="s">
        <v>6761</v>
      </c>
      <c r="C32" s="4" t="s">
        <v>6762</v>
      </c>
      <c r="D32" s="4" t="s">
        <v>1212</v>
      </c>
      <c r="E32" s="14" t="s">
        <v>6705</v>
      </c>
      <c r="F32" s="7" t="n">
        <v>21655151</v>
      </c>
      <c r="G32" s="7" t="n">
        <v>469160.89</v>
      </c>
      <c r="H32" s="16" t="n">
        <v>21185990.11</v>
      </c>
    </row>
    <row r="33" customFormat="false" ht="15.75" hidden="false" customHeight="false" outlineLevel="0" collapsed="false">
      <c r="A33" s="4" t="s">
        <v>985</v>
      </c>
      <c r="B33" s="4" t="s">
        <v>6763</v>
      </c>
      <c r="C33" s="4" t="s">
        <v>6764</v>
      </c>
      <c r="D33" s="4" t="s">
        <v>1212</v>
      </c>
      <c r="E33" s="14" t="s">
        <v>155</v>
      </c>
      <c r="F33" s="7" t="n">
        <v>20996791</v>
      </c>
      <c r="G33" s="7" t="n">
        <v>0</v>
      </c>
      <c r="H33" s="16" t="n">
        <v>20996791</v>
      </c>
    </row>
    <row r="34" customFormat="false" ht="15.75" hidden="false" customHeight="false" outlineLevel="0" collapsed="false">
      <c r="A34" s="4" t="s">
        <v>1216</v>
      </c>
      <c r="B34" s="4" t="s">
        <v>6765</v>
      </c>
      <c r="C34" s="4" t="s">
        <v>6766</v>
      </c>
      <c r="D34" s="4" t="s">
        <v>1212</v>
      </c>
      <c r="E34" s="14" t="s">
        <v>6740</v>
      </c>
      <c r="F34" s="7" t="n">
        <v>20965495</v>
      </c>
      <c r="G34" s="7" t="n">
        <v>70189.84</v>
      </c>
      <c r="H34" s="16" t="n">
        <v>20895305.16</v>
      </c>
    </row>
    <row r="35" customFormat="false" ht="15.75" hidden="false" customHeight="false" outlineLevel="0" collapsed="false">
      <c r="A35" s="4" t="s">
        <v>1154</v>
      </c>
      <c r="B35" s="4" t="s">
        <v>6735</v>
      </c>
      <c r="C35" s="4" t="s">
        <v>6767</v>
      </c>
      <c r="D35" s="4" t="s">
        <v>6697</v>
      </c>
      <c r="E35" s="14" t="s">
        <v>6740</v>
      </c>
      <c r="F35" s="7" t="n">
        <v>20829495</v>
      </c>
      <c r="G35" s="7" t="n">
        <v>55701.19</v>
      </c>
      <c r="H35" s="16" t="n">
        <v>20773793.81</v>
      </c>
    </row>
    <row r="36" customFormat="false" ht="15.75" hidden="false" customHeight="false" outlineLevel="0" collapsed="false">
      <c r="A36" s="4" t="s">
        <v>1498</v>
      </c>
      <c r="B36" s="4" t="s">
        <v>6768</v>
      </c>
      <c r="C36" s="4" t="s">
        <v>6769</v>
      </c>
      <c r="D36" s="4" t="s">
        <v>1212</v>
      </c>
      <c r="E36" s="14" t="s">
        <v>155</v>
      </c>
      <c r="F36" s="7" t="n">
        <v>20553008</v>
      </c>
      <c r="G36" s="7" t="n">
        <v>35549.93</v>
      </c>
      <c r="H36" s="16" t="n">
        <v>20517458.07</v>
      </c>
    </row>
    <row r="37" customFormat="false" ht="15.75" hidden="false" customHeight="false" outlineLevel="0" collapsed="false">
      <c r="A37" s="4" t="s">
        <v>1131</v>
      </c>
      <c r="B37" s="4" t="s">
        <v>6770</v>
      </c>
      <c r="C37" s="4" t="s">
        <v>6771</v>
      </c>
      <c r="D37" s="4" t="s">
        <v>6697</v>
      </c>
      <c r="E37" s="14" t="s">
        <v>6740</v>
      </c>
      <c r="F37" s="7" t="n">
        <v>20626567</v>
      </c>
      <c r="G37" s="7" t="n">
        <v>150933.59</v>
      </c>
      <c r="H37" s="16" t="n">
        <v>20475633.41</v>
      </c>
    </row>
    <row r="38" customFormat="false" ht="15.75" hidden="false" customHeight="false" outlineLevel="0" collapsed="false">
      <c r="A38" s="4" t="s">
        <v>964</v>
      </c>
      <c r="B38" s="4" t="s">
        <v>6772</v>
      </c>
      <c r="C38" s="4" t="s">
        <v>6773</v>
      </c>
      <c r="D38" s="4" t="s">
        <v>1212</v>
      </c>
      <c r="E38" s="14" t="s">
        <v>155</v>
      </c>
      <c r="F38" s="7" t="n">
        <v>20497822</v>
      </c>
      <c r="G38" s="7" t="n">
        <v>82915.05</v>
      </c>
      <c r="H38" s="16" t="n">
        <v>20414906.95</v>
      </c>
    </row>
    <row r="39" customFormat="false" ht="15.75" hidden="false" customHeight="false" outlineLevel="0" collapsed="false">
      <c r="A39" s="4" t="s">
        <v>1767</v>
      </c>
      <c r="B39" s="4" t="s">
        <v>6774</v>
      </c>
      <c r="C39" s="4" t="s">
        <v>6775</v>
      </c>
      <c r="D39" s="4" t="s">
        <v>1212</v>
      </c>
      <c r="E39" s="14" t="s">
        <v>155</v>
      </c>
      <c r="F39" s="7" t="n">
        <v>20810277</v>
      </c>
      <c r="G39" s="7" t="n">
        <v>396856.68</v>
      </c>
      <c r="H39" s="16" t="n">
        <v>20413420.32</v>
      </c>
    </row>
    <row r="40" customFormat="false" ht="15.75" hidden="false" customHeight="false" outlineLevel="0" collapsed="false">
      <c r="A40" s="4" t="s">
        <v>624</v>
      </c>
      <c r="B40" s="4" t="s">
        <v>6776</v>
      </c>
      <c r="C40" s="4" t="s">
        <v>6777</v>
      </c>
      <c r="D40" s="4" t="s">
        <v>1212</v>
      </c>
      <c r="E40" s="14" t="s">
        <v>155</v>
      </c>
      <c r="F40" s="7" t="n">
        <v>20206400</v>
      </c>
      <c r="G40" s="7" t="n">
        <v>0</v>
      </c>
      <c r="H40" s="16" t="n">
        <v>20206400</v>
      </c>
    </row>
    <row r="41" customFormat="false" ht="15.75" hidden="false" customHeight="false" outlineLevel="0" collapsed="false">
      <c r="A41" s="4" t="s">
        <v>500</v>
      </c>
      <c r="B41" s="4" t="s">
        <v>6778</v>
      </c>
      <c r="C41" s="4" t="s">
        <v>6779</v>
      </c>
      <c r="D41" s="4" t="s">
        <v>1212</v>
      </c>
      <c r="E41" s="14" t="s">
        <v>290</v>
      </c>
      <c r="F41" s="7" t="n">
        <v>20152214</v>
      </c>
      <c r="G41" s="7" t="n">
        <v>0</v>
      </c>
      <c r="H41" s="16" t="n">
        <v>20152214</v>
      </c>
    </row>
    <row r="42" customFormat="false" ht="15.75" hidden="false" customHeight="false" outlineLevel="0" collapsed="false">
      <c r="A42" s="4" t="s">
        <v>841</v>
      </c>
      <c r="B42" s="4" t="s">
        <v>6780</v>
      </c>
      <c r="C42" s="4" t="s">
        <v>6781</v>
      </c>
      <c r="D42" s="4" t="s">
        <v>1212</v>
      </c>
      <c r="E42" s="14" t="s">
        <v>290</v>
      </c>
      <c r="F42" s="7" t="n">
        <v>20000000</v>
      </c>
      <c r="G42" s="7" t="n">
        <v>0</v>
      </c>
      <c r="H42" s="16" t="n">
        <v>20000000</v>
      </c>
    </row>
    <row r="43" customFormat="false" ht="15.75" hidden="false" customHeight="false" outlineLevel="0" collapsed="false">
      <c r="A43" s="4" t="s">
        <v>673</v>
      </c>
      <c r="B43" s="4" t="s">
        <v>6735</v>
      </c>
      <c r="C43" s="4" t="s">
        <v>6782</v>
      </c>
      <c r="D43" s="4" t="s">
        <v>6697</v>
      </c>
      <c r="E43" s="14" t="s">
        <v>290</v>
      </c>
      <c r="F43" s="7" t="n">
        <v>20000000</v>
      </c>
      <c r="G43" s="7" t="n">
        <v>0</v>
      </c>
      <c r="H43" s="16" t="n">
        <v>20000000</v>
      </c>
    </row>
    <row r="44" customFormat="false" ht="15.75" hidden="false" customHeight="false" outlineLevel="0" collapsed="false">
      <c r="A44" s="4" t="s">
        <v>1028</v>
      </c>
      <c r="B44" s="4" t="s">
        <v>6783</v>
      </c>
      <c r="C44" s="4" t="s">
        <v>6784</v>
      </c>
      <c r="D44" s="4" t="s">
        <v>1212</v>
      </c>
      <c r="E44" s="14" t="s">
        <v>290</v>
      </c>
      <c r="F44" s="7" t="n">
        <v>19993324</v>
      </c>
      <c r="G44" s="7" t="n">
        <v>0</v>
      </c>
      <c r="H44" s="16" t="n">
        <v>19993324</v>
      </c>
    </row>
    <row r="45" customFormat="false" ht="15.75" hidden="false" customHeight="false" outlineLevel="0" collapsed="false">
      <c r="A45" s="4" t="s">
        <v>1056</v>
      </c>
      <c r="B45" s="4" t="s">
        <v>6785</v>
      </c>
      <c r="C45" s="4" t="s">
        <v>6786</v>
      </c>
      <c r="D45" s="4" t="s">
        <v>1212</v>
      </c>
      <c r="E45" s="14" t="s">
        <v>290</v>
      </c>
      <c r="F45" s="7" t="n">
        <v>20030841</v>
      </c>
      <c r="G45" s="7" t="n">
        <v>37871.32</v>
      </c>
      <c r="H45" s="16" t="n">
        <v>19992969.68</v>
      </c>
    </row>
    <row r="46" customFormat="false" ht="15.75" hidden="false" customHeight="false" outlineLevel="0" collapsed="false">
      <c r="A46" s="4" t="s">
        <v>1236</v>
      </c>
      <c r="B46" s="4" t="s">
        <v>6787</v>
      </c>
      <c r="C46" s="4" t="s">
        <v>6788</v>
      </c>
      <c r="D46" s="4" t="s">
        <v>6697</v>
      </c>
      <c r="E46" s="14" t="s">
        <v>290</v>
      </c>
      <c r="F46" s="7" t="n">
        <v>19960040</v>
      </c>
      <c r="G46" s="7" t="n">
        <v>0</v>
      </c>
      <c r="H46" s="16" t="n">
        <v>19960040</v>
      </c>
    </row>
    <row r="47" customFormat="false" ht="15.75" hidden="false" customHeight="false" outlineLevel="0" collapsed="false">
      <c r="A47" s="4" t="s">
        <v>1278</v>
      </c>
      <c r="B47" s="4" t="s">
        <v>6789</v>
      </c>
      <c r="C47" s="4" t="s">
        <v>6790</v>
      </c>
      <c r="D47" s="4" t="s">
        <v>6697</v>
      </c>
      <c r="E47" s="14" t="s">
        <v>290</v>
      </c>
      <c r="F47" s="7" t="n">
        <v>19953400</v>
      </c>
      <c r="G47" s="7" t="n">
        <v>16105.61</v>
      </c>
      <c r="H47" s="16" t="n">
        <v>19937294.39</v>
      </c>
    </row>
    <row r="48" customFormat="false" ht="15.75" hidden="false" customHeight="false" outlineLevel="0" collapsed="false">
      <c r="A48" s="4" t="s">
        <v>1354</v>
      </c>
      <c r="B48" s="4" t="s">
        <v>6791</v>
      </c>
      <c r="C48" s="4" t="s">
        <v>6792</v>
      </c>
      <c r="D48" s="4" t="s">
        <v>6697</v>
      </c>
      <c r="E48" s="14" t="s">
        <v>290</v>
      </c>
      <c r="F48" s="7" t="n">
        <v>19997193</v>
      </c>
      <c r="G48" s="7" t="n">
        <v>86535.55</v>
      </c>
      <c r="H48" s="16" t="n">
        <v>19910657.45</v>
      </c>
    </row>
    <row r="49" customFormat="false" ht="15.75" hidden="false" customHeight="false" outlineLevel="0" collapsed="false">
      <c r="A49" s="4" t="s">
        <v>1377</v>
      </c>
      <c r="B49" s="4" t="s">
        <v>6759</v>
      </c>
      <c r="C49" s="4" t="s">
        <v>6793</v>
      </c>
      <c r="D49" s="4" t="s">
        <v>6697</v>
      </c>
      <c r="E49" s="14" t="s">
        <v>290</v>
      </c>
      <c r="F49" s="7" t="n">
        <v>19889515</v>
      </c>
      <c r="G49" s="7" t="n">
        <v>0</v>
      </c>
      <c r="H49" s="16" t="n">
        <v>19889515</v>
      </c>
    </row>
    <row r="50" customFormat="false" ht="15.75" hidden="false" customHeight="false" outlineLevel="0" collapsed="false">
      <c r="A50" s="4" t="s">
        <v>1523</v>
      </c>
      <c r="B50" s="4" t="s">
        <v>6794</v>
      </c>
      <c r="C50" s="4" t="s">
        <v>6795</v>
      </c>
      <c r="D50" s="4" t="s">
        <v>6697</v>
      </c>
      <c r="E50" s="14" t="s">
        <v>155</v>
      </c>
      <c r="F50" s="7" t="n">
        <v>20449725</v>
      </c>
      <c r="G50" s="7" t="n">
        <v>575516</v>
      </c>
      <c r="H50" s="16" t="n">
        <v>19874209</v>
      </c>
    </row>
    <row r="51" customFormat="false" ht="15.75" hidden="false" customHeight="false" outlineLevel="0" collapsed="false">
      <c r="A51" s="4" t="s">
        <v>1403</v>
      </c>
      <c r="B51" s="4" t="s">
        <v>6796</v>
      </c>
      <c r="C51" s="4" t="s">
        <v>6797</v>
      </c>
      <c r="D51" s="4" t="s">
        <v>1212</v>
      </c>
      <c r="E51" s="14" t="s">
        <v>290</v>
      </c>
      <c r="F51" s="7" t="n">
        <v>20000000</v>
      </c>
      <c r="G51" s="7" t="n">
        <v>130687</v>
      </c>
      <c r="H51" s="16" t="n">
        <v>19869313</v>
      </c>
    </row>
    <row r="52" customFormat="false" ht="15.75" hidden="false" customHeight="false" outlineLevel="0" collapsed="false">
      <c r="A52" s="4" t="s">
        <v>1459</v>
      </c>
      <c r="B52" s="4" t="s">
        <v>6798</v>
      </c>
      <c r="C52" s="4" t="s">
        <v>6799</v>
      </c>
      <c r="D52" s="4" t="s">
        <v>1212</v>
      </c>
      <c r="E52" s="14" t="s">
        <v>290</v>
      </c>
      <c r="F52" s="7" t="n">
        <v>19805900</v>
      </c>
      <c r="G52" s="7" t="n">
        <v>0</v>
      </c>
      <c r="H52" s="16" t="n">
        <v>19805900</v>
      </c>
    </row>
    <row r="53" customFormat="false" ht="15.75" hidden="false" customHeight="false" outlineLevel="0" collapsed="false">
      <c r="A53" s="4" t="s">
        <v>1587</v>
      </c>
      <c r="B53" s="4" t="s">
        <v>6800</v>
      </c>
      <c r="C53" s="4" t="s">
        <v>6801</v>
      </c>
      <c r="D53" s="4" t="s">
        <v>6697</v>
      </c>
      <c r="E53" s="14" t="s">
        <v>290</v>
      </c>
      <c r="F53" s="7" t="n">
        <v>19357757</v>
      </c>
      <c r="G53" s="7" t="n">
        <v>50522.14</v>
      </c>
      <c r="H53" s="16" t="n">
        <v>19307234.86</v>
      </c>
    </row>
    <row r="54" customFormat="false" ht="15.75" hidden="false" customHeight="false" outlineLevel="0" collapsed="false">
      <c r="A54" s="4" t="s">
        <v>1607</v>
      </c>
      <c r="B54" s="4" t="s">
        <v>6736</v>
      </c>
      <c r="C54" s="4" t="s">
        <v>6802</v>
      </c>
      <c r="D54" s="4" t="s">
        <v>1212</v>
      </c>
      <c r="E54" s="14" t="s">
        <v>155</v>
      </c>
      <c r="F54" s="7" t="n">
        <v>19231825</v>
      </c>
      <c r="G54" s="7" t="n">
        <v>30666.94</v>
      </c>
      <c r="H54" s="16" t="n">
        <v>19201158.06</v>
      </c>
    </row>
    <row r="55" customFormat="false" ht="15.75" hidden="false" customHeight="false" outlineLevel="0" collapsed="false">
      <c r="A55" s="4" t="s">
        <v>1626</v>
      </c>
      <c r="B55" s="4" t="s">
        <v>6735</v>
      </c>
      <c r="C55" s="4" t="s">
        <v>6803</v>
      </c>
      <c r="D55" s="4" t="s">
        <v>1212</v>
      </c>
      <c r="E55" s="14" t="s">
        <v>290</v>
      </c>
      <c r="F55" s="7" t="n">
        <v>20232335</v>
      </c>
      <c r="G55" s="7" t="n">
        <v>1210706.01</v>
      </c>
      <c r="H55" s="16" t="n">
        <v>19021628.99</v>
      </c>
    </row>
    <row r="56" customFormat="false" ht="15.75" hidden="false" customHeight="false" outlineLevel="0" collapsed="false">
      <c r="A56" s="4" t="s">
        <v>1744</v>
      </c>
      <c r="B56" s="4" t="s">
        <v>6804</v>
      </c>
      <c r="C56" s="4" t="s">
        <v>6805</v>
      </c>
      <c r="D56" s="4" t="s">
        <v>1212</v>
      </c>
      <c r="E56" s="14" t="s">
        <v>155</v>
      </c>
      <c r="F56" s="7" t="n">
        <v>19541185</v>
      </c>
      <c r="G56" s="7" t="n">
        <v>574942.74</v>
      </c>
      <c r="H56" s="16" t="n">
        <v>18966242.26</v>
      </c>
    </row>
    <row r="57" customFormat="false" ht="15.75" hidden="false" customHeight="false" outlineLevel="0" collapsed="false">
      <c r="A57" s="4" t="s">
        <v>1909</v>
      </c>
      <c r="B57" s="4" t="s">
        <v>6806</v>
      </c>
      <c r="C57" s="4" t="s">
        <v>6807</v>
      </c>
      <c r="D57" s="4" t="s">
        <v>6697</v>
      </c>
      <c r="E57" s="14" t="s">
        <v>6700</v>
      </c>
      <c r="F57" s="7" t="n">
        <v>21706956</v>
      </c>
      <c r="G57" s="7" t="n">
        <v>2765609.29</v>
      </c>
      <c r="H57" s="16" t="n">
        <v>18941346.71</v>
      </c>
    </row>
    <row r="58" customFormat="false" ht="15.75" hidden="false" customHeight="false" outlineLevel="0" collapsed="false">
      <c r="A58" s="4" t="s">
        <v>1664</v>
      </c>
      <c r="B58" s="4" t="s">
        <v>6701</v>
      </c>
      <c r="C58" s="4" t="s">
        <v>6808</v>
      </c>
      <c r="D58" s="4" t="s">
        <v>6697</v>
      </c>
      <c r="E58" s="14" t="s">
        <v>290</v>
      </c>
      <c r="F58" s="7" t="n">
        <v>18780805</v>
      </c>
      <c r="G58" s="7" t="n">
        <v>25845.88</v>
      </c>
      <c r="H58" s="16" t="n">
        <v>18754959.12</v>
      </c>
    </row>
    <row r="59" customFormat="false" ht="15.75" hidden="false" customHeight="false" outlineLevel="0" collapsed="false">
      <c r="A59" s="4" t="s">
        <v>881</v>
      </c>
      <c r="B59" s="4" t="s">
        <v>6809</v>
      </c>
      <c r="C59" s="4" t="s">
        <v>6810</v>
      </c>
      <c r="D59" s="4" t="s">
        <v>6697</v>
      </c>
      <c r="E59" s="14" t="s">
        <v>290</v>
      </c>
      <c r="F59" s="7" t="n">
        <v>18490240</v>
      </c>
      <c r="G59" s="7" t="n">
        <v>3957.75</v>
      </c>
      <c r="H59" s="16" t="n">
        <v>18486282.25</v>
      </c>
    </row>
    <row r="60" customFormat="false" ht="15.75" hidden="false" customHeight="false" outlineLevel="0" collapsed="false">
      <c r="A60" s="4" t="s">
        <v>1478</v>
      </c>
      <c r="B60" s="4" t="s">
        <v>6811</v>
      </c>
      <c r="C60" s="4" t="s">
        <v>6812</v>
      </c>
      <c r="D60" s="4" t="s">
        <v>1212</v>
      </c>
      <c r="E60" s="14" t="s">
        <v>6700</v>
      </c>
      <c r="F60" s="7" t="n">
        <v>21074875</v>
      </c>
      <c r="G60" s="7" t="n">
        <v>4030790.86</v>
      </c>
      <c r="H60" s="16" t="n">
        <v>17044084.14</v>
      </c>
    </row>
    <row r="61" customFormat="false" ht="15.75" hidden="false" customHeight="false" outlineLevel="0" collapsed="false">
      <c r="A61" s="4" t="s">
        <v>1788</v>
      </c>
      <c r="B61" s="4" t="s">
        <v>6759</v>
      </c>
      <c r="C61" s="4" t="s">
        <v>6813</v>
      </c>
      <c r="D61" s="4" t="s">
        <v>6697</v>
      </c>
      <c r="E61" s="14" t="s">
        <v>290</v>
      </c>
      <c r="F61" s="7" t="n">
        <v>16465618</v>
      </c>
      <c r="G61" s="7" t="n">
        <v>198.8</v>
      </c>
      <c r="H61" s="16" t="n">
        <v>16465419.2</v>
      </c>
    </row>
    <row r="62" customFormat="false" ht="15.75" hidden="false" customHeight="false" outlineLevel="0" collapsed="false">
      <c r="A62" s="4" t="s">
        <v>1840</v>
      </c>
      <c r="B62" s="4" t="s">
        <v>6814</v>
      </c>
      <c r="C62" s="4" t="s">
        <v>6815</v>
      </c>
      <c r="D62" s="4" t="s">
        <v>1212</v>
      </c>
      <c r="E62" s="14" t="s">
        <v>155</v>
      </c>
      <c r="F62" s="7" t="n">
        <v>20858300</v>
      </c>
      <c r="G62" s="7" t="n">
        <v>4916334.76</v>
      </c>
      <c r="H62" s="16" t="n">
        <v>15941965.24</v>
      </c>
    </row>
    <row r="63" customFormat="false" ht="15.75" hidden="false" customHeight="false" outlineLevel="0" collapsed="false">
      <c r="A63" s="4" t="s">
        <v>2057</v>
      </c>
      <c r="B63" s="4" t="s">
        <v>6816</v>
      </c>
      <c r="C63" s="4" t="s">
        <v>6817</v>
      </c>
      <c r="D63" s="4" t="s">
        <v>6697</v>
      </c>
      <c r="E63" s="14" t="s">
        <v>6705</v>
      </c>
      <c r="F63" s="7" t="n">
        <v>16013991</v>
      </c>
      <c r="G63" s="7" t="n">
        <v>323939.8</v>
      </c>
      <c r="H63" s="16" t="n">
        <v>15690051.2</v>
      </c>
    </row>
    <row r="64" customFormat="false" ht="15.75" hidden="false" customHeight="false" outlineLevel="0" collapsed="false">
      <c r="A64" s="4" t="s">
        <v>1862</v>
      </c>
      <c r="B64" s="4" t="s">
        <v>6818</v>
      </c>
      <c r="C64" s="4" t="s">
        <v>6819</v>
      </c>
      <c r="D64" s="4" t="s">
        <v>6697</v>
      </c>
      <c r="E64" s="14" t="s">
        <v>290</v>
      </c>
      <c r="F64" s="7" t="n">
        <v>14944031</v>
      </c>
      <c r="G64" s="7" t="n">
        <v>0</v>
      </c>
      <c r="H64" s="16" t="n">
        <v>14944031</v>
      </c>
    </row>
    <row r="65" customFormat="false" ht="15.75" hidden="false" customHeight="false" outlineLevel="0" collapsed="false">
      <c r="A65" s="4" t="s">
        <v>1887</v>
      </c>
      <c r="B65" s="4" t="s">
        <v>6820</v>
      </c>
      <c r="C65" s="4" t="s">
        <v>6821</v>
      </c>
      <c r="D65" s="4" t="s">
        <v>6697</v>
      </c>
      <c r="E65" s="14" t="s">
        <v>290</v>
      </c>
      <c r="F65" s="7" t="n">
        <v>14443306</v>
      </c>
      <c r="G65" s="7" t="n">
        <v>6177.29</v>
      </c>
      <c r="H65" s="16" t="n">
        <v>14437128.71</v>
      </c>
    </row>
    <row r="66" customFormat="false" ht="15.75" hidden="false" customHeight="false" outlineLevel="0" collapsed="false">
      <c r="A66" s="4" t="s">
        <v>1932</v>
      </c>
      <c r="B66" s="4" t="s">
        <v>6822</v>
      </c>
      <c r="C66" s="4" t="s">
        <v>6823</v>
      </c>
      <c r="D66" s="4" t="s">
        <v>1212</v>
      </c>
      <c r="E66" s="14" t="s">
        <v>290</v>
      </c>
      <c r="F66" s="7" t="n">
        <v>13939738</v>
      </c>
      <c r="G66" s="7" t="n">
        <v>9279.89</v>
      </c>
      <c r="H66" s="16" t="n">
        <v>13930458.11</v>
      </c>
    </row>
    <row r="67" customFormat="false" ht="15.75" hidden="false" customHeight="false" outlineLevel="0" collapsed="false">
      <c r="A67" s="4" t="s">
        <v>1951</v>
      </c>
      <c r="B67" s="4" t="s">
        <v>6791</v>
      </c>
      <c r="C67" s="4" t="s">
        <v>6824</v>
      </c>
      <c r="D67" s="4" t="s">
        <v>1212</v>
      </c>
      <c r="E67" s="14" t="s">
        <v>155</v>
      </c>
      <c r="F67" s="7" t="n">
        <v>13150680</v>
      </c>
      <c r="G67" s="7" t="n">
        <v>187731.06</v>
      </c>
      <c r="H67" s="16" t="n">
        <v>12962948.94</v>
      </c>
    </row>
    <row r="68" customFormat="false" ht="15.75" hidden="false" customHeight="false" outlineLevel="0" collapsed="false">
      <c r="A68" s="4" t="s">
        <v>1993</v>
      </c>
      <c r="B68" s="4" t="s">
        <v>6706</v>
      </c>
      <c r="C68" s="4" t="s">
        <v>6825</v>
      </c>
      <c r="D68" s="4" t="s">
        <v>1212</v>
      </c>
      <c r="E68" s="14" t="s">
        <v>6700</v>
      </c>
      <c r="F68" s="7" t="n">
        <v>12596020</v>
      </c>
      <c r="G68" s="7" t="n">
        <v>145008.85</v>
      </c>
      <c r="H68" s="16" t="n">
        <v>12451011.15</v>
      </c>
    </row>
    <row r="69" customFormat="false" ht="15.75" hidden="false" customHeight="false" outlineLevel="0" collapsed="false">
      <c r="A69" s="4" t="s">
        <v>2035</v>
      </c>
      <c r="B69" s="4" t="s">
        <v>6826</v>
      </c>
      <c r="C69" s="4" t="s">
        <v>6827</v>
      </c>
      <c r="D69" s="4" t="s">
        <v>6697</v>
      </c>
      <c r="E69" s="14" t="s">
        <v>155</v>
      </c>
      <c r="F69" s="7" t="n">
        <v>13204048</v>
      </c>
      <c r="G69" s="7" t="n">
        <v>1608223.66</v>
      </c>
      <c r="H69" s="16" t="n">
        <v>11595824.34</v>
      </c>
    </row>
    <row r="70" customFormat="false" ht="15.75" hidden="false" customHeight="false" outlineLevel="0" collapsed="false">
      <c r="A70" s="4" t="s">
        <v>2012</v>
      </c>
      <c r="B70" s="4" t="s">
        <v>6828</v>
      </c>
      <c r="C70" s="4" t="s">
        <v>6829</v>
      </c>
      <c r="D70" s="4" t="s">
        <v>1212</v>
      </c>
      <c r="E70" s="14" t="s">
        <v>290</v>
      </c>
      <c r="F70" s="7" t="n">
        <v>11158108</v>
      </c>
      <c r="G70" s="7" t="n">
        <v>32000</v>
      </c>
      <c r="H70" s="16" t="n">
        <v>11126108</v>
      </c>
    </row>
    <row r="71" customFormat="false" ht="15.75" hidden="false" customHeight="false" outlineLevel="0" collapsed="false">
      <c r="A71" s="4" t="s">
        <v>2268</v>
      </c>
      <c r="B71" s="4" t="s">
        <v>6736</v>
      </c>
      <c r="C71" s="4" t="s">
        <v>6830</v>
      </c>
      <c r="D71" s="4" t="s">
        <v>1212</v>
      </c>
      <c r="E71" s="14" t="s">
        <v>155</v>
      </c>
      <c r="F71" s="7" t="n">
        <v>9000000</v>
      </c>
      <c r="G71" s="7" t="n">
        <v>0</v>
      </c>
      <c r="H71" s="16" t="n">
        <v>9000000</v>
      </c>
    </row>
    <row r="72" customFormat="false" ht="15.75" hidden="false" customHeight="false" outlineLevel="0" collapsed="false">
      <c r="A72" s="4" t="s">
        <v>1908</v>
      </c>
      <c r="B72" s="4" t="s">
        <v>6831</v>
      </c>
      <c r="C72" s="4" t="s">
        <v>6819</v>
      </c>
      <c r="D72" s="4" t="s">
        <v>1212</v>
      </c>
      <c r="E72" s="14" t="s">
        <v>6740</v>
      </c>
      <c r="F72" s="7" t="n">
        <v>8634401</v>
      </c>
      <c r="G72" s="7" t="n">
        <v>63036.71</v>
      </c>
      <c r="H72" s="16" t="n">
        <v>8571364.29</v>
      </c>
    </row>
    <row r="73" customFormat="false" ht="15.75" hidden="false" customHeight="false" outlineLevel="0" collapsed="false">
      <c r="A73" s="4" t="s">
        <v>2189</v>
      </c>
      <c r="E73" s="14" t="s">
        <v>290</v>
      </c>
      <c r="F73" s="7" t="n">
        <v>8100000</v>
      </c>
      <c r="G73" s="7" t="n">
        <v>0</v>
      </c>
      <c r="H73" s="16" t="n">
        <v>8100000</v>
      </c>
    </row>
    <row r="74" customFormat="false" ht="15.75" hidden="false" customHeight="false" outlineLevel="0" collapsed="false">
      <c r="A74" s="4" t="s">
        <v>2297</v>
      </c>
      <c r="B74" s="4" t="s">
        <v>6832</v>
      </c>
      <c r="C74" s="4" t="s">
        <v>6833</v>
      </c>
      <c r="D74" s="4" t="s">
        <v>6697</v>
      </c>
      <c r="E74" s="14" t="s">
        <v>290</v>
      </c>
      <c r="F74" s="7" t="n">
        <v>8000000</v>
      </c>
      <c r="G74" s="7" t="n">
        <v>0</v>
      </c>
      <c r="H74" s="16" t="n">
        <v>8000000</v>
      </c>
    </row>
    <row r="75" customFormat="false" ht="15.75" hidden="false" customHeight="false" outlineLevel="0" collapsed="false">
      <c r="A75" s="4" t="s">
        <v>2222</v>
      </c>
      <c r="B75" s="4" t="s">
        <v>6834</v>
      </c>
      <c r="C75" s="4" t="s">
        <v>6835</v>
      </c>
      <c r="D75" s="4" t="s">
        <v>1212</v>
      </c>
      <c r="E75" s="14" t="s">
        <v>290</v>
      </c>
      <c r="F75" s="7" t="n">
        <v>8000000</v>
      </c>
      <c r="G75" s="7" t="n">
        <v>0</v>
      </c>
      <c r="H75" s="16" t="n">
        <v>8000000</v>
      </c>
    </row>
    <row r="76" customFormat="false" ht="15.75" hidden="false" customHeight="false" outlineLevel="0" collapsed="false">
      <c r="A76" s="4" t="s">
        <v>2357</v>
      </c>
      <c r="B76" s="4" t="s">
        <v>6836</v>
      </c>
      <c r="C76" s="4" t="s">
        <v>6837</v>
      </c>
      <c r="D76" s="4" t="s">
        <v>6697</v>
      </c>
      <c r="E76" s="14" t="s">
        <v>6740</v>
      </c>
      <c r="F76" s="7" t="n">
        <v>9040000</v>
      </c>
      <c r="G76" s="7" t="n">
        <v>1197871.19</v>
      </c>
      <c r="H76" s="16" t="n">
        <v>7842128.81</v>
      </c>
    </row>
    <row r="77" customFormat="false" ht="15.75" hidden="false" customHeight="false" outlineLevel="0" collapsed="false">
      <c r="A77" s="4" t="s">
        <v>2423</v>
      </c>
      <c r="B77" s="4" t="s">
        <v>6811</v>
      </c>
      <c r="C77" s="4" t="s">
        <v>6838</v>
      </c>
      <c r="D77" s="4" t="s">
        <v>6697</v>
      </c>
      <c r="E77" s="14" t="s">
        <v>155</v>
      </c>
      <c r="F77" s="7" t="n">
        <v>7999935</v>
      </c>
      <c r="G77" s="7" t="n">
        <v>651692</v>
      </c>
      <c r="H77" s="16" t="n">
        <v>7348243</v>
      </c>
    </row>
    <row r="78" customFormat="false" ht="15.75" hidden="false" customHeight="false" outlineLevel="0" collapsed="false">
      <c r="A78" s="4" t="s">
        <v>254</v>
      </c>
      <c r="B78" s="4" t="s">
        <v>6839</v>
      </c>
      <c r="C78" s="4" t="s">
        <v>6840</v>
      </c>
      <c r="D78" s="4" t="s">
        <v>1212</v>
      </c>
      <c r="E78" s="14" t="s">
        <v>155</v>
      </c>
      <c r="F78" s="7" t="n">
        <v>10500000</v>
      </c>
      <c r="G78" s="7" t="n">
        <v>3196260.97</v>
      </c>
      <c r="H78" s="16" t="n">
        <v>7303739.03</v>
      </c>
    </row>
    <row r="79" customFormat="false" ht="15.75" hidden="false" customHeight="false" outlineLevel="0" collapsed="false">
      <c r="A79" s="4" t="s">
        <v>2648</v>
      </c>
      <c r="B79" s="4" t="s">
        <v>6841</v>
      </c>
      <c r="C79" s="4" t="s">
        <v>6842</v>
      </c>
      <c r="D79" s="4" t="s">
        <v>1212</v>
      </c>
      <c r="E79" s="14" t="s">
        <v>6740</v>
      </c>
      <c r="F79" s="7" t="n">
        <v>5047647</v>
      </c>
      <c r="G79" s="7" t="n">
        <v>37802.72</v>
      </c>
      <c r="H79" s="16" t="n">
        <v>5009844.28</v>
      </c>
    </row>
    <row r="80" customFormat="false" ht="15.75" hidden="false" customHeight="false" outlineLevel="0" collapsed="false">
      <c r="A80" s="4" t="s">
        <v>2606</v>
      </c>
      <c r="B80" s="4" t="s">
        <v>6843</v>
      </c>
      <c r="C80" s="4" t="s">
        <v>6844</v>
      </c>
      <c r="D80" s="4" t="s">
        <v>1212</v>
      </c>
      <c r="E80" s="14" t="s">
        <v>6700</v>
      </c>
      <c r="F80" s="7" t="n">
        <v>5073914</v>
      </c>
      <c r="G80" s="7" t="n">
        <v>278309.46</v>
      </c>
      <c r="H80" s="16" t="n">
        <v>4795604.54</v>
      </c>
    </row>
    <row r="81" customFormat="false" ht="15.75" hidden="false" customHeight="false" outlineLevel="0" collapsed="false">
      <c r="A81" s="4" t="s">
        <v>2509</v>
      </c>
      <c r="B81" s="4" t="s">
        <v>6845</v>
      </c>
      <c r="C81" s="4" t="s">
        <v>6846</v>
      </c>
      <c r="D81" s="4" t="s">
        <v>6697</v>
      </c>
      <c r="E81" s="14" t="s">
        <v>290</v>
      </c>
      <c r="F81" s="7" t="n">
        <v>4000000</v>
      </c>
      <c r="G81" s="7" t="n">
        <v>0</v>
      </c>
      <c r="H81" s="16" t="n">
        <v>4000000</v>
      </c>
    </row>
    <row r="82" customFormat="false" ht="15.75" hidden="false" customHeight="false" outlineLevel="0" collapsed="false">
      <c r="A82" s="4" t="s">
        <v>344</v>
      </c>
      <c r="B82" s="4" t="s">
        <v>6847</v>
      </c>
      <c r="C82" s="4" t="s">
        <v>6848</v>
      </c>
      <c r="D82" s="4" t="s">
        <v>1212</v>
      </c>
      <c r="E82" s="14" t="s">
        <v>6740</v>
      </c>
      <c r="F82" s="7" t="n">
        <v>3650000</v>
      </c>
      <c r="G82" s="7" t="n">
        <v>234323.07</v>
      </c>
      <c r="H82" s="16" t="n">
        <v>3415676.93</v>
      </c>
    </row>
    <row r="83" customFormat="false" ht="15.75" hidden="false" customHeight="false" outlineLevel="0" collapsed="false">
      <c r="A83" s="4" t="s">
        <v>2589</v>
      </c>
      <c r="B83" s="4" t="s">
        <v>6849</v>
      </c>
      <c r="C83" s="4" t="s">
        <v>6850</v>
      </c>
      <c r="D83" s="4" t="s">
        <v>1212</v>
      </c>
      <c r="E83" s="14" t="s">
        <v>290</v>
      </c>
      <c r="F83" s="7" t="n">
        <v>3115632</v>
      </c>
      <c r="G83" s="7" t="n">
        <v>32659.97</v>
      </c>
      <c r="H83" s="16" t="n">
        <v>3082972.03</v>
      </c>
    </row>
    <row r="84" customFormat="false" ht="15.75" hidden="false" customHeight="false" outlineLevel="0" collapsed="false">
      <c r="A84" s="4" t="s">
        <v>2635</v>
      </c>
      <c r="E84" s="14" t="s">
        <v>290</v>
      </c>
      <c r="F84" s="7" t="n">
        <v>3000000</v>
      </c>
      <c r="G84" s="7" t="n">
        <v>0</v>
      </c>
      <c r="H84" s="16" t="n">
        <v>3000000</v>
      </c>
    </row>
    <row r="85" customFormat="false" ht="15.75" hidden="false" customHeight="false" outlineLevel="0" collapsed="false">
      <c r="A85" s="4" t="s">
        <v>2668</v>
      </c>
      <c r="B85" s="4" t="s">
        <v>6706</v>
      </c>
      <c r="C85" s="4" t="s">
        <v>6851</v>
      </c>
      <c r="D85" s="4" t="s">
        <v>6697</v>
      </c>
      <c r="E85" s="14" t="s">
        <v>290</v>
      </c>
      <c r="F85" s="7" t="n">
        <v>3000000</v>
      </c>
      <c r="G85" s="7" t="n">
        <v>0</v>
      </c>
      <c r="H85" s="16" t="n">
        <v>3000000</v>
      </c>
    </row>
    <row r="86" customFormat="false" ht="15.75" hidden="false" customHeight="false" outlineLevel="0" collapsed="false">
      <c r="A86" s="4" t="s">
        <v>2760</v>
      </c>
      <c r="B86" s="4" t="s">
        <v>6852</v>
      </c>
      <c r="C86" s="4" t="s">
        <v>6853</v>
      </c>
      <c r="D86" s="4" t="s">
        <v>1212</v>
      </c>
      <c r="E86" s="14" t="s">
        <v>290</v>
      </c>
      <c r="F86" s="7" t="n">
        <v>2754952</v>
      </c>
      <c r="G86" s="7" t="n">
        <v>3800.32</v>
      </c>
      <c r="H86" s="16" t="n">
        <v>2751151.68</v>
      </c>
    </row>
    <row r="87" customFormat="false" ht="15.75" hidden="false" customHeight="false" outlineLevel="0" collapsed="false">
      <c r="A87" s="4" t="s">
        <v>2780</v>
      </c>
      <c r="B87" s="4" t="s">
        <v>6854</v>
      </c>
      <c r="C87" s="4" t="s">
        <v>6855</v>
      </c>
      <c r="D87" s="4" t="s">
        <v>6697</v>
      </c>
      <c r="E87" s="14" t="s">
        <v>290</v>
      </c>
      <c r="F87" s="7" t="n">
        <v>2596592</v>
      </c>
      <c r="G87" s="7" t="n">
        <v>0</v>
      </c>
      <c r="H87" s="16" t="n">
        <v>2596592</v>
      </c>
    </row>
    <row r="88" customFormat="false" ht="15.75" hidden="false" customHeight="false" outlineLevel="0" collapsed="false">
      <c r="A88" s="4" t="s">
        <v>2508</v>
      </c>
      <c r="B88" s="4" t="s">
        <v>6856</v>
      </c>
      <c r="C88" s="4" t="s">
        <v>6857</v>
      </c>
      <c r="D88" s="4" t="s">
        <v>1212</v>
      </c>
      <c r="E88" s="14" t="s">
        <v>155</v>
      </c>
      <c r="F88" s="7" t="n">
        <v>2317535</v>
      </c>
      <c r="G88" s="7" t="n">
        <v>48041.99</v>
      </c>
      <c r="H88" s="16" t="n">
        <v>2269493.01</v>
      </c>
    </row>
    <row r="89" customFormat="false" ht="15.75" hidden="false" customHeight="false" outlineLevel="0" collapsed="false">
      <c r="A89" s="4" t="s">
        <v>2960</v>
      </c>
      <c r="B89" s="4" t="s">
        <v>6858</v>
      </c>
      <c r="C89" s="4" t="s">
        <v>6859</v>
      </c>
      <c r="D89" s="4" t="s">
        <v>6697</v>
      </c>
      <c r="E89" s="14" t="s">
        <v>6700</v>
      </c>
      <c r="F89" s="7" t="n">
        <v>2750000</v>
      </c>
      <c r="G89" s="7" t="n">
        <v>511975.03</v>
      </c>
      <c r="H89" s="16" t="n">
        <v>2238024.97</v>
      </c>
    </row>
    <row r="90" customFormat="false" ht="15.75" hidden="false" customHeight="false" outlineLevel="0" collapsed="false">
      <c r="A90" s="4" t="s">
        <v>2804</v>
      </c>
      <c r="B90" s="4" t="s">
        <v>6860</v>
      </c>
      <c r="C90" s="4" t="s">
        <v>6861</v>
      </c>
      <c r="D90" s="4" t="s">
        <v>1212</v>
      </c>
      <c r="E90" s="14" t="s">
        <v>290</v>
      </c>
      <c r="F90" s="7" t="n">
        <v>2166564</v>
      </c>
      <c r="G90" s="7" t="n">
        <v>0</v>
      </c>
      <c r="H90" s="16" t="n">
        <v>2166564</v>
      </c>
    </row>
    <row r="91" customFormat="false" ht="15.75" hidden="false" customHeight="false" outlineLevel="0" collapsed="false">
      <c r="A91" s="4" t="s">
        <v>2873</v>
      </c>
      <c r="B91" s="4" t="s">
        <v>6862</v>
      </c>
      <c r="C91" s="4" t="s">
        <v>6863</v>
      </c>
      <c r="D91" s="4" t="s">
        <v>1212</v>
      </c>
      <c r="E91" s="14" t="s">
        <v>6740</v>
      </c>
      <c r="F91" s="7" t="n">
        <v>2199958</v>
      </c>
      <c r="G91" s="7" t="n">
        <v>62257.71</v>
      </c>
      <c r="H91" s="16" t="n">
        <v>2137700.29</v>
      </c>
    </row>
    <row r="92" customFormat="false" ht="15.75" hidden="false" customHeight="false" outlineLevel="0" collapsed="false">
      <c r="A92" s="4" t="s">
        <v>3177</v>
      </c>
      <c r="B92" s="4" t="s">
        <v>6733</v>
      </c>
      <c r="C92" s="4" t="s">
        <v>6864</v>
      </c>
      <c r="D92" s="4" t="s">
        <v>6697</v>
      </c>
      <c r="E92" s="14" t="s">
        <v>155</v>
      </c>
      <c r="F92" s="7" t="n">
        <v>2000000</v>
      </c>
      <c r="G92" s="7" t="n">
        <v>7617.37</v>
      </c>
      <c r="H92" s="16" t="n">
        <v>1992382.63</v>
      </c>
    </row>
    <row r="93" customFormat="false" ht="15.75" hidden="false" customHeight="false" outlineLevel="0" collapsed="false">
      <c r="A93" s="4" t="s">
        <v>3018</v>
      </c>
      <c r="B93" s="4" t="s">
        <v>6862</v>
      </c>
      <c r="C93" s="4" t="s">
        <v>6865</v>
      </c>
      <c r="D93" s="4" t="s">
        <v>1212</v>
      </c>
      <c r="E93" s="14" t="s">
        <v>6705</v>
      </c>
      <c r="F93" s="7" t="n">
        <v>2180000</v>
      </c>
      <c r="G93" s="7" t="n">
        <v>265115.65</v>
      </c>
      <c r="H93" s="16" t="n">
        <v>1914884.35</v>
      </c>
    </row>
    <row r="94" customFormat="false" ht="15.75" hidden="false" customHeight="false" outlineLevel="0" collapsed="false">
      <c r="A94" s="4" t="s">
        <v>2823</v>
      </c>
      <c r="B94" s="4" t="s">
        <v>6866</v>
      </c>
      <c r="C94" s="4" t="s">
        <v>6867</v>
      </c>
      <c r="D94" s="4" t="s">
        <v>6697</v>
      </c>
      <c r="E94" s="14" t="s">
        <v>290</v>
      </c>
      <c r="F94" s="7" t="n">
        <v>1875142</v>
      </c>
      <c r="G94" s="7" t="n">
        <v>6129.72</v>
      </c>
      <c r="H94" s="16" t="n">
        <v>1869012.28</v>
      </c>
    </row>
    <row r="95" customFormat="false" ht="15.75" hidden="false" customHeight="false" outlineLevel="0" collapsed="false">
      <c r="A95" s="4" t="s">
        <v>3439</v>
      </c>
      <c r="B95" s="4" t="s">
        <v>6868</v>
      </c>
      <c r="C95" s="4" t="s">
        <v>6869</v>
      </c>
      <c r="D95" s="4" t="s">
        <v>1212</v>
      </c>
      <c r="E95" s="14" t="s">
        <v>6740</v>
      </c>
      <c r="F95" s="7" t="n">
        <v>1700000</v>
      </c>
      <c r="G95" s="7" t="n">
        <v>0</v>
      </c>
      <c r="H95" s="16" t="n">
        <v>1700000</v>
      </c>
    </row>
    <row r="96" customFormat="false" ht="15.75" hidden="false" customHeight="false" outlineLevel="0" collapsed="false">
      <c r="A96" s="4" t="s">
        <v>963</v>
      </c>
      <c r="B96" s="4" t="s">
        <v>6870</v>
      </c>
      <c r="C96" s="4" t="s">
        <v>6871</v>
      </c>
      <c r="D96" s="4" t="s">
        <v>1212</v>
      </c>
      <c r="E96" s="14" t="s">
        <v>6740</v>
      </c>
      <c r="F96" s="7" t="n">
        <v>1699911</v>
      </c>
      <c r="G96" s="7" t="n">
        <v>31035.4</v>
      </c>
      <c r="H96" s="16" t="n">
        <v>1668875.6</v>
      </c>
    </row>
    <row r="97" customFormat="false" ht="15.75" hidden="false" customHeight="false" outlineLevel="0" collapsed="false">
      <c r="A97" s="4" t="s">
        <v>3222</v>
      </c>
      <c r="B97" s="4" t="s">
        <v>6721</v>
      </c>
      <c r="C97" s="4" t="s">
        <v>6872</v>
      </c>
      <c r="D97" s="4" t="s">
        <v>6697</v>
      </c>
      <c r="E97" s="14" t="s">
        <v>6740</v>
      </c>
      <c r="F97" s="7" t="n">
        <v>1650000</v>
      </c>
      <c r="G97" s="7" t="n">
        <v>59878.04</v>
      </c>
      <c r="H97" s="16" t="n">
        <v>1590121.96</v>
      </c>
    </row>
    <row r="98" customFormat="false" ht="15.75" hidden="false" customHeight="false" outlineLevel="0" collapsed="false">
      <c r="A98" s="4" t="s">
        <v>4501</v>
      </c>
      <c r="B98" s="4" t="s">
        <v>6873</v>
      </c>
      <c r="C98" s="4" t="s">
        <v>6874</v>
      </c>
      <c r="D98" s="4" t="s">
        <v>1212</v>
      </c>
      <c r="E98" s="14" t="s">
        <v>6705</v>
      </c>
      <c r="F98" s="7" t="n">
        <v>1725000</v>
      </c>
      <c r="G98" s="7" t="n">
        <v>168971</v>
      </c>
      <c r="H98" s="16" t="n">
        <v>1556029</v>
      </c>
    </row>
    <row r="99" customFormat="false" ht="15.75" hidden="false" customHeight="false" outlineLevel="0" collapsed="false">
      <c r="A99" s="4" t="s">
        <v>3278</v>
      </c>
      <c r="B99" s="4" t="s">
        <v>6875</v>
      </c>
      <c r="C99" s="4" t="s">
        <v>6812</v>
      </c>
      <c r="D99" s="4" t="s">
        <v>6697</v>
      </c>
      <c r="E99" s="14" t="s">
        <v>155</v>
      </c>
      <c r="F99" s="7" t="n">
        <v>1500000</v>
      </c>
      <c r="G99" s="7" t="n">
        <v>10075.66</v>
      </c>
      <c r="H99" s="16" t="n">
        <v>1489924.34</v>
      </c>
    </row>
    <row r="100" customFormat="false" ht="15.75" hidden="false" customHeight="false" outlineLevel="0" collapsed="false">
      <c r="A100" s="4" t="s">
        <v>599</v>
      </c>
      <c r="B100" s="4" t="s">
        <v>6876</v>
      </c>
      <c r="C100" s="4" t="s">
        <v>6877</v>
      </c>
      <c r="D100" s="4" t="s">
        <v>1212</v>
      </c>
      <c r="E100" s="14" t="s">
        <v>155</v>
      </c>
      <c r="F100" s="7" t="n">
        <v>1500000</v>
      </c>
      <c r="G100" s="7" t="n">
        <v>69772.96</v>
      </c>
      <c r="H100" s="16" t="n">
        <v>1430227.04</v>
      </c>
    </row>
    <row r="101" customFormat="false" ht="15.75" hidden="false" customHeight="false" outlineLevel="0" collapsed="false">
      <c r="A101" s="4" t="s">
        <v>1215</v>
      </c>
      <c r="B101" s="4" t="s">
        <v>6878</v>
      </c>
      <c r="C101" s="4" t="s">
        <v>6879</v>
      </c>
      <c r="D101" s="4" t="s">
        <v>1212</v>
      </c>
      <c r="E101" s="14" t="s">
        <v>155</v>
      </c>
      <c r="F101" s="7" t="n">
        <v>1500000</v>
      </c>
      <c r="G101" s="7" t="n">
        <v>162892.87</v>
      </c>
      <c r="H101" s="16" t="n">
        <v>1337107.13</v>
      </c>
    </row>
    <row r="102" customFormat="false" ht="15.75" hidden="false" customHeight="false" outlineLevel="0" collapsed="false">
      <c r="A102" s="4" t="s">
        <v>3946</v>
      </c>
      <c r="B102" s="4" t="s">
        <v>6880</v>
      </c>
      <c r="C102" s="4" t="s">
        <v>6881</v>
      </c>
      <c r="D102" s="4" t="s">
        <v>1212</v>
      </c>
      <c r="E102" s="14" t="s">
        <v>155</v>
      </c>
      <c r="F102" s="7" t="n">
        <v>1500000</v>
      </c>
      <c r="G102" s="7" t="n">
        <v>191481.83</v>
      </c>
      <c r="H102" s="16" t="n">
        <v>1308518.17</v>
      </c>
    </row>
    <row r="103" customFormat="false" ht="15.75" hidden="false" customHeight="false" outlineLevel="0" collapsed="false">
      <c r="A103" s="4" t="s">
        <v>4242</v>
      </c>
      <c r="B103" s="4" t="s">
        <v>6882</v>
      </c>
      <c r="C103" s="4" t="s">
        <v>6883</v>
      </c>
      <c r="D103" s="4" t="s">
        <v>6697</v>
      </c>
      <c r="E103" s="14" t="s">
        <v>155</v>
      </c>
      <c r="F103" s="7" t="n">
        <v>1499735</v>
      </c>
      <c r="G103" s="7" t="n">
        <v>225626.86</v>
      </c>
      <c r="H103" s="16" t="n">
        <v>1274108.14</v>
      </c>
    </row>
    <row r="104" customFormat="false" ht="15.75" hidden="false" customHeight="false" outlineLevel="0" collapsed="false">
      <c r="A104" s="4" t="s">
        <v>3049</v>
      </c>
      <c r="B104" s="4" t="s">
        <v>6736</v>
      </c>
      <c r="C104" s="4" t="s">
        <v>6884</v>
      </c>
      <c r="D104" s="4" t="s">
        <v>1212</v>
      </c>
      <c r="E104" s="14" t="s">
        <v>155</v>
      </c>
      <c r="F104" s="7" t="n">
        <v>1200000</v>
      </c>
      <c r="G104" s="7" t="n">
        <v>0</v>
      </c>
      <c r="H104" s="16" t="n">
        <v>1200000</v>
      </c>
    </row>
    <row r="105" customFormat="false" ht="15.75" hidden="false" customHeight="false" outlineLevel="0" collapsed="false">
      <c r="A105" s="4" t="s">
        <v>478</v>
      </c>
      <c r="B105" s="4" t="s">
        <v>6885</v>
      </c>
      <c r="C105" s="4" t="s">
        <v>6837</v>
      </c>
      <c r="D105" s="4" t="s">
        <v>1212</v>
      </c>
      <c r="E105" s="14" t="s">
        <v>155</v>
      </c>
      <c r="F105" s="7" t="n">
        <v>1499200</v>
      </c>
      <c r="G105" s="7" t="n">
        <v>337066.58</v>
      </c>
      <c r="H105" s="16" t="n">
        <v>1162133.42</v>
      </c>
    </row>
    <row r="106" customFormat="false" ht="15.75" hidden="false" customHeight="false" outlineLevel="0" collapsed="false">
      <c r="A106" s="4" t="s">
        <v>3260</v>
      </c>
      <c r="B106" s="4" t="s">
        <v>6886</v>
      </c>
      <c r="C106" s="4" t="s">
        <v>6887</v>
      </c>
      <c r="D106" s="4" t="s">
        <v>6697</v>
      </c>
      <c r="E106" s="14" t="s">
        <v>155</v>
      </c>
      <c r="F106" s="7" t="n">
        <v>1150000</v>
      </c>
      <c r="G106" s="7" t="n">
        <v>15000</v>
      </c>
      <c r="H106" s="16" t="n">
        <v>1135000</v>
      </c>
    </row>
    <row r="107" customFormat="false" ht="15.75" hidden="false" customHeight="false" outlineLevel="0" collapsed="false">
      <c r="A107" s="4" t="s">
        <v>4260</v>
      </c>
      <c r="B107" s="4" t="s">
        <v>6888</v>
      </c>
      <c r="C107" s="4" t="s">
        <v>6889</v>
      </c>
      <c r="D107" s="4" t="s">
        <v>1212</v>
      </c>
      <c r="E107" s="14" t="s">
        <v>155</v>
      </c>
      <c r="F107" s="7" t="n">
        <v>1386014</v>
      </c>
      <c r="G107" s="7" t="n">
        <v>280723.31</v>
      </c>
      <c r="H107" s="16" t="n">
        <v>1105290.69</v>
      </c>
    </row>
    <row r="108" customFormat="false" ht="15.75" hidden="false" customHeight="false" outlineLevel="0" collapsed="false">
      <c r="A108" s="4" t="s">
        <v>2910</v>
      </c>
      <c r="B108" s="4" t="s">
        <v>6706</v>
      </c>
      <c r="C108" s="4" t="s">
        <v>6890</v>
      </c>
      <c r="D108" s="4" t="s">
        <v>1212</v>
      </c>
      <c r="E108" s="14" t="s">
        <v>290</v>
      </c>
      <c r="F108" s="7" t="n">
        <v>1050000</v>
      </c>
      <c r="G108" s="7" t="n">
        <v>0</v>
      </c>
      <c r="H108" s="16" t="n">
        <v>1050000</v>
      </c>
    </row>
    <row r="109" customFormat="false" ht="15.75" hidden="false" customHeight="false" outlineLevel="0" collapsed="false">
      <c r="A109" s="4" t="s">
        <v>2803</v>
      </c>
      <c r="B109" s="4" t="s">
        <v>6891</v>
      </c>
      <c r="C109" s="4" t="s">
        <v>6892</v>
      </c>
      <c r="D109" s="4" t="s">
        <v>1212</v>
      </c>
      <c r="E109" s="14" t="s">
        <v>290</v>
      </c>
      <c r="F109" s="7" t="n">
        <v>1050000</v>
      </c>
      <c r="G109" s="7" t="n">
        <v>0</v>
      </c>
      <c r="H109" s="16" t="n">
        <v>1050000</v>
      </c>
    </row>
    <row r="110" customFormat="false" ht="15.75" hidden="false" customHeight="false" outlineLevel="0" collapsed="false">
      <c r="A110" s="4" t="s">
        <v>2931</v>
      </c>
      <c r="B110" s="4" t="s">
        <v>6893</v>
      </c>
      <c r="C110" s="4" t="s">
        <v>6894</v>
      </c>
      <c r="D110" s="4" t="s">
        <v>1212</v>
      </c>
      <c r="E110" s="14" t="s">
        <v>290</v>
      </c>
      <c r="F110" s="7" t="n">
        <v>1050000</v>
      </c>
      <c r="G110" s="7" t="n">
        <v>0</v>
      </c>
      <c r="H110" s="16" t="n">
        <v>1050000</v>
      </c>
    </row>
    <row r="111" customFormat="false" ht="15.75" hidden="false" customHeight="false" outlineLevel="0" collapsed="false">
      <c r="A111" s="4" t="s">
        <v>3457</v>
      </c>
      <c r="B111" s="4" t="s">
        <v>6895</v>
      </c>
      <c r="C111" s="4" t="s">
        <v>6896</v>
      </c>
      <c r="D111" s="4" t="s">
        <v>1212</v>
      </c>
      <c r="E111" s="14" t="s">
        <v>290</v>
      </c>
      <c r="F111" s="7" t="n">
        <v>1000000</v>
      </c>
      <c r="G111" s="7" t="n">
        <v>0</v>
      </c>
      <c r="H111" s="16" t="n">
        <v>1000000</v>
      </c>
    </row>
    <row r="112" customFormat="false" ht="15.75" hidden="false" customHeight="false" outlineLevel="0" collapsed="false">
      <c r="A112" s="4" t="s">
        <v>3066</v>
      </c>
      <c r="B112" s="4" t="s">
        <v>6897</v>
      </c>
      <c r="C112" s="4" t="s">
        <v>6898</v>
      </c>
      <c r="D112" s="4" t="s">
        <v>1212</v>
      </c>
      <c r="E112" s="14" t="s">
        <v>290</v>
      </c>
      <c r="F112" s="7" t="n">
        <v>1000000</v>
      </c>
      <c r="G112" s="7" t="n">
        <v>0</v>
      </c>
      <c r="H112" s="16" t="n">
        <v>1000000</v>
      </c>
    </row>
    <row r="113" customFormat="false" ht="15.75" hidden="false" customHeight="false" outlineLevel="0" collapsed="false">
      <c r="A113" s="4" t="s">
        <v>3417</v>
      </c>
      <c r="B113" s="4" t="s">
        <v>6899</v>
      </c>
      <c r="C113" s="4" t="s">
        <v>6900</v>
      </c>
      <c r="D113" s="4" t="s">
        <v>6697</v>
      </c>
      <c r="E113" s="14" t="s">
        <v>290</v>
      </c>
      <c r="F113" s="7" t="n">
        <v>1000000</v>
      </c>
      <c r="G113" s="7" t="n">
        <v>0</v>
      </c>
      <c r="H113" s="16" t="n">
        <v>1000000</v>
      </c>
    </row>
    <row r="114" customFormat="false" ht="15.75" hidden="false" customHeight="false" outlineLevel="0" collapsed="false">
      <c r="A114" s="4" t="s">
        <v>223</v>
      </c>
      <c r="B114" s="4" t="s">
        <v>6901</v>
      </c>
      <c r="C114" s="4" t="s">
        <v>6902</v>
      </c>
      <c r="D114" s="4" t="s">
        <v>1212</v>
      </c>
      <c r="E114" s="14" t="s">
        <v>290</v>
      </c>
      <c r="F114" s="7" t="n">
        <v>1000000</v>
      </c>
      <c r="G114" s="7" t="n">
        <v>0</v>
      </c>
      <c r="H114" s="16" t="n">
        <v>1000000</v>
      </c>
    </row>
    <row r="115" customFormat="false" ht="15.75" hidden="false" customHeight="false" outlineLevel="0" collapsed="false">
      <c r="A115" s="4" t="s">
        <v>698</v>
      </c>
      <c r="B115" s="4" t="s">
        <v>6903</v>
      </c>
      <c r="C115" s="4" t="s">
        <v>6904</v>
      </c>
      <c r="D115" s="4" t="s">
        <v>1212</v>
      </c>
      <c r="E115" s="14" t="s">
        <v>290</v>
      </c>
      <c r="F115" s="7" t="n">
        <v>1000000</v>
      </c>
      <c r="G115" s="7" t="n">
        <v>0</v>
      </c>
      <c r="H115" s="16" t="n">
        <v>1000000</v>
      </c>
    </row>
    <row r="116" customFormat="false" ht="15.75" hidden="false" customHeight="false" outlineLevel="0" collapsed="false">
      <c r="A116" s="4" t="s">
        <v>3139</v>
      </c>
      <c r="B116" s="4" t="s">
        <v>6905</v>
      </c>
      <c r="C116" s="4" t="s">
        <v>6906</v>
      </c>
      <c r="D116" s="4" t="s">
        <v>1212</v>
      </c>
      <c r="E116" s="14" t="s">
        <v>290</v>
      </c>
      <c r="F116" s="7" t="n">
        <v>1000000</v>
      </c>
      <c r="G116" s="7" t="n">
        <v>0</v>
      </c>
      <c r="H116" s="16" t="n">
        <v>1000000</v>
      </c>
    </row>
    <row r="117" customFormat="false" ht="15.75" hidden="false" customHeight="false" outlineLevel="0" collapsed="false">
      <c r="A117" s="4" t="s">
        <v>3102</v>
      </c>
      <c r="B117" s="4" t="s">
        <v>6749</v>
      </c>
      <c r="C117" s="4" t="s">
        <v>6907</v>
      </c>
      <c r="D117" s="4" t="s">
        <v>6697</v>
      </c>
      <c r="E117" s="14" t="s">
        <v>290</v>
      </c>
      <c r="F117" s="7" t="n">
        <v>1000000</v>
      </c>
      <c r="G117" s="7" t="n">
        <v>0</v>
      </c>
      <c r="H117" s="16" t="n">
        <v>1000000</v>
      </c>
    </row>
    <row r="118" customFormat="false" ht="15.75" hidden="false" customHeight="false" outlineLevel="0" collapsed="false">
      <c r="A118" s="4" t="s">
        <v>3309</v>
      </c>
      <c r="B118" s="4" t="s">
        <v>6908</v>
      </c>
      <c r="C118" s="4" t="s">
        <v>6909</v>
      </c>
      <c r="D118" s="4" t="s">
        <v>1212</v>
      </c>
      <c r="E118" s="14" t="s">
        <v>290</v>
      </c>
      <c r="F118" s="7" t="n">
        <v>1000000</v>
      </c>
      <c r="G118" s="7" t="n">
        <v>0</v>
      </c>
      <c r="H118" s="16" t="n">
        <v>1000000</v>
      </c>
    </row>
    <row r="119" customFormat="false" ht="15.75" hidden="false" customHeight="false" outlineLevel="0" collapsed="false">
      <c r="A119" s="4" t="s">
        <v>3391</v>
      </c>
      <c r="B119" s="4" t="s">
        <v>6910</v>
      </c>
      <c r="C119" s="4" t="s">
        <v>6911</v>
      </c>
      <c r="D119" s="4" t="s">
        <v>1212</v>
      </c>
      <c r="E119" s="14" t="s">
        <v>290</v>
      </c>
      <c r="F119" s="7" t="n">
        <v>1000000</v>
      </c>
      <c r="G119" s="7" t="n">
        <v>0</v>
      </c>
      <c r="H119" s="16" t="n">
        <v>1000000</v>
      </c>
    </row>
    <row r="120" customFormat="false" ht="15.75" hidden="false" customHeight="false" outlineLevel="0" collapsed="false">
      <c r="A120" s="4" t="s">
        <v>3193</v>
      </c>
      <c r="B120" s="4" t="s">
        <v>6912</v>
      </c>
      <c r="C120" s="4" t="s">
        <v>6913</v>
      </c>
      <c r="D120" s="4" t="s">
        <v>6697</v>
      </c>
      <c r="E120" s="14" t="s">
        <v>290</v>
      </c>
      <c r="F120" s="7" t="n">
        <v>1000000</v>
      </c>
      <c r="G120" s="7" t="n">
        <v>0</v>
      </c>
      <c r="H120" s="16" t="n">
        <v>1000000</v>
      </c>
    </row>
    <row r="121" customFormat="false" ht="15.75" hidden="false" customHeight="false" outlineLevel="0" collapsed="false">
      <c r="A121" s="4" t="s">
        <v>3483</v>
      </c>
      <c r="B121" s="4" t="s">
        <v>6914</v>
      </c>
      <c r="C121" s="4" t="s">
        <v>6915</v>
      </c>
      <c r="D121" s="4" t="s">
        <v>1212</v>
      </c>
      <c r="E121" s="14" t="s">
        <v>290</v>
      </c>
      <c r="F121" s="7" t="n">
        <v>999994</v>
      </c>
      <c r="G121" s="7" t="n">
        <v>0</v>
      </c>
      <c r="H121" s="16" t="n">
        <v>999994</v>
      </c>
    </row>
    <row r="122" customFormat="false" ht="15.75" hidden="false" customHeight="false" outlineLevel="0" collapsed="false">
      <c r="A122" s="4" t="s">
        <v>3541</v>
      </c>
      <c r="B122" s="4" t="s">
        <v>6916</v>
      </c>
      <c r="C122" s="4" t="s">
        <v>6917</v>
      </c>
      <c r="D122" s="4" t="s">
        <v>6697</v>
      </c>
      <c r="E122" s="14" t="s">
        <v>290</v>
      </c>
      <c r="F122" s="7" t="n">
        <v>999367</v>
      </c>
      <c r="G122" s="7" t="n">
        <v>0</v>
      </c>
      <c r="H122" s="16" t="n">
        <v>999367</v>
      </c>
    </row>
    <row r="123" customFormat="false" ht="15.75" hidden="false" customHeight="false" outlineLevel="0" collapsed="false">
      <c r="A123" s="4" t="s">
        <v>3561</v>
      </c>
      <c r="B123" s="4" t="s">
        <v>6918</v>
      </c>
      <c r="C123" s="4" t="s">
        <v>6919</v>
      </c>
      <c r="D123" s="4" t="s">
        <v>1212</v>
      </c>
      <c r="E123" s="14" t="s">
        <v>290</v>
      </c>
      <c r="F123" s="7" t="n">
        <v>1000000</v>
      </c>
      <c r="G123" s="7" t="n">
        <v>4331.41</v>
      </c>
      <c r="H123" s="16" t="n">
        <v>995668.59</v>
      </c>
    </row>
    <row r="124" customFormat="false" ht="15.75" hidden="false" customHeight="false" outlineLevel="0" collapsed="false">
      <c r="A124" s="4" t="s">
        <v>3650</v>
      </c>
      <c r="B124" s="4" t="s">
        <v>6920</v>
      </c>
      <c r="C124" s="4" t="s">
        <v>6921</v>
      </c>
      <c r="D124" s="4" t="s">
        <v>6697</v>
      </c>
      <c r="E124" s="14" t="s">
        <v>290</v>
      </c>
      <c r="F124" s="7" t="n">
        <v>1000000</v>
      </c>
      <c r="G124" s="7" t="n">
        <v>8169</v>
      </c>
      <c r="H124" s="16" t="n">
        <v>991831</v>
      </c>
    </row>
    <row r="125" customFormat="false" ht="15.75" hidden="false" customHeight="false" outlineLevel="0" collapsed="false">
      <c r="A125" s="4" t="s">
        <v>4370</v>
      </c>
      <c r="B125" s="4" t="s">
        <v>6811</v>
      </c>
      <c r="C125" s="4" t="s">
        <v>6922</v>
      </c>
      <c r="D125" s="4" t="s">
        <v>6697</v>
      </c>
      <c r="E125" s="14" t="s">
        <v>155</v>
      </c>
      <c r="F125" s="7" t="n">
        <v>997184</v>
      </c>
      <c r="G125" s="7" t="n">
        <v>9419.92</v>
      </c>
      <c r="H125" s="16" t="n">
        <v>987764.08</v>
      </c>
    </row>
    <row r="126" customFormat="false" ht="15.75" hidden="false" customHeight="false" outlineLevel="0" collapsed="false">
      <c r="A126" s="4" t="s">
        <v>3691</v>
      </c>
      <c r="B126" s="4" t="s">
        <v>6695</v>
      </c>
      <c r="C126" s="4" t="s">
        <v>6923</v>
      </c>
      <c r="D126" s="4" t="s">
        <v>6697</v>
      </c>
      <c r="E126" s="14" t="s">
        <v>290</v>
      </c>
      <c r="F126" s="7" t="n">
        <v>982633</v>
      </c>
      <c r="G126" s="7" t="n">
        <v>0</v>
      </c>
      <c r="H126" s="16" t="n">
        <v>982633</v>
      </c>
    </row>
    <row r="127" customFormat="false" ht="15.75" hidden="false" customHeight="false" outlineLevel="0" collapsed="false">
      <c r="A127" s="4" t="s">
        <v>3749</v>
      </c>
      <c r="B127" s="4" t="s">
        <v>6924</v>
      </c>
      <c r="C127" s="4" t="s">
        <v>6925</v>
      </c>
      <c r="D127" s="4" t="s">
        <v>1212</v>
      </c>
      <c r="E127" s="14" t="s">
        <v>290</v>
      </c>
      <c r="F127" s="7" t="n">
        <v>980350</v>
      </c>
      <c r="G127" s="7" t="n">
        <v>0</v>
      </c>
      <c r="H127" s="16" t="n">
        <v>980350</v>
      </c>
    </row>
    <row r="128" customFormat="false" ht="15.75" hidden="false" customHeight="false" outlineLevel="0" collapsed="false">
      <c r="A128" s="4" t="s">
        <v>3780</v>
      </c>
      <c r="B128" s="4" t="s">
        <v>6926</v>
      </c>
      <c r="C128" s="4" t="s">
        <v>6927</v>
      </c>
      <c r="D128" s="4" t="s">
        <v>6697</v>
      </c>
      <c r="E128" s="14" t="s">
        <v>290</v>
      </c>
      <c r="F128" s="7" t="n">
        <v>1000000</v>
      </c>
      <c r="G128" s="7" t="n">
        <v>19997</v>
      </c>
      <c r="H128" s="16" t="n">
        <v>980003</v>
      </c>
    </row>
    <row r="129" customFormat="false" ht="15.75" hidden="false" customHeight="false" outlineLevel="0" collapsed="false">
      <c r="A129" s="4" t="s">
        <v>3830</v>
      </c>
      <c r="B129" s="4" t="s">
        <v>6928</v>
      </c>
      <c r="C129" s="4" t="s">
        <v>6929</v>
      </c>
      <c r="D129" s="4" t="s">
        <v>1212</v>
      </c>
      <c r="E129" s="14" t="s">
        <v>290</v>
      </c>
      <c r="F129" s="7" t="n">
        <v>997266</v>
      </c>
      <c r="G129" s="7" t="n">
        <v>19869.21</v>
      </c>
      <c r="H129" s="16" t="n">
        <v>977396.79</v>
      </c>
    </row>
    <row r="130" customFormat="false" ht="15.75" hidden="false" customHeight="false" outlineLevel="0" collapsed="false">
      <c r="A130" s="4" t="s">
        <v>3852</v>
      </c>
      <c r="B130" s="4" t="s">
        <v>6854</v>
      </c>
      <c r="C130" s="4" t="s">
        <v>6779</v>
      </c>
      <c r="D130" s="4" t="s">
        <v>6697</v>
      </c>
      <c r="E130" s="14" t="s">
        <v>290</v>
      </c>
      <c r="F130" s="7" t="n">
        <v>1000000</v>
      </c>
      <c r="G130" s="7" t="n">
        <v>23106.2</v>
      </c>
      <c r="H130" s="16" t="n">
        <v>976893.8</v>
      </c>
    </row>
    <row r="131" customFormat="false" ht="15.75" hidden="false" customHeight="false" outlineLevel="0" collapsed="false">
      <c r="A131" s="4" t="s">
        <v>3873</v>
      </c>
      <c r="B131" s="4" t="s">
        <v>6828</v>
      </c>
      <c r="C131" s="4" t="s">
        <v>6930</v>
      </c>
      <c r="D131" s="4" t="s">
        <v>6697</v>
      </c>
      <c r="E131" s="14" t="s">
        <v>290</v>
      </c>
      <c r="F131" s="7" t="n">
        <v>1000000</v>
      </c>
      <c r="G131" s="7" t="n">
        <v>28967.15</v>
      </c>
      <c r="H131" s="16" t="n">
        <v>971032.85</v>
      </c>
    </row>
    <row r="132" customFormat="false" ht="15.75" hidden="false" customHeight="false" outlineLevel="0" collapsed="false">
      <c r="A132" s="4" t="s">
        <v>3882</v>
      </c>
      <c r="B132" s="4" t="s">
        <v>6931</v>
      </c>
      <c r="C132" s="4" t="s">
        <v>6932</v>
      </c>
      <c r="D132" s="4" t="s">
        <v>1212</v>
      </c>
      <c r="E132" s="14" t="s">
        <v>290</v>
      </c>
      <c r="F132" s="7" t="n">
        <v>1000000</v>
      </c>
      <c r="G132" s="7" t="n">
        <v>30318.26</v>
      </c>
      <c r="H132" s="16" t="n">
        <v>969681.74</v>
      </c>
    </row>
    <row r="133" customFormat="false" ht="15.75" hidden="false" customHeight="false" outlineLevel="0" collapsed="false">
      <c r="A133" s="4" t="s">
        <v>3925</v>
      </c>
      <c r="B133" s="4" t="s">
        <v>6933</v>
      </c>
      <c r="C133" s="4" t="s">
        <v>6934</v>
      </c>
      <c r="D133" s="4" t="s">
        <v>6697</v>
      </c>
      <c r="E133" s="14" t="s">
        <v>290</v>
      </c>
      <c r="F133" s="7" t="n">
        <v>1000000</v>
      </c>
      <c r="G133" s="7" t="n">
        <v>35489.41</v>
      </c>
      <c r="H133" s="16" t="n">
        <v>964510.59</v>
      </c>
    </row>
    <row r="134" customFormat="false" ht="15.75" hidden="false" customHeight="false" outlineLevel="0" collapsed="false">
      <c r="A134" s="4" t="s">
        <v>3980</v>
      </c>
      <c r="B134" s="4" t="s">
        <v>6935</v>
      </c>
      <c r="C134" s="4" t="s">
        <v>6837</v>
      </c>
      <c r="D134" s="4" t="s">
        <v>6697</v>
      </c>
      <c r="E134" s="14" t="s">
        <v>290</v>
      </c>
      <c r="F134" s="7" t="n">
        <v>1000000</v>
      </c>
      <c r="G134" s="7" t="n">
        <v>41392.98</v>
      </c>
      <c r="H134" s="16" t="n">
        <v>958607.02</v>
      </c>
    </row>
    <row r="135" customFormat="false" ht="15.75" hidden="false" customHeight="false" outlineLevel="0" collapsed="false">
      <c r="A135" s="4" t="s">
        <v>4009</v>
      </c>
      <c r="B135" s="4" t="s">
        <v>6936</v>
      </c>
      <c r="C135" s="4" t="s">
        <v>6937</v>
      </c>
      <c r="D135" s="4" t="s">
        <v>6697</v>
      </c>
      <c r="E135" s="14" t="s">
        <v>290</v>
      </c>
      <c r="F135" s="7" t="n">
        <v>1000000</v>
      </c>
      <c r="G135" s="7" t="n">
        <v>47000</v>
      </c>
      <c r="H135" s="16" t="n">
        <v>953000</v>
      </c>
    </row>
    <row r="136" customFormat="false" ht="15.75" hidden="false" customHeight="false" outlineLevel="0" collapsed="false">
      <c r="A136" s="4" t="s">
        <v>4040</v>
      </c>
      <c r="B136" s="4" t="s">
        <v>6938</v>
      </c>
      <c r="C136" s="4" t="s">
        <v>6939</v>
      </c>
      <c r="D136" s="4" t="s">
        <v>1212</v>
      </c>
      <c r="E136" s="14" t="s">
        <v>290</v>
      </c>
      <c r="F136" s="7" t="n">
        <v>977919</v>
      </c>
      <c r="G136" s="7" t="n">
        <v>58402.78</v>
      </c>
      <c r="H136" s="16" t="n">
        <v>919516.22</v>
      </c>
    </row>
    <row r="137" customFormat="false" ht="15.75" hidden="false" customHeight="false" outlineLevel="0" collapsed="false">
      <c r="A137" s="4" t="s">
        <v>4144</v>
      </c>
      <c r="B137" s="4" t="s">
        <v>6940</v>
      </c>
      <c r="C137" s="4" t="s">
        <v>6941</v>
      </c>
      <c r="D137" s="4" t="s">
        <v>6697</v>
      </c>
      <c r="E137" s="14" t="s">
        <v>290</v>
      </c>
      <c r="F137" s="7" t="n">
        <v>1000000</v>
      </c>
      <c r="G137" s="7" t="n">
        <v>127224</v>
      </c>
      <c r="H137" s="16" t="n">
        <v>872776</v>
      </c>
    </row>
    <row r="138" customFormat="false" ht="15.75" hidden="false" customHeight="false" outlineLevel="0" collapsed="false">
      <c r="A138" s="4" t="s">
        <v>4180</v>
      </c>
      <c r="B138" s="4" t="s">
        <v>6942</v>
      </c>
      <c r="C138" s="4" t="s">
        <v>6943</v>
      </c>
      <c r="D138" s="4" t="s">
        <v>1212</v>
      </c>
      <c r="E138" s="14" t="s">
        <v>155</v>
      </c>
      <c r="F138" s="7" t="n">
        <v>1497587</v>
      </c>
      <c r="G138" s="7" t="n">
        <v>640957.22</v>
      </c>
      <c r="H138" s="16" t="n">
        <v>856629.78</v>
      </c>
    </row>
    <row r="139" customFormat="false" ht="15.75" hidden="false" customHeight="false" outlineLevel="0" collapsed="false">
      <c r="A139" s="4" t="s">
        <v>4275</v>
      </c>
      <c r="B139" s="4" t="s">
        <v>6944</v>
      </c>
      <c r="C139" s="4" t="s">
        <v>6945</v>
      </c>
      <c r="D139" s="4" t="s">
        <v>1212</v>
      </c>
      <c r="E139" s="14" t="s">
        <v>290</v>
      </c>
      <c r="F139" s="7" t="n">
        <v>652664</v>
      </c>
      <c r="G139" s="7" t="n">
        <v>0</v>
      </c>
      <c r="H139" s="16" t="n">
        <v>652664</v>
      </c>
    </row>
    <row r="140" customFormat="false" ht="15.75" hidden="false" customHeight="false" outlineLevel="0" collapsed="false">
      <c r="A140" s="4" t="s">
        <v>5711</v>
      </c>
      <c r="B140" s="4" t="s">
        <v>6946</v>
      </c>
      <c r="C140" s="4" t="s">
        <v>6947</v>
      </c>
      <c r="D140" s="4" t="s">
        <v>1212</v>
      </c>
      <c r="E140" s="14" t="s">
        <v>155</v>
      </c>
      <c r="F140" s="7" t="n">
        <v>870775</v>
      </c>
      <c r="G140" s="7" t="n">
        <v>259517.8</v>
      </c>
      <c r="H140" s="16" t="n">
        <v>611257.2</v>
      </c>
    </row>
    <row r="141" customFormat="false" ht="15.75" hidden="false" customHeight="false" outlineLevel="0" collapsed="false">
      <c r="A141" s="4" t="s">
        <v>5147</v>
      </c>
      <c r="B141" s="4" t="s">
        <v>6948</v>
      </c>
      <c r="C141" s="4" t="s">
        <v>6949</v>
      </c>
      <c r="D141" s="4" t="s">
        <v>1212</v>
      </c>
      <c r="E141" s="14" t="s">
        <v>6740</v>
      </c>
      <c r="F141" s="7" t="n">
        <v>650000</v>
      </c>
      <c r="G141" s="7" t="n">
        <v>66873.59</v>
      </c>
      <c r="H141" s="16" t="n">
        <v>583126.41</v>
      </c>
    </row>
    <row r="142" customFormat="false" ht="15.75" hidden="false" customHeight="false" outlineLevel="0" collapsed="false">
      <c r="A142" s="4" t="s">
        <v>5393</v>
      </c>
      <c r="B142" s="4" t="s">
        <v>6950</v>
      </c>
      <c r="C142" s="4" t="s">
        <v>6807</v>
      </c>
      <c r="D142" s="4" t="s">
        <v>1212</v>
      </c>
      <c r="E142" s="14" t="s">
        <v>6700</v>
      </c>
      <c r="F142" s="7" t="n">
        <v>675000</v>
      </c>
      <c r="G142" s="7" t="n">
        <v>101349.88</v>
      </c>
      <c r="H142" s="16" t="n">
        <v>573650.12</v>
      </c>
    </row>
    <row r="143" customFormat="false" ht="15.75" hidden="false" customHeight="false" outlineLevel="0" collapsed="false">
      <c r="A143" s="4" t="s">
        <v>410</v>
      </c>
      <c r="B143" s="4" t="s">
        <v>6951</v>
      </c>
      <c r="C143" s="4" t="s">
        <v>6952</v>
      </c>
      <c r="D143" s="4" t="s">
        <v>1212</v>
      </c>
      <c r="E143" s="14" t="s">
        <v>155</v>
      </c>
      <c r="F143" s="7" t="n">
        <v>524000</v>
      </c>
      <c r="G143" s="7" t="n">
        <v>0</v>
      </c>
      <c r="H143" s="16" t="n">
        <v>524000</v>
      </c>
    </row>
    <row r="144" customFormat="false" ht="15.75" hidden="false" customHeight="false" outlineLevel="0" collapsed="false">
      <c r="A144" s="4" t="s">
        <v>1353</v>
      </c>
      <c r="C144" s="4" t="s">
        <v>6953</v>
      </c>
      <c r="E144" s="14" t="s">
        <v>155</v>
      </c>
      <c r="F144" s="7" t="n">
        <v>650000</v>
      </c>
      <c r="G144" s="7" t="n">
        <v>144684.31</v>
      </c>
      <c r="H144" s="16" t="n">
        <v>505315.69</v>
      </c>
    </row>
    <row r="145" customFormat="false" ht="15.75" hidden="false" customHeight="false" outlineLevel="0" collapsed="false">
      <c r="A145" s="4" t="s">
        <v>4560</v>
      </c>
      <c r="B145" s="4" t="s">
        <v>6954</v>
      </c>
      <c r="C145" s="4" t="s">
        <v>6955</v>
      </c>
      <c r="D145" s="4" t="s">
        <v>1212</v>
      </c>
      <c r="E145" s="14" t="s">
        <v>290</v>
      </c>
      <c r="F145" s="7" t="n">
        <v>500000</v>
      </c>
      <c r="G145" s="7" t="n">
        <v>0</v>
      </c>
      <c r="H145" s="16" t="n">
        <v>500000</v>
      </c>
    </row>
    <row r="146" customFormat="false" ht="15.75" hidden="false" customHeight="false" outlineLevel="0" collapsed="false">
      <c r="A146" s="4" t="s">
        <v>4545</v>
      </c>
      <c r="B146" s="4" t="s">
        <v>6956</v>
      </c>
      <c r="C146" s="4" t="s">
        <v>6957</v>
      </c>
      <c r="D146" s="4" t="s">
        <v>1212</v>
      </c>
      <c r="E146" s="14" t="s">
        <v>290</v>
      </c>
      <c r="F146" s="7" t="n">
        <v>500000</v>
      </c>
      <c r="G146" s="7" t="n">
        <v>0</v>
      </c>
      <c r="H146" s="16" t="n">
        <v>500000</v>
      </c>
    </row>
    <row r="147" customFormat="false" ht="15.75" hidden="false" customHeight="false" outlineLevel="0" collapsed="false">
      <c r="A147" s="4" t="s">
        <v>4611</v>
      </c>
      <c r="B147" s="4" t="s">
        <v>6958</v>
      </c>
      <c r="C147" s="4" t="s">
        <v>6959</v>
      </c>
      <c r="D147" s="4" t="s">
        <v>6697</v>
      </c>
      <c r="E147" s="14" t="s">
        <v>290</v>
      </c>
      <c r="F147" s="7" t="n">
        <v>499996</v>
      </c>
      <c r="G147" s="7" t="n">
        <v>0</v>
      </c>
      <c r="H147" s="16" t="n">
        <v>499996</v>
      </c>
    </row>
    <row r="148" customFormat="false" ht="15.75" hidden="false" customHeight="false" outlineLevel="0" collapsed="false">
      <c r="A148" s="4" t="s">
        <v>4703</v>
      </c>
      <c r="B148" s="4" t="s">
        <v>6960</v>
      </c>
      <c r="C148" s="4" t="s">
        <v>6961</v>
      </c>
      <c r="D148" s="4" t="s">
        <v>6697</v>
      </c>
      <c r="E148" s="14" t="s">
        <v>290</v>
      </c>
      <c r="F148" s="7" t="n">
        <v>500000</v>
      </c>
      <c r="G148" s="7" t="n">
        <v>9074</v>
      </c>
      <c r="H148" s="16" t="n">
        <v>490926</v>
      </c>
    </row>
    <row r="149" customFormat="false" ht="15.75" hidden="false" customHeight="false" outlineLevel="0" collapsed="false">
      <c r="A149" s="4" t="s">
        <v>4762</v>
      </c>
      <c r="B149" s="4" t="s">
        <v>6962</v>
      </c>
      <c r="C149" s="4" t="s">
        <v>6963</v>
      </c>
      <c r="D149" s="4" t="s">
        <v>6697</v>
      </c>
      <c r="E149" s="14" t="s">
        <v>290</v>
      </c>
      <c r="F149" s="7" t="n">
        <v>498008</v>
      </c>
      <c r="G149" s="7" t="n">
        <v>12840.06</v>
      </c>
      <c r="H149" s="16" t="n">
        <v>485167.94</v>
      </c>
    </row>
    <row r="150" customFormat="false" ht="15.75" hidden="false" customHeight="false" outlineLevel="0" collapsed="false">
      <c r="A150" s="4" t="s">
        <v>4823</v>
      </c>
      <c r="B150" s="4" t="s">
        <v>6964</v>
      </c>
      <c r="C150" s="4" t="s">
        <v>6965</v>
      </c>
      <c r="D150" s="4" t="s">
        <v>1212</v>
      </c>
      <c r="E150" s="14" t="s">
        <v>290</v>
      </c>
      <c r="F150" s="7" t="n">
        <v>490912</v>
      </c>
      <c r="G150" s="7" t="n">
        <v>9623.5</v>
      </c>
      <c r="H150" s="16" t="n">
        <v>481288.5</v>
      </c>
    </row>
    <row r="151" customFormat="false" ht="15.75" hidden="false" customHeight="false" outlineLevel="0" collapsed="false">
      <c r="A151" s="4" t="s">
        <v>4887</v>
      </c>
      <c r="E151" s="14" t="s">
        <v>290</v>
      </c>
      <c r="F151" s="7" t="n">
        <v>499634</v>
      </c>
      <c r="G151" s="7" t="n">
        <v>23888.6</v>
      </c>
      <c r="H151" s="16" t="n">
        <v>475745.4</v>
      </c>
    </row>
    <row r="152" customFormat="false" ht="15.75" hidden="false" customHeight="false" outlineLevel="0" collapsed="false">
      <c r="A152" s="4" t="s">
        <v>4932</v>
      </c>
      <c r="B152" s="4" t="s">
        <v>6966</v>
      </c>
      <c r="C152" s="4" t="s">
        <v>6967</v>
      </c>
      <c r="D152" s="4" t="s">
        <v>6697</v>
      </c>
      <c r="E152" s="14" t="s">
        <v>290</v>
      </c>
      <c r="F152" s="7" t="n">
        <v>500000</v>
      </c>
      <c r="G152" s="7" t="n">
        <v>31383.75</v>
      </c>
      <c r="H152" s="16" t="n">
        <v>468616.25</v>
      </c>
    </row>
    <row r="153" customFormat="false" ht="15.75" hidden="false" customHeight="false" outlineLevel="0" collapsed="false">
      <c r="A153" s="4" t="s">
        <v>5505</v>
      </c>
      <c r="B153" s="4" t="s">
        <v>6854</v>
      </c>
      <c r="C153" s="4" t="s">
        <v>6968</v>
      </c>
      <c r="D153" s="4" t="s">
        <v>6697</v>
      </c>
      <c r="E153" s="14" t="s">
        <v>155</v>
      </c>
      <c r="F153" s="7" t="n">
        <v>575000</v>
      </c>
      <c r="G153" s="7" t="n">
        <v>122518</v>
      </c>
      <c r="H153" s="16" t="n">
        <v>452482</v>
      </c>
    </row>
    <row r="154" customFormat="false" ht="15.75" hidden="false" customHeight="false" outlineLevel="0" collapsed="false">
      <c r="A154" s="4" t="s">
        <v>5065</v>
      </c>
      <c r="B154" s="4" t="s">
        <v>6969</v>
      </c>
      <c r="C154" s="4" t="s">
        <v>6970</v>
      </c>
      <c r="D154" s="4" t="s">
        <v>1212</v>
      </c>
      <c r="E154" s="14" t="s">
        <v>290</v>
      </c>
      <c r="F154" s="7" t="n">
        <v>500000</v>
      </c>
      <c r="G154" s="7" t="n">
        <v>48462.64</v>
      </c>
      <c r="H154" s="16" t="n">
        <v>451537.36</v>
      </c>
    </row>
    <row r="155" customFormat="false" ht="15.75" hidden="false" customHeight="false" outlineLevel="0" collapsed="false">
      <c r="A155" s="4" t="s">
        <v>5168</v>
      </c>
      <c r="B155" s="4" t="s">
        <v>6971</v>
      </c>
      <c r="C155" s="4" t="s">
        <v>6972</v>
      </c>
      <c r="D155" s="4" t="s">
        <v>1212</v>
      </c>
      <c r="E155" s="14" t="s">
        <v>290</v>
      </c>
      <c r="F155" s="7" t="n">
        <v>500000</v>
      </c>
      <c r="G155" s="7" t="n">
        <v>67411.33</v>
      </c>
      <c r="H155" s="16" t="n">
        <v>432588.67</v>
      </c>
    </row>
    <row r="156" customFormat="false" ht="15.75" hidden="false" customHeight="false" outlineLevel="0" collapsed="false">
      <c r="A156" s="4" t="s">
        <v>5214</v>
      </c>
      <c r="B156" s="4" t="s">
        <v>6973</v>
      </c>
      <c r="C156" s="4" t="s">
        <v>6974</v>
      </c>
      <c r="D156" s="4" t="s">
        <v>6697</v>
      </c>
      <c r="E156" s="14" t="s">
        <v>290</v>
      </c>
      <c r="F156" s="7" t="n">
        <v>495146</v>
      </c>
      <c r="G156" s="7" t="n">
        <v>68154.66</v>
      </c>
      <c r="H156" s="16" t="n">
        <v>426991.34</v>
      </c>
    </row>
    <row r="157" customFormat="false" ht="15.75" hidden="false" customHeight="false" outlineLevel="0" collapsed="false">
      <c r="A157" s="4" t="s">
        <v>5234</v>
      </c>
      <c r="B157" s="4" t="s">
        <v>6776</v>
      </c>
      <c r="C157" s="4" t="s">
        <v>6975</v>
      </c>
      <c r="D157" s="4" t="s">
        <v>6697</v>
      </c>
      <c r="E157" s="14" t="s">
        <v>290</v>
      </c>
      <c r="F157" s="7" t="n">
        <v>499342</v>
      </c>
      <c r="G157" s="7" t="n">
        <v>74227.72</v>
      </c>
      <c r="H157" s="16" t="n">
        <v>425114.28</v>
      </c>
    </row>
    <row r="158" customFormat="false" ht="15.75" hidden="false" customHeight="false" outlineLevel="0" collapsed="false">
      <c r="A158" s="4" t="s">
        <v>2118</v>
      </c>
      <c r="B158" s="4" t="s">
        <v>6976</v>
      </c>
      <c r="C158" s="4" t="s">
        <v>6977</v>
      </c>
      <c r="D158" s="4" t="s">
        <v>1212</v>
      </c>
      <c r="E158" s="14" t="s">
        <v>290</v>
      </c>
      <c r="F158" s="7" t="n">
        <v>500000</v>
      </c>
      <c r="G158" s="7" t="n">
        <v>89606.65</v>
      </c>
      <c r="H158" s="16" t="n">
        <v>410393.35</v>
      </c>
    </row>
    <row r="159" customFormat="false" ht="15.75" hidden="false" customHeight="false" outlineLevel="0" collapsed="false">
      <c r="A159" s="4" t="s">
        <v>1112</v>
      </c>
      <c r="B159" s="4" t="s">
        <v>6789</v>
      </c>
      <c r="C159" s="4" t="s">
        <v>6978</v>
      </c>
      <c r="D159" s="4" t="s">
        <v>1212</v>
      </c>
      <c r="E159" s="14" t="s">
        <v>290</v>
      </c>
      <c r="F159" s="7" t="n">
        <v>500000</v>
      </c>
      <c r="G159" s="7" t="n">
        <v>95937.86</v>
      </c>
      <c r="H159" s="16" t="n">
        <v>404062.14</v>
      </c>
    </row>
    <row r="160" customFormat="false" ht="15.75" hidden="false" customHeight="false" outlineLevel="0" collapsed="false">
      <c r="A160" s="4" t="s">
        <v>5433</v>
      </c>
      <c r="B160" s="4" t="s">
        <v>6979</v>
      </c>
      <c r="C160" s="4" t="s">
        <v>6980</v>
      </c>
      <c r="D160" s="4" t="s">
        <v>6697</v>
      </c>
      <c r="E160" s="14" t="s">
        <v>290</v>
      </c>
      <c r="F160" s="7" t="n">
        <v>500000</v>
      </c>
      <c r="G160" s="7" t="n">
        <v>106234.91</v>
      </c>
      <c r="H160" s="16" t="n">
        <v>393765.09</v>
      </c>
    </row>
    <row r="161" customFormat="false" ht="15.75" hidden="false" customHeight="false" outlineLevel="0" collapsed="false">
      <c r="A161" s="4" t="s">
        <v>5521</v>
      </c>
      <c r="B161" s="4" t="s">
        <v>6981</v>
      </c>
      <c r="C161" s="4" t="s">
        <v>6982</v>
      </c>
      <c r="D161" s="4" t="s">
        <v>1212</v>
      </c>
      <c r="E161" s="14" t="s">
        <v>290</v>
      </c>
      <c r="F161" s="7" t="n">
        <v>472919</v>
      </c>
      <c r="G161" s="7" t="n">
        <v>100000</v>
      </c>
      <c r="H161" s="16" t="n">
        <v>372919</v>
      </c>
    </row>
    <row r="162" customFormat="false" ht="15.75" hidden="false" customHeight="false" outlineLevel="0" collapsed="false">
      <c r="A162" s="4" t="s">
        <v>5549</v>
      </c>
      <c r="B162" s="4" t="s">
        <v>6777</v>
      </c>
      <c r="C162" s="4" t="s">
        <v>6983</v>
      </c>
      <c r="D162" s="4" t="s">
        <v>6697</v>
      </c>
      <c r="E162" s="14" t="s">
        <v>290</v>
      </c>
      <c r="F162" s="7" t="n">
        <v>500000</v>
      </c>
      <c r="G162" s="7" t="n">
        <v>128962.08</v>
      </c>
      <c r="H162" s="16" t="n">
        <v>371037.92</v>
      </c>
    </row>
    <row r="163" customFormat="false" ht="15.75" hidden="false" customHeight="false" outlineLevel="0" collapsed="false">
      <c r="A163" s="4" t="s">
        <v>1687</v>
      </c>
      <c r="B163" s="4" t="s">
        <v>6984</v>
      </c>
      <c r="C163" s="4" t="s">
        <v>6985</v>
      </c>
      <c r="D163" s="4" t="s">
        <v>1212</v>
      </c>
      <c r="E163" s="14" t="s">
        <v>290</v>
      </c>
      <c r="F163" s="7" t="n">
        <v>500000</v>
      </c>
      <c r="G163" s="7" t="n">
        <v>132996.74</v>
      </c>
      <c r="H163" s="16" t="n">
        <v>367003.26</v>
      </c>
    </row>
    <row r="164" customFormat="false" ht="15.75" hidden="false" customHeight="false" outlineLevel="0" collapsed="false">
      <c r="A164" s="4" t="s">
        <v>5613</v>
      </c>
      <c r="B164" s="4" t="s">
        <v>6986</v>
      </c>
      <c r="C164" s="4" t="s">
        <v>6987</v>
      </c>
      <c r="D164" s="4" t="s">
        <v>6697</v>
      </c>
      <c r="E164" s="14" t="s">
        <v>290</v>
      </c>
      <c r="F164" s="7" t="n">
        <v>450000</v>
      </c>
      <c r="G164" s="7" t="n">
        <v>97746.68</v>
      </c>
      <c r="H164" s="16" t="n">
        <v>352253.32</v>
      </c>
    </row>
    <row r="165" customFormat="false" ht="15.75" hidden="false" customHeight="false" outlineLevel="0" collapsed="false">
      <c r="A165" s="4" t="s">
        <v>5645</v>
      </c>
      <c r="B165" s="4" t="s">
        <v>6770</v>
      </c>
      <c r="C165" s="4" t="s">
        <v>6988</v>
      </c>
      <c r="D165" s="4" t="s">
        <v>6697</v>
      </c>
      <c r="E165" s="14" t="s">
        <v>290</v>
      </c>
      <c r="F165" s="7" t="n">
        <v>425616</v>
      </c>
      <c r="G165" s="7" t="n">
        <v>76210.13</v>
      </c>
      <c r="H165" s="16" t="n">
        <v>349405.87</v>
      </c>
    </row>
    <row r="166" customFormat="false" ht="15.75" hidden="false" customHeight="false" outlineLevel="0" collapsed="false">
      <c r="A166" s="4" t="s">
        <v>5729</v>
      </c>
      <c r="B166" s="4" t="s">
        <v>6864</v>
      </c>
      <c r="C166" s="4" t="s">
        <v>6989</v>
      </c>
      <c r="D166" s="4" t="s">
        <v>1212</v>
      </c>
      <c r="E166" s="14" t="s">
        <v>290</v>
      </c>
      <c r="F166" s="7" t="n">
        <v>500000</v>
      </c>
      <c r="G166" s="7" t="n">
        <v>194846.47</v>
      </c>
      <c r="H166" s="16" t="n">
        <v>305153.53</v>
      </c>
    </row>
    <row r="167" customFormat="false" ht="15.75" hidden="false" customHeight="false" outlineLevel="0" collapsed="false">
      <c r="A167" s="4" t="s">
        <v>5819</v>
      </c>
      <c r="B167" s="4" t="s">
        <v>6990</v>
      </c>
      <c r="C167" s="4" t="s">
        <v>6991</v>
      </c>
      <c r="D167" s="4" t="s">
        <v>1212</v>
      </c>
      <c r="E167" s="14" t="s">
        <v>290</v>
      </c>
      <c r="F167" s="7" t="n">
        <v>500000</v>
      </c>
      <c r="G167" s="7" t="n">
        <v>232410.37</v>
      </c>
      <c r="H167" s="16" t="n">
        <v>267589.63</v>
      </c>
    </row>
    <row r="168" customFormat="false" ht="15.75" hidden="false" customHeight="false" outlineLevel="0" collapsed="false">
      <c r="A168" s="4" t="s">
        <v>840</v>
      </c>
      <c r="B168" s="4" t="s">
        <v>6992</v>
      </c>
      <c r="C168" s="4" t="s">
        <v>6993</v>
      </c>
      <c r="D168" s="4" t="s">
        <v>1212</v>
      </c>
      <c r="E168" s="14" t="s">
        <v>290</v>
      </c>
      <c r="F168" s="7" t="n">
        <v>1000000</v>
      </c>
      <c r="G168" s="7" t="n">
        <v>742796.14</v>
      </c>
      <c r="H168" s="16" t="n">
        <v>257203.86</v>
      </c>
    </row>
    <row r="169" customFormat="false" ht="15.75" hidden="false" customHeight="false" outlineLevel="0" collapsed="false">
      <c r="A169" s="4" t="s">
        <v>3979</v>
      </c>
      <c r="B169" s="4" t="s">
        <v>6994</v>
      </c>
      <c r="C169" s="4" t="s">
        <v>6995</v>
      </c>
      <c r="D169" s="4" t="s">
        <v>1212</v>
      </c>
      <c r="E169" s="14" t="s">
        <v>290</v>
      </c>
      <c r="F169" s="7" t="n">
        <v>200000</v>
      </c>
      <c r="G169" s="7" t="n">
        <v>0</v>
      </c>
      <c r="H169" s="16" t="n">
        <v>200000</v>
      </c>
    </row>
    <row r="170" customFormat="false" ht="15.75" hidden="false" customHeight="false" outlineLevel="0" collapsed="false">
      <c r="A170" s="4" t="s">
        <v>6127</v>
      </c>
      <c r="B170" s="4" t="s">
        <v>6996</v>
      </c>
      <c r="C170" s="4" t="s">
        <v>6997</v>
      </c>
      <c r="D170" s="4" t="s">
        <v>1212</v>
      </c>
      <c r="E170" s="14" t="s">
        <v>290</v>
      </c>
      <c r="F170" s="7" t="n">
        <v>200000</v>
      </c>
      <c r="G170" s="7" t="n">
        <v>0</v>
      </c>
      <c r="H170" s="16" t="n">
        <v>200000</v>
      </c>
    </row>
    <row r="171" customFormat="false" ht="15.75" hidden="false" customHeight="false" outlineLevel="0" collapsed="false">
      <c r="A171" s="4" t="s">
        <v>1194</v>
      </c>
      <c r="B171" s="4" t="s">
        <v>6777</v>
      </c>
      <c r="C171" s="4" t="s">
        <v>6998</v>
      </c>
      <c r="D171" s="4" t="s">
        <v>1212</v>
      </c>
      <c r="E171" s="14" t="s">
        <v>290</v>
      </c>
      <c r="F171" s="7" t="n">
        <v>200000</v>
      </c>
      <c r="G171" s="7" t="n">
        <v>0</v>
      </c>
      <c r="H171" s="16" t="n">
        <v>200000</v>
      </c>
    </row>
    <row r="172" customFormat="false" ht="15.75" hidden="false" customHeight="false" outlineLevel="0" collapsed="false">
      <c r="A172" s="4" t="s">
        <v>5996</v>
      </c>
      <c r="B172" s="4" t="s">
        <v>6978</v>
      </c>
      <c r="C172" s="4" t="s">
        <v>6999</v>
      </c>
      <c r="D172" s="4" t="s">
        <v>6697</v>
      </c>
      <c r="E172" s="14" t="s">
        <v>155</v>
      </c>
      <c r="F172" s="7" t="n">
        <v>200000</v>
      </c>
      <c r="G172" s="7" t="n">
        <v>0</v>
      </c>
      <c r="H172" s="16" t="n">
        <v>200000</v>
      </c>
    </row>
    <row r="173" customFormat="false" ht="15.75" hidden="false" customHeight="false" outlineLevel="0" collapsed="false">
      <c r="A173" s="4" t="s">
        <v>6031</v>
      </c>
      <c r="B173" s="4" t="s">
        <v>7000</v>
      </c>
      <c r="C173" s="4" t="s">
        <v>6777</v>
      </c>
      <c r="D173" s="4" t="s">
        <v>6697</v>
      </c>
      <c r="E173" s="14" t="s">
        <v>290</v>
      </c>
      <c r="F173" s="7" t="n">
        <v>200000</v>
      </c>
      <c r="G173" s="7" t="n">
        <v>0</v>
      </c>
      <c r="H173" s="16" t="n">
        <v>200000</v>
      </c>
    </row>
    <row r="174" customFormat="false" ht="15.75" hidden="false" customHeight="false" outlineLevel="0" collapsed="false">
      <c r="A174" s="4" t="s">
        <v>3158</v>
      </c>
      <c r="B174" s="4" t="s">
        <v>7001</v>
      </c>
      <c r="C174" s="4" t="s">
        <v>7002</v>
      </c>
      <c r="D174" s="4" t="s">
        <v>1212</v>
      </c>
      <c r="E174" s="14" t="s">
        <v>290</v>
      </c>
      <c r="F174" s="7" t="n">
        <v>200000</v>
      </c>
      <c r="G174" s="7" t="n">
        <v>0</v>
      </c>
      <c r="H174" s="16" t="n">
        <v>200000</v>
      </c>
    </row>
    <row r="175" customFormat="false" ht="15.75" hidden="false" customHeight="false" outlineLevel="0" collapsed="false">
      <c r="A175" s="4" t="s">
        <v>6069</v>
      </c>
      <c r="B175" s="4" t="s">
        <v>7003</v>
      </c>
      <c r="C175" s="4" t="s">
        <v>7004</v>
      </c>
      <c r="D175" s="4" t="s">
        <v>6697</v>
      </c>
      <c r="E175" s="14" t="s">
        <v>290</v>
      </c>
      <c r="F175" s="7" t="n">
        <v>200000</v>
      </c>
      <c r="G175" s="7" t="n">
        <v>0</v>
      </c>
      <c r="H175" s="16" t="n">
        <v>200000</v>
      </c>
    </row>
    <row r="176" customFormat="false" ht="15.75" hidden="false" customHeight="false" outlineLevel="0" collapsed="false">
      <c r="A176" s="4" t="s">
        <v>6182</v>
      </c>
      <c r="B176" s="4" t="s">
        <v>7005</v>
      </c>
      <c r="C176" s="4" t="s">
        <v>7006</v>
      </c>
      <c r="D176" s="4" t="s">
        <v>1212</v>
      </c>
      <c r="E176" s="14" t="s">
        <v>290</v>
      </c>
      <c r="F176" s="7" t="n">
        <v>199781</v>
      </c>
      <c r="G176" s="7" t="n">
        <v>0</v>
      </c>
      <c r="H176" s="16" t="n">
        <v>199781</v>
      </c>
    </row>
    <row r="177" customFormat="false" ht="15.75" hidden="false" customHeight="false" outlineLevel="0" collapsed="false">
      <c r="A177" s="4" t="s">
        <v>6214</v>
      </c>
      <c r="B177" s="4" t="s">
        <v>6942</v>
      </c>
      <c r="C177" s="4" t="s">
        <v>7007</v>
      </c>
      <c r="D177" s="4" t="s">
        <v>1212</v>
      </c>
      <c r="E177" s="14" t="s">
        <v>290</v>
      </c>
      <c r="F177" s="7" t="n">
        <v>500000</v>
      </c>
      <c r="G177" s="7" t="n">
        <v>325653.67</v>
      </c>
      <c r="H177" s="16" t="n">
        <v>174346.33</v>
      </c>
    </row>
    <row r="178" customFormat="false" ht="15.75" hidden="false" customHeight="false" outlineLevel="0" collapsed="false">
      <c r="A178" s="4" t="s">
        <v>6312</v>
      </c>
      <c r="B178" s="4" t="s">
        <v>7008</v>
      </c>
      <c r="C178" s="4" t="s">
        <v>7009</v>
      </c>
      <c r="D178" s="4" t="s">
        <v>6697</v>
      </c>
      <c r="E178" s="14" t="s">
        <v>290</v>
      </c>
      <c r="F178" s="7" t="n">
        <v>150000</v>
      </c>
      <c r="G178" s="7" t="n">
        <v>23304.26</v>
      </c>
      <c r="H178" s="16" t="n">
        <v>126695.74</v>
      </c>
    </row>
    <row r="179" customFormat="false" ht="15.75" hidden="false" customHeight="false" outlineLevel="0" collapsed="false">
      <c r="A179" s="4" t="s">
        <v>2688</v>
      </c>
      <c r="B179" s="4" t="s">
        <v>6960</v>
      </c>
      <c r="C179" s="4" t="s">
        <v>7010</v>
      </c>
      <c r="D179" s="4" t="s">
        <v>1212</v>
      </c>
      <c r="E179" s="14" t="s">
        <v>290</v>
      </c>
      <c r="F179" s="7" t="n">
        <v>150000</v>
      </c>
      <c r="G179" s="7" t="n">
        <v>41991.46</v>
      </c>
      <c r="H179" s="16" t="n">
        <v>108008.54</v>
      </c>
    </row>
    <row r="180" customFormat="false" ht="15.75" hidden="false" customHeight="false" outlineLevel="0" collapsed="false">
      <c r="A180" s="4" t="s">
        <v>6519</v>
      </c>
      <c r="B180" s="4" t="s">
        <v>7011</v>
      </c>
      <c r="C180" s="4" t="s">
        <v>7012</v>
      </c>
      <c r="D180" s="4" t="s">
        <v>6697</v>
      </c>
      <c r="E180" s="14" t="s">
        <v>290</v>
      </c>
      <c r="F180" s="7" t="n">
        <v>75000</v>
      </c>
      <c r="G180" s="7" t="n">
        <v>0</v>
      </c>
      <c r="H180" s="16" t="n">
        <v>75000</v>
      </c>
    </row>
    <row r="181" customFormat="false" ht="15.75" hidden="false" customHeight="false" outlineLevel="0" collapsed="false">
      <c r="E181" s="21"/>
      <c r="F181" s="8"/>
      <c r="G181" s="8"/>
      <c r="H181" s="20"/>
    </row>
    <row r="182" customFormat="false" ht="15.75" hidden="false" customHeight="false" outlineLevel="0" collapsed="false">
      <c r="E182" s="21"/>
      <c r="F182" s="8"/>
      <c r="G182" s="8"/>
      <c r="H182" s="20"/>
    </row>
    <row r="183" customFormat="false" ht="15.75" hidden="false" customHeight="false" outlineLevel="0" collapsed="false">
      <c r="E183" s="21"/>
      <c r="F183" s="8"/>
      <c r="G183" s="8"/>
      <c r="H183" s="20"/>
    </row>
    <row r="184" customFormat="false" ht="15.75" hidden="false" customHeight="false" outlineLevel="0" collapsed="false">
      <c r="E184" s="21"/>
      <c r="F184" s="8"/>
      <c r="G184" s="8"/>
      <c r="H184" s="20"/>
    </row>
    <row r="185" customFormat="false" ht="15.75" hidden="false" customHeight="false" outlineLevel="0" collapsed="false">
      <c r="E185" s="21"/>
      <c r="F185" s="8"/>
      <c r="G185" s="8"/>
      <c r="H185" s="20"/>
    </row>
    <row r="186" customFormat="false" ht="15.75" hidden="false" customHeight="false" outlineLevel="0" collapsed="false">
      <c r="E186" s="21"/>
      <c r="F186" s="8"/>
      <c r="G186" s="8"/>
      <c r="H186" s="20"/>
    </row>
    <row r="187" customFormat="false" ht="15.75" hidden="false" customHeight="false" outlineLevel="0" collapsed="false">
      <c r="E187" s="21"/>
      <c r="F187" s="8"/>
      <c r="G187" s="8"/>
      <c r="H187" s="20"/>
    </row>
    <row r="188" customFormat="false" ht="15.75" hidden="false" customHeight="false" outlineLevel="0" collapsed="false">
      <c r="E188" s="21"/>
      <c r="F188" s="8"/>
      <c r="G188" s="8"/>
      <c r="H188" s="20"/>
    </row>
    <row r="189" customFormat="false" ht="15.75" hidden="false" customHeight="false" outlineLevel="0" collapsed="false">
      <c r="E189" s="21"/>
      <c r="F189" s="8"/>
      <c r="G189" s="8"/>
      <c r="H189" s="20"/>
    </row>
    <row r="190" customFormat="false" ht="15.75" hidden="false" customHeight="false" outlineLevel="0" collapsed="false">
      <c r="E190" s="21"/>
      <c r="F190" s="8"/>
      <c r="G190" s="8"/>
      <c r="H190" s="20"/>
    </row>
    <row r="191" customFormat="false" ht="15.75" hidden="false" customHeight="false" outlineLevel="0" collapsed="false">
      <c r="E191" s="21"/>
      <c r="F191" s="8"/>
      <c r="G191" s="8"/>
      <c r="H191" s="20"/>
    </row>
    <row r="192" customFormat="false" ht="15.75" hidden="false" customHeight="false" outlineLevel="0" collapsed="false">
      <c r="E192" s="21"/>
      <c r="F192" s="8"/>
      <c r="G192" s="8"/>
      <c r="H192" s="20"/>
    </row>
    <row r="193" customFormat="false" ht="15.75" hidden="false" customHeight="false" outlineLevel="0" collapsed="false">
      <c r="E193" s="21"/>
      <c r="F193" s="8"/>
      <c r="G193" s="8"/>
      <c r="H193" s="20"/>
    </row>
    <row r="194" customFormat="false" ht="15.75" hidden="false" customHeight="false" outlineLevel="0" collapsed="false">
      <c r="E194" s="21"/>
      <c r="F194" s="8"/>
      <c r="G194" s="8"/>
      <c r="H194" s="20"/>
    </row>
    <row r="195" customFormat="false" ht="15.75" hidden="false" customHeight="false" outlineLevel="0" collapsed="false">
      <c r="E195" s="21"/>
      <c r="F195" s="8"/>
      <c r="G195" s="8"/>
      <c r="H195" s="20"/>
    </row>
    <row r="196" customFormat="false" ht="15.75" hidden="false" customHeight="false" outlineLevel="0" collapsed="false">
      <c r="E196" s="21"/>
      <c r="F196" s="8"/>
      <c r="G196" s="8"/>
      <c r="H196" s="20"/>
    </row>
    <row r="197" customFormat="false" ht="15.75" hidden="false" customHeight="false" outlineLevel="0" collapsed="false">
      <c r="E197" s="21"/>
      <c r="F197" s="8"/>
      <c r="G197" s="8"/>
      <c r="H197" s="20"/>
    </row>
    <row r="198" customFormat="false" ht="15.75" hidden="false" customHeight="false" outlineLevel="0" collapsed="false">
      <c r="E198" s="21"/>
      <c r="F198" s="8"/>
      <c r="G198" s="8"/>
      <c r="H198" s="20"/>
    </row>
    <row r="199" customFormat="false" ht="15.75" hidden="false" customHeight="false" outlineLevel="0" collapsed="false">
      <c r="E199" s="21"/>
      <c r="F199" s="8"/>
      <c r="G199" s="8"/>
      <c r="H199" s="20"/>
    </row>
    <row r="200" customFormat="false" ht="15.75" hidden="false" customHeight="false" outlineLevel="0" collapsed="false">
      <c r="E200" s="21"/>
      <c r="F200" s="8"/>
      <c r="G200" s="8"/>
      <c r="H200" s="20"/>
    </row>
    <row r="201" customFormat="false" ht="15.75" hidden="false" customHeight="false" outlineLevel="0" collapsed="false">
      <c r="E201" s="21"/>
      <c r="F201" s="8"/>
      <c r="G201" s="8"/>
      <c r="H201" s="20"/>
    </row>
    <row r="202" customFormat="false" ht="15.75" hidden="false" customHeight="false" outlineLevel="0" collapsed="false">
      <c r="E202" s="21"/>
      <c r="F202" s="8"/>
      <c r="G202" s="8"/>
      <c r="H202" s="20"/>
    </row>
    <row r="203" customFormat="false" ht="15.75" hidden="false" customHeight="false" outlineLevel="0" collapsed="false">
      <c r="E203" s="21"/>
      <c r="F203" s="8"/>
      <c r="G203" s="8"/>
      <c r="H203" s="20"/>
    </row>
    <row r="204" customFormat="false" ht="15.75" hidden="false" customHeight="false" outlineLevel="0" collapsed="false">
      <c r="E204" s="21"/>
      <c r="F204" s="8"/>
      <c r="G204" s="8"/>
      <c r="H204" s="20"/>
    </row>
    <row r="205" customFormat="false" ht="15.75" hidden="false" customHeight="false" outlineLevel="0" collapsed="false">
      <c r="E205" s="21"/>
      <c r="F205" s="8"/>
      <c r="G205" s="8"/>
      <c r="H205" s="20"/>
    </row>
    <row r="206" customFormat="false" ht="15.75" hidden="false" customHeight="false" outlineLevel="0" collapsed="false">
      <c r="E206" s="21"/>
      <c r="F206" s="8"/>
      <c r="G206" s="8"/>
      <c r="H206" s="20"/>
    </row>
    <row r="207" customFormat="false" ht="15.75" hidden="false" customHeight="false" outlineLevel="0" collapsed="false">
      <c r="E207" s="21"/>
      <c r="F207" s="8"/>
      <c r="G207" s="8"/>
      <c r="H207" s="20"/>
    </row>
    <row r="208" customFormat="false" ht="15.75" hidden="false" customHeight="false" outlineLevel="0" collapsed="false">
      <c r="E208" s="21"/>
      <c r="F208" s="8"/>
      <c r="G208" s="8"/>
      <c r="H208" s="20"/>
    </row>
    <row r="209" customFormat="false" ht="15.75" hidden="false" customHeight="false" outlineLevel="0" collapsed="false">
      <c r="E209" s="21"/>
      <c r="F209" s="8"/>
      <c r="G209" s="8"/>
      <c r="H209" s="20"/>
    </row>
    <row r="210" customFormat="false" ht="15.75" hidden="false" customHeight="false" outlineLevel="0" collapsed="false">
      <c r="E210" s="21"/>
      <c r="F210" s="8"/>
      <c r="G210" s="8"/>
      <c r="H210" s="20"/>
    </row>
    <row r="211" customFormat="false" ht="15.75" hidden="false" customHeight="false" outlineLevel="0" collapsed="false">
      <c r="E211" s="21"/>
      <c r="F211" s="8"/>
      <c r="G211" s="8"/>
      <c r="H211" s="20"/>
    </row>
    <row r="212" customFormat="false" ht="15.75" hidden="false" customHeight="false" outlineLevel="0" collapsed="false">
      <c r="E212" s="21"/>
      <c r="F212" s="8"/>
      <c r="G212" s="8"/>
      <c r="H212" s="20"/>
    </row>
    <row r="213" customFormat="false" ht="15.75" hidden="false" customHeight="false" outlineLevel="0" collapsed="false">
      <c r="E213" s="21"/>
      <c r="F213" s="8"/>
      <c r="G213" s="8"/>
      <c r="H213" s="20"/>
    </row>
    <row r="214" customFormat="false" ht="15.75" hidden="false" customHeight="false" outlineLevel="0" collapsed="false">
      <c r="E214" s="21"/>
      <c r="F214" s="8"/>
      <c r="G214" s="8"/>
      <c r="H214" s="20"/>
    </row>
    <row r="215" customFormat="false" ht="15.75" hidden="false" customHeight="false" outlineLevel="0" collapsed="false">
      <c r="E215" s="21"/>
      <c r="F215" s="8"/>
      <c r="G215" s="8"/>
      <c r="H215" s="20"/>
    </row>
    <row r="216" customFormat="false" ht="15.75" hidden="false" customHeight="false" outlineLevel="0" collapsed="false">
      <c r="E216" s="21"/>
      <c r="F216" s="8"/>
      <c r="G216" s="8"/>
      <c r="H216" s="20"/>
    </row>
    <row r="217" customFormat="false" ht="15.75" hidden="false" customHeight="false" outlineLevel="0" collapsed="false">
      <c r="E217" s="21"/>
      <c r="F217" s="8"/>
      <c r="G217" s="8"/>
      <c r="H217" s="20"/>
    </row>
    <row r="218" customFormat="false" ht="15.75" hidden="false" customHeight="false" outlineLevel="0" collapsed="false">
      <c r="E218" s="21"/>
      <c r="F218" s="8"/>
      <c r="G218" s="8"/>
      <c r="H218" s="20"/>
    </row>
    <row r="219" customFormat="false" ht="15.75" hidden="false" customHeight="false" outlineLevel="0" collapsed="false">
      <c r="E219" s="21"/>
      <c r="F219" s="8"/>
      <c r="G219" s="8"/>
      <c r="H219" s="20"/>
    </row>
    <row r="220" customFormat="false" ht="15.75" hidden="false" customHeight="false" outlineLevel="0" collapsed="false">
      <c r="E220" s="21"/>
      <c r="F220" s="8"/>
      <c r="G220" s="8"/>
      <c r="H220" s="20"/>
    </row>
    <row r="221" customFormat="false" ht="15.75" hidden="false" customHeight="false" outlineLevel="0" collapsed="false">
      <c r="E221" s="21"/>
      <c r="F221" s="8"/>
      <c r="G221" s="8"/>
      <c r="H221" s="20"/>
    </row>
    <row r="222" customFormat="false" ht="15.75" hidden="false" customHeight="false" outlineLevel="0" collapsed="false">
      <c r="E222" s="21"/>
      <c r="F222" s="8"/>
      <c r="G222" s="8"/>
      <c r="H222" s="20"/>
    </row>
    <row r="223" customFormat="false" ht="15.75" hidden="false" customHeight="false" outlineLevel="0" collapsed="false">
      <c r="E223" s="21"/>
      <c r="F223" s="8"/>
      <c r="G223" s="8"/>
      <c r="H223" s="20"/>
    </row>
    <row r="224" customFormat="false" ht="15.75" hidden="false" customHeight="false" outlineLevel="0" collapsed="false">
      <c r="E224" s="21"/>
      <c r="F224" s="8"/>
      <c r="G224" s="8"/>
      <c r="H224" s="20"/>
    </row>
    <row r="225" customFormat="false" ht="15.75" hidden="false" customHeight="false" outlineLevel="0" collapsed="false">
      <c r="E225" s="21"/>
      <c r="F225" s="8"/>
      <c r="G225" s="8"/>
      <c r="H225" s="20"/>
    </row>
    <row r="226" customFormat="false" ht="15.75" hidden="false" customHeight="false" outlineLevel="0" collapsed="false">
      <c r="E226" s="21"/>
      <c r="F226" s="8"/>
      <c r="G226" s="8"/>
      <c r="H226" s="20"/>
    </row>
    <row r="227" customFormat="false" ht="15.75" hidden="false" customHeight="false" outlineLevel="0" collapsed="false">
      <c r="E227" s="21"/>
      <c r="F227" s="8"/>
      <c r="G227" s="8"/>
      <c r="H227" s="20"/>
    </row>
    <row r="228" customFormat="false" ht="15.75" hidden="false" customHeight="false" outlineLevel="0" collapsed="false">
      <c r="E228" s="21"/>
      <c r="F228" s="8"/>
      <c r="G228" s="8"/>
      <c r="H228" s="20"/>
    </row>
    <row r="229" customFormat="false" ht="15.75" hidden="false" customHeight="false" outlineLevel="0" collapsed="false">
      <c r="E229" s="21"/>
      <c r="F229" s="8"/>
      <c r="G229" s="8"/>
      <c r="H229" s="20"/>
    </row>
    <row r="230" customFormat="false" ht="15.75" hidden="false" customHeight="false" outlineLevel="0" collapsed="false">
      <c r="E230" s="21"/>
      <c r="F230" s="8"/>
      <c r="G230" s="8"/>
      <c r="H230" s="20"/>
    </row>
    <row r="231" customFormat="false" ht="15.75" hidden="false" customHeight="false" outlineLevel="0" collapsed="false">
      <c r="E231" s="21"/>
      <c r="F231" s="8"/>
      <c r="G231" s="8"/>
      <c r="H231" s="20"/>
    </row>
    <row r="232" customFormat="false" ht="15.75" hidden="false" customHeight="false" outlineLevel="0" collapsed="false">
      <c r="E232" s="21"/>
      <c r="F232" s="8"/>
      <c r="G232" s="8"/>
      <c r="H232" s="20"/>
    </row>
    <row r="233" customFormat="false" ht="15.75" hidden="false" customHeight="false" outlineLevel="0" collapsed="false">
      <c r="E233" s="21"/>
      <c r="F233" s="8"/>
      <c r="G233" s="8"/>
      <c r="H233" s="20"/>
    </row>
    <row r="234" customFormat="false" ht="15.75" hidden="false" customHeight="false" outlineLevel="0" collapsed="false">
      <c r="E234" s="21"/>
      <c r="F234" s="8"/>
      <c r="G234" s="8"/>
      <c r="H234" s="20"/>
    </row>
    <row r="235" customFormat="false" ht="15.75" hidden="false" customHeight="false" outlineLevel="0" collapsed="false">
      <c r="E235" s="21"/>
      <c r="F235" s="8"/>
      <c r="G235" s="8"/>
      <c r="H235" s="20"/>
    </row>
    <row r="236" customFormat="false" ht="15.75" hidden="false" customHeight="false" outlineLevel="0" collapsed="false">
      <c r="E236" s="21"/>
      <c r="F236" s="8"/>
      <c r="G236" s="8"/>
      <c r="H236" s="20"/>
    </row>
    <row r="237" customFormat="false" ht="15.75" hidden="false" customHeight="false" outlineLevel="0" collapsed="false">
      <c r="E237" s="21"/>
      <c r="F237" s="8"/>
      <c r="G237" s="8"/>
      <c r="H237" s="20"/>
    </row>
    <row r="238" customFormat="false" ht="15.75" hidden="false" customHeight="false" outlineLevel="0" collapsed="false">
      <c r="E238" s="21"/>
      <c r="F238" s="8"/>
      <c r="G238" s="8"/>
      <c r="H238" s="20"/>
    </row>
    <row r="239" customFormat="false" ht="15.75" hidden="false" customHeight="false" outlineLevel="0" collapsed="false">
      <c r="E239" s="21"/>
      <c r="F239" s="8"/>
      <c r="G239" s="8"/>
      <c r="H239" s="20"/>
    </row>
    <row r="240" customFormat="false" ht="15.75" hidden="false" customHeight="false" outlineLevel="0" collapsed="false">
      <c r="E240" s="21"/>
      <c r="F240" s="8"/>
      <c r="G240" s="8"/>
      <c r="H240" s="20"/>
    </row>
    <row r="241" customFormat="false" ht="15.75" hidden="false" customHeight="false" outlineLevel="0" collapsed="false">
      <c r="E241" s="21"/>
      <c r="F241" s="8"/>
      <c r="G241" s="8"/>
      <c r="H241" s="20"/>
    </row>
    <row r="242" customFormat="false" ht="15.75" hidden="false" customHeight="false" outlineLevel="0" collapsed="false">
      <c r="E242" s="21"/>
      <c r="F242" s="8"/>
      <c r="G242" s="8"/>
      <c r="H242" s="20"/>
    </row>
    <row r="243" customFormat="false" ht="15.75" hidden="false" customHeight="false" outlineLevel="0" collapsed="false">
      <c r="E243" s="21"/>
      <c r="F243" s="8"/>
      <c r="G243" s="8"/>
      <c r="H243" s="20"/>
    </row>
    <row r="244" customFormat="false" ht="15.75" hidden="false" customHeight="false" outlineLevel="0" collapsed="false">
      <c r="E244" s="21"/>
      <c r="F244" s="8"/>
      <c r="G244" s="8"/>
      <c r="H244" s="20"/>
    </row>
    <row r="245" customFormat="false" ht="15.75" hidden="false" customHeight="false" outlineLevel="0" collapsed="false">
      <c r="E245" s="21"/>
      <c r="F245" s="8"/>
      <c r="G245" s="8"/>
      <c r="H245" s="20"/>
    </row>
    <row r="246" customFormat="false" ht="15.75" hidden="false" customHeight="false" outlineLevel="0" collapsed="false">
      <c r="E246" s="21"/>
      <c r="F246" s="8"/>
      <c r="G246" s="8"/>
      <c r="H246" s="20"/>
    </row>
    <row r="247" customFormat="false" ht="15.75" hidden="false" customHeight="false" outlineLevel="0" collapsed="false">
      <c r="E247" s="21"/>
      <c r="F247" s="8"/>
      <c r="G247" s="8"/>
      <c r="H247" s="20"/>
    </row>
    <row r="248" customFormat="false" ht="15.75" hidden="false" customHeight="false" outlineLevel="0" collapsed="false">
      <c r="E248" s="21"/>
      <c r="F248" s="8"/>
      <c r="G248" s="8"/>
      <c r="H248" s="20"/>
    </row>
    <row r="249" customFormat="false" ht="15.75" hidden="false" customHeight="false" outlineLevel="0" collapsed="false">
      <c r="E249" s="21"/>
      <c r="F249" s="8"/>
      <c r="G249" s="8"/>
      <c r="H249" s="20"/>
    </row>
    <row r="250" customFormat="false" ht="15.75" hidden="false" customHeight="false" outlineLevel="0" collapsed="false">
      <c r="E250" s="21"/>
      <c r="F250" s="8"/>
      <c r="G250" s="8"/>
      <c r="H250" s="20"/>
    </row>
    <row r="251" customFormat="false" ht="15.75" hidden="false" customHeight="false" outlineLevel="0" collapsed="false">
      <c r="E251" s="21"/>
      <c r="F251" s="8"/>
      <c r="G251" s="8"/>
      <c r="H251" s="20"/>
    </row>
    <row r="252" customFormat="false" ht="15.75" hidden="false" customHeight="false" outlineLevel="0" collapsed="false">
      <c r="E252" s="21"/>
      <c r="F252" s="8"/>
      <c r="G252" s="8"/>
      <c r="H252" s="20"/>
    </row>
    <row r="253" customFormat="false" ht="15.75" hidden="false" customHeight="false" outlineLevel="0" collapsed="false">
      <c r="E253" s="21"/>
      <c r="F253" s="8"/>
      <c r="G253" s="8"/>
      <c r="H253" s="20"/>
    </row>
    <row r="254" customFormat="false" ht="15.75" hidden="false" customHeight="false" outlineLevel="0" collapsed="false">
      <c r="E254" s="21"/>
      <c r="F254" s="8"/>
      <c r="G254" s="8"/>
      <c r="H254" s="20"/>
    </row>
    <row r="255" customFormat="false" ht="15.75" hidden="false" customHeight="false" outlineLevel="0" collapsed="false">
      <c r="E255" s="21"/>
      <c r="F255" s="8"/>
      <c r="G255" s="8"/>
      <c r="H255" s="20"/>
    </row>
    <row r="256" customFormat="false" ht="15.75" hidden="false" customHeight="false" outlineLevel="0" collapsed="false">
      <c r="E256" s="21"/>
      <c r="F256" s="8"/>
      <c r="G256" s="8"/>
      <c r="H256" s="20"/>
    </row>
    <row r="257" customFormat="false" ht="15.75" hidden="false" customHeight="false" outlineLevel="0" collapsed="false">
      <c r="E257" s="21"/>
      <c r="F257" s="8"/>
      <c r="G257" s="8"/>
      <c r="H257" s="20"/>
    </row>
    <row r="258" customFormat="false" ht="15.75" hidden="false" customHeight="false" outlineLevel="0" collapsed="false">
      <c r="E258" s="21"/>
      <c r="F258" s="8"/>
      <c r="G258" s="8"/>
      <c r="H258" s="20"/>
    </row>
    <row r="259" customFormat="false" ht="15.75" hidden="false" customHeight="false" outlineLevel="0" collapsed="false">
      <c r="E259" s="21"/>
      <c r="F259" s="8"/>
      <c r="G259" s="8"/>
      <c r="H259" s="20"/>
    </row>
    <row r="260" customFormat="false" ht="15.75" hidden="false" customHeight="false" outlineLevel="0" collapsed="false">
      <c r="E260" s="21"/>
      <c r="F260" s="8"/>
      <c r="G260" s="8"/>
      <c r="H260" s="20"/>
    </row>
    <row r="261" customFormat="false" ht="15.75" hidden="false" customHeight="false" outlineLevel="0" collapsed="false">
      <c r="E261" s="21"/>
      <c r="F261" s="8"/>
      <c r="G261" s="8"/>
      <c r="H261" s="20"/>
    </row>
    <row r="262" customFormat="false" ht="15.75" hidden="false" customHeight="false" outlineLevel="0" collapsed="false">
      <c r="E262" s="21"/>
      <c r="F262" s="8"/>
      <c r="G262" s="8"/>
      <c r="H262" s="20"/>
    </row>
    <row r="263" customFormat="false" ht="15.75" hidden="false" customHeight="false" outlineLevel="0" collapsed="false">
      <c r="E263" s="21"/>
      <c r="F263" s="8"/>
      <c r="G263" s="8"/>
      <c r="H263" s="20"/>
    </row>
    <row r="264" customFormat="false" ht="15.75" hidden="false" customHeight="false" outlineLevel="0" collapsed="false">
      <c r="E264" s="21"/>
      <c r="F264" s="8"/>
      <c r="G264" s="8"/>
      <c r="H264" s="20"/>
    </row>
    <row r="265" customFormat="false" ht="15.75" hidden="false" customHeight="false" outlineLevel="0" collapsed="false">
      <c r="E265" s="21"/>
      <c r="F265" s="8"/>
      <c r="G265" s="8"/>
      <c r="H265" s="20"/>
    </row>
    <row r="266" customFormat="false" ht="15.75" hidden="false" customHeight="false" outlineLevel="0" collapsed="false">
      <c r="E266" s="21"/>
      <c r="F266" s="8"/>
      <c r="G266" s="8"/>
      <c r="H266" s="20"/>
    </row>
    <row r="267" customFormat="false" ht="15.75" hidden="false" customHeight="false" outlineLevel="0" collapsed="false">
      <c r="E267" s="21"/>
      <c r="F267" s="8"/>
      <c r="G267" s="8"/>
      <c r="H267" s="20"/>
    </row>
    <row r="268" customFormat="false" ht="15.75" hidden="false" customHeight="false" outlineLevel="0" collapsed="false">
      <c r="E268" s="21"/>
      <c r="F268" s="8"/>
      <c r="G268" s="8"/>
      <c r="H268" s="20"/>
    </row>
    <row r="269" customFormat="false" ht="15.75" hidden="false" customHeight="false" outlineLevel="0" collapsed="false">
      <c r="E269" s="21"/>
      <c r="F269" s="8"/>
      <c r="G269" s="8"/>
      <c r="H269" s="20"/>
    </row>
    <row r="270" customFormat="false" ht="15.75" hidden="false" customHeight="false" outlineLevel="0" collapsed="false">
      <c r="E270" s="21"/>
      <c r="F270" s="8"/>
      <c r="G270" s="8"/>
      <c r="H270" s="20"/>
    </row>
    <row r="271" customFormat="false" ht="15.75" hidden="false" customHeight="false" outlineLevel="0" collapsed="false">
      <c r="E271" s="21"/>
      <c r="F271" s="8"/>
      <c r="G271" s="8"/>
      <c r="H271" s="20"/>
    </row>
    <row r="272" customFormat="false" ht="15.75" hidden="false" customHeight="false" outlineLevel="0" collapsed="false">
      <c r="E272" s="21"/>
      <c r="F272" s="8"/>
      <c r="G272" s="8"/>
      <c r="H272" s="20"/>
    </row>
    <row r="273" customFormat="false" ht="15.75" hidden="false" customHeight="false" outlineLevel="0" collapsed="false">
      <c r="E273" s="21"/>
      <c r="F273" s="8"/>
      <c r="G273" s="8"/>
      <c r="H273" s="20"/>
    </row>
    <row r="274" customFormat="false" ht="15.75" hidden="false" customHeight="false" outlineLevel="0" collapsed="false">
      <c r="E274" s="21"/>
      <c r="F274" s="8"/>
      <c r="G274" s="8"/>
      <c r="H274" s="20"/>
    </row>
    <row r="275" customFormat="false" ht="15.75" hidden="false" customHeight="false" outlineLevel="0" collapsed="false">
      <c r="E275" s="21"/>
      <c r="F275" s="8"/>
      <c r="G275" s="8"/>
      <c r="H275" s="20"/>
    </row>
    <row r="276" customFormat="false" ht="15.75" hidden="false" customHeight="false" outlineLevel="0" collapsed="false">
      <c r="E276" s="21"/>
      <c r="F276" s="8"/>
      <c r="G276" s="8"/>
      <c r="H276" s="20"/>
    </row>
    <row r="277" customFormat="false" ht="15.75" hidden="false" customHeight="false" outlineLevel="0" collapsed="false">
      <c r="E277" s="21"/>
      <c r="F277" s="8"/>
      <c r="G277" s="8"/>
      <c r="H277" s="20"/>
    </row>
    <row r="278" customFormat="false" ht="15.75" hidden="false" customHeight="false" outlineLevel="0" collapsed="false">
      <c r="E278" s="21"/>
      <c r="F278" s="8"/>
      <c r="G278" s="8"/>
      <c r="H278" s="20"/>
    </row>
    <row r="279" customFormat="false" ht="15.75" hidden="false" customHeight="false" outlineLevel="0" collapsed="false">
      <c r="E279" s="21"/>
      <c r="F279" s="8"/>
      <c r="G279" s="8"/>
      <c r="H279" s="20"/>
    </row>
    <row r="280" customFormat="false" ht="15.75" hidden="false" customHeight="false" outlineLevel="0" collapsed="false">
      <c r="E280" s="21"/>
      <c r="F280" s="8"/>
      <c r="G280" s="8"/>
      <c r="H280" s="20"/>
    </row>
    <row r="281" customFormat="false" ht="15.75" hidden="false" customHeight="false" outlineLevel="0" collapsed="false">
      <c r="E281" s="21"/>
      <c r="F281" s="8"/>
      <c r="G281" s="8"/>
      <c r="H281" s="20"/>
    </row>
    <row r="282" customFormat="false" ht="15.75" hidden="false" customHeight="false" outlineLevel="0" collapsed="false">
      <c r="E282" s="21"/>
      <c r="F282" s="8"/>
      <c r="G282" s="8"/>
      <c r="H282" s="20"/>
    </row>
    <row r="283" customFormat="false" ht="15.75" hidden="false" customHeight="false" outlineLevel="0" collapsed="false">
      <c r="E283" s="21"/>
      <c r="F283" s="8"/>
      <c r="G283" s="8"/>
      <c r="H283" s="20"/>
    </row>
    <row r="284" customFormat="false" ht="15.75" hidden="false" customHeight="false" outlineLevel="0" collapsed="false">
      <c r="E284" s="21"/>
      <c r="F284" s="8"/>
      <c r="G284" s="8"/>
      <c r="H284" s="20"/>
    </row>
    <row r="285" customFormat="false" ht="15.75" hidden="false" customHeight="false" outlineLevel="0" collapsed="false">
      <c r="E285" s="21"/>
      <c r="F285" s="8"/>
      <c r="G285" s="8"/>
      <c r="H285" s="20"/>
    </row>
    <row r="286" customFormat="false" ht="15.75" hidden="false" customHeight="false" outlineLevel="0" collapsed="false">
      <c r="E286" s="21"/>
      <c r="F286" s="8"/>
      <c r="G286" s="8"/>
      <c r="H286" s="20"/>
    </row>
    <row r="287" customFormat="false" ht="15.75" hidden="false" customHeight="false" outlineLevel="0" collapsed="false">
      <c r="E287" s="21"/>
      <c r="F287" s="8"/>
      <c r="G287" s="8"/>
      <c r="H287" s="20"/>
    </row>
    <row r="288" customFormat="false" ht="15.75" hidden="false" customHeight="false" outlineLevel="0" collapsed="false">
      <c r="E288" s="21"/>
      <c r="F288" s="8"/>
      <c r="G288" s="8"/>
      <c r="H288" s="20"/>
    </row>
    <row r="289" customFormat="false" ht="15.75" hidden="false" customHeight="false" outlineLevel="0" collapsed="false">
      <c r="E289" s="21"/>
      <c r="F289" s="8"/>
      <c r="G289" s="8"/>
      <c r="H289" s="20"/>
    </row>
    <row r="290" customFormat="false" ht="15.75" hidden="false" customHeight="false" outlineLevel="0" collapsed="false">
      <c r="E290" s="21"/>
      <c r="F290" s="8"/>
      <c r="G290" s="8"/>
      <c r="H290" s="20"/>
    </row>
    <row r="291" customFormat="false" ht="15.75" hidden="false" customHeight="false" outlineLevel="0" collapsed="false">
      <c r="E291" s="21"/>
      <c r="F291" s="8"/>
      <c r="G291" s="8"/>
      <c r="H291" s="20"/>
    </row>
    <row r="292" customFormat="false" ht="15.75" hidden="false" customHeight="false" outlineLevel="0" collapsed="false">
      <c r="E292" s="21"/>
      <c r="F292" s="8"/>
      <c r="G292" s="8"/>
      <c r="H292" s="20"/>
    </row>
    <row r="293" customFormat="false" ht="15.75" hidden="false" customHeight="false" outlineLevel="0" collapsed="false">
      <c r="E293" s="21"/>
      <c r="F293" s="8"/>
      <c r="G293" s="8"/>
      <c r="H293" s="20"/>
    </row>
    <row r="294" customFormat="false" ht="15.75" hidden="false" customHeight="false" outlineLevel="0" collapsed="false">
      <c r="E294" s="21"/>
      <c r="F294" s="8"/>
      <c r="G294" s="8"/>
      <c r="H294" s="20"/>
    </row>
    <row r="295" customFormat="false" ht="15.75" hidden="false" customHeight="false" outlineLevel="0" collapsed="false">
      <c r="E295" s="21"/>
      <c r="F295" s="8"/>
      <c r="G295" s="8"/>
      <c r="H295" s="20"/>
    </row>
    <row r="296" customFormat="false" ht="15.75" hidden="false" customHeight="false" outlineLevel="0" collapsed="false">
      <c r="E296" s="21"/>
      <c r="F296" s="8"/>
      <c r="G296" s="8"/>
      <c r="H296" s="20"/>
    </row>
    <row r="297" customFormat="false" ht="15.75" hidden="false" customHeight="false" outlineLevel="0" collapsed="false">
      <c r="E297" s="21"/>
      <c r="F297" s="8"/>
      <c r="G297" s="8"/>
      <c r="H297" s="20"/>
    </row>
    <row r="298" customFormat="false" ht="15.75" hidden="false" customHeight="false" outlineLevel="0" collapsed="false">
      <c r="E298" s="21"/>
      <c r="F298" s="8"/>
      <c r="G298" s="8"/>
      <c r="H298" s="20"/>
    </row>
    <row r="299" customFormat="false" ht="15.75" hidden="false" customHeight="false" outlineLevel="0" collapsed="false">
      <c r="E299" s="21"/>
      <c r="F299" s="8"/>
      <c r="G299" s="8"/>
      <c r="H299" s="20"/>
    </row>
    <row r="300" customFormat="false" ht="15.75" hidden="false" customHeight="false" outlineLevel="0" collapsed="false">
      <c r="E300" s="21"/>
      <c r="F300" s="8"/>
      <c r="G300" s="8"/>
      <c r="H300" s="20"/>
    </row>
    <row r="301" customFormat="false" ht="15.75" hidden="false" customHeight="false" outlineLevel="0" collapsed="false">
      <c r="E301" s="21"/>
      <c r="F301" s="8"/>
      <c r="G301" s="8"/>
      <c r="H301" s="20"/>
    </row>
    <row r="302" customFormat="false" ht="15.75" hidden="false" customHeight="false" outlineLevel="0" collapsed="false">
      <c r="E302" s="21"/>
      <c r="F302" s="8"/>
      <c r="G302" s="8"/>
      <c r="H302" s="20"/>
    </row>
    <row r="303" customFormat="false" ht="15.75" hidden="false" customHeight="false" outlineLevel="0" collapsed="false">
      <c r="E303" s="21"/>
      <c r="F303" s="8"/>
      <c r="G303" s="8"/>
      <c r="H303" s="20"/>
    </row>
    <row r="304" customFormat="false" ht="15.75" hidden="false" customHeight="false" outlineLevel="0" collapsed="false">
      <c r="E304" s="21"/>
      <c r="F304" s="8"/>
      <c r="G304" s="8"/>
      <c r="H304" s="20"/>
    </row>
    <row r="305" customFormat="false" ht="15.75" hidden="false" customHeight="false" outlineLevel="0" collapsed="false">
      <c r="E305" s="21"/>
      <c r="F305" s="8"/>
      <c r="G305" s="8"/>
      <c r="H305" s="20"/>
    </row>
    <row r="306" customFormat="false" ht="15.75" hidden="false" customHeight="false" outlineLevel="0" collapsed="false">
      <c r="E306" s="21"/>
      <c r="F306" s="8"/>
      <c r="G306" s="8"/>
      <c r="H306" s="20"/>
    </row>
    <row r="307" customFormat="false" ht="15.75" hidden="false" customHeight="false" outlineLevel="0" collapsed="false">
      <c r="E307" s="21"/>
      <c r="F307" s="8"/>
      <c r="G307" s="8"/>
      <c r="H307" s="20"/>
    </row>
    <row r="308" customFormat="false" ht="15.75" hidden="false" customHeight="false" outlineLevel="0" collapsed="false">
      <c r="E308" s="21"/>
      <c r="F308" s="8"/>
      <c r="G308" s="8"/>
      <c r="H308" s="20"/>
    </row>
    <row r="309" customFormat="false" ht="15.75" hidden="false" customHeight="false" outlineLevel="0" collapsed="false">
      <c r="E309" s="21"/>
      <c r="F309" s="8"/>
      <c r="G309" s="8"/>
      <c r="H309" s="20"/>
    </row>
    <row r="310" customFormat="false" ht="15.75" hidden="false" customHeight="false" outlineLevel="0" collapsed="false">
      <c r="E310" s="21"/>
      <c r="F310" s="8"/>
      <c r="G310" s="8"/>
      <c r="H310" s="20"/>
    </row>
    <row r="311" customFormat="false" ht="15.75" hidden="false" customHeight="false" outlineLevel="0" collapsed="false">
      <c r="E311" s="21"/>
      <c r="F311" s="8"/>
      <c r="G311" s="8"/>
      <c r="H311" s="20"/>
    </row>
    <row r="312" customFormat="false" ht="15.75" hidden="false" customHeight="false" outlineLevel="0" collapsed="false">
      <c r="E312" s="21"/>
      <c r="F312" s="8"/>
      <c r="G312" s="8"/>
      <c r="H312" s="20"/>
    </row>
    <row r="313" customFormat="false" ht="15.75" hidden="false" customHeight="false" outlineLevel="0" collapsed="false">
      <c r="E313" s="21"/>
      <c r="F313" s="8"/>
      <c r="G313" s="8"/>
      <c r="H313" s="20"/>
    </row>
    <row r="314" customFormat="false" ht="15.75" hidden="false" customHeight="false" outlineLevel="0" collapsed="false">
      <c r="E314" s="21"/>
      <c r="F314" s="8"/>
      <c r="G314" s="8"/>
      <c r="H314" s="20"/>
    </row>
    <row r="315" customFormat="false" ht="15.75" hidden="false" customHeight="false" outlineLevel="0" collapsed="false">
      <c r="E315" s="21"/>
      <c r="F315" s="8"/>
      <c r="G315" s="8"/>
      <c r="H315" s="20"/>
    </row>
    <row r="316" customFormat="false" ht="15.75" hidden="false" customHeight="false" outlineLevel="0" collapsed="false">
      <c r="E316" s="21"/>
      <c r="F316" s="8"/>
      <c r="G316" s="8"/>
      <c r="H316" s="20"/>
    </row>
    <row r="317" customFormat="false" ht="15.75" hidden="false" customHeight="false" outlineLevel="0" collapsed="false">
      <c r="E317" s="21"/>
      <c r="F317" s="8"/>
      <c r="G317" s="8"/>
      <c r="H317" s="20"/>
    </row>
    <row r="318" customFormat="false" ht="15.75" hidden="false" customHeight="false" outlineLevel="0" collapsed="false">
      <c r="E318" s="21"/>
      <c r="F318" s="8"/>
      <c r="G318" s="8"/>
      <c r="H318" s="20"/>
    </row>
    <row r="319" customFormat="false" ht="15.75" hidden="false" customHeight="false" outlineLevel="0" collapsed="false">
      <c r="E319" s="21"/>
      <c r="F319" s="8"/>
      <c r="G319" s="8"/>
      <c r="H319" s="20"/>
    </row>
    <row r="320" customFormat="false" ht="15.75" hidden="false" customHeight="false" outlineLevel="0" collapsed="false">
      <c r="E320" s="21"/>
      <c r="F320" s="8"/>
      <c r="G320" s="8"/>
      <c r="H320" s="20"/>
    </row>
    <row r="321" customFormat="false" ht="15.75" hidden="false" customHeight="false" outlineLevel="0" collapsed="false">
      <c r="E321" s="21"/>
      <c r="F321" s="8"/>
      <c r="G321" s="8"/>
      <c r="H321" s="20"/>
    </row>
    <row r="322" customFormat="false" ht="15.75" hidden="false" customHeight="false" outlineLevel="0" collapsed="false">
      <c r="E322" s="21"/>
      <c r="F322" s="8"/>
      <c r="G322" s="8"/>
      <c r="H322" s="20"/>
    </row>
    <row r="323" customFormat="false" ht="15.75" hidden="false" customHeight="false" outlineLevel="0" collapsed="false">
      <c r="E323" s="21"/>
      <c r="F323" s="8"/>
      <c r="G323" s="8"/>
      <c r="H323" s="20"/>
    </row>
    <row r="324" customFormat="false" ht="15.75" hidden="false" customHeight="false" outlineLevel="0" collapsed="false">
      <c r="E324" s="21"/>
      <c r="F324" s="8"/>
      <c r="G324" s="8"/>
      <c r="H324" s="20"/>
    </row>
    <row r="325" customFormat="false" ht="15.75" hidden="false" customHeight="false" outlineLevel="0" collapsed="false">
      <c r="E325" s="21"/>
      <c r="F325" s="8"/>
      <c r="G325" s="8"/>
      <c r="H325" s="20"/>
    </row>
    <row r="326" customFormat="false" ht="15.75" hidden="false" customHeight="false" outlineLevel="0" collapsed="false">
      <c r="E326" s="21"/>
      <c r="F326" s="8"/>
      <c r="G326" s="8"/>
      <c r="H326" s="20"/>
    </row>
    <row r="327" customFormat="false" ht="15.75" hidden="false" customHeight="false" outlineLevel="0" collapsed="false">
      <c r="E327" s="21"/>
      <c r="F327" s="8"/>
      <c r="G327" s="8"/>
      <c r="H327" s="20"/>
    </row>
    <row r="328" customFormat="false" ht="15.75" hidden="false" customHeight="false" outlineLevel="0" collapsed="false">
      <c r="E328" s="21"/>
      <c r="F328" s="8"/>
      <c r="G328" s="8"/>
      <c r="H328" s="20"/>
    </row>
    <row r="329" customFormat="false" ht="15.75" hidden="false" customHeight="false" outlineLevel="0" collapsed="false">
      <c r="E329" s="21"/>
      <c r="F329" s="8"/>
      <c r="G329" s="8"/>
      <c r="H329" s="20"/>
    </row>
    <row r="330" customFormat="false" ht="15.75" hidden="false" customHeight="false" outlineLevel="0" collapsed="false">
      <c r="E330" s="21"/>
      <c r="F330" s="8"/>
      <c r="G330" s="8"/>
      <c r="H330" s="20"/>
    </row>
    <row r="331" customFormat="false" ht="15.75" hidden="false" customHeight="false" outlineLevel="0" collapsed="false">
      <c r="E331" s="21"/>
      <c r="F331" s="8"/>
      <c r="G331" s="8"/>
      <c r="H331" s="20"/>
    </row>
    <row r="332" customFormat="false" ht="15.75" hidden="false" customHeight="false" outlineLevel="0" collapsed="false">
      <c r="E332" s="21"/>
      <c r="F332" s="8"/>
      <c r="G332" s="8"/>
      <c r="H332" s="20"/>
    </row>
    <row r="333" customFormat="false" ht="15.75" hidden="false" customHeight="false" outlineLevel="0" collapsed="false">
      <c r="E333" s="21"/>
      <c r="F333" s="8"/>
      <c r="G333" s="8"/>
      <c r="H333" s="20"/>
    </row>
    <row r="334" customFormat="false" ht="15.75" hidden="false" customHeight="false" outlineLevel="0" collapsed="false">
      <c r="E334" s="21"/>
      <c r="F334" s="8"/>
      <c r="G334" s="8"/>
      <c r="H334" s="20"/>
    </row>
    <row r="335" customFormat="false" ht="15.75" hidden="false" customHeight="false" outlineLevel="0" collapsed="false">
      <c r="E335" s="21"/>
      <c r="F335" s="8"/>
      <c r="G335" s="8"/>
      <c r="H335" s="20"/>
    </row>
    <row r="336" customFormat="false" ht="15.75" hidden="false" customHeight="false" outlineLevel="0" collapsed="false">
      <c r="E336" s="21"/>
      <c r="F336" s="8"/>
      <c r="G336" s="8"/>
      <c r="H336" s="20"/>
    </row>
    <row r="337" customFormat="false" ht="15.75" hidden="false" customHeight="false" outlineLevel="0" collapsed="false">
      <c r="E337" s="21"/>
      <c r="F337" s="8"/>
      <c r="G337" s="8"/>
      <c r="H337" s="20"/>
    </row>
    <row r="338" customFormat="false" ht="15.75" hidden="false" customHeight="false" outlineLevel="0" collapsed="false">
      <c r="E338" s="21"/>
      <c r="F338" s="8"/>
      <c r="G338" s="8"/>
      <c r="H338" s="20"/>
    </row>
    <row r="339" customFormat="false" ht="15.75" hidden="false" customHeight="false" outlineLevel="0" collapsed="false">
      <c r="E339" s="21"/>
      <c r="F339" s="8"/>
      <c r="G339" s="8"/>
      <c r="H339" s="20"/>
    </row>
    <row r="340" customFormat="false" ht="15.75" hidden="false" customHeight="false" outlineLevel="0" collapsed="false">
      <c r="E340" s="21"/>
      <c r="F340" s="8"/>
      <c r="G340" s="8"/>
      <c r="H340" s="20"/>
    </row>
    <row r="341" customFormat="false" ht="15.75" hidden="false" customHeight="false" outlineLevel="0" collapsed="false">
      <c r="E341" s="21"/>
      <c r="F341" s="8"/>
      <c r="G341" s="8"/>
      <c r="H341" s="20"/>
    </row>
    <row r="342" customFormat="false" ht="15.75" hidden="false" customHeight="false" outlineLevel="0" collapsed="false">
      <c r="E342" s="21"/>
      <c r="F342" s="8"/>
      <c r="G342" s="8"/>
      <c r="H342" s="20"/>
    </row>
    <row r="343" customFormat="false" ht="15.75" hidden="false" customHeight="false" outlineLevel="0" collapsed="false">
      <c r="E343" s="21"/>
      <c r="F343" s="8"/>
      <c r="G343" s="8"/>
      <c r="H343" s="20"/>
    </row>
    <row r="344" customFormat="false" ht="15.75" hidden="false" customHeight="false" outlineLevel="0" collapsed="false">
      <c r="E344" s="21"/>
      <c r="F344" s="8"/>
      <c r="G344" s="8"/>
      <c r="H344" s="20"/>
    </row>
    <row r="345" customFormat="false" ht="15.75" hidden="false" customHeight="false" outlineLevel="0" collapsed="false">
      <c r="E345" s="21"/>
      <c r="F345" s="8"/>
      <c r="G345" s="8"/>
      <c r="H345" s="20"/>
    </row>
    <row r="346" customFormat="false" ht="15.75" hidden="false" customHeight="false" outlineLevel="0" collapsed="false">
      <c r="E346" s="21"/>
      <c r="F346" s="8"/>
      <c r="G346" s="8"/>
      <c r="H346" s="20"/>
    </row>
    <row r="347" customFormat="false" ht="15.75" hidden="false" customHeight="false" outlineLevel="0" collapsed="false">
      <c r="E347" s="21"/>
      <c r="F347" s="8"/>
      <c r="G347" s="8"/>
      <c r="H347" s="20"/>
    </row>
    <row r="348" customFormat="false" ht="15.75" hidden="false" customHeight="false" outlineLevel="0" collapsed="false">
      <c r="E348" s="21"/>
      <c r="F348" s="8"/>
      <c r="G348" s="8"/>
      <c r="H348" s="20"/>
    </row>
    <row r="349" customFormat="false" ht="15.75" hidden="false" customHeight="false" outlineLevel="0" collapsed="false">
      <c r="E349" s="21"/>
      <c r="F349" s="8"/>
      <c r="G349" s="8"/>
      <c r="H349" s="20"/>
    </row>
    <row r="350" customFormat="false" ht="15.75" hidden="false" customHeight="false" outlineLevel="0" collapsed="false">
      <c r="E350" s="21"/>
      <c r="F350" s="8"/>
      <c r="G350" s="8"/>
      <c r="H350" s="20"/>
    </row>
    <row r="351" customFormat="false" ht="15.75" hidden="false" customHeight="false" outlineLevel="0" collapsed="false">
      <c r="E351" s="21"/>
      <c r="F351" s="8"/>
      <c r="G351" s="8"/>
      <c r="H351" s="20"/>
    </row>
    <row r="352" customFormat="false" ht="15.75" hidden="false" customHeight="false" outlineLevel="0" collapsed="false">
      <c r="E352" s="21"/>
      <c r="F352" s="8"/>
      <c r="G352" s="8"/>
      <c r="H352" s="20"/>
    </row>
    <row r="353" customFormat="false" ht="15.75" hidden="false" customHeight="false" outlineLevel="0" collapsed="false">
      <c r="E353" s="21"/>
      <c r="F353" s="8"/>
      <c r="G353" s="8"/>
      <c r="H353" s="20"/>
    </row>
    <row r="354" customFormat="false" ht="15.75" hidden="false" customHeight="false" outlineLevel="0" collapsed="false">
      <c r="E354" s="21"/>
      <c r="F354" s="8"/>
      <c r="G354" s="8"/>
      <c r="H354" s="20"/>
    </row>
    <row r="355" customFormat="false" ht="15.75" hidden="false" customHeight="false" outlineLevel="0" collapsed="false">
      <c r="E355" s="21"/>
      <c r="F355" s="8"/>
      <c r="G355" s="8"/>
      <c r="H355" s="20"/>
    </row>
    <row r="356" customFormat="false" ht="15.75" hidden="false" customHeight="false" outlineLevel="0" collapsed="false">
      <c r="E356" s="21"/>
      <c r="F356" s="8"/>
      <c r="G356" s="8"/>
      <c r="H356" s="20"/>
    </row>
    <row r="357" customFormat="false" ht="15.75" hidden="false" customHeight="false" outlineLevel="0" collapsed="false">
      <c r="E357" s="21"/>
      <c r="F357" s="8"/>
      <c r="G357" s="8"/>
      <c r="H357" s="20"/>
    </row>
    <row r="358" customFormat="false" ht="15.75" hidden="false" customHeight="false" outlineLevel="0" collapsed="false">
      <c r="E358" s="21"/>
      <c r="F358" s="8"/>
      <c r="G358" s="8"/>
      <c r="H358" s="20"/>
    </row>
    <row r="359" customFormat="false" ht="15.75" hidden="false" customHeight="false" outlineLevel="0" collapsed="false">
      <c r="E359" s="21"/>
      <c r="F359" s="8"/>
      <c r="G359" s="8"/>
      <c r="H359" s="20"/>
    </row>
    <row r="360" customFormat="false" ht="15.75" hidden="false" customHeight="false" outlineLevel="0" collapsed="false">
      <c r="E360" s="21"/>
      <c r="F360" s="8"/>
      <c r="G360" s="8"/>
      <c r="H360" s="20"/>
    </row>
    <row r="361" customFormat="false" ht="15.75" hidden="false" customHeight="false" outlineLevel="0" collapsed="false">
      <c r="E361" s="21"/>
      <c r="F361" s="8"/>
      <c r="G361" s="8"/>
      <c r="H361" s="20"/>
    </row>
    <row r="362" customFormat="false" ht="15.75" hidden="false" customHeight="false" outlineLevel="0" collapsed="false">
      <c r="E362" s="21"/>
      <c r="F362" s="8"/>
      <c r="G362" s="8"/>
      <c r="H362" s="20"/>
    </row>
    <row r="363" customFormat="false" ht="15.75" hidden="false" customHeight="false" outlineLevel="0" collapsed="false">
      <c r="E363" s="21"/>
      <c r="F363" s="8"/>
      <c r="G363" s="8"/>
      <c r="H363" s="20"/>
    </row>
    <row r="364" customFormat="false" ht="15.75" hidden="false" customHeight="false" outlineLevel="0" collapsed="false">
      <c r="E364" s="21"/>
      <c r="F364" s="8"/>
      <c r="G364" s="8"/>
      <c r="H364" s="20"/>
    </row>
    <row r="365" customFormat="false" ht="15.75" hidden="false" customHeight="false" outlineLevel="0" collapsed="false">
      <c r="E365" s="21"/>
      <c r="F365" s="8"/>
      <c r="G365" s="8"/>
      <c r="H365" s="20"/>
    </row>
    <row r="366" customFormat="false" ht="15.75" hidden="false" customHeight="false" outlineLevel="0" collapsed="false">
      <c r="E366" s="21"/>
      <c r="F366" s="8"/>
      <c r="G366" s="8"/>
      <c r="H366" s="20"/>
    </row>
    <row r="367" customFormat="false" ht="15.75" hidden="false" customHeight="false" outlineLevel="0" collapsed="false">
      <c r="E367" s="21"/>
      <c r="F367" s="8"/>
      <c r="G367" s="8"/>
      <c r="H367" s="20"/>
    </row>
    <row r="368" customFormat="false" ht="15.75" hidden="false" customHeight="false" outlineLevel="0" collapsed="false">
      <c r="E368" s="21"/>
      <c r="F368" s="8"/>
      <c r="G368" s="8"/>
      <c r="H368" s="20"/>
    </row>
    <row r="369" customFormat="false" ht="15.75" hidden="false" customHeight="false" outlineLevel="0" collapsed="false">
      <c r="E369" s="21"/>
      <c r="F369" s="8"/>
      <c r="G369" s="8"/>
      <c r="H369" s="20"/>
    </row>
    <row r="370" customFormat="false" ht="15.75" hidden="false" customHeight="false" outlineLevel="0" collapsed="false">
      <c r="E370" s="21"/>
      <c r="F370" s="8"/>
      <c r="G370" s="8"/>
      <c r="H370" s="20"/>
    </row>
    <row r="371" customFormat="false" ht="15.75" hidden="false" customHeight="false" outlineLevel="0" collapsed="false">
      <c r="E371" s="21"/>
      <c r="F371" s="8"/>
      <c r="G371" s="8"/>
      <c r="H371" s="20"/>
    </row>
    <row r="372" customFormat="false" ht="15.75" hidden="false" customHeight="false" outlineLevel="0" collapsed="false">
      <c r="E372" s="21"/>
      <c r="F372" s="8"/>
      <c r="G372" s="8"/>
      <c r="H372" s="20"/>
    </row>
    <row r="373" customFormat="false" ht="15.75" hidden="false" customHeight="false" outlineLevel="0" collapsed="false">
      <c r="E373" s="21"/>
      <c r="F373" s="8"/>
      <c r="G373" s="8"/>
      <c r="H373" s="20"/>
    </row>
    <row r="374" customFormat="false" ht="15.75" hidden="false" customHeight="false" outlineLevel="0" collapsed="false">
      <c r="E374" s="21"/>
      <c r="F374" s="8"/>
      <c r="G374" s="8"/>
      <c r="H374" s="20"/>
    </row>
    <row r="375" customFormat="false" ht="15.75" hidden="false" customHeight="false" outlineLevel="0" collapsed="false">
      <c r="E375" s="21"/>
      <c r="F375" s="8"/>
      <c r="G375" s="8"/>
      <c r="H375" s="20"/>
    </row>
    <row r="376" customFormat="false" ht="15.75" hidden="false" customHeight="false" outlineLevel="0" collapsed="false">
      <c r="E376" s="21"/>
      <c r="F376" s="8"/>
      <c r="G376" s="8"/>
      <c r="H376" s="20"/>
    </row>
    <row r="377" customFormat="false" ht="15.75" hidden="false" customHeight="false" outlineLevel="0" collapsed="false">
      <c r="E377" s="21"/>
      <c r="F377" s="8"/>
      <c r="G377" s="8"/>
      <c r="H377" s="20"/>
    </row>
    <row r="378" customFormat="false" ht="15.75" hidden="false" customHeight="false" outlineLevel="0" collapsed="false">
      <c r="E378" s="21"/>
      <c r="F378" s="8"/>
      <c r="G378" s="8"/>
      <c r="H378" s="20"/>
    </row>
    <row r="379" customFormat="false" ht="15.75" hidden="false" customHeight="false" outlineLevel="0" collapsed="false">
      <c r="E379" s="21"/>
      <c r="F379" s="8"/>
      <c r="G379" s="8"/>
      <c r="H379" s="20"/>
    </row>
    <row r="380" customFormat="false" ht="15.75" hidden="false" customHeight="false" outlineLevel="0" collapsed="false">
      <c r="E380" s="21"/>
      <c r="F380" s="8"/>
      <c r="G380" s="8"/>
      <c r="H380" s="20"/>
    </row>
    <row r="381" customFormat="false" ht="15.75" hidden="false" customHeight="false" outlineLevel="0" collapsed="false">
      <c r="E381" s="21"/>
      <c r="F381" s="8"/>
      <c r="G381" s="8"/>
      <c r="H381" s="20"/>
    </row>
    <row r="382" customFormat="false" ht="15.75" hidden="false" customHeight="false" outlineLevel="0" collapsed="false">
      <c r="E382" s="21"/>
      <c r="F382" s="8"/>
      <c r="G382" s="8"/>
      <c r="H382" s="20"/>
    </row>
    <row r="383" customFormat="false" ht="15.75" hidden="false" customHeight="false" outlineLevel="0" collapsed="false">
      <c r="E383" s="21"/>
      <c r="F383" s="8"/>
      <c r="G383" s="8"/>
      <c r="H383" s="20"/>
    </row>
    <row r="384" customFormat="false" ht="15.75" hidden="false" customHeight="false" outlineLevel="0" collapsed="false">
      <c r="E384" s="21"/>
      <c r="F384" s="8"/>
      <c r="G384" s="8"/>
      <c r="H384" s="20"/>
    </row>
    <row r="385" customFormat="false" ht="15.75" hidden="false" customHeight="false" outlineLevel="0" collapsed="false">
      <c r="E385" s="21"/>
      <c r="F385" s="8"/>
      <c r="G385" s="8"/>
      <c r="H385" s="20"/>
    </row>
    <row r="386" customFormat="false" ht="15.75" hidden="false" customHeight="false" outlineLevel="0" collapsed="false">
      <c r="E386" s="21"/>
      <c r="F386" s="8"/>
      <c r="G386" s="8"/>
      <c r="H386" s="20"/>
    </row>
    <row r="387" customFormat="false" ht="15.75" hidden="false" customHeight="false" outlineLevel="0" collapsed="false">
      <c r="E387" s="21"/>
      <c r="F387" s="8"/>
      <c r="G387" s="8"/>
      <c r="H387" s="20"/>
    </row>
    <row r="388" customFormat="false" ht="15.75" hidden="false" customHeight="false" outlineLevel="0" collapsed="false">
      <c r="E388" s="21"/>
      <c r="F388" s="8"/>
      <c r="G388" s="8"/>
      <c r="H388" s="20"/>
    </row>
    <row r="389" customFormat="false" ht="15.75" hidden="false" customHeight="false" outlineLevel="0" collapsed="false">
      <c r="E389" s="21"/>
      <c r="F389" s="8"/>
      <c r="G389" s="8"/>
      <c r="H389" s="20"/>
    </row>
    <row r="390" customFormat="false" ht="15.75" hidden="false" customHeight="false" outlineLevel="0" collapsed="false">
      <c r="E390" s="21"/>
      <c r="F390" s="8"/>
      <c r="G390" s="8"/>
      <c r="H390" s="20"/>
    </row>
    <row r="391" customFormat="false" ht="15.75" hidden="false" customHeight="false" outlineLevel="0" collapsed="false">
      <c r="E391" s="21"/>
      <c r="F391" s="8"/>
      <c r="G391" s="8"/>
      <c r="H391" s="20"/>
    </row>
    <row r="392" customFormat="false" ht="15.75" hidden="false" customHeight="false" outlineLevel="0" collapsed="false">
      <c r="E392" s="21"/>
      <c r="F392" s="8"/>
      <c r="G392" s="8"/>
      <c r="H392" s="20"/>
    </row>
    <row r="393" customFormat="false" ht="15.75" hidden="false" customHeight="false" outlineLevel="0" collapsed="false">
      <c r="E393" s="21"/>
      <c r="F393" s="8"/>
      <c r="G393" s="8"/>
      <c r="H393" s="20"/>
    </row>
    <row r="394" customFormat="false" ht="15.75" hidden="false" customHeight="false" outlineLevel="0" collapsed="false">
      <c r="E394" s="21"/>
      <c r="F394" s="8"/>
      <c r="G394" s="8"/>
      <c r="H394" s="20"/>
    </row>
    <row r="395" customFormat="false" ht="15.75" hidden="false" customHeight="false" outlineLevel="0" collapsed="false">
      <c r="E395" s="21"/>
      <c r="F395" s="8"/>
      <c r="G395" s="8"/>
      <c r="H395" s="20"/>
    </row>
    <row r="396" customFormat="false" ht="15.75" hidden="false" customHeight="false" outlineLevel="0" collapsed="false">
      <c r="E396" s="21"/>
      <c r="F396" s="8"/>
      <c r="G396" s="8"/>
      <c r="H396" s="20"/>
    </row>
    <row r="397" customFormat="false" ht="15.75" hidden="false" customHeight="false" outlineLevel="0" collapsed="false">
      <c r="E397" s="21"/>
      <c r="F397" s="8"/>
      <c r="G397" s="8"/>
      <c r="H397" s="20"/>
    </row>
    <row r="398" customFormat="false" ht="15.75" hidden="false" customHeight="false" outlineLevel="0" collapsed="false">
      <c r="E398" s="21"/>
      <c r="F398" s="8"/>
      <c r="G398" s="8"/>
      <c r="H398" s="20"/>
    </row>
    <row r="399" customFormat="false" ht="15.75" hidden="false" customHeight="false" outlineLevel="0" collapsed="false">
      <c r="E399" s="21"/>
      <c r="F399" s="8"/>
      <c r="G399" s="8"/>
      <c r="H399" s="20"/>
    </row>
    <row r="400" customFormat="false" ht="15.75" hidden="false" customHeight="false" outlineLevel="0" collapsed="false">
      <c r="E400" s="21"/>
      <c r="F400" s="8"/>
      <c r="G400" s="8"/>
      <c r="H400" s="20"/>
    </row>
    <row r="401" customFormat="false" ht="15.75" hidden="false" customHeight="false" outlineLevel="0" collapsed="false">
      <c r="E401" s="21"/>
      <c r="F401" s="8"/>
      <c r="G401" s="8"/>
      <c r="H401" s="20"/>
    </row>
    <row r="402" customFormat="false" ht="15.75" hidden="false" customHeight="false" outlineLevel="0" collapsed="false">
      <c r="E402" s="21"/>
      <c r="F402" s="8"/>
      <c r="G402" s="8"/>
      <c r="H402" s="20"/>
    </row>
    <row r="403" customFormat="false" ht="15.75" hidden="false" customHeight="false" outlineLevel="0" collapsed="false">
      <c r="E403" s="21"/>
      <c r="F403" s="8"/>
      <c r="G403" s="8"/>
      <c r="H403" s="20"/>
    </row>
    <row r="404" customFormat="false" ht="15.75" hidden="false" customHeight="false" outlineLevel="0" collapsed="false">
      <c r="E404" s="21"/>
      <c r="F404" s="8"/>
      <c r="G404" s="8"/>
      <c r="H404" s="20"/>
    </row>
    <row r="405" customFormat="false" ht="15.75" hidden="false" customHeight="false" outlineLevel="0" collapsed="false">
      <c r="E405" s="21"/>
      <c r="F405" s="8"/>
      <c r="G405" s="8"/>
      <c r="H405" s="20"/>
    </row>
    <row r="406" customFormat="false" ht="15.75" hidden="false" customHeight="false" outlineLevel="0" collapsed="false">
      <c r="E406" s="21"/>
      <c r="F406" s="8"/>
      <c r="G406" s="8"/>
      <c r="H406" s="20"/>
    </row>
    <row r="407" customFormat="false" ht="15.75" hidden="false" customHeight="false" outlineLevel="0" collapsed="false">
      <c r="E407" s="21"/>
      <c r="F407" s="8"/>
      <c r="G407" s="8"/>
      <c r="H407" s="20"/>
    </row>
    <row r="408" customFormat="false" ht="15.75" hidden="false" customHeight="false" outlineLevel="0" collapsed="false">
      <c r="E408" s="21"/>
      <c r="F408" s="8"/>
      <c r="G408" s="8"/>
      <c r="H408" s="20"/>
    </row>
    <row r="409" customFormat="false" ht="15.75" hidden="false" customHeight="false" outlineLevel="0" collapsed="false">
      <c r="E409" s="21"/>
      <c r="F409" s="8"/>
      <c r="G409" s="8"/>
      <c r="H409" s="20"/>
    </row>
    <row r="410" customFormat="false" ht="15.75" hidden="false" customHeight="false" outlineLevel="0" collapsed="false">
      <c r="E410" s="21"/>
      <c r="F410" s="8"/>
      <c r="G410" s="8"/>
      <c r="H410" s="20"/>
    </row>
    <row r="411" customFormat="false" ht="15.75" hidden="false" customHeight="false" outlineLevel="0" collapsed="false">
      <c r="E411" s="21"/>
      <c r="F411" s="8"/>
      <c r="G411" s="8"/>
      <c r="H411" s="20"/>
    </row>
    <row r="412" customFormat="false" ht="15.75" hidden="false" customHeight="false" outlineLevel="0" collapsed="false">
      <c r="E412" s="21"/>
      <c r="F412" s="8"/>
      <c r="G412" s="8"/>
      <c r="H412" s="20"/>
    </row>
    <row r="413" customFormat="false" ht="15.75" hidden="false" customHeight="false" outlineLevel="0" collapsed="false">
      <c r="E413" s="21"/>
      <c r="F413" s="8"/>
      <c r="G413" s="8"/>
      <c r="H413" s="20"/>
    </row>
    <row r="414" customFormat="false" ht="15.75" hidden="false" customHeight="false" outlineLevel="0" collapsed="false">
      <c r="E414" s="21"/>
      <c r="F414" s="8"/>
      <c r="G414" s="8"/>
      <c r="H414" s="20"/>
    </row>
    <row r="415" customFormat="false" ht="15.75" hidden="false" customHeight="false" outlineLevel="0" collapsed="false">
      <c r="E415" s="21"/>
      <c r="F415" s="8"/>
      <c r="G415" s="8"/>
      <c r="H415" s="20"/>
    </row>
    <row r="416" customFormat="false" ht="15.75" hidden="false" customHeight="false" outlineLevel="0" collapsed="false">
      <c r="E416" s="21"/>
      <c r="F416" s="8"/>
      <c r="G416" s="8"/>
      <c r="H416" s="20"/>
    </row>
    <row r="417" customFormat="false" ht="15.75" hidden="false" customHeight="false" outlineLevel="0" collapsed="false">
      <c r="E417" s="21"/>
      <c r="F417" s="8"/>
      <c r="G417" s="8"/>
      <c r="H417" s="20"/>
    </row>
    <row r="418" customFormat="false" ht="15.75" hidden="false" customHeight="false" outlineLevel="0" collapsed="false">
      <c r="E418" s="21"/>
      <c r="F418" s="8"/>
      <c r="G418" s="8"/>
      <c r="H418" s="20"/>
    </row>
    <row r="419" customFormat="false" ht="15.75" hidden="false" customHeight="false" outlineLevel="0" collapsed="false">
      <c r="E419" s="21"/>
      <c r="F419" s="8"/>
      <c r="G419" s="8"/>
      <c r="H419" s="20"/>
    </row>
    <row r="420" customFormat="false" ht="15.75" hidden="false" customHeight="false" outlineLevel="0" collapsed="false">
      <c r="E420" s="21"/>
      <c r="F420" s="8"/>
      <c r="G420" s="8"/>
      <c r="H420" s="20"/>
    </row>
    <row r="421" customFormat="false" ht="15.75" hidden="false" customHeight="false" outlineLevel="0" collapsed="false">
      <c r="E421" s="21"/>
      <c r="F421" s="8"/>
      <c r="G421" s="8"/>
      <c r="H421" s="20"/>
    </row>
    <row r="422" customFormat="false" ht="15.75" hidden="false" customHeight="false" outlineLevel="0" collapsed="false">
      <c r="E422" s="21"/>
      <c r="F422" s="8"/>
      <c r="G422" s="8"/>
      <c r="H422" s="20"/>
    </row>
    <row r="423" customFormat="false" ht="15.75" hidden="false" customHeight="false" outlineLevel="0" collapsed="false">
      <c r="E423" s="21"/>
      <c r="F423" s="8"/>
      <c r="G423" s="8"/>
      <c r="H423" s="20"/>
    </row>
    <row r="424" customFormat="false" ht="15.75" hidden="false" customHeight="false" outlineLevel="0" collapsed="false">
      <c r="E424" s="21"/>
      <c r="F424" s="8"/>
      <c r="G424" s="8"/>
      <c r="H424" s="20"/>
    </row>
    <row r="425" customFormat="false" ht="15.75" hidden="false" customHeight="false" outlineLevel="0" collapsed="false">
      <c r="E425" s="21"/>
      <c r="F425" s="8"/>
      <c r="G425" s="8"/>
      <c r="H425" s="20"/>
    </row>
    <row r="426" customFormat="false" ht="15.75" hidden="false" customHeight="false" outlineLevel="0" collapsed="false">
      <c r="E426" s="21"/>
      <c r="F426" s="8"/>
      <c r="G426" s="8"/>
      <c r="H426" s="20"/>
    </row>
    <row r="427" customFormat="false" ht="15.75" hidden="false" customHeight="false" outlineLevel="0" collapsed="false">
      <c r="E427" s="21"/>
      <c r="F427" s="8"/>
      <c r="G427" s="8"/>
      <c r="H427" s="20"/>
    </row>
    <row r="428" customFormat="false" ht="15.75" hidden="false" customHeight="false" outlineLevel="0" collapsed="false">
      <c r="E428" s="21"/>
      <c r="F428" s="8"/>
      <c r="G428" s="8"/>
      <c r="H428" s="20"/>
    </row>
    <row r="429" customFormat="false" ht="15.75" hidden="false" customHeight="false" outlineLevel="0" collapsed="false">
      <c r="E429" s="21"/>
      <c r="F429" s="8"/>
      <c r="G429" s="8"/>
      <c r="H429" s="20"/>
    </row>
    <row r="430" customFormat="false" ht="15.75" hidden="false" customHeight="false" outlineLevel="0" collapsed="false">
      <c r="E430" s="21"/>
      <c r="F430" s="8"/>
      <c r="G430" s="8"/>
      <c r="H430" s="20"/>
    </row>
    <row r="431" customFormat="false" ht="15.75" hidden="false" customHeight="false" outlineLevel="0" collapsed="false">
      <c r="E431" s="21"/>
      <c r="F431" s="8"/>
      <c r="G431" s="8"/>
      <c r="H431" s="20"/>
    </row>
    <row r="432" customFormat="false" ht="15.75" hidden="false" customHeight="false" outlineLevel="0" collapsed="false">
      <c r="E432" s="21"/>
      <c r="F432" s="8"/>
      <c r="G432" s="8"/>
      <c r="H432" s="20"/>
    </row>
    <row r="433" customFormat="false" ht="15.75" hidden="false" customHeight="false" outlineLevel="0" collapsed="false">
      <c r="E433" s="21"/>
      <c r="F433" s="8"/>
      <c r="G433" s="8"/>
      <c r="H433" s="20"/>
    </row>
    <row r="434" customFormat="false" ht="15.75" hidden="false" customHeight="false" outlineLevel="0" collapsed="false">
      <c r="E434" s="21"/>
      <c r="F434" s="8"/>
      <c r="G434" s="8"/>
      <c r="H434" s="20"/>
    </row>
    <row r="435" customFormat="false" ht="15.75" hidden="false" customHeight="false" outlineLevel="0" collapsed="false">
      <c r="E435" s="21"/>
      <c r="F435" s="8"/>
      <c r="G435" s="8"/>
      <c r="H435" s="20"/>
    </row>
    <row r="436" customFormat="false" ht="15.75" hidden="false" customHeight="false" outlineLevel="0" collapsed="false">
      <c r="E436" s="21"/>
      <c r="F436" s="8"/>
      <c r="G436" s="8"/>
      <c r="H436" s="20"/>
    </row>
    <row r="437" customFormat="false" ht="15.75" hidden="false" customHeight="false" outlineLevel="0" collapsed="false">
      <c r="E437" s="21"/>
      <c r="F437" s="8"/>
      <c r="G437" s="8"/>
      <c r="H437" s="20"/>
    </row>
    <row r="438" customFormat="false" ht="15.75" hidden="false" customHeight="false" outlineLevel="0" collapsed="false">
      <c r="E438" s="21"/>
      <c r="F438" s="8"/>
      <c r="G438" s="8"/>
      <c r="H438" s="20"/>
    </row>
    <row r="439" customFormat="false" ht="15.75" hidden="false" customHeight="false" outlineLevel="0" collapsed="false">
      <c r="E439" s="21"/>
      <c r="F439" s="8"/>
      <c r="G439" s="8"/>
      <c r="H439" s="20"/>
    </row>
    <row r="440" customFormat="false" ht="15.75" hidden="false" customHeight="false" outlineLevel="0" collapsed="false">
      <c r="E440" s="21"/>
      <c r="F440" s="8"/>
      <c r="G440" s="8"/>
      <c r="H440" s="20"/>
    </row>
    <row r="441" customFormat="false" ht="15.75" hidden="false" customHeight="false" outlineLevel="0" collapsed="false">
      <c r="E441" s="21"/>
      <c r="F441" s="8"/>
      <c r="G441" s="8"/>
      <c r="H441" s="20"/>
    </row>
    <row r="442" customFormat="false" ht="15.75" hidden="false" customHeight="false" outlineLevel="0" collapsed="false">
      <c r="E442" s="21"/>
      <c r="F442" s="8"/>
      <c r="G442" s="8"/>
      <c r="H442" s="20"/>
    </row>
    <row r="443" customFormat="false" ht="15.75" hidden="false" customHeight="false" outlineLevel="0" collapsed="false">
      <c r="E443" s="21"/>
      <c r="F443" s="8"/>
      <c r="G443" s="8"/>
      <c r="H443" s="20"/>
    </row>
    <row r="444" customFormat="false" ht="15.75" hidden="false" customHeight="false" outlineLevel="0" collapsed="false">
      <c r="E444" s="21"/>
      <c r="F444" s="8"/>
      <c r="G444" s="8"/>
      <c r="H444" s="20"/>
    </row>
    <row r="445" customFormat="false" ht="15.75" hidden="false" customHeight="false" outlineLevel="0" collapsed="false">
      <c r="E445" s="21"/>
      <c r="F445" s="8"/>
      <c r="G445" s="8"/>
      <c r="H445" s="20"/>
    </row>
    <row r="446" customFormat="false" ht="15.75" hidden="false" customHeight="false" outlineLevel="0" collapsed="false">
      <c r="E446" s="21"/>
      <c r="F446" s="8"/>
      <c r="G446" s="8"/>
      <c r="H446" s="20"/>
    </row>
    <row r="447" customFormat="false" ht="15.75" hidden="false" customHeight="false" outlineLevel="0" collapsed="false">
      <c r="E447" s="21"/>
      <c r="F447" s="8"/>
      <c r="G447" s="8"/>
      <c r="H447" s="20"/>
    </row>
    <row r="448" customFormat="false" ht="15.75" hidden="false" customHeight="false" outlineLevel="0" collapsed="false">
      <c r="E448" s="21"/>
      <c r="F448" s="8"/>
      <c r="G448" s="8"/>
      <c r="H448" s="20"/>
    </row>
    <row r="449" customFormat="false" ht="15.75" hidden="false" customHeight="false" outlineLevel="0" collapsed="false">
      <c r="E449" s="21"/>
      <c r="F449" s="8"/>
      <c r="G449" s="8"/>
      <c r="H449" s="20"/>
    </row>
    <row r="450" customFormat="false" ht="15.75" hidden="false" customHeight="false" outlineLevel="0" collapsed="false">
      <c r="E450" s="21"/>
      <c r="F450" s="8"/>
      <c r="G450" s="8"/>
      <c r="H450" s="20"/>
    </row>
    <row r="451" customFormat="false" ht="15.75" hidden="false" customHeight="false" outlineLevel="0" collapsed="false">
      <c r="E451" s="21"/>
      <c r="F451" s="8"/>
      <c r="G451" s="8"/>
      <c r="H451" s="20"/>
    </row>
    <row r="452" customFormat="false" ht="15.75" hidden="false" customHeight="false" outlineLevel="0" collapsed="false">
      <c r="E452" s="21"/>
      <c r="F452" s="8"/>
      <c r="G452" s="8"/>
      <c r="H452" s="20"/>
    </row>
    <row r="453" customFormat="false" ht="15.75" hidden="false" customHeight="false" outlineLevel="0" collapsed="false">
      <c r="E453" s="21"/>
      <c r="F453" s="8"/>
      <c r="G453" s="8"/>
      <c r="H453" s="20"/>
    </row>
    <row r="454" customFormat="false" ht="15.75" hidden="false" customHeight="false" outlineLevel="0" collapsed="false">
      <c r="E454" s="21"/>
      <c r="F454" s="8"/>
      <c r="G454" s="8"/>
      <c r="H454" s="20"/>
    </row>
    <row r="455" customFormat="false" ht="15.75" hidden="false" customHeight="false" outlineLevel="0" collapsed="false">
      <c r="E455" s="21"/>
      <c r="F455" s="8"/>
      <c r="G455" s="8"/>
      <c r="H455" s="20"/>
    </row>
    <row r="456" customFormat="false" ht="15.75" hidden="false" customHeight="false" outlineLevel="0" collapsed="false">
      <c r="E456" s="21"/>
      <c r="F456" s="8"/>
      <c r="G456" s="8"/>
      <c r="H456" s="20"/>
    </row>
    <row r="457" customFormat="false" ht="15.75" hidden="false" customHeight="false" outlineLevel="0" collapsed="false">
      <c r="E457" s="21"/>
      <c r="F457" s="8"/>
      <c r="G457" s="8"/>
      <c r="H457" s="20"/>
    </row>
    <row r="458" customFormat="false" ht="15.75" hidden="false" customHeight="false" outlineLevel="0" collapsed="false">
      <c r="E458" s="21"/>
      <c r="F458" s="8"/>
      <c r="G458" s="8"/>
      <c r="H458" s="20"/>
    </row>
    <row r="459" customFormat="false" ht="15.75" hidden="false" customHeight="false" outlineLevel="0" collapsed="false">
      <c r="E459" s="21"/>
      <c r="F459" s="8"/>
      <c r="G459" s="8"/>
      <c r="H459" s="20"/>
    </row>
    <row r="460" customFormat="false" ht="15.75" hidden="false" customHeight="false" outlineLevel="0" collapsed="false">
      <c r="E460" s="21"/>
      <c r="F460" s="8"/>
      <c r="G460" s="8"/>
      <c r="H460" s="20"/>
    </row>
    <row r="461" customFormat="false" ht="15.75" hidden="false" customHeight="false" outlineLevel="0" collapsed="false">
      <c r="E461" s="21"/>
      <c r="F461" s="8"/>
      <c r="G461" s="8"/>
      <c r="H461" s="20"/>
    </row>
    <row r="462" customFormat="false" ht="15.75" hidden="false" customHeight="false" outlineLevel="0" collapsed="false">
      <c r="E462" s="21"/>
      <c r="F462" s="8"/>
      <c r="G462" s="8"/>
      <c r="H462" s="20"/>
    </row>
    <row r="463" customFormat="false" ht="15.75" hidden="false" customHeight="false" outlineLevel="0" collapsed="false">
      <c r="E463" s="21"/>
      <c r="F463" s="8"/>
      <c r="G463" s="8"/>
      <c r="H463" s="20"/>
    </row>
    <row r="464" customFormat="false" ht="15.75" hidden="false" customHeight="false" outlineLevel="0" collapsed="false">
      <c r="E464" s="21"/>
      <c r="F464" s="8"/>
      <c r="G464" s="8"/>
      <c r="H464" s="20"/>
    </row>
    <row r="465" customFormat="false" ht="15.75" hidden="false" customHeight="false" outlineLevel="0" collapsed="false">
      <c r="E465" s="21"/>
      <c r="F465" s="8"/>
      <c r="G465" s="8"/>
      <c r="H465" s="20"/>
    </row>
    <row r="466" customFormat="false" ht="15.75" hidden="false" customHeight="false" outlineLevel="0" collapsed="false">
      <c r="E466" s="21"/>
      <c r="F466" s="8"/>
      <c r="G466" s="8"/>
      <c r="H466" s="20"/>
    </row>
    <row r="467" customFormat="false" ht="15.75" hidden="false" customHeight="false" outlineLevel="0" collapsed="false">
      <c r="E467" s="21"/>
      <c r="F467" s="8"/>
      <c r="G467" s="8"/>
      <c r="H467" s="20"/>
    </row>
    <row r="468" customFormat="false" ht="15.75" hidden="false" customHeight="false" outlineLevel="0" collapsed="false">
      <c r="E468" s="21"/>
      <c r="F468" s="8"/>
      <c r="G468" s="8"/>
      <c r="H468" s="20"/>
    </row>
    <row r="469" customFormat="false" ht="15.75" hidden="false" customHeight="false" outlineLevel="0" collapsed="false">
      <c r="E469" s="21"/>
      <c r="F469" s="8"/>
      <c r="G469" s="8"/>
      <c r="H469" s="20"/>
    </row>
    <row r="470" customFormat="false" ht="15.75" hidden="false" customHeight="false" outlineLevel="0" collapsed="false">
      <c r="E470" s="21"/>
      <c r="F470" s="8"/>
      <c r="G470" s="8"/>
      <c r="H470" s="20"/>
    </row>
    <row r="471" customFormat="false" ht="15.75" hidden="false" customHeight="false" outlineLevel="0" collapsed="false">
      <c r="E471" s="21"/>
      <c r="F471" s="8"/>
      <c r="G471" s="8"/>
      <c r="H471" s="20"/>
    </row>
    <row r="472" customFormat="false" ht="15.75" hidden="false" customHeight="false" outlineLevel="0" collapsed="false">
      <c r="E472" s="21"/>
      <c r="F472" s="8"/>
      <c r="G472" s="8"/>
      <c r="H472" s="20"/>
    </row>
    <row r="473" customFormat="false" ht="15.75" hidden="false" customHeight="false" outlineLevel="0" collapsed="false">
      <c r="E473" s="21"/>
      <c r="F473" s="8"/>
      <c r="G473" s="8"/>
      <c r="H473" s="20"/>
    </row>
    <row r="474" customFormat="false" ht="15.75" hidden="false" customHeight="false" outlineLevel="0" collapsed="false">
      <c r="E474" s="21"/>
      <c r="F474" s="8"/>
      <c r="G474" s="8"/>
      <c r="H474" s="20"/>
    </row>
    <row r="475" customFormat="false" ht="15.75" hidden="false" customHeight="false" outlineLevel="0" collapsed="false">
      <c r="E475" s="21"/>
      <c r="F475" s="8"/>
      <c r="G475" s="8"/>
      <c r="H475" s="20"/>
    </row>
    <row r="476" customFormat="false" ht="15.75" hidden="false" customHeight="false" outlineLevel="0" collapsed="false">
      <c r="E476" s="21"/>
      <c r="F476" s="8"/>
      <c r="G476" s="8"/>
      <c r="H476" s="20"/>
    </row>
    <row r="477" customFormat="false" ht="15.75" hidden="false" customHeight="false" outlineLevel="0" collapsed="false">
      <c r="E477" s="21"/>
      <c r="F477" s="8"/>
      <c r="G477" s="8"/>
      <c r="H477" s="20"/>
    </row>
    <row r="478" customFormat="false" ht="15.75" hidden="false" customHeight="false" outlineLevel="0" collapsed="false">
      <c r="E478" s="21"/>
      <c r="F478" s="8"/>
      <c r="G478" s="8"/>
      <c r="H478" s="20"/>
    </row>
    <row r="479" customFormat="false" ht="15.75" hidden="false" customHeight="false" outlineLevel="0" collapsed="false">
      <c r="E479" s="21"/>
      <c r="F479" s="8"/>
      <c r="G479" s="8"/>
      <c r="H479" s="20"/>
    </row>
    <row r="480" customFormat="false" ht="15.75" hidden="false" customHeight="false" outlineLevel="0" collapsed="false">
      <c r="E480" s="21"/>
      <c r="F480" s="8"/>
      <c r="G480" s="8"/>
      <c r="H480" s="20"/>
    </row>
    <row r="481" customFormat="false" ht="15.75" hidden="false" customHeight="false" outlineLevel="0" collapsed="false">
      <c r="E481" s="21"/>
      <c r="F481" s="8"/>
      <c r="G481" s="8"/>
      <c r="H481" s="20"/>
    </row>
    <row r="482" customFormat="false" ht="15.75" hidden="false" customHeight="false" outlineLevel="0" collapsed="false">
      <c r="E482" s="21"/>
      <c r="F482" s="8"/>
      <c r="G482" s="8"/>
      <c r="H482" s="20"/>
    </row>
    <row r="483" customFormat="false" ht="15.75" hidden="false" customHeight="false" outlineLevel="0" collapsed="false">
      <c r="E483" s="21"/>
      <c r="F483" s="8"/>
      <c r="G483" s="8"/>
      <c r="H483" s="20"/>
    </row>
    <row r="484" customFormat="false" ht="15.75" hidden="false" customHeight="false" outlineLevel="0" collapsed="false">
      <c r="E484" s="21"/>
      <c r="F484" s="8"/>
      <c r="G484" s="8"/>
      <c r="H484" s="20"/>
    </row>
    <row r="485" customFormat="false" ht="15.75" hidden="false" customHeight="false" outlineLevel="0" collapsed="false">
      <c r="E485" s="21"/>
      <c r="F485" s="8"/>
      <c r="G485" s="8"/>
      <c r="H485" s="20"/>
    </row>
    <row r="486" customFormat="false" ht="15.75" hidden="false" customHeight="false" outlineLevel="0" collapsed="false">
      <c r="E486" s="21"/>
      <c r="F486" s="8"/>
      <c r="G486" s="8"/>
      <c r="H486" s="20"/>
    </row>
    <row r="487" customFormat="false" ht="15.75" hidden="false" customHeight="false" outlineLevel="0" collapsed="false">
      <c r="E487" s="21"/>
      <c r="F487" s="8"/>
      <c r="G487" s="8"/>
      <c r="H487" s="20"/>
    </row>
    <row r="488" customFormat="false" ht="15.75" hidden="false" customHeight="false" outlineLevel="0" collapsed="false">
      <c r="E488" s="21"/>
      <c r="F488" s="8"/>
      <c r="G488" s="8"/>
      <c r="H488" s="20"/>
    </row>
    <row r="489" customFormat="false" ht="15.75" hidden="false" customHeight="false" outlineLevel="0" collapsed="false">
      <c r="E489" s="21"/>
      <c r="F489" s="8"/>
      <c r="G489" s="8"/>
      <c r="H489" s="20"/>
    </row>
    <row r="490" customFormat="false" ht="15.75" hidden="false" customHeight="false" outlineLevel="0" collapsed="false">
      <c r="E490" s="21"/>
      <c r="F490" s="8"/>
      <c r="G490" s="8"/>
      <c r="H490" s="20"/>
    </row>
    <row r="491" customFormat="false" ht="15.75" hidden="false" customHeight="false" outlineLevel="0" collapsed="false">
      <c r="E491" s="21"/>
      <c r="F491" s="8"/>
      <c r="G491" s="8"/>
      <c r="H491" s="20"/>
    </row>
    <row r="492" customFormat="false" ht="15.75" hidden="false" customHeight="false" outlineLevel="0" collapsed="false">
      <c r="E492" s="21"/>
      <c r="F492" s="8"/>
      <c r="G492" s="8"/>
      <c r="H492" s="20"/>
    </row>
    <row r="493" customFormat="false" ht="15.75" hidden="false" customHeight="false" outlineLevel="0" collapsed="false">
      <c r="E493" s="21"/>
      <c r="F493" s="8"/>
      <c r="G493" s="8"/>
      <c r="H493" s="20"/>
    </row>
    <row r="494" customFormat="false" ht="15.75" hidden="false" customHeight="false" outlineLevel="0" collapsed="false">
      <c r="E494" s="21"/>
      <c r="F494" s="8"/>
      <c r="G494" s="8"/>
      <c r="H494" s="20"/>
    </row>
    <row r="495" customFormat="false" ht="15.75" hidden="false" customHeight="false" outlineLevel="0" collapsed="false">
      <c r="E495" s="21"/>
      <c r="F495" s="8"/>
      <c r="G495" s="8"/>
      <c r="H495" s="20"/>
    </row>
    <row r="496" customFormat="false" ht="15.75" hidden="false" customHeight="false" outlineLevel="0" collapsed="false">
      <c r="E496" s="21"/>
      <c r="F496" s="8"/>
      <c r="G496" s="8"/>
      <c r="H496" s="20"/>
    </row>
    <row r="497" customFormat="false" ht="15.75" hidden="false" customHeight="false" outlineLevel="0" collapsed="false">
      <c r="E497" s="21"/>
      <c r="F497" s="8"/>
      <c r="G497" s="8"/>
      <c r="H497" s="20"/>
    </row>
    <row r="498" customFormat="false" ht="15.75" hidden="false" customHeight="false" outlineLevel="0" collapsed="false">
      <c r="E498" s="21"/>
      <c r="F498" s="8"/>
      <c r="G498" s="8"/>
      <c r="H498" s="20"/>
    </row>
    <row r="499" customFormat="false" ht="15.75" hidden="false" customHeight="false" outlineLevel="0" collapsed="false">
      <c r="E499" s="21"/>
      <c r="F499" s="8"/>
      <c r="G499" s="8"/>
      <c r="H499" s="20"/>
    </row>
    <row r="500" customFormat="false" ht="15.75" hidden="false" customHeight="false" outlineLevel="0" collapsed="false">
      <c r="E500" s="21"/>
      <c r="F500" s="8"/>
      <c r="G500" s="8"/>
      <c r="H500" s="20"/>
    </row>
    <row r="501" customFormat="false" ht="15.75" hidden="false" customHeight="false" outlineLevel="0" collapsed="false">
      <c r="E501" s="21"/>
      <c r="F501" s="8"/>
      <c r="G501" s="8"/>
      <c r="H501" s="20"/>
    </row>
    <row r="502" customFormat="false" ht="15.75" hidden="false" customHeight="false" outlineLevel="0" collapsed="false">
      <c r="E502" s="21"/>
      <c r="F502" s="8"/>
      <c r="G502" s="8"/>
      <c r="H502" s="20"/>
    </row>
    <row r="503" customFormat="false" ht="15.75" hidden="false" customHeight="false" outlineLevel="0" collapsed="false">
      <c r="E503" s="21"/>
      <c r="F503" s="8"/>
      <c r="G503" s="8"/>
      <c r="H503" s="20"/>
    </row>
    <row r="504" customFormat="false" ht="15.75" hidden="false" customHeight="false" outlineLevel="0" collapsed="false">
      <c r="E504" s="21"/>
      <c r="F504" s="8"/>
      <c r="G504" s="8"/>
      <c r="H504" s="20"/>
    </row>
    <row r="505" customFormat="false" ht="15.75" hidden="false" customHeight="false" outlineLevel="0" collapsed="false">
      <c r="E505" s="21"/>
      <c r="F505" s="8"/>
      <c r="G505" s="8"/>
      <c r="H505" s="20"/>
    </row>
    <row r="506" customFormat="false" ht="15.75" hidden="false" customHeight="false" outlineLevel="0" collapsed="false">
      <c r="E506" s="21"/>
      <c r="F506" s="8"/>
      <c r="G506" s="8"/>
      <c r="H506" s="20"/>
    </row>
    <row r="507" customFormat="false" ht="15.75" hidden="false" customHeight="false" outlineLevel="0" collapsed="false">
      <c r="E507" s="21"/>
      <c r="F507" s="8"/>
      <c r="G507" s="8"/>
      <c r="H507" s="20"/>
    </row>
    <row r="508" customFormat="false" ht="15.75" hidden="false" customHeight="false" outlineLevel="0" collapsed="false">
      <c r="E508" s="21"/>
      <c r="F508" s="8"/>
      <c r="G508" s="8"/>
      <c r="H508" s="20"/>
    </row>
    <row r="509" customFormat="false" ht="15.75" hidden="false" customHeight="false" outlineLevel="0" collapsed="false">
      <c r="E509" s="21"/>
      <c r="F509" s="8"/>
      <c r="G509" s="8"/>
      <c r="H509" s="20"/>
    </row>
    <row r="510" customFormat="false" ht="15.75" hidden="false" customHeight="false" outlineLevel="0" collapsed="false">
      <c r="E510" s="21"/>
      <c r="F510" s="8"/>
      <c r="G510" s="8"/>
      <c r="H510" s="20"/>
    </row>
    <row r="511" customFormat="false" ht="15.75" hidden="false" customHeight="false" outlineLevel="0" collapsed="false">
      <c r="E511" s="21"/>
      <c r="F511" s="8"/>
      <c r="G511" s="8"/>
      <c r="H511" s="20"/>
    </row>
    <row r="512" customFormat="false" ht="15.75" hidden="false" customHeight="false" outlineLevel="0" collapsed="false">
      <c r="E512" s="21"/>
      <c r="F512" s="8"/>
      <c r="G512" s="8"/>
      <c r="H512" s="20"/>
    </row>
    <row r="513" customFormat="false" ht="15.75" hidden="false" customHeight="false" outlineLevel="0" collapsed="false">
      <c r="E513" s="21"/>
      <c r="F513" s="8"/>
      <c r="G513" s="8"/>
      <c r="H513" s="20"/>
    </row>
    <row r="514" customFormat="false" ht="15.75" hidden="false" customHeight="false" outlineLevel="0" collapsed="false">
      <c r="E514" s="21"/>
      <c r="F514" s="8"/>
      <c r="G514" s="8"/>
      <c r="H514" s="20"/>
    </row>
    <row r="515" customFormat="false" ht="15.75" hidden="false" customHeight="false" outlineLevel="0" collapsed="false">
      <c r="E515" s="21"/>
      <c r="F515" s="8"/>
      <c r="G515" s="8"/>
      <c r="H515" s="20"/>
    </row>
    <row r="516" customFormat="false" ht="15.75" hidden="false" customHeight="false" outlineLevel="0" collapsed="false">
      <c r="E516" s="21"/>
      <c r="F516" s="8"/>
      <c r="G516" s="8"/>
      <c r="H516" s="20"/>
    </row>
    <row r="517" customFormat="false" ht="15.75" hidden="false" customHeight="false" outlineLevel="0" collapsed="false">
      <c r="E517" s="21"/>
      <c r="F517" s="8"/>
      <c r="G517" s="8"/>
      <c r="H517" s="20"/>
    </row>
    <row r="518" customFormat="false" ht="15.75" hidden="false" customHeight="false" outlineLevel="0" collapsed="false">
      <c r="E518" s="21"/>
      <c r="F518" s="8"/>
      <c r="G518" s="8"/>
      <c r="H518" s="20"/>
    </row>
    <row r="519" customFormat="false" ht="15.75" hidden="false" customHeight="false" outlineLevel="0" collapsed="false">
      <c r="E519" s="21"/>
      <c r="F519" s="8"/>
      <c r="G519" s="8"/>
      <c r="H519" s="20"/>
    </row>
    <row r="520" customFormat="false" ht="15.75" hidden="false" customHeight="false" outlineLevel="0" collapsed="false">
      <c r="E520" s="21"/>
      <c r="F520" s="8"/>
      <c r="G520" s="8"/>
      <c r="H520" s="20"/>
    </row>
    <row r="521" customFormat="false" ht="15.75" hidden="false" customHeight="false" outlineLevel="0" collapsed="false">
      <c r="E521" s="21"/>
      <c r="F521" s="8"/>
      <c r="G521" s="8"/>
      <c r="H521" s="20"/>
    </row>
    <row r="522" customFormat="false" ht="15.75" hidden="false" customHeight="false" outlineLevel="0" collapsed="false">
      <c r="E522" s="21"/>
      <c r="F522" s="8"/>
      <c r="G522" s="8"/>
      <c r="H522" s="20"/>
    </row>
    <row r="523" customFormat="false" ht="15.75" hidden="false" customHeight="false" outlineLevel="0" collapsed="false">
      <c r="E523" s="21"/>
      <c r="F523" s="8"/>
      <c r="G523" s="8"/>
      <c r="H523" s="20"/>
    </row>
    <row r="524" customFormat="false" ht="15.75" hidden="false" customHeight="false" outlineLevel="0" collapsed="false">
      <c r="E524" s="21"/>
      <c r="F524" s="8"/>
      <c r="G524" s="8"/>
      <c r="H524" s="20"/>
    </row>
    <row r="525" customFormat="false" ht="15.75" hidden="false" customHeight="false" outlineLevel="0" collapsed="false">
      <c r="E525" s="21"/>
      <c r="F525" s="8"/>
      <c r="G525" s="8"/>
      <c r="H525" s="20"/>
    </row>
    <row r="526" customFormat="false" ht="15.75" hidden="false" customHeight="false" outlineLevel="0" collapsed="false">
      <c r="E526" s="21"/>
      <c r="F526" s="8"/>
      <c r="G526" s="8"/>
      <c r="H526" s="20"/>
    </row>
    <row r="527" customFormat="false" ht="15.75" hidden="false" customHeight="false" outlineLevel="0" collapsed="false">
      <c r="E527" s="21"/>
      <c r="F527" s="8"/>
      <c r="G527" s="8"/>
      <c r="H527" s="20"/>
    </row>
    <row r="528" customFormat="false" ht="15.75" hidden="false" customHeight="false" outlineLevel="0" collapsed="false">
      <c r="E528" s="21"/>
      <c r="F528" s="8"/>
      <c r="G528" s="8"/>
      <c r="H528" s="20"/>
    </row>
    <row r="529" customFormat="false" ht="15.75" hidden="false" customHeight="false" outlineLevel="0" collapsed="false">
      <c r="E529" s="21"/>
      <c r="F529" s="8"/>
      <c r="G529" s="8"/>
      <c r="H529" s="20"/>
    </row>
    <row r="530" customFormat="false" ht="15.75" hidden="false" customHeight="false" outlineLevel="0" collapsed="false">
      <c r="E530" s="21"/>
      <c r="F530" s="8"/>
      <c r="G530" s="8"/>
      <c r="H530" s="20"/>
    </row>
    <row r="531" customFormat="false" ht="15.75" hidden="false" customHeight="false" outlineLevel="0" collapsed="false">
      <c r="E531" s="21"/>
      <c r="F531" s="8"/>
      <c r="G531" s="8"/>
      <c r="H531" s="20"/>
    </row>
    <row r="532" customFormat="false" ht="15.75" hidden="false" customHeight="false" outlineLevel="0" collapsed="false">
      <c r="E532" s="21"/>
      <c r="F532" s="8"/>
      <c r="G532" s="8"/>
      <c r="H532" s="20"/>
    </row>
    <row r="533" customFormat="false" ht="15.75" hidden="false" customHeight="false" outlineLevel="0" collapsed="false">
      <c r="E533" s="21"/>
      <c r="F533" s="8"/>
      <c r="G533" s="8"/>
      <c r="H533" s="20"/>
    </row>
    <row r="534" customFormat="false" ht="15.75" hidden="false" customHeight="false" outlineLevel="0" collapsed="false">
      <c r="E534" s="21"/>
      <c r="F534" s="8"/>
      <c r="G534" s="8"/>
      <c r="H534" s="20"/>
    </row>
    <row r="535" customFormat="false" ht="15.75" hidden="false" customHeight="false" outlineLevel="0" collapsed="false">
      <c r="E535" s="21"/>
      <c r="F535" s="8"/>
      <c r="G535" s="8"/>
      <c r="H535" s="20"/>
    </row>
    <row r="536" customFormat="false" ht="15.75" hidden="false" customHeight="false" outlineLevel="0" collapsed="false">
      <c r="E536" s="21"/>
      <c r="F536" s="8"/>
      <c r="G536" s="8"/>
      <c r="H536" s="20"/>
    </row>
    <row r="537" customFormat="false" ht="15.75" hidden="false" customHeight="false" outlineLevel="0" collapsed="false">
      <c r="E537" s="21"/>
      <c r="F537" s="8"/>
      <c r="G537" s="8"/>
      <c r="H537" s="20"/>
    </row>
    <row r="538" customFormat="false" ht="15.75" hidden="false" customHeight="false" outlineLevel="0" collapsed="false">
      <c r="E538" s="21"/>
      <c r="F538" s="8"/>
      <c r="G538" s="8"/>
      <c r="H538" s="20"/>
    </row>
    <row r="539" customFormat="false" ht="15.75" hidden="false" customHeight="false" outlineLevel="0" collapsed="false">
      <c r="E539" s="21"/>
      <c r="F539" s="8"/>
      <c r="G539" s="8"/>
      <c r="H539" s="20"/>
    </row>
    <row r="540" customFormat="false" ht="15.75" hidden="false" customHeight="false" outlineLevel="0" collapsed="false">
      <c r="E540" s="21"/>
      <c r="F540" s="8"/>
      <c r="G540" s="8"/>
      <c r="H540" s="20"/>
    </row>
    <row r="541" customFormat="false" ht="15.75" hidden="false" customHeight="false" outlineLevel="0" collapsed="false">
      <c r="E541" s="21"/>
      <c r="F541" s="8"/>
      <c r="G541" s="8"/>
      <c r="H541" s="20"/>
    </row>
    <row r="542" customFormat="false" ht="15.75" hidden="false" customHeight="false" outlineLevel="0" collapsed="false">
      <c r="E542" s="21"/>
      <c r="F542" s="8"/>
      <c r="G542" s="8"/>
      <c r="H542" s="20"/>
    </row>
    <row r="543" customFormat="false" ht="15.75" hidden="false" customHeight="false" outlineLevel="0" collapsed="false">
      <c r="E543" s="21"/>
      <c r="F543" s="8"/>
      <c r="G543" s="8"/>
      <c r="H543" s="20"/>
    </row>
    <row r="544" customFormat="false" ht="15.75" hidden="false" customHeight="false" outlineLevel="0" collapsed="false">
      <c r="E544" s="21"/>
      <c r="F544" s="8"/>
      <c r="G544" s="8"/>
      <c r="H544" s="20"/>
    </row>
    <row r="545" customFormat="false" ht="15.75" hidden="false" customHeight="false" outlineLevel="0" collapsed="false">
      <c r="E545" s="21"/>
      <c r="F545" s="8"/>
      <c r="G545" s="8"/>
      <c r="H545" s="20"/>
    </row>
    <row r="546" customFormat="false" ht="15.75" hidden="false" customHeight="false" outlineLevel="0" collapsed="false">
      <c r="E546" s="21"/>
      <c r="F546" s="8"/>
      <c r="G546" s="8"/>
      <c r="H546" s="20"/>
    </row>
    <row r="547" customFormat="false" ht="15.75" hidden="false" customHeight="false" outlineLevel="0" collapsed="false">
      <c r="E547" s="21"/>
      <c r="F547" s="8"/>
      <c r="G547" s="8"/>
      <c r="H547" s="20"/>
    </row>
    <row r="548" customFormat="false" ht="15.75" hidden="false" customHeight="false" outlineLevel="0" collapsed="false">
      <c r="E548" s="21"/>
      <c r="F548" s="8"/>
      <c r="G548" s="8"/>
      <c r="H548" s="20"/>
    </row>
    <row r="549" customFormat="false" ht="15.75" hidden="false" customHeight="false" outlineLevel="0" collapsed="false">
      <c r="E549" s="21"/>
      <c r="F549" s="8"/>
      <c r="G549" s="8"/>
      <c r="H549" s="20"/>
    </row>
    <row r="550" customFormat="false" ht="15.75" hidden="false" customHeight="false" outlineLevel="0" collapsed="false">
      <c r="E550" s="21"/>
      <c r="F550" s="8"/>
      <c r="G550" s="8"/>
      <c r="H550" s="20"/>
    </row>
    <row r="551" customFormat="false" ht="15.75" hidden="false" customHeight="false" outlineLevel="0" collapsed="false">
      <c r="E551" s="21"/>
      <c r="F551" s="8"/>
      <c r="G551" s="8"/>
      <c r="H551" s="20"/>
    </row>
    <row r="552" customFormat="false" ht="15.75" hidden="false" customHeight="false" outlineLevel="0" collapsed="false">
      <c r="E552" s="21"/>
      <c r="F552" s="8"/>
      <c r="G552" s="8"/>
      <c r="H552" s="20"/>
    </row>
    <row r="553" customFormat="false" ht="15.75" hidden="false" customHeight="false" outlineLevel="0" collapsed="false">
      <c r="E553" s="21"/>
      <c r="F553" s="8"/>
      <c r="G553" s="8"/>
      <c r="H553" s="20"/>
    </row>
    <row r="554" customFormat="false" ht="15.75" hidden="false" customHeight="false" outlineLevel="0" collapsed="false">
      <c r="E554" s="21"/>
      <c r="F554" s="8"/>
      <c r="G554" s="8"/>
      <c r="H554" s="20"/>
    </row>
    <row r="555" customFormat="false" ht="15.75" hidden="false" customHeight="false" outlineLevel="0" collapsed="false">
      <c r="E555" s="21"/>
      <c r="F555" s="8"/>
      <c r="G555" s="8"/>
      <c r="H555" s="20"/>
    </row>
    <row r="556" customFormat="false" ht="15.75" hidden="false" customHeight="false" outlineLevel="0" collapsed="false">
      <c r="E556" s="21"/>
      <c r="F556" s="8"/>
      <c r="G556" s="8"/>
      <c r="H556" s="20"/>
    </row>
    <row r="557" customFormat="false" ht="15.75" hidden="false" customHeight="false" outlineLevel="0" collapsed="false">
      <c r="E557" s="21"/>
      <c r="F557" s="8"/>
      <c r="G557" s="8"/>
      <c r="H557" s="20"/>
    </row>
    <row r="558" customFormat="false" ht="15.75" hidden="false" customHeight="false" outlineLevel="0" collapsed="false">
      <c r="E558" s="21"/>
      <c r="F558" s="8"/>
      <c r="G558" s="8"/>
      <c r="H558" s="20"/>
    </row>
    <row r="559" customFormat="false" ht="15.75" hidden="false" customHeight="false" outlineLevel="0" collapsed="false">
      <c r="E559" s="21"/>
      <c r="F559" s="8"/>
      <c r="G559" s="8"/>
      <c r="H559" s="20"/>
    </row>
    <row r="560" customFormat="false" ht="15.75" hidden="false" customHeight="false" outlineLevel="0" collapsed="false">
      <c r="E560" s="21"/>
      <c r="F560" s="8"/>
      <c r="G560" s="8"/>
      <c r="H560" s="20"/>
    </row>
    <row r="561" customFormat="false" ht="15.75" hidden="false" customHeight="false" outlineLevel="0" collapsed="false">
      <c r="E561" s="21"/>
      <c r="F561" s="8"/>
      <c r="G561" s="8"/>
      <c r="H561" s="20"/>
    </row>
    <row r="562" customFormat="false" ht="15.75" hidden="false" customHeight="false" outlineLevel="0" collapsed="false">
      <c r="E562" s="21"/>
      <c r="F562" s="8"/>
      <c r="G562" s="8"/>
      <c r="H562" s="20"/>
    </row>
    <row r="563" customFormat="false" ht="15.75" hidden="false" customHeight="false" outlineLevel="0" collapsed="false">
      <c r="E563" s="21"/>
      <c r="F563" s="8"/>
      <c r="G563" s="8"/>
      <c r="H563" s="20"/>
    </row>
    <row r="564" customFormat="false" ht="15.75" hidden="false" customHeight="false" outlineLevel="0" collapsed="false">
      <c r="E564" s="21"/>
      <c r="F564" s="8"/>
      <c r="G564" s="8"/>
      <c r="H564" s="20"/>
    </row>
    <row r="565" customFormat="false" ht="15.75" hidden="false" customHeight="false" outlineLevel="0" collapsed="false">
      <c r="E565" s="21"/>
      <c r="F565" s="8"/>
      <c r="G565" s="8"/>
      <c r="H565" s="20"/>
    </row>
    <row r="566" customFormat="false" ht="15.75" hidden="false" customHeight="false" outlineLevel="0" collapsed="false">
      <c r="E566" s="21"/>
      <c r="F566" s="8"/>
      <c r="G566" s="8"/>
      <c r="H566" s="20"/>
    </row>
    <row r="567" customFormat="false" ht="15.75" hidden="false" customHeight="false" outlineLevel="0" collapsed="false">
      <c r="E567" s="21"/>
      <c r="F567" s="8"/>
      <c r="G567" s="8"/>
      <c r="H567" s="20"/>
    </row>
    <row r="568" customFormat="false" ht="15.75" hidden="false" customHeight="false" outlineLevel="0" collapsed="false">
      <c r="E568" s="21"/>
      <c r="F568" s="8"/>
      <c r="G568" s="8"/>
      <c r="H568" s="20"/>
    </row>
    <row r="569" customFormat="false" ht="15.75" hidden="false" customHeight="false" outlineLevel="0" collapsed="false">
      <c r="E569" s="21"/>
      <c r="F569" s="8"/>
      <c r="G569" s="8"/>
      <c r="H569" s="20"/>
    </row>
    <row r="570" customFormat="false" ht="15.75" hidden="false" customHeight="false" outlineLevel="0" collapsed="false">
      <c r="E570" s="21"/>
      <c r="F570" s="8"/>
      <c r="G570" s="8"/>
      <c r="H570" s="20"/>
    </row>
    <row r="571" customFormat="false" ht="15.75" hidden="false" customHeight="false" outlineLevel="0" collapsed="false">
      <c r="E571" s="21"/>
      <c r="F571" s="8"/>
      <c r="G571" s="8"/>
      <c r="H571" s="20"/>
    </row>
    <row r="572" customFormat="false" ht="15.75" hidden="false" customHeight="false" outlineLevel="0" collapsed="false">
      <c r="E572" s="21"/>
      <c r="F572" s="8"/>
      <c r="G572" s="8"/>
      <c r="H572" s="20"/>
    </row>
    <row r="573" customFormat="false" ht="15.75" hidden="false" customHeight="false" outlineLevel="0" collapsed="false">
      <c r="E573" s="21"/>
      <c r="F573" s="8"/>
      <c r="G573" s="8"/>
      <c r="H573" s="20"/>
    </row>
    <row r="574" customFormat="false" ht="15.75" hidden="false" customHeight="false" outlineLevel="0" collapsed="false">
      <c r="E574" s="21"/>
      <c r="F574" s="8"/>
      <c r="G574" s="8"/>
      <c r="H574" s="20"/>
    </row>
    <row r="575" customFormat="false" ht="15.75" hidden="false" customHeight="false" outlineLevel="0" collapsed="false">
      <c r="E575" s="21"/>
      <c r="F575" s="8"/>
      <c r="G575" s="8"/>
      <c r="H575" s="20"/>
    </row>
    <row r="576" customFormat="false" ht="15.75" hidden="false" customHeight="false" outlineLevel="0" collapsed="false">
      <c r="E576" s="21"/>
      <c r="F576" s="8"/>
      <c r="G576" s="8"/>
      <c r="H576" s="20"/>
    </row>
    <row r="577" customFormat="false" ht="15.75" hidden="false" customHeight="false" outlineLevel="0" collapsed="false">
      <c r="E577" s="21"/>
      <c r="F577" s="8"/>
      <c r="G577" s="8"/>
      <c r="H577" s="20"/>
    </row>
    <row r="578" customFormat="false" ht="15.75" hidden="false" customHeight="false" outlineLevel="0" collapsed="false">
      <c r="E578" s="21"/>
      <c r="F578" s="8"/>
      <c r="G578" s="8"/>
      <c r="H578" s="20"/>
    </row>
    <row r="579" customFormat="false" ht="15.75" hidden="false" customHeight="false" outlineLevel="0" collapsed="false">
      <c r="E579" s="21"/>
      <c r="F579" s="8"/>
      <c r="G579" s="8"/>
      <c r="H579" s="20"/>
    </row>
    <row r="580" customFormat="false" ht="15.75" hidden="false" customHeight="false" outlineLevel="0" collapsed="false">
      <c r="E580" s="21"/>
      <c r="F580" s="8"/>
      <c r="G580" s="8"/>
      <c r="H580" s="20"/>
    </row>
    <row r="581" customFormat="false" ht="15.75" hidden="false" customHeight="false" outlineLevel="0" collapsed="false">
      <c r="E581" s="21"/>
      <c r="F581" s="8"/>
      <c r="G581" s="8"/>
      <c r="H581" s="20"/>
    </row>
    <row r="582" customFormat="false" ht="15.75" hidden="false" customHeight="false" outlineLevel="0" collapsed="false">
      <c r="E582" s="21"/>
      <c r="F582" s="8"/>
      <c r="G582" s="8"/>
      <c r="H582" s="20"/>
    </row>
    <row r="583" customFormat="false" ht="15.75" hidden="false" customHeight="false" outlineLevel="0" collapsed="false">
      <c r="E583" s="21"/>
      <c r="F583" s="8"/>
      <c r="G583" s="8"/>
      <c r="H583" s="20"/>
    </row>
    <row r="584" customFormat="false" ht="15.75" hidden="false" customHeight="false" outlineLevel="0" collapsed="false">
      <c r="E584" s="21"/>
      <c r="F584" s="8"/>
      <c r="G584" s="8"/>
      <c r="H584" s="20"/>
    </row>
    <row r="585" customFormat="false" ht="15.75" hidden="false" customHeight="false" outlineLevel="0" collapsed="false">
      <c r="E585" s="21"/>
      <c r="F585" s="8"/>
      <c r="G585" s="8"/>
      <c r="H585" s="20"/>
    </row>
    <row r="586" customFormat="false" ht="15.75" hidden="false" customHeight="false" outlineLevel="0" collapsed="false">
      <c r="E586" s="21"/>
      <c r="F586" s="8"/>
      <c r="G586" s="8"/>
      <c r="H586" s="20"/>
    </row>
    <row r="587" customFormat="false" ht="15.75" hidden="false" customHeight="false" outlineLevel="0" collapsed="false">
      <c r="E587" s="21"/>
      <c r="F587" s="8"/>
      <c r="G587" s="8"/>
      <c r="H587" s="20"/>
    </row>
    <row r="588" customFormat="false" ht="15.75" hidden="false" customHeight="false" outlineLevel="0" collapsed="false">
      <c r="E588" s="21"/>
      <c r="F588" s="8"/>
      <c r="G588" s="8"/>
      <c r="H588" s="20"/>
    </row>
    <row r="589" customFormat="false" ht="15.75" hidden="false" customHeight="false" outlineLevel="0" collapsed="false">
      <c r="E589" s="21"/>
      <c r="F589" s="8"/>
      <c r="G589" s="8"/>
      <c r="H589" s="20"/>
    </row>
    <row r="590" customFormat="false" ht="15.75" hidden="false" customHeight="false" outlineLevel="0" collapsed="false">
      <c r="E590" s="21"/>
      <c r="F590" s="8"/>
      <c r="G590" s="8"/>
      <c r="H590" s="20"/>
    </row>
    <row r="591" customFormat="false" ht="15.75" hidden="false" customHeight="false" outlineLevel="0" collapsed="false">
      <c r="E591" s="21"/>
      <c r="F591" s="8"/>
      <c r="G591" s="8"/>
      <c r="H591" s="20"/>
    </row>
    <row r="592" customFormat="false" ht="15.75" hidden="false" customHeight="false" outlineLevel="0" collapsed="false">
      <c r="E592" s="21"/>
      <c r="F592" s="8"/>
      <c r="G592" s="8"/>
      <c r="H592" s="20"/>
    </row>
    <row r="593" customFormat="false" ht="15.75" hidden="false" customHeight="false" outlineLevel="0" collapsed="false">
      <c r="E593" s="21"/>
      <c r="F593" s="8"/>
      <c r="G593" s="8"/>
      <c r="H593" s="20"/>
    </row>
    <row r="594" customFormat="false" ht="15.75" hidden="false" customHeight="false" outlineLevel="0" collapsed="false">
      <c r="E594" s="21"/>
      <c r="F594" s="8"/>
      <c r="G594" s="8"/>
      <c r="H594" s="20"/>
    </row>
    <row r="595" customFormat="false" ht="15.75" hidden="false" customHeight="false" outlineLevel="0" collapsed="false">
      <c r="E595" s="21"/>
      <c r="F595" s="8"/>
      <c r="G595" s="8"/>
      <c r="H595" s="20"/>
    </row>
    <row r="596" customFormat="false" ht="15.75" hidden="false" customHeight="false" outlineLevel="0" collapsed="false">
      <c r="E596" s="21"/>
      <c r="F596" s="8"/>
      <c r="G596" s="8"/>
      <c r="H596" s="20"/>
    </row>
    <row r="597" customFormat="false" ht="15.75" hidden="false" customHeight="false" outlineLevel="0" collapsed="false">
      <c r="E597" s="21"/>
      <c r="F597" s="8"/>
      <c r="G597" s="8"/>
      <c r="H597" s="20"/>
    </row>
    <row r="598" customFormat="false" ht="15.75" hidden="false" customHeight="false" outlineLevel="0" collapsed="false">
      <c r="E598" s="21"/>
      <c r="F598" s="8"/>
      <c r="G598" s="8"/>
      <c r="H598" s="20"/>
    </row>
    <row r="599" customFormat="false" ht="15.75" hidden="false" customHeight="false" outlineLevel="0" collapsed="false">
      <c r="E599" s="21"/>
      <c r="F599" s="8"/>
      <c r="G599" s="8"/>
      <c r="H599" s="20"/>
    </row>
    <row r="600" customFormat="false" ht="15.75" hidden="false" customHeight="false" outlineLevel="0" collapsed="false">
      <c r="E600" s="21"/>
      <c r="F600" s="8"/>
      <c r="G600" s="8"/>
      <c r="H600" s="20"/>
    </row>
    <row r="601" customFormat="false" ht="15.75" hidden="false" customHeight="false" outlineLevel="0" collapsed="false">
      <c r="E601" s="21"/>
      <c r="F601" s="8"/>
      <c r="G601" s="8"/>
      <c r="H601" s="20"/>
    </row>
    <row r="602" customFormat="false" ht="15.75" hidden="false" customHeight="false" outlineLevel="0" collapsed="false">
      <c r="E602" s="21"/>
      <c r="F602" s="8"/>
      <c r="G602" s="8"/>
      <c r="H602" s="20"/>
    </row>
    <row r="603" customFormat="false" ht="15.75" hidden="false" customHeight="false" outlineLevel="0" collapsed="false">
      <c r="E603" s="21"/>
      <c r="F603" s="8"/>
      <c r="G603" s="8"/>
      <c r="H603" s="20"/>
    </row>
    <row r="604" customFormat="false" ht="15.75" hidden="false" customHeight="false" outlineLevel="0" collapsed="false">
      <c r="E604" s="21"/>
      <c r="F604" s="8"/>
      <c r="G604" s="8"/>
      <c r="H604" s="20"/>
    </row>
    <row r="605" customFormat="false" ht="15.75" hidden="false" customHeight="false" outlineLevel="0" collapsed="false">
      <c r="E605" s="21"/>
      <c r="F605" s="8"/>
      <c r="G605" s="8"/>
      <c r="H605" s="20"/>
    </row>
    <row r="606" customFormat="false" ht="15.75" hidden="false" customHeight="false" outlineLevel="0" collapsed="false">
      <c r="E606" s="21"/>
      <c r="F606" s="8"/>
      <c r="G606" s="8"/>
      <c r="H606" s="20"/>
    </row>
    <row r="607" customFormat="false" ht="15.75" hidden="false" customHeight="false" outlineLevel="0" collapsed="false">
      <c r="E607" s="21"/>
      <c r="F607" s="8"/>
      <c r="G607" s="8"/>
      <c r="H607" s="20"/>
    </row>
    <row r="608" customFormat="false" ht="15.75" hidden="false" customHeight="false" outlineLevel="0" collapsed="false">
      <c r="E608" s="21"/>
      <c r="F608" s="8"/>
      <c r="G608" s="8"/>
      <c r="H608" s="20"/>
    </row>
    <row r="609" customFormat="false" ht="15.75" hidden="false" customHeight="false" outlineLevel="0" collapsed="false">
      <c r="E609" s="21"/>
      <c r="F609" s="8"/>
      <c r="G609" s="8"/>
      <c r="H609" s="20"/>
    </row>
    <row r="610" customFormat="false" ht="15.75" hidden="false" customHeight="false" outlineLevel="0" collapsed="false">
      <c r="E610" s="21"/>
      <c r="F610" s="8"/>
      <c r="G610" s="8"/>
      <c r="H610" s="20"/>
    </row>
    <row r="611" customFormat="false" ht="15.75" hidden="false" customHeight="false" outlineLevel="0" collapsed="false">
      <c r="E611" s="21"/>
      <c r="F611" s="8"/>
      <c r="G611" s="8"/>
      <c r="H611" s="20"/>
    </row>
    <row r="612" customFormat="false" ht="15.75" hidden="false" customHeight="false" outlineLevel="0" collapsed="false">
      <c r="E612" s="21"/>
      <c r="F612" s="8"/>
      <c r="G612" s="8"/>
      <c r="H612" s="20"/>
    </row>
    <row r="613" customFormat="false" ht="15.75" hidden="false" customHeight="false" outlineLevel="0" collapsed="false">
      <c r="E613" s="21"/>
      <c r="F613" s="8"/>
      <c r="G613" s="8"/>
      <c r="H613" s="20"/>
    </row>
    <row r="614" customFormat="false" ht="15.75" hidden="false" customHeight="false" outlineLevel="0" collapsed="false">
      <c r="E614" s="21"/>
      <c r="F614" s="8"/>
      <c r="G614" s="8"/>
      <c r="H614" s="20"/>
    </row>
    <row r="615" customFormat="false" ht="15.75" hidden="false" customHeight="false" outlineLevel="0" collapsed="false">
      <c r="E615" s="21"/>
      <c r="F615" s="8"/>
      <c r="G615" s="8"/>
      <c r="H615" s="20"/>
    </row>
    <row r="616" customFormat="false" ht="15.75" hidden="false" customHeight="false" outlineLevel="0" collapsed="false">
      <c r="E616" s="21"/>
      <c r="F616" s="8"/>
      <c r="G616" s="8"/>
      <c r="H616" s="20"/>
    </row>
    <row r="617" customFormat="false" ht="15.75" hidden="false" customHeight="false" outlineLevel="0" collapsed="false">
      <c r="E617" s="21"/>
      <c r="F617" s="8"/>
      <c r="G617" s="8"/>
      <c r="H617" s="20"/>
    </row>
    <row r="618" customFormat="false" ht="15.75" hidden="false" customHeight="false" outlineLevel="0" collapsed="false">
      <c r="E618" s="21"/>
      <c r="F618" s="8"/>
      <c r="G618" s="8"/>
      <c r="H618" s="20"/>
    </row>
    <row r="619" customFormat="false" ht="15.75" hidden="false" customHeight="false" outlineLevel="0" collapsed="false">
      <c r="E619" s="21"/>
      <c r="F619" s="8"/>
      <c r="G619" s="8"/>
      <c r="H619" s="20"/>
    </row>
    <row r="620" customFormat="false" ht="15.75" hidden="false" customHeight="false" outlineLevel="0" collapsed="false">
      <c r="E620" s="21"/>
      <c r="F620" s="8"/>
      <c r="G620" s="8"/>
      <c r="H620" s="20"/>
    </row>
    <row r="621" customFormat="false" ht="15.75" hidden="false" customHeight="false" outlineLevel="0" collapsed="false">
      <c r="E621" s="21"/>
      <c r="F621" s="8"/>
      <c r="G621" s="8"/>
      <c r="H621" s="20"/>
    </row>
    <row r="622" customFormat="false" ht="15.75" hidden="false" customHeight="false" outlineLevel="0" collapsed="false">
      <c r="E622" s="21"/>
      <c r="F622" s="8"/>
      <c r="G622" s="8"/>
      <c r="H622" s="20"/>
    </row>
    <row r="623" customFormat="false" ht="15.75" hidden="false" customHeight="false" outlineLevel="0" collapsed="false">
      <c r="E623" s="21"/>
      <c r="F623" s="8"/>
      <c r="G623" s="8"/>
      <c r="H623" s="20"/>
    </row>
    <row r="624" customFormat="false" ht="15.75" hidden="false" customHeight="false" outlineLevel="0" collapsed="false">
      <c r="E624" s="21"/>
      <c r="F624" s="8"/>
      <c r="G624" s="8"/>
      <c r="H624" s="20"/>
    </row>
    <row r="625" customFormat="false" ht="15.75" hidden="false" customHeight="false" outlineLevel="0" collapsed="false">
      <c r="E625" s="21"/>
      <c r="F625" s="8"/>
      <c r="G625" s="8"/>
      <c r="H625" s="20"/>
    </row>
    <row r="626" customFormat="false" ht="15.75" hidden="false" customHeight="false" outlineLevel="0" collapsed="false">
      <c r="E626" s="21"/>
      <c r="F626" s="8"/>
      <c r="G626" s="8"/>
      <c r="H626" s="20"/>
    </row>
    <row r="627" customFormat="false" ht="15.75" hidden="false" customHeight="false" outlineLevel="0" collapsed="false">
      <c r="E627" s="21"/>
      <c r="F627" s="8"/>
      <c r="G627" s="8"/>
      <c r="H627" s="20"/>
    </row>
    <row r="628" customFormat="false" ht="15.75" hidden="false" customHeight="false" outlineLevel="0" collapsed="false">
      <c r="E628" s="21"/>
      <c r="F628" s="8"/>
      <c r="G628" s="8"/>
      <c r="H628" s="20"/>
    </row>
    <row r="629" customFormat="false" ht="15.75" hidden="false" customHeight="false" outlineLevel="0" collapsed="false">
      <c r="E629" s="21"/>
      <c r="F629" s="8"/>
      <c r="G629" s="8"/>
      <c r="H629" s="20"/>
    </row>
    <row r="630" customFormat="false" ht="15.75" hidden="false" customHeight="false" outlineLevel="0" collapsed="false">
      <c r="E630" s="21"/>
      <c r="F630" s="8"/>
      <c r="G630" s="8"/>
      <c r="H630" s="20"/>
    </row>
    <row r="631" customFormat="false" ht="15.75" hidden="false" customHeight="false" outlineLevel="0" collapsed="false">
      <c r="E631" s="21"/>
      <c r="F631" s="8"/>
      <c r="G631" s="8"/>
      <c r="H631" s="20"/>
    </row>
    <row r="632" customFormat="false" ht="15.75" hidden="false" customHeight="false" outlineLevel="0" collapsed="false">
      <c r="E632" s="21"/>
      <c r="F632" s="8"/>
      <c r="G632" s="8"/>
      <c r="H632" s="20"/>
    </row>
    <row r="633" customFormat="false" ht="15.75" hidden="false" customHeight="false" outlineLevel="0" collapsed="false">
      <c r="E633" s="21"/>
      <c r="F633" s="8"/>
      <c r="G633" s="8"/>
      <c r="H633" s="20"/>
    </row>
    <row r="634" customFormat="false" ht="15.75" hidden="false" customHeight="false" outlineLevel="0" collapsed="false">
      <c r="E634" s="21"/>
      <c r="F634" s="8"/>
      <c r="G634" s="8"/>
      <c r="H634" s="20"/>
    </row>
    <row r="635" customFormat="false" ht="15.75" hidden="false" customHeight="false" outlineLevel="0" collapsed="false">
      <c r="E635" s="21"/>
      <c r="F635" s="8"/>
      <c r="G635" s="8"/>
      <c r="H635" s="20"/>
    </row>
    <row r="636" customFormat="false" ht="15.75" hidden="false" customHeight="false" outlineLevel="0" collapsed="false">
      <c r="E636" s="21"/>
      <c r="F636" s="8"/>
      <c r="G636" s="8"/>
      <c r="H636" s="20"/>
    </row>
    <row r="637" customFormat="false" ht="15.75" hidden="false" customHeight="false" outlineLevel="0" collapsed="false">
      <c r="E637" s="21"/>
      <c r="F637" s="8"/>
      <c r="G637" s="8"/>
      <c r="H637" s="20"/>
    </row>
    <row r="638" customFormat="false" ht="15.75" hidden="false" customHeight="false" outlineLevel="0" collapsed="false">
      <c r="E638" s="21"/>
      <c r="F638" s="8"/>
      <c r="G638" s="8"/>
      <c r="H638" s="20"/>
    </row>
    <row r="639" customFormat="false" ht="15.75" hidden="false" customHeight="false" outlineLevel="0" collapsed="false">
      <c r="E639" s="21"/>
      <c r="F639" s="8"/>
      <c r="G639" s="8"/>
      <c r="H639" s="20"/>
    </row>
    <row r="640" customFormat="false" ht="15.75" hidden="false" customHeight="false" outlineLevel="0" collapsed="false">
      <c r="E640" s="21"/>
      <c r="F640" s="8"/>
      <c r="G640" s="8"/>
      <c r="H640" s="20"/>
    </row>
    <row r="641" customFormat="false" ht="15.75" hidden="false" customHeight="false" outlineLevel="0" collapsed="false">
      <c r="E641" s="21"/>
      <c r="F641" s="8"/>
      <c r="G641" s="8"/>
      <c r="H641" s="20"/>
    </row>
    <row r="642" customFormat="false" ht="15.75" hidden="false" customHeight="false" outlineLevel="0" collapsed="false">
      <c r="E642" s="21"/>
      <c r="F642" s="8"/>
      <c r="G642" s="8"/>
      <c r="H642" s="20"/>
    </row>
    <row r="643" customFormat="false" ht="15.75" hidden="false" customHeight="false" outlineLevel="0" collapsed="false">
      <c r="E643" s="21"/>
      <c r="F643" s="8"/>
      <c r="G643" s="8"/>
      <c r="H643" s="20"/>
    </row>
    <row r="644" customFormat="false" ht="15.75" hidden="false" customHeight="false" outlineLevel="0" collapsed="false">
      <c r="E644" s="21"/>
      <c r="F644" s="8"/>
      <c r="G644" s="8"/>
      <c r="H644" s="20"/>
    </row>
    <row r="645" customFormat="false" ht="15.75" hidden="false" customHeight="false" outlineLevel="0" collapsed="false">
      <c r="E645" s="21"/>
      <c r="F645" s="8"/>
      <c r="G645" s="8"/>
      <c r="H645" s="20"/>
    </row>
    <row r="646" customFormat="false" ht="15.75" hidden="false" customHeight="false" outlineLevel="0" collapsed="false">
      <c r="E646" s="21"/>
      <c r="F646" s="8"/>
      <c r="G646" s="8"/>
      <c r="H646" s="20"/>
    </row>
    <row r="647" customFormat="false" ht="15.75" hidden="false" customHeight="false" outlineLevel="0" collapsed="false">
      <c r="E647" s="21"/>
      <c r="F647" s="8"/>
      <c r="G647" s="8"/>
      <c r="H647" s="20"/>
    </row>
    <row r="648" customFormat="false" ht="15.75" hidden="false" customHeight="false" outlineLevel="0" collapsed="false">
      <c r="E648" s="21"/>
      <c r="F648" s="8"/>
      <c r="G648" s="8"/>
      <c r="H648" s="20"/>
    </row>
    <row r="649" customFormat="false" ht="15.75" hidden="false" customHeight="false" outlineLevel="0" collapsed="false">
      <c r="E649" s="21"/>
      <c r="F649" s="8"/>
      <c r="G649" s="8"/>
      <c r="H649" s="20"/>
    </row>
    <row r="650" customFormat="false" ht="15.75" hidden="false" customHeight="false" outlineLevel="0" collapsed="false">
      <c r="E650" s="21"/>
      <c r="F650" s="8"/>
      <c r="G650" s="8"/>
      <c r="H650" s="20"/>
    </row>
    <row r="651" customFormat="false" ht="15.75" hidden="false" customHeight="false" outlineLevel="0" collapsed="false">
      <c r="E651" s="21"/>
      <c r="F651" s="8"/>
      <c r="G651" s="8"/>
      <c r="H651" s="20"/>
    </row>
    <row r="652" customFormat="false" ht="15.75" hidden="false" customHeight="false" outlineLevel="0" collapsed="false">
      <c r="E652" s="21"/>
      <c r="F652" s="8"/>
      <c r="G652" s="8"/>
      <c r="H652" s="20"/>
    </row>
    <row r="653" customFormat="false" ht="15.75" hidden="false" customHeight="false" outlineLevel="0" collapsed="false">
      <c r="E653" s="21"/>
      <c r="F653" s="8"/>
      <c r="G653" s="8"/>
      <c r="H653" s="20"/>
    </row>
    <row r="654" customFormat="false" ht="15.75" hidden="false" customHeight="false" outlineLevel="0" collapsed="false">
      <c r="E654" s="21"/>
      <c r="F654" s="8"/>
      <c r="G654" s="8"/>
      <c r="H654" s="20"/>
    </row>
    <row r="655" customFormat="false" ht="15.75" hidden="false" customHeight="false" outlineLevel="0" collapsed="false">
      <c r="E655" s="21"/>
      <c r="F655" s="8"/>
      <c r="G655" s="8"/>
      <c r="H655" s="20"/>
    </row>
    <row r="656" customFormat="false" ht="15.75" hidden="false" customHeight="false" outlineLevel="0" collapsed="false">
      <c r="E656" s="21"/>
      <c r="F656" s="8"/>
      <c r="G656" s="8"/>
      <c r="H656" s="20"/>
    </row>
    <row r="657" customFormat="false" ht="15.75" hidden="false" customHeight="false" outlineLevel="0" collapsed="false">
      <c r="E657" s="21"/>
      <c r="F657" s="8"/>
      <c r="G657" s="8"/>
      <c r="H657" s="20"/>
    </row>
    <row r="658" customFormat="false" ht="15.75" hidden="false" customHeight="false" outlineLevel="0" collapsed="false">
      <c r="E658" s="21"/>
      <c r="F658" s="8"/>
      <c r="G658" s="8"/>
      <c r="H658" s="20"/>
    </row>
    <row r="659" customFormat="false" ht="15.75" hidden="false" customHeight="false" outlineLevel="0" collapsed="false">
      <c r="E659" s="21"/>
      <c r="F659" s="8"/>
      <c r="G659" s="8"/>
      <c r="H659" s="20"/>
    </row>
    <row r="660" customFormat="false" ht="15.75" hidden="false" customHeight="false" outlineLevel="0" collapsed="false">
      <c r="E660" s="21"/>
      <c r="F660" s="8"/>
      <c r="G660" s="8"/>
      <c r="H660" s="20"/>
    </row>
    <row r="661" customFormat="false" ht="15.75" hidden="false" customHeight="false" outlineLevel="0" collapsed="false">
      <c r="E661" s="21"/>
      <c r="F661" s="8"/>
      <c r="G661" s="8"/>
      <c r="H661" s="20"/>
    </row>
    <row r="662" customFormat="false" ht="15.75" hidden="false" customHeight="false" outlineLevel="0" collapsed="false">
      <c r="E662" s="21"/>
      <c r="F662" s="8"/>
      <c r="G662" s="8"/>
      <c r="H662" s="20"/>
    </row>
    <row r="663" customFormat="false" ht="15.75" hidden="false" customHeight="false" outlineLevel="0" collapsed="false">
      <c r="E663" s="21"/>
      <c r="F663" s="8"/>
      <c r="G663" s="8"/>
      <c r="H663" s="20"/>
    </row>
    <row r="664" customFormat="false" ht="15.75" hidden="false" customHeight="false" outlineLevel="0" collapsed="false">
      <c r="E664" s="21"/>
      <c r="F664" s="8"/>
      <c r="G664" s="8"/>
      <c r="H664" s="20"/>
    </row>
    <row r="665" customFormat="false" ht="15.75" hidden="false" customHeight="false" outlineLevel="0" collapsed="false">
      <c r="E665" s="21"/>
      <c r="F665" s="8"/>
      <c r="G665" s="8"/>
      <c r="H665" s="20"/>
    </row>
    <row r="666" customFormat="false" ht="15.75" hidden="false" customHeight="false" outlineLevel="0" collapsed="false">
      <c r="E666" s="21"/>
      <c r="F666" s="8"/>
      <c r="G666" s="8"/>
      <c r="H666" s="20"/>
    </row>
    <row r="667" customFormat="false" ht="15.75" hidden="false" customHeight="false" outlineLevel="0" collapsed="false">
      <c r="E667" s="21"/>
      <c r="F667" s="8"/>
      <c r="G667" s="8"/>
      <c r="H667" s="20"/>
    </row>
    <row r="668" customFormat="false" ht="15.75" hidden="false" customHeight="false" outlineLevel="0" collapsed="false">
      <c r="E668" s="21"/>
      <c r="F668" s="8"/>
      <c r="G668" s="8"/>
      <c r="H668" s="20"/>
    </row>
    <row r="669" customFormat="false" ht="15.75" hidden="false" customHeight="false" outlineLevel="0" collapsed="false">
      <c r="E669" s="21"/>
      <c r="F669" s="8"/>
      <c r="G669" s="8"/>
      <c r="H669" s="20"/>
    </row>
    <row r="670" customFormat="false" ht="15.75" hidden="false" customHeight="false" outlineLevel="0" collapsed="false">
      <c r="E670" s="21"/>
      <c r="F670" s="8"/>
      <c r="G670" s="8"/>
      <c r="H670" s="20"/>
    </row>
    <row r="671" customFormat="false" ht="15.75" hidden="false" customHeight="false" outlineLevel="0" collapsed="false">
      <c r="E671" s="21"/>
      <c r="F671" s="8"/>
      <c r="G671" s="8"/>
      <c r="H671" s="20"/>
    </row>
    <row r="672" customFormat="false" ht="15.75" hidden="false" customHeight="false" outlineLevel="0" collapsed="false">
      <c r="E672" s="21"/>
      <c r="F672" s="8"/>
      <c r="G672" s="8"/>
      <c r="H672" s="20"/>
    </row>
    <row r="673" customFormat="false" ht="15.75" hidden="false" customHeight="false" outlineLevel="0" collapsed="false">
      <c r="E673" s="21"/>
      <c r="F673" s="8"/>
      <c r="G673" s="8"/>
      <c r="H673" s="20"/>
    </row>
    <row r="674" customFormat="false" ht="15.75" hidden="false" customHeight="false" outlineLevel="0" collapsed="false">
      <c r="E674" s="21"/>
      <c r="F674" s="8"/>
      <c r="G674" s="8"/>
      <c r="H674" s="20"/>
    </row>
    <row r="675" customFormat="false" ht="15.75" hidden="false" customHeight="false" outlineLevel="0" collapsed="false">
      <c r="E675" s="21"/>
      <c r="F675" s="8"/>
      <c r="G675" s="8"/>
      <c r="H675" s="20"/>
    </row>
    <row r="676" customFormat="false" ht="15.75" hidden="false" customHeight="false" outlineLevel="0" collapsed="false">
      <c r="E676" s="21"/>
      <c r="F676" s="8"/>
      <c r="G676" s="8"/>
      <c r="H676" s="20"/>
    </row>
    <row r="677" customFormat="false" ht="15.75" hidden="false" customHeight="false" outlineLevel="0" collapsed="false">
      <c r="E677" s="21"/>
      <c r="F677" s="8"/>
      <c r="G677" s="8"/>
      <c r="H677" s="20"/>
    </row>
    <row r="678" customFormat="false" ht="15.75" hidden="false" customHeight="false" outlineLevel="0" collapsed="false">
      <c r="E678" s="21"/>
      <c r="F678" s="8"/>
      <c r="G678" s="8"/>
      <c r="H678" s="20"/>
    </row>
    <row r="679" customFormat="false" ht="15.75" hidden="false" customHeight="false" outlineLevel="0" collapsed="false">
      <c r="E679" s="21"/>
      <c r="F679" s="8"/>
      <c r="G679" s="8"/>
      <c r="H679" s="20"/>
    </row>
    <row r="680" customFormat="false" ht="15.75" hidden="false" customHeight="false" outlineLevel="0" collapsed="false">
      <c r="E680" s="21"/>
      <c r="F680" s="8"/>
      <c r="G680" s="8"/>
      <c r="H680" s="20"/>
    </row>
    <row r="681" customFormat="false" ht="15.75" hidden="false" customHeight="false" outlineLevel="0" collapsed="false">
      <c r="E681" s="21"/>
      <c r="F681" s="8"/>
      <c r="G681" s="8"/>
      <c r="H681" s="20"/>
    </row>
    <row r="682" customFormat="false" ht="15.75" hidden="false" customHeight="false" outlineLevel="0" collapsed="false">
      <c r="E682" s="21"/>
      <c r="F682" s="8"/>
      <c r="G682" s="8"/>
      <c r="H682" s="20"/>
    </row>
    <row r="683" customFormat="false" ht="15.75" hidden="false" customHeight="false" outlineLevel="0" collapsed="false">
      <c r="E683" s="21"/>
      <c r="F683" s="8"/>
      <c r="G683" s="8"/>
      <c r="H683" s="20"/>
    </row>
    <row r="684" customFormat="false" ht="15.75" hidden="false" customHeight="false" outlineLevel="0" collapsed="false">
      <c r="E684" s="21"/>
      <c r="F684" s="8"/>
      <c r="G684" s="8"/>
      <c r="H684" s="20"/>
    </row>
    <row r="685" customFormat="false" ht="15.75" hidden="false" customHeight="false" outlineLevel="0" collapsed="false">
      <c r="E685" s="21"/>
      <c r="F685" s="8"/>
      <c r="G685" s="8"/>
      <c r="H685" s="20"/>
    </row>
    <row r="686" customFormat="false" ht="15.75" hidden="false" customHeight="false" outlineLevel="0" collapsed="false">
      <c r="E686" s="21"/>
      <c r="F686" s="8"/>
      <c r="G686" s="8"/>
      <c r="H686" s="20"/>
    </row>
    <row r="687" customFormat="false" ht="15.75" hidden="false" customHeight="false" outlineLevel="0" collapsed="false">
      <c r="E687" s="21"/>
      <c r="F687" s="8"/>
      <c r="G687" s="8"/>
      <c r="H687" s="20"/>
    </row>
    <row r="688" customFormat="false" ht="15.75" hidden="false" customHeight="false" outlineLevel="0" collapsed="false">
      <c r="E688" s="21"/>
      <c r="F688" s="8"/>
      <c r="G688" s="8"/>
      <c r="H688" s="20"/>
    </row>
    <row r="689" customFormat="false" ht="15.75" hidden="false" customHeight="false" outlineLevel="0" collapsed="false">
      <c r="E689" s="21"/>
      <c r="F689" s="8"/>
      <c r="G689" s="8"/>
      <c r="H689" s="20"/>
    </row>
    <row r="690" customFormat="false" ht="15.75" hidden="false" customHeight="false" outlineLevel="0" collapsed="false">
      <c r="E690" s="21"/>
      <c r="F690" s="8"/>
      <c r="G690" s="8"/>
      <c r="H690" s="20"/>
    </row>
    <row r="691" customFormat="false" ht="15.75" hidden="false" customHeight="false" outlineLevel="0" collapsed="false">
      <c r="E691" s="21"/>
      <c r="F691" s="8"/>
      <c r="G691" s="8"/>
      <c r="H691" s="20"/>
    </row>
    <row r="692" customFormat="false" ht="15.75" hidden="false" customHeight="false" outlineLevel="0" collapsed="false">
      <c r="E692" s="21"/>
      <c r="F692" s="8"/>
      <c r="G692" s="8"/>
      <c r="H692" s="20"/>
    </row>
    <row r="693" customFormat="false" ht="15.75" hidden="false" customHeight="false" outlineLevel="0" collapsed="false">
      <c r="E693" s="21"/>
      <c r="F693" s="8"/>
      <c r="G693" s="8"/>
      <c r="H693" s="20"/>
    </row>
    <row r="694" customFormat="false" ht="15.75" hidden="false" customHeight="false" outlineLevel="0" collapsed="false">
      <c r="E694" s="21"/>
      <c r="F694" s="8"/>
      <c r="G694" s="8"/>
      <c r="H694" s="20"/>
    </row>
    <row r="695" customFormat="false" ht="15.75" hidden="false" customHeight="false" outlineLevel="0" collapsed="false">
      <c r="E695" s="21"/>
      <c r="F695" s="8"/>
      <c r="G695" s="8"/>
      <c r="H695" s="20"/>
    </row>
    <row r="696" customFormat="false" ht="15.75" hidden="false" customHeight="false" outlineLevel="0" collapsed="false">
      <c r="E696" s="21"/>
      <c r="F696" s="8"/>
      <c r="G696" s="8"/>
      <c r="H696" s="20"/>
    </row>
    <row r="697" customFormat="false" ht="15.75" hidden="false" customHeight="false" outlineLevel="0" collapsed="false">
      <c r="E697" s="21"/>
      <c r="F697" s="8"/>
      <c r="G697" s="8"/>
      <c r="H697" s="20"/>
    </row>
    <row r="698" customFormat="false" ht="15.75" hidden="false" customHeight="false" outlineLevel="0" collapsed="false">
      <c r="E698" s="21"/>
      <c r="F698" s="8"/>
      <c r="G698" s="8"/>
      <c r="H698" s="20"/>
    </row>
    <row r="699" customFormat="false" ht="15.75" hidden="false" customHeight="false" outlineLevel="0" collapsed="false">
      <c r="E699" s="21"/>
      <c r="F699" s="8"/>
      <c r="G699" s="8"/>
      <c r="H699" s="20"/>
    </row>
    <row r="700" customFormat="false" ht="15.75" hidden="false" customHeight="false" outlineLevel="0" collapsed="false">
      <c r="E700" s="21"/>
      <c r="F700" s="8"/>
      <c r="G700" s="8"/>
      <c r="H700" s="20"/>
    </row>
    <row r="701" customFormat="false" ht="15.75" hidden="false" customHeight="false" outlineLevel="0" collapsed="false">
      <c r="E701" s="21"/>
      <c r="F701" s="8"/>
      <c r="G701" s="8"/>
      <c r="H701" s="20"/>
    </row>
    <row r="702" customFormat="false" ht="15.75" hidden="false" customHeight="false" outlineLevel="0" collapsed="false">
      <c r="E702" s="21"/>
      <c r="F702" s="8"/>
      <c r="G702" s="8"/>
      <c r="H702" s="20"/>
    </row>
    <row r="703" customFormat="false" ht="15.75" hidden="false" customHeight="false" outlineLevel="0" collapsed="false">
      <c r="E703" s="21"/>
      <c r="F703" s="8"/>
      <c r="G703" s="8"/>
      <c r="H703" s="20"/>
    </row>
    <row r="704" customFormat="false" ht="15.75" hidden="false" customHeight="false" outlineLevel="0" collapsed="false">
      <c r="E704" s="21"/>
      <c r="F704" s="8"/>
      <c r="G704" s="8"/>
      <c r="H704" s="20"/>
    </row>
    <row r="705" customFormat="false" ht="15.75" hidden="false" customHeight="false" outlineLevel="0" collapsed="false">
      <c r="E705" s="21"/>
      <c r="F705" s="8"/>
      <c r="G705" s="8"/>
      <c r="H705" s="20"/>
    </row>
    <row r="706" customFormat="false" ht="15.75" hidden="false" customHeight="false" outlineLevel="0" collapsed="false">
      <c r="E706" s="21"/>
      <c r="F706" s="8"/>
      <c r="G706" s="8"/>
      <c r="H706" s="20"/>
    </row>
    <row r="707" customFormat="false" ht="15.75" hidden="false" customHeight="false" outlineLevel="0" collapsed="false">
      <c r="E707" s="21"/>
      <c r="F707" s="8"/>
      <c r="G707" s="8"/>
      <c r="H707" s="20"/>
    </row>
    <row r="708" customFormat="false" ht="15.75" hidden="false" customHeight="false" outlineLevel="0" collapsed="false">
      <c r="E708" s="21"/>
      <c r="F708" s="8"/>
      <c r="G708" s="8"/>
      <c r="H708" s="20"/>
    </row>
    <row r="709" customFormat="false" ht="15.75" hidden="false" customHeight="false" outlineLevel="0" collapsed="false">
      <c r="E709" s="21"/>
      <c r="F709" s="8"/>
      <c r="G709" s="8"/>
      <c r="H709" s="20"/>
    </row>
    <row r="710" customFormat="false" ht="15.75" hidden="false" customHeight="false" outlineLevel="0" collapsed="false">
      <c r="E710" s="21"/>
      <c r="F710" s="8"/>
      <c r="G710" s="8"/>
      <c r="H710" s="20"/>
    </row>
    <row r="711" customFormat="false" ht="15.75" hidden="false" customHeight="false" outlineLevel="0" collapsed="false">
      <c r="E711" s="21"/>
      <c r="F711" s="8"/>
      <c r="G711" s="8"/>
      <c r="H711" s="20"/>
    </row>
    <row r="712" customFormat="false" ht="15.75" hidden="false" customHeight="false" outlineLevel="0" collapsed="false">
      <c r="E712" s="21"/>
      <c r="F712" s="8"/>
      <c r="G712" s="8"/>
      <c r="H712" s="20"/>
    </row>
    <row r="713" customFormat="false" ht="15.75" hidden="false" customHeight="false" outlineLevel="0" collapsed="false">
      <c r="E713" s="21"/>
      <c r="F713" s="8"/>
      <c r="G713" s="8"/>
      <c r="H713" s="20"/>
    </row>
    <row r="714" customFormat="false" ht="15.75" hidden="false" customHeight="false" outlineLevel="0" collapsed="false">
      <c r="E714" s="21"/>
      <c r="F714" s="8"/>
      <c r="G714" s="8"/>
      <c r="H714" s="20"/>
    </row>
    <row r="715" customFormat="false" ht="15.75" hidden="false" customHeight="false" outlineLevel="0" collapsed="false">
      <c r="E715" s="21"/>
      <c r="F715" s="8"/>
      <c r="G715" s="8"/>
      <c r="H715" s="20"/>
    </row>
    <row r="716" customFormat="false" ht="15.75" hidden="false" customHeight="false" outlineLevel="0" collapsed="false">
      <c r="E716" s="21"/>
      <c r="F716" s="8"/>
      <c r="G716" s="8"/>
      <c r="H716" s="20"/>
    </row>
    <row r="717" customFormat="false" ht="15.75" hidden="false" customHeight="false" outlineLevel="0" collapsed="false">
      <c r="E717" s="21"/>
      <c r="F717" s="8"/>
      <c r="G717" s="8"/>
      <c r="H717" s="20"/>
    </row>
    <row r="718" customFormat="false" ht="15.75" hidden="false" customHeight="false" outlineLevel="0" collapsed="false">
      <c r="E718" s="21"/>
      <c r="F718" s="8"/>
      <c r="G718" s="8"/>
      <c r="H718" s="20"/>
    </row>
    <row r="719" customFormat="false" ht="15.75" hidden="false" customHeight="false" outlineLevel="0" collapsed="false">
      <c r="E719" s="21"/>
      <c r="F719" s="8"/>
      <c r="G719" s="8"/>
      <c r="H719" s="20"/>
    </row>
    <row r="720" customFormat="false" ht="15.75" hidden="false" customHeight="false" outlineLevel="0" collapsed="false">
      <c r="E720" s="21"/>
      <c r="F720" s="8"/>
      <c r="G720" s="8"/>
      <c r="H720" s="20"/>
    </row>
    <row r="721" customFormat="false" ht="15.75" hidden="false" customHeight="false" outlineLevel="0" collapsed="false">
      <c r="E721" s="21"/>
      <c r="F721" s="8"/>
      <c r="G721" s="8"/>
      <c r="H721" s="20"/>
    </row>
    <row r="722" customFormat="false" ht="15.75" hidden="false" customHeight="false" outlineLevel="0" collapsed="false">
      <c r="E722" s="21"/>
      <c r="F722" s="8"/>
      <c r="G722" s="8"/>
      <c r="H722" s="20"/>
    </row>
    <row r="723" customFormat="false" ht="15.75" hidden="false" customHeight="false" outlineLevel="0" collapsed="false">
      <c r="E723" s="21"/>
      <c r="F723" s="8"/>
      <c r="G723" s="8"/>
      <c r="H723" s="20"/>
    </row>
    <row r="724" customFormat="false" ht="15.75" hidden="false" customHeight="false" outlineLevel="0" collapsed="false">
      <c r="E724" s="21"/>
      <c r="F724" s="8"/>
      <c r="G724" s="8"/>
      <c r="H724" s="20"/>
    </row>
    <row r="725" customFormat="false" ht="15.75" hidden="false" customHeight="false" outlineLevel="0" collapsed="false">
      <c r="E725" s="21"/>
      <c r="F725" s="8"/>
      <c r="G725" s="8"/>
      <c r="H725" s="20"/>
    </row>
    <row r="726" customFormat="false" ht="15.75" hidden="false" customHeight="false" outlineLevel="0" collapsed="false">
      <c r="E726" s="21"/>
      <c r="F726" s="8"/>
      <c r="G726" s="8"/>
      <c r="H726" s="20"/>
    </row>
    <row r="727" customFormat="false" ht="15.75" hidden="false" customHeight="false" outlineLevel="0" collapsed="false">
      <c r="E727" s="21"/>
      <c r="F727" s="8"/>
      <c r="G727" s="8"/>
      <c r="H727" s="20"/>
    </row>
    <row r="728" customFormat="false" ht="15.75" hidden="false" customHeight="false" outlineLevel="0" collapsed="false">
      <c r="E728" s="21"/>
      <c r="F728" s="8"/>
      <c r="G728" s="8"/>
      <c r="H728" s="20"/>
    </row>
    <row r="729" customFormat="false" ht="15.75" hidden="false" customHeight="false" outlineLevel="0" collapsed="false">
      <c r="E729" s="21"/>
      <c r="F729" s="8"/>
      <c r="G729" s="8"/>
      <c r="H729" s="20"/>
    </row>
    <row r="730" customFormat="false" ht="15.75" hidden="false" customHeight="false" outlineLevel="0" collapsed="false">
      <c r="E730" s="21"/>
      <c r="F730" s="8"/>
      <c r="G730" s="8"/>
      <c r="H730" s="20"/>
    </row>
    <row r="731" customFormat="false" ht="15.75" hidden="false" customHeight="false" outlineLevel="0" collapsed="false">
      <c r="E731" s="21"/>
      <c r="F731" s="8"/>
      <c r="G731" s="8"/>
      <c r="H731" s="20"/>
    </row>
    <row r="732" customFormat="false" ht="15.75" hidden="false" customHeight="false" outlineLevel="0" collapsed="false">
      <c r="E732" s="21"/>
      <c r="F732" s="8"/>
      <c r="G732" s="8"/>
      <c r="H732" s="20"/>
    </row>
    <row r="733" customFormat="false" ht="15.75" hidden="false" customHeight="false" outlineLevel="0" collapsed="false">
      <c r="E733" s="21"/>
      <c r="F733" s="8"/>
      <c r="G733" s="8"/>
      <c r="H733" s="20"/>
    </row>
    <row r="734" customFormat="false" ht="15.75" hidden="false" customHeight="false" outlineLevel="0" collapsed="false">
      <c r="E734" s="21"/>
      <c r="F734" s="8"/>
      <c r="G734" s="8"/>
      <c r="H734" s="20"/>
    </row>
    <row r="735" customFormat="false" ht="15.75" hidden="false" customHeight="false" outlineLevel="0" collapsed="false">
      <c r="E735" s="21"/>
      <c r="F735" s="8"/>
      <c r="G735" s="8"/>
      <c r="H735" s="20"/>
    </row>
    <row r="736" customFormat="false" ht="15.75" hidden="false" customHeight="false" outlineLevel="0" collapsed="false">
      <c r="E736" s="21"/>
      <c r="F736" s="8"/>
      <c r="G736" s="8"/>
      <c r="H736" s="20"/>
    </row>
    <row r="737" customFormat="false" ht="15.75" hidden="false" customHeight="false" outlineLevel="0" collapsed="false">
      <c r="E737" s="21"/>
      <c r="F737" s="8"/>
      <c r="G737" s="8"/>
      <c r="H737" s="20"/>
    </row>
    <row r="738" customFormat="false" ht="15.75" hidden="false" customHeight="false" outlineLevel="0" collapsed="false">
      <c r="E738" s="21"/>
      <c r="F738" s="8"/>
      <c r="G738" s="8"/>
      <c r="H738" s="20"/>
    </row>
    <row r="739" customFormat="false" ht="15.75" hidden="false" customHeight="false" outlineLevel="0" collapsed="false">
      <c r="E739" s="21"/>
      <c r="F739" s="8"/>
      <c r="G739" s="8"/>
      <c r="H739" s="20"/>
    </row>
    <row r="740" customFormat="false" ht="15.75" hidden="false" customHeight="false" outlineLevel="0" collapsed="false">
      <c r="E740" s="21"/>
      <c r="F740" s="8"/>
      <c r="G740" s="8"/>
      <c r="H740" s="20"/>
    </row>
    <row r="741" customFormat="false" ht="15.75" hidden="false" customHeight="false" outlineLevel="0" collapsed="false">
      <c r="E741" s="21"/>
      <c r="F741" s="8"/>
      <c r="G741" s="8"/>
      <c r="H741" s="20"/>
    </row>
    <row r="742" customFormat="false" ht="15.75" hidden="false" customHeight="false" outlineLevel="0" collapsed="false">
      <c r="E742" s="21"/>
      <c r="F742" s="8"/>
      <c r="G742" s="8"/>
      <c r="H742" s="20"/>
    </row>
    <row r="743" customFormat="false" ht="15.75" hidden="false" customHeight="false" outlineLevel="0" collapsed="false">
      <c r="E743" s="21"/>
      <c r="F743" s="8"/>
      <c r="G743" s="8"/>
      <c r="H743" s="20"/>
    </row>
    <row r="744" customFormat="false" ht="15.75" hidden="false" customHeight="false" outlineLevel="0" collapsed="false">
      <c r="E744" s="21"/>
      <c r="F744" s="8"/>
      <c r="G744" s="8"/>
      <c r="H744" s="20"/>
    </row>
    <row r="745" customFormat="false" ht="15.75" hidden="false" customHeight="false" outlineLevel="0" collapsed="false">
      <c r="E745" s="21"/>
      <c r="F745" s="8"/>
      <c r="G745" s="8"/>
      <c r="H745" s="20"/>
    </row>
    <row r="746" customFormat="false" ht="15.75" hidden="false" customHeight="false" outlineLevel="0" collapsed="false">
      <c r="E746" s="21"/>
      <c r="F746" s="8"/>
      <c r="G746" s="8"/>
      <c r="H746" s="20"/>
    </row>
    <row r="747" customFormat="false" ht="15.75" hidden="false" customHeight="false" outlineLevel="0" collapsed="false">
      <c r="E747" s="21"/>
      <c r="F747" s="8"/>
      <c r="G747" s="8"/>
      <c r="H747" s="20"/>
    </row>
    <row r="748" customFormat="false" ht="15.75" hidden="false" customHeight="false" outlineLevel="0" collapsed="false">
      <c r="E748" s="21"/>
      <c r="F748" s="8"/>
      <c r="G748" s="8"/>
      <c r="H748" s="20"/>
    </row>
    <row r="749" customFormat="false" ht="15.75" hidden="false" customHeight="false" outlineLevel="0" collapsed="false">
      <c r="E749" s="21"/>
      <c r="F749" s="8"/>
      <c r="G749" s="8"/>
      <c r="H749" s="20"/>
    </row>
    <row r="750" customFormat="false" ht="15.75" hidden="false" customHeight="false" outlineLevel="0" collapsed="false">
      <c r="E750" s="21"/>
      <c r="F750" s="8"/>
      <c r="G750" s="8"/>
      <c r="H750" s="20"/>
    </row>
    <row r="751" customFormat="false" ht="15.75" hidden="false" customHeight="false" outlineLevel="0" collapsed="false">
      <c r="E751" s="21"/>
      <c r="F751" s="8"/>
      <c r="G751" s="8"/>
      <c r="H751" s="20"/>
    </row>
    <row r="752" customFormat="false" ht="15.75" hidden="false" customHeight="false" outlineLevel="0" collapsed="false">
      <c r="E752" s="21"/>
      <c r="F752" s="8"/>
      <c r="G752" s="8"/>
      <c r="H752" s="20"/>
    </row>
    <row r="753" customFormat="false" ht="15.75" hidden="false" customHeight="false" outlineLevel="0" collapsed="false">
      <c r="E753" s="21"/>
      <c r="F753" s="8"/>
      <c r="G753" s="8"/>
      <c r="H753" s="20"/>
    </row>
    <row r="754" customFormat="false" ht="15.75" hidden="false" customHeight="false" outlineLevel="0" collapsed="false">
      <c r="E754" s="21"/>
      <c r="F754" s="8"/>
      <c r="G754" s="8"/>
      <c r="H754" s="20"/>
    </row>
    <row r="755" customFormat="false" ht="15.75" hidden="false" customHeight="false" outlineLevel="0" collapsed="false">
      <c r="E755" s="21"/>
      <c r="F755" s="8"/>
      <c r="G755" s="8"/>
      <c r="H755" s="20"/>
    </row>
    <row r="756" customFormat="false" ht="15.75" hidden="false" customHeight="false" outlineLevel="0" collapsed="false">
      <c r="E756" s="21"/>
      <c r="F756" s="8"/>
      <c r="G756" s="8"/>
      <c r="H756" s="20"/>
    </row>
    <row r="757" customFormat="false" ht="15.75" hidden="false" customHeight="false" outlineLevel="0" collapsed="false">
      <c r="E757" s="21"/>
      <c r="F757" s="8"/>
      <c r="G757" s="8"/>
      <c r="H757" s="20"/>
    </row>
    <row r="758" customFormat="false" ht="15.75" hidden="false" customHeight="false" outlineLevel="0" collapsed="false">
      <c r="E758" s="21"/>
      <c r="F758" s="8"/>
      <c r="G758" s="8"/>
      <c r="H758" s="20"/>
    </row>
    <row r="759" customFormat="false" ht="15.75" hidden="false" customHeight="false" outlineLevel="0" collapsed="false">
      <c r="E759" s="21"/>
      <c r="F759" s="8"/>
      <c r="G759" s="8"/>
      <c r="H759" s="20"/>
    </row>
    <row r="760" customFormat="false" ht="15.75" hidden="false" customHeight="false" outlineLevel="0" collapsed="false">
      <c r="E760" s="21"/>
      <c r="F760" s="8"/>
      <c r="G760" s="8"/>
      <c r="H760" s="20"/>
    </row>
    <row r="761" customFormat="false" ht="15.75" hidden="false" customHeight="false" outlineLevel="0" collapsed="false">
      <c r="E761" s="21"/>
      <c r="F761" s="8"/>
      <c r="G761" s="8"/>
      <c r="H761" s="20"/>
    </row>
    <row r="762" customFormat="false" ht="15.75" hidden="false" customHeight="false" outlineLevel="0" collapsed="false">
      <c r="E762" s="21"/>
      <c r="F762" s="8"/>
      <c r="G762" s="8"/>
      <c r="H762" s="20"/>
    </row>
    <row r="763" customFormat="false" ht="15.75" hidden="false" customHeight="false" outlineLevel="0" collapsed="false">
      <c r="E763" s="21"/>
      <c r="F763" s="8"/>
      <c r="G763" s="8"/>
      <c r="H763" s="20"/>
    </row>
    <row r="764" customFormat="false" ht="15.75" hidden="false" customHeight="false" outlineLevel="0" collapsed="false">
      <c r="E764" s="21"/>
      <c r="F764" s="8"/>
      <c r="G764" s="8"/>
      <c r="H764" s="20"/>
    </row>
    <row r="765" customFormat="false" ht="15.75" hidden="false" customHeight="false" outlineLevel="0" collapsed="false">
      <c r="E765" s="21"/>
      <c r="F765" s="8"/>
      <c r="G765" s="8"/>
      <c r="H765" s="20"/>
    </row>
    <row r="766" customFormat="false" ht="15.75" hidden="false" customHeight="false" outlineLevel="0" collapsed="false">
      <c r="E766" s="21"/>
      <c r="F766" s="8"/>
      <c r="G766" s="8"/>
      <c r="H766" s="20"/>
    </row>
    <row r="767" customFormat="false" ht="15.75" hidden="false" customHeight="false" outlineLevel="0" collapsed="false">
      <c r="E767" s="21"/>
      <c r="F767" s="8"/>
      <c r="G767" s="8"/>
      <c r="H767" s="20"/>
    </row>
    <row r="768" customFormat="false" ht="15.75" hidden="false" customHeight="false" outlineLevel="0" collapsed="false">
      <c r="E768" s="21"/>
      <c r="F768" s="8"/>
      <c r="G768" s="8"/>
      <c r="H768" s="20"/>
    </row>
    <row r="769" customFormat="false" ht="15.75" hidden="false" customHeight="false" outlineLevel="0" collapsed="false">
      <c r="E769" s="21"/>
      <c r="F769" s="8"/>
      <c r="G769" s="8"/>
      <c r="H769" s="20"/>
    </row>
    <row r="770" customFormat="false" ht="15.75" hidden="false" customHeight="false" outlineLevel="0" collapsed="false">
      <c r="E770" s="21"/>
      <c r="F770" s="8"/>
      <c r="G770" s="8"/>
      <c r="H770" s="20"/>
    </row>
    <row r="771" customFormat="false" ht="15.75" hidden="false" customHeight="false" outlineLevel="0" collapsed="false">
      <c r="E771" s="21"/>
      <c r="F771" s="8"/>
      <c r="G771" s="8"/>
      <c r="H771" s="20"/>
    </row>
    <row r="772" customFormat="false" ht="15.75" hidden="false" customHeight="false" outlineLevel="0" collapsed="false">
      <c r="E772" s="21"/>
      <c r="F772" s="8"/>
      <c r="G772" s="8"/>
      <c r="H772" s="20"/>
    </row>
    <row r="773" customFormat="false" ht="15.75" hidden="false" customHeight="false" outlineLevel="0" collapsed="false">
      <c r="E773" s="21"/>
      <c r="F773" s="8"/>
      <c r="G773" s="8"/>
      <c r="H773" s="20"/>
    </row>
    <row r="774" customFormat="false" ht="15.75" hidden="false" customHeight="false" outlineLevel="0" collapsed="false">
      <c r="E774" s="21"/>
      <c r="F774" s="8"/>
      <c r="G774" s="8"/>
      <c r="H774" s="20"/>
    </row>
    <row r="775" customFormat="false" ht="15.75" hidden="false" customHeight="false" outlineLevel="0" collapsed="false">
      <c r="E775" s="21"/>
      <c r="F775" s="8"/>
      <c r="G775" s="8"/>
      <c r="H775" s="20"/>
    </row>
    <row r="776" customFormat="false" ht="15.75" hidden="false" customHeight="false" outlineLevel="0" collapsed="false">
      <c r="E776" s="21"/>
      <c r="F776" s="8"/>
      <c r="G776" s="8"/>
      <c r="H776" s="20"/>
    </row>
    <row r="777" customFormat="false" ht="15.75" hidden="false" customHeight="false" outlineLevel="0" collapsed="false">
      <c r="E777" s="21"/>
      <c r="F777" s="8"/>
      <c r="G777" s="8"/>
      <c r="H777" s="20"/>
    </row>
    <row r="778" customFormat="false" ht="15.75" hidden="false" customHeight="false" outlineLevel="0" collapsed="false">
      <c r="E778" s="21"/>
      <c r="F778" s="8"/>
      <c r="G778" s="8"/>
      <c r="H778" s="20"/>
    </row>
    <row r="779" customFormat="false" ht="15.75" hidden="false" customHeight="false" outlineLevel="0" collapsed="false">
      <c r="E779" s="21"/>
      <c r="F779" s="8"/>
      <c r="G779" s="8"/>
      <c r="H779" s="20"/>
    </row>
    <row r="780" customFormat="false" ht="15.75" hidden="false" customHeight="false" outlineLevel="0" collapsed="false">
      <c r="E780" s="21"/>
      <c r="F780" s="8"/>
      <c r="G780" s="8"/>
      <c r="H780" s="20"/>
    </row>
    <row r="781" customFormat="false" ht="15.75" hidden="false" customHeight="false" outlineLevel="0" collapsed="false">
      <c r="E781" s="21"/>
      <c r="F781" s="8"/>
      <c r="G781" s="8"/>
      <c r="H781" s="20"/>
    </row>
    <row r="782" customFormat="false" ht="15.75" hidden="false" customHeight="false" outlineLevel="0" collapsed="false">
      <c r="E782" s="21"/>
      <c r="F782" s="8"/>
      <c r="G782" s="8"/>
      <c r="H782" s="20"/>
    </row>
    <row r="783" customFormat="false" ht="15.75" hidden="false" customHeight="false" outlineLevel="0" collapsed="false">
      <c r="E783" s="21"/>
      <c r="F783" s="8"/>
      <c r="G783" s="8"/>
      <c r="H783" s="20"/>
    </row>
    <row r="784" customFormat="false" ht="15.75" hidden="false" customHeight="false" outlineLevel="0" collapsed="false">
      <c r="E784" s="21"/>
      <c r="F784" s="8"/>
      <c r="G784" s="8"/>
      <c r="H784" s="20"/>
    </row>
    <row r="785" customFormat="false" ht="15.75" hidden="false" customHeight="false" outlineLevel="0" collapsed="false">
      <c r="E785" s="21"/>
      <c r="F785" s="8"/>
      <c r="G785" s="8"/>
      <c r="H785" s="20"/>
    </row>
    <row r="786" customFormat="false" ht="15.75" hidden="false" customHeight="false" outlineLevel="0" collapsed="false">
      <c r="E786" s="21"/>
      <c r="F786" s="8"/>
      <c r="G786" s="8"/>
      <c r="H786" s="20"/>
    </row>
    <row r="787" customFormat="false" ht="15.75" hidden="false" customHeight="false" outlineLevel="0" collapsed="false">
      <c r="E787" s="21"/>
      <c r="F787" s="8"/>
      <c r="G787" s="8"/>
      <c r="H787" s="20"/>
    </row>
    <row r="788" customFormat="false" ht="15.75" hidden="false" customHeight="false" outlineLevel="0" collapsed="false">
      <c r="E788" s="21"/>
      <c r="F788" s="8"/>
      <c r="G788" s="8"/>
      <c r="H788" s="20"/>
    </row>
    <row r="789" customFormat="false" ht="15.75" hidden="false" customHeight="false" outlineLevel="0" collapsed="false">
      <c r="E789" s="21"/>
      <c r="F789" s="8"/>
      <c r="G789" s="8"/>
      <c r="H789" s="20"/>
    </row>
    <row r="790" customFormat="false" ht="15.75" hidden="false" customHeight="false" outlineLevel="0" collapsed="false">
      <c r="E790" s="21"/>
      <c r="F790" s="8"/>
      <c r="G790" s="8"/>
      <c r="H790" s="20"/>
    </row>
    <row r="791" customFormat="false" ht="15.75" hidden="false" customHeight="false" outlineLevel="0" collapsed="false">
      <c r="E791" s="21"/>
      <c r="F791" s="8"/>
      <c r="G791" s="8"/>
      <c r="H791" s="20"/>
    </row>
    <row r="792" customFormat="false" ht="15.75" hidden="false" customHeight="false" outlineLevel="0" collapsed="false">
      <c r="E792" s="21"/>
      <c r="F792" s="8"/>
      <c r="G792" s="8"/>
      <c r="H792" s="20"/>
    </row>
    <row r="793" customFormat="false" ht="15.75" hidden="false" customHeight="false" outlineLevel="0" collapsed="false">
      <c r="E793" s="21"/>
      <c r="F793" s="8"/>
      <c r="G793" s="8"/>
      <c r="H793" s="20"/>
    </row>
    <row r="794" customFormat="false" ht="15.75" hidden="false" customHeight="false" outlineLevel="0" collapsed="false">
      <c r="E794" s="21"/>
      <c r="F794" s="8"/>
      <c r="G794" s="8"/>
      <c r="H794" s="20"/>
    </row>
    <row r="795" customFormat="false" ht="15.75" hidden="false" customHeight="false" outlineLevel="0" collapsed="false">
      <c r="E795" s="21"/>
      <c r="F795" s="8"/>
      <c r="G795" s="8"/>
      <c r="H795" s="20"/>
    </row>
    <row r="796" customFormat="false" ht="15.75" hidden="false" customHeight="false" outlineLevel="0" collapsed="false">
      <c r="E796" s="21"/>
      <c r="F796" s="8"/>
      <c r="G796" s="8"/>
      <c r="H796" s="20"/>
    </row>
    <row r="797" customFormat="false" ht="15.75" hidden="false" customHeight="false" outlineLevel="0" collapsed="false">
      <c r="E797" s="21"/>
      <c r="F797" s="8"/>
      <c r="G797" s="8"/>
      <c r="H797" s="20"/>
    </row>
    <row r="798" customFormat="false" ht="15.75" hidden="false" customHeight="false" outlineLevel="0" collapsed="false">
      <c r="E798" s="21"/>
      <c r="F798" s="8"/>
      <c r="G798" s="8"/>
      <c r="H798" s="20"/>
    </row>
    <row r="799" customFormat="false" ht="15.75" hidden="false" customHeight="false" outlineLevel="0" collapsed="false">
      <c r="E799" s="21"/>
      <c r="F799" s="8"/>
      <c r="G799" s="8"/>
      <c r="H799" s="20"/>
    </row>
    <row r="800" customFormat="false" ht="15.75" hidden="false" customHeight="false" outlineLevel="0" collapsed="false">
      <c r="E800" s="21"/>
      <c r="F800" s="8"/>
      <c r="G800" s="8"/>
      <c r="H800" s="20"/>
    </row>
    <row r="801" customFormat="false" ht="15.75" hidden="false" customHeight="false" outlineLevel="0" collapsed="false">
      <c r="E801" s="21"/>
      <c r="F801" s="8"/>
      <c r="G801" s="8"/>
      <c r="H801" s="20"/>
    </row>
    <row r="802" customFormat="false" ht="15.75" hidden="false" customHeight="false" outlineLevel="0" collapsed="false">
      <c r="E802" s="21"/>
      <c r="F802" s="8"/>
      <c r="G802" s="8"/>
      <c r="H802" s="20"/>
    </row>
    <row r="803" customFormat="false" ht="15.75" hidden="false" customHeight="false" outlineLevel="0" collapsed="false">
      <c r="E803" s="21"/>
      <c r="F803" s="8"/>
      <c r="G803" s="8"/>
      <c r="H803" s="20"/>
    </row>
    <row r="804" customFormat="false" ht="15.75" hidden="false" customHeight="false" outlineLevel="0" collapsed="false">
      <c r="E804" s="21"/>
      <c r="F804" s="8"/>
      <c r="G804" s="8"/>
      <c r="H804" s="20"/>
    </row>
    <row r="805" customFormat="false" ht="15.75" hidden="false" customHeight="false" outlineLevel="0" collapsed="false">
      <c r="E805" s="21"/>
      <c r="F805" s="8"/>
      <c r="G805" s="8"/>
      <c r="H805" s="20"/>
    </row>
    <row r="806" customFormat="false" ht="15.75" hidden="false" customHeight="false" outlineLevel="0" collapsed="false">
      <c r="E806" s="21"/>
      <c r="F806" s="8"/>
      <c r="G806" s="8"/>
      <c r="H806" s="20"/>
    </row>
    <row r="807" customFormat="false" ht="15.75" hidden="false" customHeight="false" outlineLevel="0" collapsed="false">
      <c r="E807" s="21"/>
      <c r="F807" s="8"/>
      <c r="G807" s="8"/>
      <c r="H807" s="20"/>
    </row>
    <row r="808" customFormat="false" ht="15.75" hidden="false" customHeight="false" outlineLevel="0" collapsed="false">
      <c r="E808" s="21"/>
      <c r="F808" s="8"/>
      <c r="G808" s="8"/>
      <c r="H808" s="20"/>
    </row>
    <row r="809" customFormat="false" ht="15.75" hidden="false" customHeight="false" outlineLevel="0" collapsed="false">
      <c r="E809" s="21"/>
      <c r="F809" s="8"/>
      <c r="G809" s="8"/>
      <c r="H809" s="20"/>
    </row>
    <row r="810" customFormat="false" ht="15.75" hidden="false" customHeight="false" outlineLevel="0" collapsed="false">
      <c r="E810" s="21"/>
      <c r="F810" s="8"/>
      <c r="G810" s="8"/>
      <c r="H810" s="20"/>
    </row>
    <row r="811" customFormat="false" ht="15.75" hidden="false" customHeight="false" outlineLevel="0" collapsed="false">
      <c r="E811" s="21"/>
      <c r="F811" s="8"/>
      <c r="G811" s="8"/>
      <c r="H811" s="20"/>
    </row>
    <row r="812" customFormat="false" ht="15.75" hidden="false" customHeight="false" outlineLevel="0" collapsed="false">
      <c r="E812" s="21"/>
      <c r="F812" s="8"/>
      <c r="G812" s="8"/>
      <c r="H812" s="20"/>
    </row>
    <row r="813" customFormat="false" ht="15.75" hidden="false" customHeight="false" outlineLevel="0" collapsed="false">
      <c r="E813" s="21"/>
      <c r="F813" s="8"/>
      <c r="G813" s="8"/>
      <c r="H813" s="20"/>
    </row>
    <row r="814" customFormat="false" ht="15.75" hidden="false" customHeight="false" outlineLevel="0" collapsed="false">
      <c r="E814" s="21"/>
      <c r="F814" s="8"/>
      <c r="G814" s="8"/>
      <c r="H814" s="20"/>
    </row>
    <row r="815" customFormat="false" ht="15.75" hidden="false" customHeight="false" outlineLevel="0" collapsed="false">
      <c r="E815" s="21"/>
      <c r="F815" s="8"/>
      <c r="G815" s="8"/>
      <c r="H815" s="20"/>
    </row>
    <row r="816" customFormat="false" ht="15.75" hidden="false" customHeight="false" outlineLevel="0" collapsed="false">
      <c r="E816" s="21"/>
      <c r="F816" s="8"/>
      <c r="G816" s="8"/>
      <c r="H816" s="20"/>
    </row>
    <row r="817" customFormat="false" ht="15.75" hidden="false" customHeight="false" outlineLevel="0" collapsed="false">
      <c r="E817" s="21"/>
      <c r="F817" s="8"/>
      <c r="G817" s="8"/>
      <c r="H817" s="20"/>
    </row>
    <row r="818" customFormat="false" ht="15.75" hidden="false" customHeight="false" outlineLevel="0" collapsed="false">
      <c r="E818" s="21"/>
      <c r="F818" s="8"/>
      <c r="G818" s="8"/>
      <c r="H818" s="20"/>
    </row>
    <row r="819" customFormat="false" ht="15.75" hidden="false" customHeight="false" outlineLevel="0" collapsed="false">
      <c r="E819" s="21"/>
      <c r="F819" s="8"/>
      <c r="G819" s="8"/>
      <c r="H819" s="20"/>
    </row>
    <row r="820" customFormat="false" ht="15.75" hidden="false" customHeight="false" outlineLevel="0" collapsed="false">
      <c r="E820" s="21"/>
      <c r="F820" s="8"/>
      <c r="G820" s="8"/>
      <c r="H820" s="20"/>
    </row>
    <row r="821" customFormat="false" ht="15.75" hidden="false" customHeight="false" outlineLevel="0" collapsed="false">
      <c r="E821" s="21"/>
      <c r="F821" s="8"/>
      <c r="G821" s="8"/>
      <c r="H821" s="20"/>
    </row>
    <row r="822" customFormat="false" ht="15.75" hidden="false" customHeight="false" outlineLevel="0" collapsed="false">
      <c r="E822" s="21"/>
      <c r="F822" s="8"/>
      <c r="G822" s="8"/>
      <c r="H822" s="20"/>
    </row>
    <row r="823" customFormat="false" ht="15.75" hidden="false" customHeight="false" outlineLevel="0" collapsed="false">
      <c r="E823" s="21"/>
      <c r="F823" s="8"/>
      <c r="G823" s="8"/>
      <c r="H823" s="20"/>
    </row>
    <row r="824" customFormat="false" ht="15.75" hidden="false" customHeight="false" outlineLevel="0" collapsed="false">
      <c r="E824" s="21"/>
      <c r="F824" s="8"/>
      <c r="G824" s="8"/>
      <c r="H824" s="20"/>
    </row>
    <row r="825" customFormat="false" ht="15.75" hidden="false" customHeight="false" outlineLevel="0" collapsed="false">
      <c r="E825" s="21"/>
      <c r="F825" s="8"/>
      <c r="G825" s="8"/>
      <c r="H825" s="20"/>
    </row>
    <row r="826" customFormat="false" ht="15.75" hidden="false" customHeight="false" outlineLevel="0" collapsed="false">
      <c r="E826" s="21"/>
      <c r="F826" s="8"/>
      <c r="G826" s="8"/>
      <c r="H826" s="20"/>
    </row>
    <row r="827" customFormat="false" ht="15.75" hidden="false" customHeight="false" outlineLevel="0" collapsed="false">
      <c r="E827" s="21"/>
      <c r="F827" s="8"/>
      <c r="G827" s="8"/>
      <c r="H827" s="20"/>
    </row>
    <row r="828" customFormat="false" ht="15.75" hidden="false" customHeight="false" outlineLevel="0" collapsed="false">
      <c r="E828" s="21"/>
      <c r="F828" s="8"/>
      <c r="G828" s="8"/>
      <c r="H828" s="20"/>
    </row>
    <row r="829" customFormat="false" ht="15.75" hidden="false" customHeight="false" outlineLevel="0" collapsed="false">
      <c r="E829" s="21"/>
      <c r="F829" s="8"/>
      <c r="G829" s="8"/>
      <c r="H829" s="20"/>
    </row>
    <row r="830" customFormat="false" ht="15.75" hidden="false" customHeight="false" outlineLevel="0" collapsed="false">
      <c r="E830" s="21"/>
      <c r="F830" s="8"/>
      <c r="G830" s="8"/>
      <c r="H830" s="20"/>
    </row>
    <row r="831" customFormat="false" ht="15.75" hidden="false" customHeight="false" outlineLevel="0" collapsed="false">
      <c r="E831" s="21"/>
      <c r="F831" s="8"/>
      <c r="G831" s="8"/>
      <c r="H831" s="20"/>
    </row>
    <row r="832" customFormat="false" ht="15.75" hidden="false" customHeight="false" outlineLevel="0" collapsed="false">
      <c r="E832" s="21"/>
      <c r="F832" s="8"/>
      <c r="G832" s="8"/>
      <c r="H832" s="20"/>
    </row>
    <row r="833" customFormat="false" ht="15.75" hidden="false" customHeight="false" outlineLevel="0" collapsed="false">
      <c r="E833" s="21"/>
      <c r="F833" s="8"/>
      <c r="G833" s="8"/>
      <c r="H833" s="20"/>
    </row>
    <row r="834" customFormat="false" ht="15.75" hidden="false" customHeight="false" outlineLevel="0" collapsed="false">
      <c r="E834" s="21"/>
      <c r="F834" s="8"/>
      <c r="G834" s="8"/>
      <c r="H834" s="20"/>
    </row>
    <row r="835" customFormat="false" ht="15.75" hidden="false" customHeight="false" outlineLevel="0" collapsed="false">
      <c r="E835" s="21"/>
      <c r="F835" s="8"/>
      <c r="G835" s="8"/>
      <c r="H835" s="20"/>
    </row>
    <row r="836" customFormat="false" ht="15.75" hidden="false" customHeight="false" outlineLevel="0" collapsed="false">
      <c r="E836" s="21"/>
      <c r="F836" s="8"/>
      <c r="G836" s="8"/>
      <c r="H836" s="20"/>
    </row>
    <row r="837" customFormat="false" ht="15.75" hidden="false" customHeight="false" outlineLevel="0" collapsed="false">
      <c r="E837" s="21"/>
      <c r="F837" s="8"/>
      <c r="G837" s="8"/>
      <c r="H837" s="20"/>
    </row>
    <row r="838" customFormat="false" ht="15.75" hidden="false" customHeight="false" outlineLevel="0" collapsed="false">
      <c r="E838" s="21"/>
      <c r="F838" s="8"/>
      <c r="G838" s="8"/>
      <c r="H838" s="20"/>
    </row>
    <row r="839" customFormat="false" ht="15.75" hidden="false" customHeight="false" outlineLevel="0" collapsed="false">
      <c r="E839" s="21"/>
      <c r="F839" s="8"/>
      <c r="G839" s="8"/>
      <c r="H839" s="20"/>
    </row>
    <row r="840" customFormat="false" ht="15.75" hidden="false" customHeight="false" outlineLevel="0" collapsed="false">
      <c r="E840" s="21"/>
      <c r="F840" s="8"/>
      <c r="G840" s="8"/>
      <c r="H840" s="20"/>
    </row>
    <row r="841" customFormat="false" ht="15.75" hidden="false" customHeight="false" outlineLevel="0" collapsed="false">
      <c r="E841" s="21"/>
      <c r="F841" s="8"/>
      <c r="G841" s="8"/>
      <c r="H841" s="20"/>
    </row>
    <row r="842" customFormat="false" ht="15.75" hidden="false" customHeight="false" outlineLevel="0" collapsed="false">
      <c r="E842" s="21"/>
      <c r="F842" s="8"/>
      <c r="G842" s="8"/>
      <c r="H842" s="20"/>
    </row>
    <row r="843" customFormat="false" ht="15.75" hidden="false" customHeight="false" outlineLevel="0" collapsed="false">
      <c r="E843" s="21"/>
      <c r="F843" s="8"/>
      <c r="G843" s="8"/>
      <c r="H843" s="20"/>
    </row>
    <row r="844" customFormat="false" ht="15.75" hidden="false" customHeight="false" outlineLevel="0" collapsed="false">
      <c r="E844" s="21"/>
      <c r="F844" s="8"/>
      <c r="G844" s="8"/>
      <c r="H844" s="20"/>
    </row>
    <row r="845" customFormat="false" ht="15.75" hidden="false" customHeight="false" outlineLevel="0" collapsed="false">
      <c r="E845" s="21"/>
      <c r="F845" s="8"/>
      <c r="G845" s="8"/>
      <c r="H845" s="20"/>
    </row>
    <row r="846" customFormat="false" ht="15.75" hidden="false" customHeight="false" outlineLevel="0" collapsed="false">
      <c r="E846" s="21"/>
      <c r="F846" s="8"/>
      <c r="G846" s="8"/>
      <c r="H846" s="20"/>
    </row>
    <row r="847" customFormat="false" ht="15.75" hidden="false" customHeight="false" outlineLevel="0" collapsed="false">
      <c r="E847" s="21"/>
      <c r="F847" s="8"/>
      <c r="G847" s="8"/>
      <c r="H847" s="20"/>
    </row>
    <row r="848" customFormat="false" ht="15.75" hidden="false" customHeight="false" outlineLevel="0" collapsed="false">
      <c r="E848" s="21"/>
      <c r="F848" s="8"/>
      <c r="G848" s="8"/>
      <c r="H848" s="20"/>
    </row>
    <row r="849" customFormat="false" ht="15.75" hidden="false" customHeight="false" outlineLevel="0" collapsed="false">
      <c r="E849" s="21"/>
      <c r="F849" s="8"/>
      <c r="G849" s="8"/>
      <c r="H849" s="20"/>
    </row>
    <row r="850" customFormat="false" ht="15.75" hidden="false" customHeight="false" outlineLevel="0" collapsed="false">
      <c r="E850" s="21"/>
      <c r="F850" s="8"/>
      <c r="G850" s="8"/>
      <c r="H850" s="20"/>
    </row>
    <row r="851" customFormat="false" ht="15.75" hidden="false" customHeight="false" outlineLevel="0" collapsed="false">
      <c r="E851" s="21"/>
      <c r="F851" s="8"/>
      <c r="G851" s="8"/>
      <c r="H851" s="20"/>
    </row>
    <row r="852" customFormat="false" ht="15.75" hidden="false" customHeight="false" outlineLevel="0" collapsed="false">
      <c r="E852" s="21"/>
      <c r="F852" s="8"/>
      <c r="G852" s="8"/>
      <c r="H852" s="20"/>
    </row>
    <row r="853" customFormat="false" ht="15.75" hidden="false" customHeight="false" outlineLevel="0" collapsed="false">
      <c r="E853" s="21"/>
      <c r="F853" s="8"/>
      <c r="G853" s="8"/>
      <c r="H853" s="20"/>
    </row>
    <row r="854" customFormat="false" ht="15.75" hidden="false" customHeight="false" outlineLevel="0" collapsed="false">
      <c r="E854" s="21"/>
      <c r="F854" s="8"/>
      <c r="G854" s="8"/>
      <c r="H854" s="20"/>
    </row>
    <row r="855" customFormat="false" ht="15.75" hidden="false" customHeight="false" outlineLevel="0" collapsed="false">
      <c r="E855" s="21"/>
      <c r="F855" s="8"/>
      <c r="G855" s="8"/>
      <c r="H855" s="20"/>
    </row>
    <row r="856" customFormat="false" ht="15.75" hidden="false" customHeight="false" outlineLevel="0" collapsed="false">
      <c r="E856" s="21"/>
      <c r="F856" s="8"/>
      <c r="G856" s="8"/>
      <c r="H856" s="20"/>
    </row>
    <row r="857" customFormat="false" ht="15.75" hidden="false" customHeight="false" outlineLevel="0" collapsed="false">
      <c r="E857" s="21"/>
      <c r="F857" s="8"/>
      <c r="G857" s="8"/>
      <c r="H857" s="20"/>
    </row>
    <row r="858" customFormat="false" ht="15.75" hidden="false" customHeight="false" outlineLevel="0" collapsed="false">
      <c r="E858" s="21"/>
      <c r="F858" s="8"/>
      <c r="G858" s="8"/>
      <c r="H858" s="20"/>
    </row>
    <row r="859" customFormat="false" ht="15.75" hidden="false" customHeight="false" outlineLevel="0" collapsed="false">
      <c r="E859" s="21"/>
      <c r="F859" s="8"/>
      <c r="G859" s="8"/>
      <c r="H859" s="20"/>
    </row>
    <row r="860" customFormat="false" ht="15.75" hidden="false" customHeight="false" outlineLevel="0" collapsed="false">
      <c r="E860" s="21"/>
      <c r="F860" s="8"/>
      <c r="G860" s="8"/>
      <c r="H860" s="20"/>
    </row>
    <row r="861" customFormat="false" ht="15.75" hidden="false" customHeight="false" outlineLevel="0" collapsed="false">
      <c r="E861" s="21"/>
      <c r="F861" s="8"/>
      <c r="G861" s="8"/>
      <c r="H861" s="20"/>
    </row>
    <row r="862" customFormat="false" ht="15.75" hidden="false" customHeight="false" outlineLevel="0" collapsed="false">
      <c r="E862" s="21"/>
      <c r="F862" s="8"/>
      <c r="G862" s="8"/>
      <c r="H862" s="20"/>
    </row>
    <row r="863" customFormat="false" ht="15.75" hidden="false" customHeight="false" outlineLevel="0" collapsed="false">
      <c r="E863" s="21"/>
      <c r="F863" s="8"/>
      <c r="G863" s="8"/>
      <c r="H863" s="20"/>
    </row>
    <row r="864" customFormat="false" ht="15.75" hidden="false" customHeight="false" outlineLevel="0" collapsed="false">
      <c r="E864" s="21"/>
      <c r="F864" s="8"/>
      <c r="G864" s="8"/>
      <c r="H864" s="20"/>
    </row>
    <row r="865" customFormat="false" ht="15.75" hidden="false" customHeight="false" outlineLevel="0" collapsed="false">
      <c r="E865" s="21"/>
      <c r="F865" s="8"/>
      <c r="G865" s="8"/>
      <c r="H865" s="20"/>
    </row>
    <row r="866" customFormat="false" ht="15.75" hidden="false" customHeight="false" outlineLevel="0" collapsed="false">
      <c r="E866" s="21"/>
      <c r="F866" s="8"/>
      <c r="G866" s="8"/>
      <c r="H866" s="20"/>
    </row>
    <row r="867" customFormat="false" ht="15.75" hidden="false" customHeight="false" outlineLevel="0" collapsed="false">
      <c r="E867" s="21"/>
      <c r="F867" s="8"/>
      <c r="G867" s="8"/>
      <c r="H867" s="20"/>
    </row>
    <row r="868" customFormat="false" ht="15.75" hidden="false" customHeight="false" outlineLevel="0" collapsed="false">
      <c r="E868" s="21"/>
      <c r="F868" s="8"/>
      <c r="G868" s="8"/>
      <c r="H868" s="20"/>
    </row>
    <row r="869" customFormat="false" ht="15.75" hidden="false" customHeight="false" outlineLevel="0" collapsed="false">
      <c r="E869" s="21"/>
      <c r="F869" s="8"/>
      <c r="G869" s="8"/>
      <c r="H869" s="20"/>
    </row>
    <row r="870" customFormat="false" ht="15.75" hidden="false" customHeight="false" outlineLevel="0" collapsed="false">
      <c r="E870" s="21"/>
      <c r="F870" s="8"/>
      <c r="G870" s="8"/>
      <c r="H870" s="20"/>
    </row>
    <row r="871" customFormat="false" ht="15.75" hidden="false" customHeight="false" outlineLevel="0" collapsed="false">
      <c r="E871" s="21"/>
      <c r="F871" s="8"/>
      <c r="G871" s="8"/>
      <c r="H871" s="20"/>
    </row>
    <row r="872" customFormat="false" ht="15.75" hidden="false" customHeight="false" outlineLevel="0" collapsed="false">
      <c r="E872" s="21"/>
      <c r="F872" s="8"/>
      <c r="G872" s="8"/>
      <c r="H872" s="20"/>
    </row>
    <row r="873" customFormat="false" ht="15.75" hidden="false" customHeight="false" outlineLevel="0" collapsed="false">
      <c r="E873" s="21"/>
      <c r="F873" s="8"/>
      <c r="G873" s="8"/>
      <c r="H873" s="20"/>
    </row>
    <row r="874" customFormat="false" ht="15.75" hidden="false" customHeight="false" outlineLevel="0" collapsed="false">
      <c r="E874" s="21"/>
      <c r="F874" s="8"/>
      <c r="G874" s="8"/>
      <c r="H874" s="20"/>
    </row>
    <row r="875" customFormat="false" ht="15.75" hidden="false" customHeight="false" outlineLevel="0" collapsed="false">
      <c r="E875" s="21"/>
      <c r="F875" s="8"/>
      <c r="G875" s="8"/>
      <c r="H875" s="20"/>
    </row>
    <row r="876" customFormat="false" ht="15.75" hidden="false" customHeight="false" outlineLevel="0" collapsed="false">
      <c r="E876" s="21"/>
      <c r="F876" s="8"/>
      <c r="G876" s="8"/>
      <c r="H876" s="20"/>
    </row>
    <row r="877" customFormat="false" ht="15.75" hidden="false" customHeight="false" outlineLevel="0" collapsed="false">
      <c r="E877" s="21"/>
      <c r="F877" s="8"/>
      <c r="G877" s="8"/>
      <c r="H877" s="20"/>
    </row>
    <row r="878" customFormat="false" ht="15.75" hidden="false" customHeight="false" outlineLevel="0" collapsed="false">
      <c r="E878" s="21"/>
      <c r="F878" s="8"/>
      <c r="G878" s="8"/>
      <c r="H878" s="20"/>
    </row>
    <row r="879" customFormat="false" ht="15.75" hidden="false" customHeight="false" outlineLevel="0" collapsed="false">
      <c r="E879" s="21"/>
      <c r="F879" s="8"/>
      <c r="G879" s="8"/>
      <c r="H879" s="20"/>
    </row>
    <row r="880" customFormat="false" ht="15.75" hidden="false" customHeight="false" outlineLevel="0" collapsed="false">
      <c r="E880" s="21"/>
      <c r="F880" s="8"/>
      <c r="G880" s="8"/>
      <c r="H880" s="20"/>
    </row>
    <row r="881" customFormat="false" ht="15.75" hidden="false" customHeight="false" outlineLevel="0" collapsed="false">
      <c r="E881" s="21"/>
      <c r="F881" s="8"/>
      <c r="G881" s="8"/>
      <c r="H881" s="20"/>
    </row>
    <row r="882" customFormat="false" ht="15.75" hidden="false" customHeight="false" outlineLevel="0" collapsed="false">
      <c r="E882" s="21"/>
      <c r="F882" s="8"/>
      <c r="G882" s="8"/>
      <c r="H882" s="20"/>
    </row>
    <row r="883" customFormat="false" ht="15.75" hidden="false" customHeight="false" outlineLevel="0" collapsed="false">
      <c r="E883" s="21"/>
      <c r="F883" s="8"/>
      <c r="G883" s="8"/>
      <c r="H883" s="20"/>
    </row>
    <row r="884" customFormat="false" ht="15.75" hidden="false" customHeight="false" outlineLevel="0" collapsed="false">
      <c r="E884" s="21"/>
      <c r="F884" s="8"/>
      <c r="G884" s="8"/>
      <c r="H884" s="20"/>
    </row>
    <row r="885" customFormat="false" ht="15.75" hidden="false" customHeight="false" outlineLevel="0" collapsed="false">
      <c r="E885" s="21"/>
      <c r="F885" s="8"/>
      <c r="G885" s="8"/>
      <c r="H885" s="20"/>
    </row>
    <row r="886" customFormat="false" ht="15.75" hidden="false" customHeight="false" outlineLevel="0" collapsed="false">
      <c r="E886" s="21"/>
      <c r="F886" s="8"/>
      <c r="G886" s="8"/>
      <c r="H886" s="20"/>
    </row>
    <row r="887" customFormat="false" ht="15.75" hidden="false" customHeight="false" outlineLevel="0" collapsed="false">
      <c r="E887" s="21"/>
      <c r="F887" s="8"/>
      <c r="G887" s="8"/>
      <c r="H887" s="20"/>
    </row>
    <row r="888" customFormat="false" ht="15.75" hidden="false" customHeight="false" outlineLevel="0" collapsed="false">
      <c r="E888" s="21"/>
      <c r="F888" s="8"/>
      <c r="G888" s="8"/>
      <c r="H888" s="20"/>
    </row>
    <row r="889" customFormat="false" ht="15.75" hidden="false" customHeight="false" outlineLevel="0" collapsed="false">
      <c r="E889" s="21"/>
      <c r="F889" s="8"/>
      <c r="G889" s="8"/>
      <c r="H889" s="20"/>
    </row>
    <row r="890" customFormat="false" ht="15.75" hidden="false" customHeight="false" outlineLevel="0" collapsed="false">
      <c r="E890" s="21"/>
      <c r="F890" s="8"/>
      <c r="G890" s="8"/>
      <c r="H890" s="20"/>
    </row>
    <row r="891" customFormat="false" ht="15.75" hidden="false" customHeight="false" outlineLevel="0" collapsed="false">
      <c r="E891" s="21"/>
      <c r="F891" s="8"/>
      <c r="G891" s="8"/>
      <c r="H891" s="20"/>
    </row>
    <row r="892" customFormat="false" ht="15.75" hidden="false" customHeight="false" outlineLevel="0" collapsed="false">
      <c r="E892" s="21"/>
      <c r="F892" s="8"/>
      <c r="G892" s="8"/>
      <c r="H892" s="20"/>
    </row>
    <row r="893" customFormat="false" ht="15.75" hidden="false" customHeight="false" outlineLevel="0" collapsed="false">
      <c r="E893" s="21"/>
      <c r="F893" s="8"/>
      <c r="G893" s="8"/>
      <c r="H893" s="20"/>
    </row>
    <row r="894" customFormat="false" ht="15.75" hidden="false" customHeight="false" outlineLevel="0" collapsed="false">
      <c r="E894" s="21"/>
      <c r="F894" s="8"/>
      <c r="G894" s="8"/>
      <c r="H894" s="20"/>
    </row>
    <row r="895" customFormat="false" ht="15.75" hidden="false" customHeight="false" outlineLevel="0" collapsed="false">
      <c r="E895" s="21"/>
      <c r="F895" s="8"/>
      <c r="G895" s="8"/>
      <c r="H895" s="20"/>
    </row>
    <row r="896" customFormat="false" ht="15.75" hidden="false" customHeight="false" outlineLevel="0" collapsed="false">
      <c r="E896" s="21"/>
      <c r="F896" s="8"/>
      <c r="G896" s="8"/>
      <c r="H896" s="20"/>
    </row>
    <row r="897" customFormat="false" ht="15.75" hidden="false" customHeight="false" outlineLevel="0" collapsed="false">
      <c r="E897" s="21"/>
      <c r="F897" s="8"/>
      <c r="G897" s="8"/>
      <c r="H897" s="20"/>
    </row>
    <row r="898" customFormat="false" ht="15.75" hidden="false" customHeight="false" outlineLevel="0" collapsed="false">
      <c r="E898" s="21"/>
      <c r="F898" s="8"/>
      <c r="G898" s="8"/>
      <c r="H898" s="20"/>
    </row>
    <row r="899" customFormat="false" ht="15.75" hidden="false" customHeight="false" outlineLevel="0" collapsed="false">
      <c r="E899" s="21"/>
      <c r="F899" s="8"/>
      <c r="G899" s="8"/>
      <c r="H899" s="20"/>
    </row>
    <row r="900" customFormat="false" ht="15.75" hidden="false" customHeight="false" outlineLevel="0" collapsed="false">
      <c r="E900" s="21"/>
      <c r="F900" s="8"/>
      <c r="G900" s="8"/>
      <c r="H900" s="20"/>
    </row>
    <row r="901" customFormat="false" ht="15.75" hidden="false" customHeight="false" outlineLevel="0" collapsed="false">
      <c r="E901" s="21"/>
      <c r="F901" s="8"/>
      <c r="G901" s="8"/>
      <c r="H901" s="20"/>
    </row>
    <row r="902" customFormat="false" ht="15.75" hidden="false" customHeight="false" outlineLevel="0" collapsed="false">
      <c r="E902" s="21"/>
      <c r="F902" s="8"/>
      <c r="G902" s="8"/>
      <c r="H902" s="20"/>
    </row>
    <row r="903" customFormat="false" ht="15.75" hidden="false" customHeight="false" outlineLevel="0" collapsed="false">
      <c r="E903" s="21"/>
      <c r="F903" s="8"/>
      <c r="G903" s="8"/>
      <c r="H903" s="20"/>
    </row>
    <row r="904" customFormat="false" ht="15.75" hidden="false" customHeight="false" outlineLevel="0" collapsed="false">
      <c r="E904" s="21"/>
      <c r="F904" s="8"/>
      <c r="G904" s="8"/>
      <c r="H904" s="20"/>
    </row>
    <row r="905" customFormat="false" ht="15.75" hidden="false" customHeight="false" outlineLevel="0" collapsed="false">
      <c r="E905" s="21"/>
      <c r="F905" s="8"/>
      <c r="G905" s="8"/>
      <c r="H905" s="20"/>
    </row>
    <row r="906" customFormat="false" ht="15.75" hidden="false" customHeight="false" outlineLevel="0" collapsed="false">
      <c r="E906" s="21"/>
      <c r="F906" s="8"/>
      <c r="G906" s="8"/>
      <c r="H906" s="20"/>
    </row>
    <row r="907" customFormat="false" ht="15.75" hidden="false" customHeight="false" outlineLevel="0" collapsed="false">
      <c r="E907" s="21"/>
      <c r="F907" s="8"/>
      <c r="G907" s="8"/>
      <c r="H907" s="20"/>
    </row>
    <row r="908" customFormat="false" ht="15.75" hidden="false" customHeight="false" outlineLevel="0" collapsed="false">
      <c r="E908" s="21"/>
      <c r="F908" s="8"/>
      <c r="G908" s="8"/>
      <c r="H908" s="20"/>
    </row>
    <row r="909" customFormat="false" ht="15.75" hidden="false" customHeight="false" outlineLevel="0" collapsed="false">
      <c r="E909" s="21"/>
      <c r="F909" s="8"/>
      <c r="G909" s="8"/>
      <c r="H909" s="20"/>
    </row>
    <row r="910" customFormat="false" ht="15.75" hidden="false" customHeight="false" outlineLevel="0" collapsed="false">
      <c r="E910" s="21"/>
      <c r="F910" s="8"/>
      <c r="G910" s="8"/>
      <c r="H910" s="20"/>
    </row>
    <row r="911" customFormat="false" ht="15.75" hidden="false" customHeight="false" outlineLevel="0" collapsed="false">
      <c r="E911" s="21"/>
      <c r="F911" s="8"/>
      <c r="G911" s="8"/>
      <c r="H911" s="20"/>
    </row>
    <row r="912" customFormat="false" ht="15.75" hidden="false" customHeight="false" outlineLevel="0" collapsed="false">
      <c r="E912" s="21"/>
      <c r="F912" s="8"/>
      <c r="G912" s="8"/>
      <c r="H912" s="20"/>
    </row>
    <row r="913" customFormat="false" ht="15.75" hidden="false" customHeight="false" outlineLevel="0" collapsed="false">
      <c r="E913" s="21"/>
      <c r="F913" s="8"/>
      <c r="G913" s="8"/>
      <c r="H913" s="20"/>
    </row>
    <row r="914" customFormat="false" ht="15.75" hidden="false" customHeight="false" outlineLevel="0" collapsed="false">
      <c r="E914" s="21"/>
      <c r="F914" s="8"/>
      <c r="G914" s="8"/>
      <c r="H914" s="20"/>
    </row>
    <row r="915" customFormat="false" ht="15.75" hidden="false" customHeight="false" outlineLevel="0" collapsed="false">
      <c r="E915" s="21"/>
      <c r="F915" s="8"/>
      <c r="G915" s="8"/>
      <c r="H915" s="20"/>
    </row>
    <row r="916" customFormat="false" ht="15.75" hidden="false" customHeight="false" outlineLevel="0" collapsed="false">
      <c r="E916" s="21"/>
      <c r="F916" s="8"/>
      <c r="G916" s="8"/>
      <c r="H916" s="20"/>
    </row>
    <row r="917" customFormat="false" ht="15.75" hidden="false" customHeight="false" outlineLevel="0" collapsed="false">
      <c r="E917" s="21"/>
      <c r="F917" s="8"/>
      <c r="G917" s="8"/>
      <c r="H917" s="20"/>
    </row>
    <row r="918" customFormat="false" ht="15.75" hidden="false" customHeight="false" outlineLevel="0" collapsed="false">
      <c r="E918" s="21"/>
      <c r="F918" s="8"/>
      <c r="G918" s="8"/>
      <c r="H918" s="20"/>
    </row>
    <row r="919" customFormat="false" ht="15.75" hidden="false" customHeight="false" outlineLevel="0" collapsed="false">
      <c r="E919" s="21"/>
      <c r="F919" s="8"/>
      <c r="G919" s="8"/>
      <c r="H919" s="20"/>
    </row>
    <row r="920" customFormat="false" ht="15.75" hidden="false" customHeight="false" outlineLevel="0" collapsed="false">
      <c r="E920" s="21"/>
      <c r="F920" s="8"/>
      <c r="G920" s="8"/>
      <c r="H920" s="20"/>
    </row>
    <row r="921" customFormat="false" ht="15.75" hidden="false" customHeight="false" outlineLevel="0" collapsed="false">
      <c r="E921" s="21"/>
      <c r="F921" s="8"/>
      <c r="G921" s="8"/>
      <c r="H921" s="20"/>
    </row>
    <row r="922" customFormat="false" ht="15.75" hidden="false" customHeight="false" outlineLevel="0" collapsed="false">
      <c r="E922" s="21"/>
      <c r="F922" s="8"/>
      <c r="G922" s="8"/>
      <c r="H922" s="20"/>
    </row>
    <row r="923" customFormat="false" ht="15.75" hidden="false" customHeight="false" outlineLevel="0" collapsed="false">
      <c r="E923" s="21"/>
      <c r="F923" s="8"/>
      <c r="G923" s="8"/>
      <c r="H923" s="20"/>
    </row>
    <row r="924" customFormat="false" ht="15.75" hidden="false" customHeight="false" outlineLevel="0" collapsed="false">
      <c r="E924" s="21"/>
      <c r="F924" s="8"/>
      <c r="G924" s="8"/>
      <c r="H924" s="20"/>
    </row>
    <row r="925" customFormat="false" ht="15.75" hidden="false" customHeight="false" outlineLevel="0" collapsed="false">
      <c r="E925" s="21"/>
      <c r="F925" s="8"/>
      <c r="G925" s="8"/>
      <c r="H925" s="20"/>
    </row>
    <row r="926" customFormat="false" ht="15.75" hidden="false" customHeight="false" outlineLevel="0" collapsed="false">
      <c r="E926" s="21"/>
      <c r="F926" s="8"/>
      <c r="G926" s="8"/>
      <c r="H926" s="20"/>
    </row>
    <row r="927" customFormat="false" ht="15.75" hidden="false" customHeight="false" outlineLevel="0" collapsed="false">
      <c r="E927" s="21"/>
      <c r="F927" s="8"/>
      <c r="G927" s="8"/>
      <c r="H927" s="20"/>
    </row>
    <row r="928" customFormat="false" ht="15.75" hidden="false" customHeight="false" outlineLevel="0" collapsed="false">
      <c r="E928" s="21"/>
      <c r="F928" s="8"/>
      <c r="G928" s="8"/>
      <c r="H928" s="20"/>
    </row>
    <row r="929" customFormat="false" ht="15.75" hidden="false" customHeight="false" outlineLevel="0" collapsed="false">
      <c r="E929" s="21"/>
      <c r="F929" s="8"/>
      <c r="G929" s="8"/>
      <c r="H929" s="20"/>
    </row>
    <row r="930" customFormat="false" ht="15.75" hidden="false" customHeight="false" outlineLevel="0" collapsed="false">
      <c r="E930" s="21"/>
      <c r="F930" s="8"/>
      <c r="G930" s="8"/>
      <c r="H930" s="20"/>
    </row>
    <row r="931" customFormat="false" ht="15.75" hidden="false" customHeight="false" outlineLevel="0" collapsed="false">
      <c r="E931" s="21"/>
      <c r="F931" s="8"/>
      <c r="G931" s="8"/>
      <c r="H931" s="20"/>
    </row>
    <row r="932" customFormat="false" ht="15.75" hidden="false" customHeight="false" outlineLevel="0" collapsed="false">
      <c r="E932" s="21"/>
      <c r="F932" s="8"/>
      <c r="G932" s="8"/>
      <c r="H932" s="20"/>
    </row>
    <row r="933" customFormat="false" ht="15.75" hidden="false" customHeight="false" outlineLevel="0" collapsed="false">
      <c r="E933" s="21"/>
      <c r="F933" s="8"/>
      <c r="G933" s="8"/>
      <c r="H933" s="20"/>
    </row>
    <row r="934" customFormat="false" ht="15.75" hidden="false" customHeight="false" outlineLevel="0" collapsed="false">
      <c r="E934" s="21"/>
      <c r="F934" s="8"/>
      <c r="G934" s="8"/>
      <c r="H934" s="20"/>
    </row>
    <row r="935" customFormat="false" ht="15.75" hidden="false" customHeight="false" outlineLevel="0" collapsed="false">
      <c r="E935" s="21"/>
      <c r="F935" s="8"/>
      <c r="G935" s="8"/>
      <c r="H935" s="20"/>
    </row>
    <row r="936" customFormat="false" ht="15.75" hidden="false" customHeight="false" outlineLevel="0" collapsed="false">
      <c r="E936" s="21"/>
      <c r="F936" s="8"/>
      <c r="G936" s="8"/>
      <c r="H936" s="20"/>
    </row>
    <row r="937" customFormat="false" ht="15.75" hidden="false" customHeight="false" outlineLevel="0" collapsed="false">
      <c r="E937" s="21"/>
      <c r="F937" s="8"/>
      <c r="G937" s="8"/>
      <c r="H937" s="20"/>
    </row>
    <row r="938" customFormat="false" ht="15.75" hidden="false" customHeight="false" outlineLevel="0" collapsed="false">
      <c r="E938" s="21"/>
      <c r="F938" s="8"/>
      <c r="G938" s="8"/>
      <c r="H938" s="20"/>
    </row>
    <row r="939" customFormat="false" ht="15.75" hidden="false" customHeight="false" outlineLevel="0" collapsed="false">
      <c r="E939" s="21"/>
      <c r="F939" s="8"/>
      <c r="G939" s="8"/>
      <c r="H939" s="20"/>
    </row>
    <row r="940" customFormat="false" ht="15.75" hidden="false" customHeight="false" outlineLevel="0" collapsed="false">
      <c r="E940" s="21"/>
      <c r="F940" s="8"/>
      <c r="G940" s="8"/>
      <c r="H940" s="20"/>
    </row>
    <row r="941" customFormat="false" ht="15.75" hidden="false" customHeight="false" outlineLevel="0" collapsed="false">
      <c r="E941" s="21"/>
      <c r="F941" s="8"/>
      <c r="G941" s="8"/>
      <c r="H941" s="20"/>
    </row>
    <row r="942" customFormat="false" ht="15.75" hidden="false" customHeight="false" outlineLevel="0" collapsed="false">
      <c r="E942" s="21"/>
      <c r="F942" s="8"/>
      <c r="G942" s="8"/>
      <c r="H942" s="20"/>
    </row>
    <row r="943" customFormat="false" ht="15.75" hidden="false" customHeight="false" outlineLevel="0" collapsed="false">
      <c r="E943" s="21"/>
      <c r="F943" s="8"/>
      <c r="G943" s="8"/>
      <c r="H943" s="20"/>
    </row>
    <row r="944" customFormat="false" ht="15.75" hidden="false" customHeight="false" outlineLevel="0" collapsed="false">
      <c r="E944" s="21"/>
      <c r="F944" s="8"/>
      <c r="G944" s="8"/>
      <c r="H944" s="20"/>
    </row>
    <row r="945" customFormat="false" ht="15.75" hidden="false" customHeight="false" outlineLevel="0" collapsed="false">
      <c r="E945" s="21"/>
      <c r="F945" s="8"/>
      <c r="G945" s="8"/>
      <c r="H945" s="20"/>
    </row>
    <row r="946" customFormat="false" ht="15.75" hidden="false" customHeight="false" outlineLevel="0" collapsed="false">
      <c r="E946" s="21"/>
      <c r="F946" s="8"/>
      <c r="G946" s="8"/>
      <c r="H946" s="20"/>
    </row>
    <row r="947" customFormat="false" ht="15.75" hidden="false" customHeight="false" outlineLevel="0" collapsed="false">
      <c r="E947" s="21"/>
      <c r="F947" s="8"/>
      <c r="G947" s="8"/>
      <c r="H947" s="20"/>
    </row>
    <row r="948" customFormat="false" ht="15.75" hidden="false" customHeight="false" outlineLevel="0" collapsed="false">
      <c r="E948" s="21"/>
      <c r="F948" s="8"/>
      <c r="G948" s="8"/>
      <c r="H948" s="20"/>
    </row>
    <row r="949" customFormat="false" ht="15.75" hidden="false" customHeight="false" outlineLevel="0" collapsed="false">
      <c r="E949" s="21"/>
      <c r="F949" s="8"/>
      <c r="G949" s="8"/>
      <c r="H949" s="20"/>
    </row>
    <row r="950" customFormat="false" ht="15.75" hidden="false" customHeight="false" outlineLevel="0" collapsed="false">
      <c r="E950" s="21"/>
      <c r="F950" s="8"/>
      <c r="G950" s="8"/>
      <c r="H950" s="20"/>
    </row>
    <row r="951" customFormat="false" ht="15.75" hidden="false" customHeight="false" outlineLevel="0" collapsed="false">
      <c r="E951" s="21"/>
      <c r="F951" s="8"/>
      <c r="G951" s="8"/>
      <c r="H951" s="20"/>
    </row>
    <row r="952" customFormat="false" ht="15.75" hidden="false" customHeight="false" outlineLevel="0" collapsed="false">
      <c r="E952" s="21"/>
      <c r="F952" s="8"/>
      <c r="G952" s="8"/>
      <c r="H952" s="20"/>
    </row>
    <row r="953" customFormat="false" ht="15.75" hidden="false" customHeight="false" outlineLevel="0" collapsed="false">
      <c r="E953" s="21"/>
      <c r="F953" s="8"/>
      <c r="G953" s="8"/>
      <c r="H953" s="20"/>
    </row>
    <row r="954" customFormat="false" ht="15.75" hidden="false" customHeight="false" outlineLevel="0" collapsed="false">
      <c r="E954" s="21"/>
      <c r="F954" s="8"/>
      <c r="G954" s="8"/>
      <c r="H954" s="20"/>
    </row>
    <row r="955" customFormat="false" ht="15.75" hidden="false" customHeight="false" outlineLevel="0" collapsed="false">
      <c r="E955" s="21"/>
      <c r="F955" s="8"/>
      <c r="G955" s="8"/>
      <c r="H955" s="20"/>
    </row>
    <row r="956" customFormat="false" ht="15.75" hidden="false" customHeight="false" outlineLevel="0" collapsed="false">
      <c r="E956" s="21"/>
      <c r="F956" s="8"/>
      <c r="G956" s="8"/>
      <c r="H956" s="20"/>
    </row>
    <row r="957" customFormat="false" ht="15.75" hidden="false" customHeight="false" outlineLevel="0" collapsed="false">
      <c r="E957" s="21"/>
      <c r="F957" s="8"/>
      <c r="G957" s="8"/>
      <c r="H957" s="20"/>
    </row>
    <row r="958" customFormat="false" ht="15.75" hidden="false" customHeight="false" outlineLevel="0" collapsed="false">
      <c r="E958" s="21"/>
      <c r="F958" s="8"/>
      <c r="G958" s="8"/>
      <c r="H958" s="20"/>
    </row>
    <row r="959" customFormat="false" ht="15.75" hidden="false" customHeight="false" outlineLevel="0" collapsed="false">
      <c r="E959" s="21"/>
      <c r="F959" s="8"/>
      <c r="G959" s="8"/>
      <c r="H959" s="20"/>
    </row>
    <row r="960" customFormat="false" ht="15.75" hidden="false" customHeight="false" outlineLevel="0" collapsed="false">
      <c r="E960" s="21"/>
      <c r="F960" s="8"/>
      <c r="G960" s="8"/>
      <c r="H960" s="20"/>
    </row>
    <row r="961" customFormat="false" ht="15.75" hidden="false" customHeight="false" outlineLevel="0" collapsed="false">
      <c r="E961" s="21"/>
      <c r="F961" s="8"/>
      <c r="G961" s="8"/>
      <c r="H961" s="20"/>
    </row>
    <row r="962" customFormat="false" ht="15.75" hidden="false" customHeight="false" outlineLevel="0" collapsed="false">
      <c r="E962" s="21"/>
      <c r="F962" s="8"/>
      <c r="G962" s="8"/>
      <c r="H962" s="20"/>
    </row>
    <row r="963" customFormat="false" ht="15.75" hidden="false" customHeight="false" outlineLevel="0" collapsed="false">
      <c r="E963" s="21"/>
      <c r="F963" s="8"/>
      <c r="G963" s="8"/>
      <c r="H963" s="20"/>
    </row>
    <row r="964" customFormat="false" ht="15.75" hidden="false" customHeight="false" outlineLevel="0" collapsed="false">
      <c r="E964" s="21"/>
      <c r="F964" s="8"/>
      <c r="G964" s="8"/>
      <c r="H964" s="20"/>
    </row>
    <row r="965" customFormat="false" ht="15.75" hidden="false" customHeight="false" outlineLevel="0" collapsed="false">
      <c r="E965" s="21"/>
      <c r="F965" s="8"/>
      <c r="G965" s="8"/>
      <c r="H965" s="20"/>
    </row>
    <row r="966" customFormat="false" ht="15.75" hidden="false" customHeight="false" outlineLevel="0" collapsed="false">
      <c r="E966" s="21"/>
      <c r="F966" s="8"/>
      <c r="G966" s="8"/>
      <c r="H966" s="20"/>
    </row>
    <row r="967" customFormat="false" ht="15.75" hidden="false" customHeight="false" outlineLevel="0" collapsed="false">
      <c r="E967" s="21"/>
      <c r="F967" s="8"/>
      <c r="G967" s="8"/>
      <c r="H967" s="20"/>
    </row>
    <row r="968" customFormat="false" ht="15.75" hidden="false" customHeight="false" outlineLevel="0" collapsed="false">
      <c r="E968" s="21"/>
      <c r="F968" s="8"/>
      <c r="G968" s="8"/>
      <c r="H968" s="20"/>
    </row>
    <row r="969" customFormat="false" ht="15.75" hidden="false" customHeight="false" outlineLevel="0" collapsed="false">
      <c r="E969" s="21"/>
      <c r="F969" s="8"/>
      <c r="G969" s="8"/>
      <c r="H969" s="20"/>
    </row>
    <row r="970" customFormat="false" ht="15.75" hidden="false" customHeight="false" outlineLevel="0" collapsed="false">
      <c r="E970" s="21"/>
      <c r="F970" s="8"/>
      <c r="G970" s="8"/>
      <c r="H970" s="20"/>
    </row>
    <row r="971" customFormat="false" ht="15.75" hidden="false" customHeight="false" outlineLevel="0" collapsed="false">
      <c r="E971" s="21"/>
      <c r="F971" s="8"/>
      <c r="G971" s="8"/>
      <c r="H971" s="20"/>
    </row>
    <row r="972" customFormat="false" ht="15.75" hidden="false" customHeight="false" outlineLevel="0" collapsed="false">
      <c r="E972" s="21"/>
      <c r="F972" s="8"/>
      <c r="G972" s="8"/>
      <c r="H972" s="20"/>
    </row>
    <row r="973" customFormat="false" ht="15.75" hidden="false" customHeight="false" outlineLevel="0" collapsed="false">
      <c r="E973" s="21"/>
      <c r="F973" s="8"/>
      <c r="G973" s="8"/>
      <c r="H973" s="20"/>
    </row>
    <row r="974" customFormat="false" ht="15.75" hidden="false" customHeight="false" outlineLevel="0" collapsed="false">
      <c r="E974" s="21"/>
      <c r="F974" s="8"/>
      <c r="G974" s="8"/>
      <c r="H974" s="20"/>
    </row>
    <row r="975" customFormat="false" ht="15.75" hidden="false" customHeight="false" outlineLevel="0" collapsed="false">
      <c r="E975" s="21"/>
      <c r="F975" s="8"/>
      <c r="G975" s="8"/>
      <c r="H975" s="20"/>
    </row>
    <row r="976" customFormat="false" ht="15.75" hidden="false" customHeight="false" outlineLevel="0" collapsed="false">
      <c r="E976" s="21"/>
      <c r="F976" s="8"/>
      <c r="G976" s="8"/>
      <c r="H976" s="20"/>
    </row>
    <row r="977" customFormat="false" ht="15.75" hidden="false" customHeight="false" outlineLevel="0" collapsed="false">
      <c r="E977" s="21"/>
      <c r="F977" s="8"/>
      <c r="G977" s="8"/>
      <c r="H977" s="20"/>
    </row>
    <row r="978" customFormat="false" ht="15.75" hidden="false" customHeight="false" outlineLevel="0" collapsed="false">
      <c r="E978" s="21"/>
      <c r="F978" s="8"/>
      <c r="G978" s="8"/>
      <c r="H978" s="20"/>
    </row>
    <row r="979" customFormat="false" ht="15.75" hidden="false" customHeight="false" outlineLevel="0" collapsed="false">
      <c r="E979" s="21"/>
      <c r="F979" s="8"/>
      <c r="G979" s="8"/>
      <c r="H979" s="20"/>
    </row>
    <row r="980" customFormat="false" ht="15.75" hidden="false" customHeight="false" outlineLevel="0" collapsed="false">
      <c r="E980" s="21"/>
      <c r="F980" s="8"/>
      <c r="G980" s="8"/>
      <c r="H980" s="20"/>
    </row>
    <row r="981" customFormat="false" ht="15.75" hidden="false" customHeight="false" outlineLevel="0" collapsed="false">
      <c r="E981" s="21"/>
      <c r="F981" s="8"/>
      <c r="G981" s="8"/>
      <c r="H981" s="20"/>
    </row>
    <row r="982" customFormat="false" ht="15.75" hidden="false" customHeight="false" outlineLevel="0" collapsed="false">
      <c r="E982" s="21"/>
      <c r="F982" s="8"/>
      <c r="G982" s="8"/>
      <c r="H982" s="20"/>
    </row>
    <row r="983" customFormat="false" ht="15.75" hidden="false" customHeight="false" outlineLevel="0" collapsed="false">
      <c r="E983" s="21"/>
      <c r="F983" s="8"/>
      <c r="G983" s="8"/>
      <c r="H983" s="20"/>
    </row>
    <row r="984" customFormat="false" ht="15.75" hidden="false" customHeight="false" outlineLevel="0" collapsed="false">
      <c r="E984" s="21"/>
      <c r="F984" s="8"/>
      <c r="G984" s="8"/>
      <c r="H984" s="20"/>
    </row>
    <row r="985" customFormat="false" ht="15.75" hidden="false" customHeight="false" outlineLevel="0" collapsed="false">
      <c r="E985" s="21"/>
      <c r="F985" s="8"/>
      <c r="G985" s="8"/>
      <c r="H985" s="20"/>
    </row>
    <row r="986" customFormat="false" ht="15.75" hidden="false" customHeight="false" outlineLevel="0" collapsed="false">
      <c r="E986" s="21"/>
      <c r="F986" s="8"/>
      <c r="G986" s="8"/>
      <c r="H986" s="20"/>
    </row>
    <row r="987" customFormat="false" ht="15.75" hidden="false" customHeight="false" outlineLevel="0" collapsed="false">
      <c r="E987" s="21"/>
      <c r="F987" s="8"/>
      <c r="G987" s="8"/>
      <c r="H987" s="20"/>
    </row>
    <row r="988" customFormat="false" ht="15.75" hidden="false" customHeight="false" outlineLevel="0" collapsed="false">
      <c r="E988" s="21"/>
      <c r="F988" s="8"/>
      <c r="G988" s="8"/>
      <c r="H988" s="20"/>
    </row>
    <row r="989" customFormat="false" ht="15.75" hidden="false" customHeight="false" outlineLevel="0" collapsed="false">
      <c r="E989" s="21"/>
      <c r="F989" s="8"/>
      <c r="G989" s="8"/>
      <c r="H989" s="20"/>
    </row>
    <row r="990" customFormat="false" ht="15.75" hidden="false" customHeight="false" outlineLevel="0" collapsed="false">
      <c r="E990" s="21"/>
      <c r="F990" s="8"/>
      <c r="G990" s="8"/>
      <c r="H990" s="20"/>
    </row>
    <row r="991" customFormat="false" ht="15.75" hidden="false" customHeight="false" outlineLevel="0" collapsed="false">
      <c r="E991" s="21"/>
      <c r="F991" s="8"/>
      <c r="G991" s="8"/>
      <c r="H991" s="20"/>
    </row>
    <row r="992" customFormat="false" ht="15.75" hidden="false" customHeight="false" outlineLevel="0" collapsed="false">
      <c r="E992" s="21"/>
      <c r="F992" s="8"/>
      <c r="G992" s="8"/>
      <c r="H992" s="20"/>
    </row>
    <row r="993" customFormat="false" ht="15.75" hidden="false" customHeight="false" outlineLevel="0" collapsed="false">
      <c r="E993" s="21"/>
      <c r="F993" s="8"/>
      <c r="G993" s="8"/>
      <c r="H993" s="20"/>
    </row>
    <row r="994" customFormat="false" ht="15.75" hidden="false" customHeight="false" outlineLevel="0" collapsed="false">
      <c r="E994" s="21"/>
      <c r="F994" s="8"/>
      <c r="G994" s="8"/>
      <c r="H994" s="20"/>
    </row>
    <row r="995" customFormat="false" ht="15.75" hidden="false" customHeight="false" outlineLevel="0" collapsed="false">
      <c r="E995" s="21"/>
      <c r="F995" s="8"/>
      <c r="G995" s="8"/>
      <c r="H995" s="20"/>
    </row>
    <row r="996" customFormat="false" ht="15.75" hidden="false" customHeight="false" outlineLevel="0" collapsed="false">
      <c r="E996" s="21"/>
      <c r="F996" s="8"/>
      <c r="G996" s="8"/>
      <c r="H996" s="20"/>
    </row>
    <row r="997" customFormat="false" ht="15.75" hidden="false" customHeight="false" outlineLevel="0" collapsed="false">
      <c r="E997" s="21"/>
      <c r="F997" s="8"/>
      <c r="G997" s="8"/>
      <c r="H997" s="20"/>
    </row>
    <row r="998" customFormat="false" ht="15.75" hidden="false" customHeight="false" outlineLevel="0" collapsed="false">
      <c r="E998" s="21"/>
      <c r="F998" s="8"/>
      <c r="G998" s="8"/>
      <c r="H998" s="20"/>
    </row>
    <row r="999" customFormat="false" ht="15.75" hidden="false" customHeight="false" outlineLevel="0" collapsed="false">
      <c r="E999" s="21"/>
      <c r="F999" s="8"/>
      <c r="G999" s="8"/>
      <c r="H999" s="20"/>
    </row>
    <row r="1000" customFormat="false" ht="15.75" hidden="false" customHeight="false" outlineLevel="0" collapsed="false">
      <c r="E1000" s="21"/>
      <c r="F1000" s="8"/>
      <c r="G1000" s="8"/>
      <c r="H1000" s="2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5" activeCellId="0" sqref="F5"/>
    </sheetView>
  </sheetViews>
  <sheetFormatPr defaultColWidth="12.6328125" defaultRowHeight="15.75" zeroHeight="false" outlineLevelRow="0" outlineLevelCol="0"/>
  <cols>
    <col collapsed="false" customWidth="false" hidden="false" outlineLevel="0" max="5" min="5" style="9" width="12.63"/>
    <col collapsed="false" customWidth="true" hidden="false" outlineLevel="0" max="7" min="6" style="0" width="20.13"/>
    <col collapsed="false" customWidth="true" hidden="false" outlineLevel="0" max="8" min="8" style="9" width="20.13"/>
  </cols>
  <sheetData>
    <row r="1" customFormat="false" ht="15.75" hidden="false" customHeight="false" outlineLevel="0" collapsed="false">
      <c r="A1" s="1" t="s">
        <v>103</v>
      </c>
      <c r="B1" s="1" t="s">
        <v>6692</v>
      </c>
      <c r="C1" s="1" t="s">
        <v>6693</v>
      </c>
      <c r="D1" s="1" t="s">
        <v>6694</v>
      </c>
      <c r="E1" s="10" t="s">
        <v>6673</v>
      </c>
      <c r="F1" s="2" t="s">
        <v>6674</v>
      </c>
      <c r="G1" s="2" t="s">
        <v>101</v>
      </c>
      <c r="H1" s="12" t="s">
        <v>102</v>
      </c>
      <c r="I1" s="3"/>
      <c r="J1" s="3"/>
      <c r="K1" s="3"/>
      <c r="L1" s="3"/>
      <c r="M1" s="3"/>
      <c r="N1" s="3"/>
      <c r="O1" s="3"/>
      <c r="P1" s="3"/>
      <c r="Q1" s="3"/>
      <c r="R1" s="3"/>
      <c r="S1" s="3"/>
      <c r="T1" s="3"/>
      <c r="U1" s="3"/>
      <c r="V1" s="3"/>
      <c r="W1" s="3"/>
      <c r="X1" s="3"/>
      <c r="Y1" s="3"/>
      <c r="Z1" s="3"/>
    </row>
    <row r="2" customFormat="false" ht="15.75" hidden="false" customHeight="false" outlineLevel="0" collapsed="false">
      <c r="A2" s="4" t="s">
        <v>159</v>
      </c>
      <c r="B2" s="4" t="s">
        <v>6698</v>
      </c>
      <c r="C2" s="4" t="s">
        <v>6699</v>
      </c>
      <c r="D2" s="4" t="s">
        <v>1212</v>
      </c>
      <c r="E2" s="14" t="s">
        <v>6705</v>
      </c>
      <c r="F2" s="7" t="n">
        <v>139103648</v>
      </c>
      <c r="G2" s="7" t="n">
        <v>3044881.54</v>
      </c>
      <c r="H2" s="16" t="n">
        <v>136058766.46</v>
      </c>
    </row>
    <row r="3" customFormat="false" ht="15.75" hidden="false" customHeight="false" outlineLevel="0" collapsed="false">
      <c r="A3" s="4" t="s">
        <v>749</v>
      </c>
      <c r="B3" s="4" t="s">
        <v>6695</v>
      </c>
      <c r="C3" s="4" t="s">
        <v>6696</v>
      </c>
      <c r="D3" s="4" t="s">
        <v>6697</v>
      </c>
      <c r="E3" s="14" t="s">
        <v>536</v>
      </c>
      <c r="F3" s="7" t="n">
        <v>132159907</v>
      </c>
      <c r="G3" s="7" t="n">
        <v>270364.58</v>
      </c>
      <c r="H3" s="16" t="n">
        <v>131889542.42</v>
      </c>
    </row>
    <row r="4" customFormat="false" ht="15.75" hidden="false" customHeight="false" outlineLevel="0" collapsed="false">
      <c r="A4" s="4" t="s">
        <v>545</v>
      </c>
      <c r="B4" s="4" t="s">
        <v>6723</v>
      </c>
      <c r="C4" s="4" t="s">
        <v>6724</v>
      </c>
      <c r="D4" s="4" t="s">
        <v>1212</v>
      </c>
      <c r="E4" s="14" t="s">
        <v>6716</v>
      </c>
      <c r="F4" s="7" t="n">
        <v>76547934</v>
      </c>
      <c r="G4" s="7" t="n">
        <v>284419.93</v>
      </c>
      <c r="H4" s="16" t="n">
        <v>76263514.07</v>
      </c>
    </row>
    <row r="5" customFormat="false" ht="15.75" hidden="false" customHeight="false" outlineLevel="0" collapsed="false">
      <c r="A5" s="4" t="s">
        <v>254</v>
      </c>
      <c r="B5" s="4" t="s">
        <v>6839</v>
      </c>
      <c r="C5" s="4" t="s">
        <v>6840</v>
      </c>
      <c r="D5" s="4" t="s">
        <v>1212</v>
      </c>
      <c r="E5" s="14" t="s">
        <v>6705</v>
      </c>
      <c r="F5" s="7" t="n">
        <v>78500000</v>
      </c>
      <c r="G5" s="7" t="n">
        <v>4419296.44</v>
      </c>
      <c r="H5" s="16" t="n">
        <v>74080703.56</v>
      </c>
    </row>
    <row r="6" customFormat="false" ht="15.75" hidden="false" customHeight="false" outlineLevel="0" collapsed="false">
      <c r="A6" s="4" t="s">
        <v>375</v>
      </c>
      <c r="B6" s="4" t="s">
        <v>7013</v>
      </c>
      <c r="C6" s="4" t="s">
        <v>7014</v>
      </c>
      <c r="D6" s="4" t="s">
        <v>1212</v>
      </c>
      <c r="E6" s="14" t="s">
        <v>6700</v>
      </c>
      <c r="F6" s="7" t="n">
        <v>72137855</v>
      </c>
      <c r="G6" s="7" t="n">
        <v>1688878.7</v>
      </c>
      <c r="H6" s="16" t="n">
        <v>70448976.3</v>
      </c>
    </row>
    <row r="7" customFormat="false" ht="15.75" hidden="false" customHeight="false" outlineLevel="0" collapsed="false">
      <c r="A7" s="4" t="s">
        <v>433</v>
      </c>
      <c r="B7" s="4" t="s">
        <v>6712</v>
      </c>
      <c r="C7" s="4" t="s">
        <v>6713</v>
      </c>
      <c r="D7" s="4" t="s">
        <v>1212</v>
      </c>
      <c r="E7" s="14" t="s">
        <v>6705</v>
      </c>
      <c r="F7" s="7" t="n">
        <v>69876765</v>
      </c>
      <c r="G7" s="7" t="n">
        <v>2385496.61</v>
      </c>
      <c r="H7" s="16" t="n">
        <v>67491268.39</v>
      </c>
    </row>
    <row r="8" customFormat="false" ht="15.75" hidden="false" customHeight="false" outlineLevel="0" collapsed="false">
      <c r="A8" s="4" t="s">
        <v>344</v>
      </c>
      <c r="B8" s="4" t="s">
        <v>6847</v>
      </c>
      <c r="C8" s="4" t="s">
        <v>6848</v>
      </c>
      <c r="D8" s="4" t="s">
        <v>1212</v>
      </c>
      <c r="E8" s="14" t="s">
        <v>6705</v>
      </c>
      <c r="F8" s="7" t="n">
        <v>65000000</v>
      </c>
      <c r="G8" s="7" t="n">
        <v>1630941.31</v>
      </c>
      <c r="H8" s="16" t="n">
        <v>63369058.69</v>
      </c>
    </row>
    <row r="9" customFormat="false" ht="15.75" hidden="false" customHeight="false" outlineLevel="0" collapsed="false">
      <c r="A9" s="4" t="s">
        <v>192</v>
      </c>
      <c r="C9" s="4" t="s">
        <v>7015</v>
      </c>
      <c r="E9" s="14" t="s">
        <v>6700</v>
      </c>
      <c r="F9" s="7" t="n">
        <v>63515485</v>
      </c>
      <c r="G9" s="7" t="n">
        <v>459174.63</v>
      </c>
      <c r="H9" s="16" t="n">
        <v>63056310.37</v>
      </c>
    </row>
    <row r="10" customFormat="false" ht="15.75" hidden="false" customHeight="false" outlineLevel="0" collapsed="false">
      <c r="A10" s="4" t="s">
        <v>286</v>
      </c>
      <c r="B10" s="4" t="s">
        <v>6719</v>
      </c>
      <c r="C10" s="4" t="s">
        <v>6720</v>
      </c>
      <c r="D10" s="4" t="s">
        <v>1212</v>
      </c>
      <c r="E10" s="14" t="s">
        <v>6740</v>
      </c>
      <c r="F10" s="7" t="n">
        <v>63000000</v>
      </c>
      <c r="G10" s="7" t="n">
        <v>1053379.72</v>
      </c>
      <c r="H10" s="16" t="n">
        <v>61946620.28</v>
      </c>
    </row>
    <row r="11" customFormat="false" ht="15.75" hidden="false" customHeight="false" outlineLevel="0" collapsed="false">
      <c r="A11" s="4" t="s">
        <v>319</v>
      </c>
      <c r="B11" s="4" t="s">
        <v>7016</v>
      </c>
      <c r="C11" s="4" t="s">
        <v>7017</v>
      </c>
      <c r="D11" s="4" t="s">
        <v>1212</v>
      </c>
      <c r="E11" s="14" t="s">
        <v>6708</v>
      </c>
      <c r="F11" s="7" t="n">
        <v>62197647</v>
      </c>
      <c r="G11" s="7" t="n">
        <v>1045775.49</v>
      </c>
      <c r="H11" s="16" t="n">
        <v>61151871.51</v>
      </c>
    </row>
    <row r="12" customFormat="false" ht="15.75" hidden="false" customHeight="false" outlineLevel="0" collapsed="false">
      <c r="A12" s="4" t="s">
        <v>410</v>
      </c>
      <c r="B12" s="4" t="s">
        <v>6951</v>
      </c>
      <c r="C12" s="4" t="s">
        <v>6952</v>
      </c>
      <c r="D12" s="4" t="s">
        <v>1212</v>
      </c>
      <c r="E12" s="14" t="s">
        <v>6705</v>
      </c>
      <c r="F12" s="7" t="n">
        <v>61524000</v>
      </c>
      <c r="G12" s="7" t="n">
        <v>1237605.74</v>
      </c>
      <c r="H12" s="16" t="n">
        <v>60286394.26</v>
      </c>
    </row>
    <row r="13" customFormat="false" ht="15.75" hidden="false" customHeight="false" outlineLevel="0" collapsed="false">
      <c r="A13" s="4" t="s">
        <v>223</v>
      </c>
      <c r="B13" s="4" t="s">
        <v>6901</v>
      </c>
      <c r="C13" s="4" t="s">
        <v>6902</v>
      </c>
      <c r="D13" s="4" t="s">
        <v>1212</v>
      </c>
      <c r="E13" s="14" t="s">
        <v>6700</v>
      </c>
      <c r="F13" s="7" t="n">
        <v>60650000</v>
      </c>
      <c r="G13" s="7" t="n">
        <v>1367184.75</v>
      </c>
      <c r="H13" s="16" t="n">
        <v>59282815.25</v>
      </c>
    </row>
    <row r="14" customFormat="false" ht="15.75" hidden="false" customHeight="false" outlineLevel="0" collapsed="false">
      <c r="A14" s="4" t="s">
        <v>1478</v>
      </c>
      <c r="B14" s="4" t="s">
        <v>6811</v>
      </c>
      <c r="C14" s="4" t="s">
        <v>6812</v>
      </c>
      <c r="D14" s="4" t="s">
        <v>1212</v>
      </c>
      <c r="E14" s="14" t="s">
        <v>6716</v>
      </c>
      <c r="F14" s="7" t="n">
        <v>54519450</v>
      </c>
      <c r="G14" s="7" t="n">
        <v>4268332.48</v>
      </c>
      <c r="H14" s="16" t="n">
        <v>50251117.52</v>
      </c>
    </row>
    <row r="15" customFormat="false" ht="15.75" hidden="false" customHeight="false" outlineLevel="0" collapsed="false">
      <c r="A15" s="4" t="s">
        <v>1215</v>
      </c>
      <c r="B15" s="4" t="s">
        <v>6878</v>
      </c>
      <c r="C15" s="4" t="s">
        <v>6879</v>
      </c>
      <c r="D15" s="4" t="s">
        <v>1212</v>
      </c>
      <c r="E15" s="14" t="s">
        <v>6703</v>
      </c>
      <c r="F15" s="7" t="n">
        <v>45425535</v>
      </c>
      <c r="G15" s="7" t="n">
        <v>323540.49</v>
      </c>
      <c r="H15" s="16" t="n">
        <v>45101994.51</v>
      </c>
    </row>
    <row r="16" customFormat="false" ht="15.75" hidden="false" customHeight="false" outlineLevel="0" collapsed="false">
      <c r="A16" s="4" t="s">
        <v>600</v>
      </c>
      <c r="B16" s="4" t="s">
        <v>6714</v>
      </c>
      <c r="C16" s="4" t="s">
        <v>6715</v>
      </c>
      <c r="D16" s="4" t="s">
        <v>1212</v>
      </c>
      <c r="E16" s="14" t="s">
        <v>6708</v>
      </c>
      <c r="F16" s="7" t="n">
        <v>42143098</v>
      </c>
      <c r="G16" s="7" t="n">
        <v>86541.7</v>
      </c>
      <c r="H16" s="16" t="n">
        <v>42056556.3</v>
      </c>
    </row>
    <row r="17" customFormat="false" ht="15.75" hidden="false" customHeight="false" outlineLevel="0" collapsed="false">
      <c r="A17" s="4" t="s">
        <v>794</v>
      </c>
      <c r="B17" s="4" t="s">
        <v>6736</v>
      </c>
      <c r="C17" s="4" t="s">
        <v>6737</v>
      </c>
      <c r="D17" s="4" t="s">
        <v>6697</v>
      </c>
      <c r="E17" s="14" t="s">
        <v>6700</v>
      </c>
      <c r="F17" s="7" t="n">
        <v>40497117</v>
      </c>
      <c r="G17" s="7" t="n">
        <v>0</v>
      </c>
      <c r="H17" s="16" t="n">
        <v>40497117</v>
      </c>
    </row>
    <row r="18" customFormat="false" ht="15.75" hidden="false" customHeight="false" outlineLevel="0" collapsed="false">
      <c r="A18" s="4" t="s">
        <v>881</v>
      </c>
      <c r="B18" s="4" t="s">
        <v>6809</v>
      </c>
      <c r="C18" s="4" t="s">
        <v>6810</v>
      </c>
      <c r="D18" s="4" t="s">
        <v>6697</v>
      </c>
      <c r="E18" s="14" t="s">
        <v>155</v>
      </c>
      <c r="F18" s="7" t="n">
        <v>38490207</v>
      </c>
      <c r="G18" s="7" t="n">
        <v>3957.75</v>
      </c>
      <c r="H18" s="16" t="n">
        <v>38486249.25</v>
      </c>
    </row>
    <row r="19" customFormat="false" ht="15.75" hidden="false" customHeight="false" outlineLevel="0" collapsed="false">
      <c r="A19" s="4" t="s">
        <v>1077</v>
      </c>
      <c r="B19" s="4" t="s">
        <v>6729</v>
      </c>
      <c r="C19" s="4" t="s">
        <v>6730</v>
      </c>
      <c r="D19" s="4" t="s">
        <v>6697</v>
      </c>
      <c r="E19" s="14" t="s">
        <v>6740</v>
      </c>
      <c r="F19" s="7" t="n">
        <v>36682875</v>
      </c>
      <c r="G19" s="7" t="n">
        <v>145850.52</v>
      </c>
      <c r="H19" s="16" t="n">
        <v>36537024.48</v>
      </c>
    </row>
    <row r="20" customFormat="false" ht="15.75" hidden="false" customHeight="false" outlineLevel="0" collapsed="false">
      <c r="A20" s="4" t="s">
        <v>1353</v>
      </c>
      <c r="C20" s="4" t="s">
        <v>6953</v>
      </c>
      <c r="E20" s="14" t="s">
        <v>6705</v>
      </c>
      <c r="F20" s="7" t="n">
        <v>28946974</v>
      </c>
      <c r="G20" s="7" t="n">
        <v>231219.86</v>
      </c>
      <c r="H20" s="16" t="n">
        <v>28715754.14</v>
      </c>
    </row>
    <row r="21" customFormat="false" ht="15.75" hidden="false" customHeight="false" outlineLevel="0" collapsed="false">
      <c r="A21" s="4" t="s">
        <v>724</v>
      </c>
      <c r="B21" s="4" t="s">
        <v>6757</v>
      </c>
      <c r="C21" s="4" t="s">
        <v>6758</v>
      </c>
      <c r="D21" s="4" t="s">
        <v>6697</v>
      </c>
      <c r="E21" s="14" t="s">
        <v>6700</v>
      </c>
      <c r="F21" s="7" t="n">
        <v>28904330</v>
      </c>
      <c r="G21" s="7" t="n">
        <v>685150.3</v>
      </c>
      <c r="H21" s="16" t="n">
        <v>28219179.7</v>
      </c>
    </row>
    <row r="22" customFormat="false" ht="15.75" hidden="false" customHeight="false" outlineLevel="0" collapsed="false">
      <c r="A22" s="4" t="s">
        <v>1908</v>
      </c>
      <c r="B22" s="4" t="s">
        <v>6831</v>
      </c>
      <c r="C22" s="4" t="s">
        <v>6819</v>
      </c>
      <c r="D22" s="4" t="s">
        <v>1212</v>
      </c>
      <c r="E22" s="14" t="s">
        <v>6705</v>
      </c>
      <c r="F22" s="7" t="n">
        <v>28844246</v>
      </c>
      <c r="G22" s="7" t="n">
        <v>2254211</v>
      </c>
      <c r="H22" s="16" t="n">
        <v>26590035</v>
      </c>
    </row>
    <row r="23" customFormat="false" ht="15.75" hidden="false" customHeight="false" outlineLevel="0" collapsed="false">
      <c r="A23" s="4" t="s">
        <v>1008</v>
      </c>
      <c r="B23" s="4" t="s">
        <v>6745</v>
      </c>
      <c r="C23" s="4" t="s">
        <v>6746</v>
      </c>
      <c r="D23" s="4" t="s">
        <v>1212</v>
      </c>
      <c r="E23" s="14" t="s">
        <v>6708</v>
      </c>
      <c r="F23" s="7" t="n">
        <v>25521423</v>
      </c>
      <c r="G23" s="7" t="n">
        <v>113797.35</v>
      </c>
      <c r="H23" s="16" t="n">
        <v>25407625.65</v>
      </c>
    </row>
    <row r="24" customFormat="false" ht="15.75" hidden="false" customHeight="false" outlineLevel="0" collapsed="false">
      <c r="A24" s="4" t="s">
        <v>599</v>
      </c>
      <c r="B24" s="4" t="s">
        <v>6876</v>
      </c>
      <c r="C24" s="4" t="s">
        <v>6877</v>
      </c>
      <c r="D24" s="4" t="s">
        <v>1212</v>
      </c>
      <c r="E24" s="14" t="s">
        <v>6705</v>
      </c>
      <c r="F24" s="7" t="n">
        <v>25670868</v>
      </c>
      <c r="G24" s="7" t="n">
        <v>466957.3</v>
      </c>
      <c r="H24" s="16" t="n">
        <v>25203910.7</v>
      </c>
    </row>
    <row r="25" customFormat="false" ht="15.75" hidden="false" customHeight="false" outlineLevel="0" collapsed="false">
      <c r="A25" s="4" t="s">
        <v>1626</v>
      </c>
      <c r="B25" s="4" t="s">
        <v>6735</v>
      </c>
      <c r="C25" s="4" t="s">
        <v>6803</v>
      </c>
      <c r="D25" s="4" t="s">
        <v>1212</v>
      </c>
      <c r="E25" s="14" t="s">
        <v>6740</v>
      </c>
      <c r="F25" s="7" t="n">
        <v>24518757</v>
      </c>
      <c r="G25" s="7" t="n">
        <v>1210706.01</v>
      </c>
      <c r="H25" s="16" t="n">
        <v>23308050.99</v>
      </c>
    </row>
    <row r="26" customFormat="false" ht="15.75" hidden="false" customHeight="false" outlineLevel="0" collapsed="false">
      <c r="A26" s="4" t="s">
        <v>940</v>
      </c>
      <c r="B26" s="4" t="s">
        <v>7018</v>
      </c>
      <c r="C26" s="4" t="s">
        <v>7019</v>
      </c>
      <c r="D26" s="4" t="s">
        <v>6697</v>
      </c>
      <c r="E26" s="14" t="s">
        <v>155</v>
      </c>
      <c r="F26" s="7" t="n">
        <v>23000000</v>
      </c>
      <c r="G26" s="7" t="n">
        <v>2180</v>
      </c>
      <c r="H26" s="16" t="n">
        <v>22997820</v>
      </c>
    </row>
    <row r="27" customFormat="false" ht="15.75" hidden="false" customHeight="false" outlineLevel="0" collapsed="false">
      <c r="A27" s="4" t="s">
        <v>478</v>
      </c>
      <c r="B27" s="4" t="s">
        <v>6885</v>
      </c>
      <c r="C27" s="4" t="s">
        <v>6837</v>
      </c>
      <c r="D27" s="4" t="s">
        <v>1212</v>
      </c>
      <c r="E27" s="14" t="s">
        <v>6740</v>
      </c>
      <c r="F27" s="7" t="n">
        <v>23151272</v>
      </c>
      <c r="G27" s="7" t="n">
        <v>372908.57</v>
      </c>
      <c r="H27" s="16" t="n">
        <v>22778363.43</v>
      </c>
    </row>
    <row r="28" customFormat="false" ht="15.75" hidden="false" customHeight="false" outlineLevel="0" collapsed="false">
      <c r="A28" s="4" t="s">
        <v>524</v>
      </c>
      <c r="B28" s="4" t="s">
        <v>6755</v>
      </c>
      <c r="C28" s="4" t="s">
        <v>6756</v>
      </c>
      <c r="D28" s="4" t="s">
        <v>1212</v>
      </c>
      <c r="E28" s="14" t="s">
        <v>6705</v>
      </c>
      <c r="F28" s="7" t="n">
        <v>22652601</v>
      </c>
      <c r="G28" s="7" t="n">
        <v>28478</v>
      </c>
      <c r="H28" s="16" t="n">
        <v>22624123</v>
      </c>
    </row>
    <row r="29" customFormat="false" ht="15.75" hidden="false" customHeight="false" outlineLevel="0" collapsed="false">
      <c r="A29" s="4" t="s">
        <v>840</v>
      </c>
      <c r="B29" s="4" t="s">
        <v>6992</v>
      </c>
      <c r="C29" s="4" t="s">
        <v>6993</v>
      </c>
      <c r="D29" s="4" t="s">
        <v>1212</v>
      </c>
      <c r="E29" s="14" t="s">
        <v>6700</v>
      </c>
      <c r="F29" s="7" t="n">
        <v>24558750</v>
      </c>
      <c r="G29" s="7" t="n">
        <v>2057605.1</v>
      </c>
      <c r="H29" s="16" t="n">
        <v>22501144.9</v>
      </c>
    </row>
    <row r="30" customFormat="false" ht="15.75" hidden="false" customHeight="false" outlineLevel="0" collapsed="false">
      <c r="A30" s="4" t="s">
        <v>1328</v>
      </c>
      <c r="B30" s="4" t="s">
        <v>7020</v>
      </c>
      <c r="C30" s="4" t="s">
        <v>7021</v>
      </c>
      <c r="D30" s="4" t="s">
        <v>1212</v>
      </c>
      <c r="E30" s="14" t="s">
        <v>6740</v>
      </c>
      <c r="F30" s="7" t="n">
        <v>21700000</v>
      </c>
      <c r="G30" s="7" t="n">
        <v>113158.13</v>
      </c>
      <c r="H30" s="16" t="n">
        <v>21586841.87</v>
      </c>
    </row>
    <row r="31" customFormat="false" ht="15.75" hidden="false" customHeight="false" outlineLevel="0" collapsed="false">
      <c r="A31" s="4" t="s">
        <v>1173</v>
      </c>
      <c r="B31" s="4" t="s">
        <v>7022</v>
      </c>
      <c r="C31" s="4" t="s">
        <v>7023</v>
      </c>
      <c r="D31" s="4" t="s">
        <v>1212</v>
      </c>
      <c r="E31" s="14" t="s">
        <v>6740</v>
      </c>
      <c r="F31" s="7" t="n">
        <v>21952614</v>
      </c>
      <c r="G31" s="7" t="n">
        <v>477871.95</v>
      </c>
      <c r="H31" s="16" t="n">
        <v>21474742.05</v>
      </c>
    </row>
    <row r="32" customFormat="false" ht="15.75" hidden="false" customHeight="false" outlineLevel="0" collapsed="false">
      <c r="A32" s="4" t="s">
        <v>650</v>
      </c>
      <c r="B32" s="4" t="s">
        <v>6743</v>
      </c>
      <c r="C32" s="4" t="s">
        <v>6744</v>
      </c>
      <c r="D32" s="4" t="s">
        <v>1212</v>
      </c>
      <c r="E32" s="14" t="s">
        <v>6700</v>
      </c>
      <c r="F32" s="7" t="n">
        <v>21574965</v>
      </c>
      <c r="G32" s="7" t="n">
        <v>187114.61</v>
      </c>
      <c r="H32" s="16" t="n">
        <v>21387850.39</v>
      </c>
    </row>
    <row r="33" customFormat="false" ht="15.75" hidden="false" customHeight="false" outlineLevel="0" collapsed="false">
      <c r="A33" s="4" t="s">
        <v>255</v>
      </c>
      <c r="B33" s="4" t="s">
        <v>6701</v>
      </c>
      <c r="C33" s="4" t="s">
        <v>6702</v>
      </c>
      <c r="D33" s="4" t="s">
        <v>6697</v>
      </c>
      <c r="E33" s="14" t="s">
        <v>6740</v>
      </c>
      <c r="F33" s="7" t="n">
        <v>21499268</v>
      </c>
      <c r="G33" s="7" t="n">
        <v>119083.59</v>
      </c>
      <c r="H33" s="16" t="n">
        <v>21380184.41</v>
      </c>
    </row>
    <row r="34" customFormat="false" ht="15.75" hidden="false" customHeight="false" outlineLevel="0" collapsed="false">
      <c r="A34" s="4" t="s">
        <v>1311</v>
      </c>
      <c r="B34" s="4" t="s">
        <v>6759</v>
      </c>
      <c r="C34" s="4" t="s">
        <v>6760</v>
      </c>
      <c r="D34" s="4" t="s">
        <v>6697</v>
      </c>
      <c r="E34" s="14" t="s">
        <v>6740</v>
      </c>
      <c r="F34" s="7" t="n">
        <v>21270824</v>
      </c>
      <c r="G34" s="7" t="n">
        <v>77818.68</v>
      </c>
      <c r="H34" s="16" t="n">
        <v>21193005.32</v>
      </c>
    </row>
    <row r="35" customFormat="false" ht="15.75" hidden="false" customHeight="false" outlineLevel="0" collapsed="false">
      <c r="A35" s="4" t="s">
        <v>698</v>
      </c>
      <c r="B35" s="4" t="s">
        <v>6903</v>
      </c>
      <c r="C35" s="4" t="s">
        <v>6904</v>
      </c>
      <c r="D35" s="4" t="s">
        <v>1212</v>
      </c>
      <c r="E35" s="14" t="s">
        <v>155</v>
      </c>
      <c r="F35" s="7" t="n">
        <v>21000000</v>
      </c>
      <c r="G35" s="7" t="n">
        <v>0</v>
      </c>
      <c r="H35" s="16" t="n">
        <v>21000000</v>
      </c>
    </row>
    <row r="36" customFormat="false" ht="15.75" hidden="false" customHeight="false" outlineLevel="0" collapsed="false">
      <c r="A36" s="4" t="s">
        <v>857</v>
      </c>
      <c r="B36" s="4" t="s">
        <v>7024</v>
      </c>
      <c r="C36" s="4" t="s">
        <v>7025</v>
      </c>
      <c r="D36" s="4" t="s">
        <v>1212</v>
      </c>
      <c r="E36" s="14" t="s">
        <v>155</v>
      </c>
      <c r="F36" s="7" t="n">
        <v>20999958</v>
      </c>
      <c r="G36" s="7" t="n">
        <v>15810.42</v>
      </c>
      <c r="H36" s="16" t="n">
        <v>20984147.58</v>
      </c>
    </row>
    <row r="37" customFormat="false" ht="15.75" hidden="false" customHeight="false" outlineLevel="0" collapsed="false">
      <c r="A37" s="4" t="s">
        <v>1744</v>
      </c>
      <c r="B37" s="4" t="s">
        <v>6804</v>
      </c>
      <c r="C37" s="4" t="s">
        <v>6805</v>
      </c>
      <c r="D37" s="4" t="s">
        <v>1212</v>
      </c>
      <c r="E37" s="14" t="s">
        <v>6700</v>
      </c>
      <c r="F37" s="7" t="n">
        <v>21541179</v>
      </c>
      <c r="G37" s="7" t="n">
        <v>626911.4</v>
      </c>
      <c r="H37" s="16" t="n">
        <v>20914267.6</v>
      </c>
    </row>
    <row r="38" customFormat="false" ht="15.75" hidden="false" customHeight="false" outlineLevel="0" collapsed="false">
      <c r="A38" s="4" t="s">
        <v>1403</v>
      </c>
      <c r="B38" s="4" t="s">
        <v>6796</v>
      </c>
      <c r="C38" s="4" t="s">
        <v>6797</v>
      </c>
      <c r="D38" s="4" t="s">
        <v>1212</v>
      </c>
      <c r="E38" s="14" t="s">
        <v>155</v>
      </c>
      <c r="F38" s="7" t="n">
        <v>21000000</v>
      </c>
      <c r="G38" s="7" t="n">
        <v>130687</v>
      </c>
      <c r="H38" s="16" t="n">
        <v>20869313</v>
      </c>
    </row>
    <row r="39" customFormat="false" ht="15.75" hidden="false" customHeight="false" outlineLevel="0" collapsed="false">
      <c r="A39" s="4" t="s">
        <v>963</v>
      </c>
      <c r="B39" s="4" t="s">
        <v>6870</v>
      </c>
      <c r="C39" s="4" t="s">
        <v>6871</v>
      </c>
      <c r="D39" s="4" t="s">
        <v>1212</v>
      </c>
      <c r="E39" s="14" t="s">
        <v>6740</v>
      </c>
      <c r="F39" s="7" t="n">
        <v>20697733</v>
      </c>
      <c r="G39" s="7" t="n">
        <v>21840</v>
      </c>
      <c r="H39" s="16" t="n">
        <v>20675893</v>
      </c>
    </row>
    <row r="40" customFormat="false" ht="15.75" hidden="false" customHeight="false" outlineLevel="0" collapsed="false">
      <c r="A40" s="4" t="s">
        <v>1563</v>
      </c>
      <c r="B40" s="4" t="s">
        <v>6776</v>
      </c>
      <c r="C40" s="4" t="s">
        <v>7026</v>
      </c>
      <c r="D40" s="4" t="s">
        <v>1212</v>
      </c>
      <c r="E40" s="14" t="s">
        <v>6740</v>
      </c>
      <c r="F40" s="7" t="n">
        <v>20646494</v>
      </c>
      <c r="G40" s="7" t="n">
        <v>37224.36</v>
      </c>
      <c r="H40" s="16" t="n">
        <v>20609269.64</v>
      </c>
    </row>
    <row r="41" customFormat="false" ht="15.75" hidden="false" customHeight="false" outlineLevel="0" collapsed="false">
      <c r="A41" s="4" t="s">
        <v>1498</v>
      </c>
      <c r="B41" s="4" t="s">
        <v>6768</v>
      </c>
      <c r="C41" s="4" t="s">
        <v>6769</v>
      </c>
      <c r="D41" s="4" t="s">
        <v>1212</v>
      </c>
      <c r="E41" s="14" t="s">
        <v>155</v>
      </c>
      <c r="F41" s="7" t="n">
        <v>20553008</v>
      </c>
      <c r="G41" s="7" t="n">
        <v>35549.93</v>
      </c>
      <c r="H41" s="16" t="n">
        <v>20517458.07</v>
      </c>
    </row>
    <row r="42" customFormat="false" ht="15.75" hidden="false" customHeight="false" outlineLevel="0" collapsed="false">
      <c r="A42" s="4" t="s">
        <v>1154</v>
      </c>
      <c r="B42" s="4" t="s">
        <v>6735</v>
      </c>
      <c r="C42" s="4" t="s">
        <v>6767</v>
      </c>
      <c r="D42" s="4" t="s">
        <v>6697</v>
      </c>
      <c r="E42" s="14" t="s">
        <v>155</v>
      </c>
      <c r="F42" s="7" t="n">
        <v>20487957</v>
      </c>
      <c r="G42" s="7" t="n">
        <v>10599.08</v>
      </c>
      <c r="H42" s="16" t="n">
        <v>20477357.92</v>
      </c>
    </row>
    <row r="43" customFormat="false" ht="15.75" hidden="false" customHeight="false" outlineLevel="0" collapsed="false">
      <c r="A43" s="4" t="s">
        <v>1131</v>
      </c>
      <c r="B43" s="4" t="s">
        <v>6770</v>
      </c>
      <c r="C43" s="4" t="s">
        <v>6771</v>
      </c>
      <c r="D43" s="4" t="s">
        <v>6697</v>
      </c>
      <c r="E43" s="14" t="s">
        <v>6740</v>
      </c>
      <c r="F43" s="7" t="n">
        <v>20626567</v>
      </c>
      <c r="G43" s="7" t="n">
        <v>150933.59</v>
      </c>
      <c r="H43" s="16" t="n">
        <v>20475633.41</v>
      </c>
    </row>
    <row r="44" customFormat="false" ht="15.75" hidden="false" customHeight="false" outlineLevel="0" collapsed="false">
      <c r="A44" s="4" t="s">
        <v>1377</v>
      </c>
      <c r="B44" s="4" t="s">
        <v>6759</v>
      </c>
      <c r="C44" s="4" t="s">
        <v>6793</v>
      </c>
      <c r="D44" s="4" t="s">
        <v>6697</v>
      </c>
      <c r="E44" s="14" t="s">
        <v>6740</v>
      </c>
      <c r="F44" s="7" t="n">
        <v>20464515</v>
      </c>
      <c r="G44" s="7" t="n">
        <v>101349.88</v>
      </c>
      <c r="H44" s="16" t="n">
        <v>20363165.12</v>
      </c>
    </row>
    <row r="45" customFormat="false" ht="15.75" hidden="false" customHeight="false" outlineLevel="0" collapsed="false">
      <c r="A45" s="4" t="s">
        <v>818</v>
      </c>
      <c r="B45" s="4" t="s">
        <v>6741</v>
      </c>
      <c r="C45" s="4" t="s">
        <v>6742</v>
      </c>
      <c r="D45" s="4" t="s">
        <v>1212</v>
      </c>
      <c r="E45" s="14" t="s">
        <v>155</v>
      </c>
      <c r="F45" s="7" t="n">
        <v>20200000</v>
      </c>
      <c r="G45" s="7" t="n">
        <v>0</v>
      </c>
      <c r="H45" s="16" t="n">
        <v>20200000</v>
      </c>
    </row>
    <row r="46" customFormat="false" ht="15.75" hidden="false" customHeight="false" outlineLevel="0" collapsed="false">
      <c r="A46" s="4" t="s">
        <v>500</v>
      </c>
      <c r="B46" s="4" t="s">
        <v>6778</v>
      </c>
      <c r="C46" s="4" t="s">
        <v>6779</v>
      </c>
      <c r="D46" s="4" t="s">
        <v>1212</v>
      </c>
      <c r="E46" s="14" t="s">
        <v>290</v>
      </c>
      <c r="F46" s="7" t="n">
        <v>20152214</v>
      </c>
      <c r="G46" s="7" t="n">
        <v>0</v>
      </c>
      <c r="H46" s="16" t="n">
        <v>20152214</v>
      </c>
    </row>
    <row r="47" customFormat="false" ht="15.75" hidden="false" customHeight="false" outlineLevel="0" collapsed="false">
      <c r="A47" s="4" t="s">
        <v>568</v>
      </c>
      <c r="B47" s="4" t="s">
        <v>7027</v>
      </c>
      <c r="C47" s="4" t="s">
        <v>7028</v>
      </c>
      <c r="D47" s="4" t="s">
        <v>6697</v>
      </c>
      <c r="E47" s="14" t="s">
        <v>290</v>
      </c>
      <c r="F47" s="7" t="n">
        <v>20040630</v>
      </c>
      <c r="G47" s="7" t="n">
        <v>0</v>
      </c>
      <c r="H47" s="16" t="n">
        <v>20040630</v>
      </c>
    </row>
    <row r="48" customFormat="false" ht="15.75" hidden="false" customHeight="false" outlineLevel="0" collapsed="false">
      <c r="A48" s="4" t="s">
        <v>624</v>
      </c>
      <c r="B48" s="4" t="s">
        <v>6776</v>
      </c>
      <c r="C48" s="4" t="s">
        <v>6777</v>
      </c>
      <c r="D48" s="4" t="s">
        <v>1212</v>
      </c>
      <c r="E48" s="14" t="s">
        <v>290</v>
      </c>
      <c r="F48" s="7" t="n">
        <v>20006400</v>
      </c>
      <c r="G48" s="7" t="n">
        <v>0</v>
      </c>
      <c r="H48" s="16" t="n">
        <v>20006400</v>
      </c>
    </row>
    <row r="49" customFormat="false" ht="15.75" hidden="false" customHeight="false" outlineLevel="0" collapsed="false">
      <c r="A49" s="4" t="s">
        <v>673</v>
      </c>
      <c r="B49" s="4" t="s">
        <v>6735</v>
      </c>
      <c r="C49" s="4" t="s">
        <v>6782</v>
      </c>
      <c r="D49" s="4" t="s">
        <v>6697</v>
      </c>
      <c r="E49" s="14" t="s">
        <v>290</v>
      </c>
      <c r="F49" s="7" t="n">
        <v>20000000</v>
      </c>
      <c r="G49" s="7" t="n">
        <v>0</v>
      </c>
      <c r="H49" s="16" t="n">
        <v>20000000</v>
      </c>
    </row>
    <row r="50" customFormat="false" ht="15.75" hidden="false" customHeight="false" outlineLevel="0" collapsed="false">
      <c r="A50" s="4" t="s">
        <v>1028</v>
      </c>
      <c r="B50" s="4" t="s">
        <v>6783</v>
      </c>
      <c r="C50" s="4" t="s">
        <v>6784</v>
      </c>
      <c r="D50" s="4" t="s">
        <v>1212</v>
      </c>
      <c r="E50" s="14" t="s">
        <v>290</v>
      </c>
      <c r="F50" s="7" t="n">
        <v>19993324</v>
      </c>
      <c r="G50" s="7" t="n">
        <v>0</v>
      </c>
      <c r="H50" s="16" t="n">
        <v>19993324</v>
      </c>
    </row>
    <row r="51" customFormat="false" ht="15.75" hidden="false" customHeight="false" outlineLevel="0" collapsed="false">
      <c r="A51" s="4" t="s">
        <v>1055</v>
      </c>
      <c r="B51" s="4" t="s">
        <v>7029</v>
      </c>
      <c r="C51" s="4" t="s">
        <v>7030</v>
      </c>
      <c r="D51" s="4" t="s">
        <v>1212</v>
      </c>
      <c r="E51" s="14" t="s">
        <v>290</v>
      </c>
      <c r="F51" s="7" t="n">
        <v>20030841</v>
      </c>
      <c r="G51" s="7" t="n">
        <v>37871.32</v>
      </c>
      <c r="H51" s="16" t="n">
        <v>19992969.68</v>
      </c>
    </row>
    <row r="52" customFormat="false" ht="15.75" hidden="false" customHeight="false" outlineLevel="0" collapsed="false">
      <c r="A52" s="4" t="s">
        <v>1112</v>
      </c>
      <c r="B52" s="4" t="s">
        <v>6789</v>
      </c>
      <c r="C52" s="4" t="s">
        <v>6978</v>
      </c>
      <c r="D52" s="4" t="s">
        <v>1212</v>
      </c>
      <c r="E52" s="14" t="s">
        <v>290</v>
      </c>
      <c r="F52" s="7" t="n">
        <v>19989241</v>
      </c>
      <c r="G52" s="7" t="n">
        <v>895.17</v>
      </c>
      <c r="H52" s="16" t="n">
        <v>19988345.83</v>
      </c>
    </row>
    <row r="53" customFormat="false" ht="15.75" hidden="false" customHeight="false" outlineLevel="0" collapsed="false">
      <c r="A53" s="4" t="s">
        <v>1194</v>
      </c>
      <c r="B53" s="4" t="s">
        <v>6777</v>
      </c>
      <c r="C53" s="4" t="s">
        <v>6998</v>
      </c>
      <c r="D53" s="4" t="s">
        <v>1212</v>
      </c>
      <c r="E53" s="14" t="s">
        <v>290</v>
      </c>
      <c r="F53" s="7" t="n">
        <v>19999999</v>
      </c>
      <c r="G53" s="7" t="n">
        <v>32267.31</v>
      </c>
      <c r="H53" s="16" t="n">
        <v>19967731.69</v>
      </c>
    </row>
    <row r="54" customFormat="false" ht="15.75" hidden="false" customHeight="false" outlineLevel="0" collapsed="false">
      <c r="A54" s="4" t="s">
        <v>1278</v>
      </c>
      <c r="B54" s="4" t="s">
        <v>6789</v>
      </c>
      <c r="C54" s="4" t="s">
        <v>6790</v>
      </c>
      <c r="D54" s="4" t="s">
        <v>6697</v>
      </c>
      <c r="E54" s="14" t="s">
        <v>290</v>
      </c>
      <c r="F54" s="7" t="n">
        <v>19953400</v>
      </c>
      <c r="G54" s="7" t="n">
        <v>16105.61</v>
      </c>
      <c r="H54" s="16" t="n">
        <v>19937294.39</v>
      </c>
    </row>
    <row r="55" customFormat="false" ht="15.75" hidden="false" customHeight="false" outlineLevel="0" collapsed="false">
      <c r="A55" s="4" t="s">
        <v>1427</v>
      </c>
      <c r="B55" s="4" t="s">
        <v>6719</v>
      </c>
      <c r="C55" s="4" t="s">
        <v>7031</v>
      </c>
      <c r="D55" s="4" t="s">
        <v>6697</v>
      </c>
      <c r="E55" s="14" t="s">
        <v>290</v>
      </c>
      <c r="F55" s="7" t="n">
        <v>20000000</v>
      </c>
      <c r="G55" s="7" t="n">
        <v>154440.97</v>
      </c>
      <c r="H55" s="16" t="n">
        <v>19845559.03</v>
      </c>
    </row>
    <row r="56" customFormat="false" ht="15.75" hidden="false" customHeight="false" outlineLevel="0" collapsed="false">
      <c r="A56" s="4" t="s">
        <v>1459</v>
      </c>
      <c r="B56" s="4" t="s">
        <v>6798</v>
      </c>
      <c r="C56" s="4" t="s">
        <v>6799</v>
      </c>
      <c r="D56" s="4" t="s">
        <v>1212</v>
      </c>
      <c r="E56" s="14" t="s">
        <v>290</v>
      </c>
      <c r="F56" s="7" t="n">
        <v>19805900</v>
      </c>
      <c r="G56" s="7" t="n">
        <v>0</v>
      </c>
      <c r="H56" s="16" t="n">
        <v>19805900</v>
      </c>
    </row>
    <row r="57" customFormat="false" ht="15.75" hidden="false" customHeight="false" outlineLevel="0" collapsed="false">
      <c r="A57" s="4" t="s">
        <v>1687</v>
      </c>
      <c r="B57" s="4" t="s">
        <v>6984</v>
      </c>
      <c r="C57" s="4" t="s">
        <v>6985</v>
      </c>
      <c r="D57" s="4" t="s">
        <v>1212</v>
      </c>
      <c r="E57" s="14" t="s">
        <v>155</v>
      </c>
      <c r="F57" s="7" t="n">
        <v>19710533</v>
      </c>
      <c r="G57" s="7" t="n">
        <v>23195.7</v>
      </c>
      <c r="H57" s="16" t="n">
        <v>19687337.3</v>
      </c>
    </row>
    <row r="58" customFormat="false" ht="15.75" hidden="false" customHeight="false" outlineLevel="0" collapsed="false">
      <c r="A58" s="4" t="s">
        <v>1523</v>
      </c>
      <c r="B58" s="4" t="s">
        <v>6794</v>
      </c>
      <c r="C58" s="4" t="s">
        <v>6795</v>
      </c>
      <c r="D58" s="4" t="s">
        <v>6697</v>
      </c>
      <c r="E58" s="14" t="s">
        <v>290</v>
      </c>
      <c r="F58" s="7" t="n">
        <v>19949725</v>
      </c>
      <c r="G58" s="7" t="n">
        <v>470023</v>
      </c>
      <c r="H58" s="16" t="n">
        <v>19479702</v>
      </c>
    </row>
    <row r="59" customFormat="false" ht="15.75" hidden="false" customHeight="false" outlineLevel="0" collapsed="false">
      <c r="A59" s="4" t="s">
        <v>1587</v>
      </c>
      <c r="B59" s="4" t="s">
        <v>6800</v>
      </c>
      <c r="C59" s="4" t="s">
        <v>6801</v>
      </c>
      <c r="D59" s="4" t="s">
        <v>6697</v>
      </c>
      <c r="E59" s="14" t="s">
        <v>290</v>
      </c>
      <c r="F59" s="7" t="n">
        <v>19357757</v>
      </c>
      <c r="G59" s="7" t="n">
        <v>50522.14</v>
      </c>
      <c r="H59" s="16" t="n">
        <v>19307234.86</v>
      </c>
    </row>
    <row r="60" customFormat="false" ht="15.75" hidden="false" customHeight="false" outlineLevel="0" collapsed="false">
      <c r="A60" s="4" t="s">
        <v>1607</v>
      </c>
      <c r="B60" s="4" t="s">
        <v>6736</v>
      </c>
      <c r="C60" s="4" t="s">
        <v>6802</v>
      </c>
      <c r="D60" s="4" t="s">
        <v>1212</v>
      </c>
      <c r="E60" s="14" t="s">
        <v>155</v>
      </c>
      <c r="F60" s="7" t="n">
        <v>19231825</v>
      </c>
      <c r="G60" s="7" t="n">
        <v>30666.94</v>
      </c>
      <c r="H60" s="16" t="n">
        <v>19201158.06</v>
      </c>
    </row>
    <row r="61" customFormat="false" ht="15.75" hidden="false" customHeight="false" outlineLevel="0" collapsed="false">
      <c r="A61" s="4" t="s">
        <v>699</v>
      </c>
      <c r="B61" s="4" t="s">
        <v>6717</v>
      </c>
      <c r="C61" s="4" t="s">
        <v>6718</v>
      </c>
      <c r="D61" s="4" t="s">
        <v>6697</v>
      </c>
      <c r="E61" s="14" t="s">
        <v>290</v>
      </c>
      <c r="F61" s="7" t="n">
        <v>18898518</v>
      </c>
      <c r="G61" s="7" t="n">
        <v>40103</v>
      </c>
      <c r="H61" s="16" t="n">
        <v>18858415</v>
      </c>
    </row>
    <row r="62" customFormat="false" ht="15.75" hidden="false" customHeight="false" outlineLevel="0" collapsed="false">
      <c r="A62" s="4" t="s">
        <v>1664</v>
      </c>
      <c r="B62" s="4" t="s">
        <v>6701</v>
      </c>
      <c r="C62" s="4" t="s">
        <v>6808</v>
      </c>
      <c r="D62" s="4" t="s">
        <v>6697</v>
      </c>
      <c r="E62" s="14" t="s">
        <v>290</v>
      </c>
      <c r="F62" s="7" t="n">
        <v>18780805</v>
      </c>
      <c r="G62" s="7" t="n">
        <v>25845.88</v>
      </c>
      <c r="H62" s="16" t="n">
        <v>18754959.12</v>
      </c>
    </row>
    <row r="63" customFormat="false" ht="15.75" hidden="false" customHeight="false" outlineLevel="0" collapsed="false">
      <c r="A63" s="4" t="s">
        <v>1707</v>
      </c>
      <c r="B63" s="4" t="s">
        <v>7032</v>
      </c>
      <c r="C63" s="4" t="s">
        <v>7033</v>
      </c>
      <c r="D63" s="4" t="s">
        <v>6697</v>
      </c>
      <c r="E63" s="14" t="s">
        <v>290</v>
      </c>
      <c r="F63" s="7" t="n">
        <v>18590988</v>
      </c>
      <c r="G63" s="7" t="n">
        <v>0</v>
      </c>
      <c r="H63" s="16" t="n">
        <v>18590988</v>
      </c>
    </row>
    <row r="64" customFormat="false" ht="15.75" hidden="false" customHeight="false" outlineLevel="0" collapsed="false">
      <c r="A64" s="4" t="s">
        <v>1767</v>
      </c>
      <c r="B64" s="4" t="s">
        <v>6774</v>
      </c>
      <c r="C64" s="4" t="s">
        <v>6775</v>
      </c>
      <c r="D64" s="4" t="s">
        <v>1212</v>
      </c>
      <c r="E64" s="14" t="s">
        <v>155</v>
      </c>
      <c r="F64" s="7" t="n">
        <v>18810277</v>
      </c>
      <c r="G64" s="7" t="n">
        <v>314016.27</v>
      </c>
      <c r="H64" s="16" t="n">
        <v>18496260.73</v>
      </c>
    </row>
    <row r="65" customFormat="false" ht="15.75" hidden="false" customHeight="false" outlineLevel="0" collapsed="false">
      <c r="A65" s="4" t="s">
        <v>1788</v>
      </c>
      <c r="B65" s="4" t="s">
        <v>6759</v>
      </c>
      <c r="C65" s="4" t="s">
        <v>6813</v>
      </c>
      <c r="D65" s="4" t="s">
        <v>6697</v>
      </c>
      <c r="E65" s="14" t="s">
        <v>155</v>
      </c>
      <c r="F65" s="7" t="n">
        <v>16807156</v>
      </c>
      <c r="G65" s="7" t="n">
        <v>45300.91</v>
      </c>
      <c r="H65" s="16" t="n">
        <v>16761855.09</v>
      </c>
    </row>
    <row r="66" customFormat="false" ht="15.75" hidden="false" customHeight="false" outlineLevel="0" collapsed="false">
      <c r="A66" s="4" t="s">
        <v>1839</v>
      </c>
      <c r="B66" s="4" t="s">
        <v>7034</v>
      </c>
      <c r="C66" s="4" t="s">
        <v>7035</v>
      </c>
      <c r="D66" s="4" t="s">
        <v>1212</v>
      </c>
      <c r="E66" s="14" t="s">
        <v>290</v>
      </c>
      <c r="F66" s="7" t="n">
        <v>20358302</v>
      </c>
      <c r="G66" s="7" t="n">
        <v>4884632.62</v>
      </c>
      <c r="H66" s="16" t="n">
        <v>15473669.38</v>
      </c>
    </row>
    <row r="67" customFormat="false" ht="15.75" hidden="false" customHeight="false" outlineLevel="0" collapsed="false">
      <c r="A67" s="4" t="s">
        <v>1932</v>
      </c>
      <c r="B67" s="4" t="s">
        <v>6822</v>
      </c>
      <c r="C67" s="4" t="s">
        <v>6823</v>
      </c>
      <c r="D67" s="4" t="s">
        <v>1212</v>
      </c>
      <c r="E67" s="14" t="s">
        <v>6740</v>
      </c>
      <c r="F67" s="7" t="n">
        <v>15439738</v>
      </c>
      <c r="G67" s="7" t="n">
        <v>187296.03</v>
      </c>
      <c r="H67" s="16" t="n">
        <v>15252441.97</v>
      </c>
    </row>
    <row r="68" customFormat="false" ht="15.75" hidden="false" customHeight="false" outlineLevel="0" collapsed="false">
      <c r="A68" s="4" t="s">
        <v>1862</v>
      </c>
      <c r="B68" s="4" t="s">
        <v>6818</v>
      </c>
      <c r="C68" s="4" t="s">
        <v>6819</v>
      </c>
      <c r="D68" s="4" t="s">
        <v>6697</v>
      </c>
      <c r="E68" s="14" t="s">
        <v>290</v>
      </c>
      <c r="F68" s="7" t="n">
        <v>14944031</v>
      </c>
      <c r="G68" s="7" t="n">
        <v>0</v>
      </c>
      <c r="H68" s="16" t="n">
        <v>14944031</v>
      </c>
    </row>
    <row r="69" customFormat="false" ht="15.75" hidden="false" customHeight="false" outlineLevel="0" collapsed="false">
      <c r="A69" s="4" t="s">
        <v>1886</v>
      </c>
      <c r="B69" s="4" t="s">
        <v>6759</v>
      </c>
      <c r="C69" s="4" t="s">
        <v>7036</v>
      </c>
      <c r="D69" s="4" t="s">
        <v>6697</v>
      </c>
      <c r="E69" s="14" t="s">
        <v>290</v>
      </c>
      <c r="F69" s="7" t="n">
        <v>14443306</v>
      </c>
      <c r="G69" s="7" t="n">
        <v>6177.29</v>
      </c>
      <c r="H69" s="16" t="n">
        <v>14437128.71</v>
      </c>
    </row>
    <row r="70" customFormat="false" ht="15.75" hidden="false" customHeight="false" outlineLevel="0" collapsed="false">
      <c r="A70" s="4" t="s">
        <v>1951</v>
      </c>
      <c r="B70" s="4" t="s">
        <v>6791</v>
      </c>
      <c r="C70" s="4" t="s">
        <v>6824</v>
      </c>
      <c r="D70" s="4" t="s">
        <v>1212</v>
      </c>
      <c r="E70" s="14" t="s">
        <v>6740</v>
      </c>
      <c r="F70" s="7" t="n">
        <v>13650680</v>
      </c>
      <c r="G70" s="7" t="n">
        <v>230418.1</v>
      </c>
      <c r="H70" s="16" t="n">
        <v>13420261.9</v>
      </c>
    </row>
    <row r="71" customFormat="false" ht="15.75" hidden="false" customHeight="false" outlineLevel="0" collapsed="false">
      <c r="A71" s="4" t="s">
        <v>1993</v>
      </c>
      <c r="B71" s="4" t="s">
        <v>6706</v>
      </c>
      <c r="C71" s="4" t="s">
        <v>6825</v>
      </c>
      <c r="D71" s="4" t="s">
        <v>1212</v>
      </c>
      <c r="E71" s="14" t="s">
        <v>6700</v>
      </c>
      <c r="F71" s="7" t="n">
        <v>13096020</v>
      </c>
      <c r="G71" s="7" t="n">
        <v>165005.85</v>
      </c>
      <c r="H71" s="16" t="n">
        <v>12931014.15</v>
      </c>
    </row>
    <row r="72" customFormat="false" ht="15.75" hidden="false" customHeight="false" outlineLevel="0" collapsed="false">
      <c r="A72" s="4" t="s">
        <v>2012</v>
      </c>
      <c r="B72" s="4" t="s">
        <v>6828</v>
      </c>
      <c r="C72" s="4" t="s">
        <v>6829</v>
      </c>
      <c r="D72" s="4" t="s">
        <v>1212</v>
      </c>
      <c r="E72" s="14" t="s">
        <v>290</v>
      </c>
      <c r="F72" s="7" t="n">
        <v>11158108</v>
      </c>
      <c r="G72" s="7" t="n">
        <v>32000</v>
      </c>
      <c r="H72" s="16" t="n">
        <v>11126108</v>
      </c>
    </row>
    <row r="73" customFormat="false" ht="15.75" hidden="false" customHeight="false" outlineLevel="0" collapsed="false">
      <c r="A73" s="4" t="s">
        <v>2034</v>
      </c>
      <c r="B73" s="4" t="s">
        <v>7037</v>
      </c>
      <c r="C73" s="4" t="s">
        <v>7038</v>
      </c>
      <c r="D73" s="4" t="s">
        <v>6697</v>
      </c>
      <c r="E73" s="14" t="s">
        <v>290</v>
      </c>
      <c r="F73" s="7" t="n">
        <v>12704048</v>
      </c>
      <c r="G73" s="7" t="n">
        <v>1608223.66</v>
      </c>
      <c r="H73" s="16" t="n">
        <v>11095824.34</v>
      </c>
    </row>
    <row r="74" customFormat="false" ht="15.75" hidden="false" customHeight="false" outlineLevel="0" collapsed="false">
      <c r="A74" s="4" t="s">
        <v>2267</v>
      </c>
      <c r="B74" s="4" t="s">
        <v>7039</v>
      </c>
      <c r="C74" s="4" t="s">
        <v>7040</v>
      </c>
      <c r="D74" s="4" t="s">
        <v>1212</v>
      </c>
      <c r="E74" s="14" t="s">
        <v>155</v>
      </c>
      <c r="F74" s="7" t="n">
        <v>11000000</v>
      </c>
      <c r="G74" s="7" t="n">
        <v>0</v>
      </c>
      <c r="H74" s="16" t="n">
        <v>11000000</v>
      </c>
    </row>
    <row r="75" customFormat="false" ht="15.75" hidden="false" customHeight="false" outlineLevel="0" collapsed="false">
      <c r="A75" s="4" t="s">
        <v>2118</v>
      </c>
      <c r="B75" s="4" t="s">
        <v>6976</v>
      </c>
      <c r="C75" s="4" t="s">
        <v>6977</v>
      </c>
      <c r="D75" s="4" t="s">
        <v>1212</v>
      </c>
      <c r="E75" s="14" t="s">
        <v>6740</v>
      </c>
      <c r="F75" s="7" t="n">
        <v>10499587</v>
      </c>
      <c r="G75" s="7" t="n">
        <v>232563.87</v>
      </c>
      <c r="H75" s="16" t="n">
        <v>10267023.13</v>
      </c>
    </row>
    <row r="76" customFormat="false" ht="15.75" hidden="false" customHeight="false" outlineLevel="0" collapsed="false">
      <c r="A76" s="4" t="s">
        <v>1195</v>
      </c>
      <c r="B76" s="4" t="s">
        <v>6738</v>
      </c>
      <c r="C76" s="4" t="s">
        <v>6739</v>
      </c>
      <c r="D76" s="4" t="s">
        <v>1212</v>
      </c>
      <c r="E76" s="14" t="s">
        <v>155</v>
      </c>
      <c r="F76" s="7" t="n">
        <v>9100000</v>
      </c>
      <c r="G76" s="7" t="n">
        <v>225626.86</v>
      </c>
      <c r="H76" s="16" t="n">
        <v>8874373.14</v>
      </c>
    </row>
    <row r="77" customFormat="false" ht="15.75" hidden="false" customHeight="false" outlineLevel="0" collapsed="false">
      <c r="A77" s="4" t="s">
        <v>2508</v>
      </c>
      <c r="B77" s="4" t="s">
        <v>6856</v>
      </c>
      <c r="C77" s="4" t="s">
        <v>6857</v>
      </c>
      <c r="D77" s="4" t="s">
        <v>1212</v>
      </c>
      <c r="E77" s="14" t="s">
        <v>6740</v>
      </c>
      <c r="F77" s="7" t="n">
        <v>8572487</v>
      </c>
      <c r="G77" s="7" t="n">
        <v>3800.32</v>
      </c>
      <c r="H77" s="16" t="n">
        <v>8568686.68</v>
      </c>
    </row>
    <row r="78" customFormat="false" ht="15.75" hidden="false" customHeight="false" outlineLevel="0" collapsed="false">
      <c r="A78" s="4" t="s">
        <v>2252</v>
      </c>
      <c r="B78" s="4" t="s">
        <v>7041</v>
      </c>
      <c r="C78" s="4" t="s">
        <v>7042</v>
      </c>
      <c r="D78" s="4" t="s">
        <v>1212</v>
      </c>
      <c r="E78" s="14" t="s">
        <v>155</v>
      </c>
      <c r="F78" s="7" t="n">
        <v>8500000</v>
      </c>
      <c r="G78" s="7" t="n">
        <v>53117.29</v>
      </c>
      <c r="H78" s="16" t="n">
        <v>8446882.71</v>
      </c>
    </row>
    <row r="79" customFormat="false" ht="15.75" hidden="false" customHeight="false" outlineLevel="0" collapsed="false">
      <c r="A79" s="4" t="s">
        <v>2297</v>
      </c>
      <c r="B79" s="4" t="s">
        <v>6832</v>
      </c>
      <c r="C79" s="4" t="s">
        <v>6833</v>
      </c>
      <c r="D79" s="4" t="s">
        <v>6697</v>
      </c>
      <c r="E79" s="14" t="s">
        <v>290</v>
      </c>
      <c r="F79" s="7" t="n">
        <v>8000000</v>
      </c>
      <c r="G79" s="7" t="n">
        <v>0</v>
      </c>
      <c r="H79" s="16" t="n">
        <v>8000000</v>
      </c>
    </row>
    <row r="80" customFormat="false" ht="15.75" hidden="false" customHeight="false" outlineLevel="0" collapsed="false">
      <c r="A80" s="4" t="s">
        <v>2221</v>
      </c>
      <c r="B80" s="4" t="s">
        <v>6984</v>
      </c>
      <c r="C80" s="4" t="s">
        <v>7043</v>
      </c>
      <c r="D80" s="4" t="s">
        <v>1212</v>
      </c>
      <c r="E80" s="14" t="s">
        <v>290</v>
      </c>
      <c r="F80" s="7" t="n">
        <v>8000000</v>
      </c>
      <c r="G80" s="7" t="n">
        <v>0</v>
      </c>
      <c r="H80" s="16" t="n">
        <v>8000000</v>
      </c>
    </row>
    <row r="81" customFormat="false" ht="15.75" hidden="false" customHeight="false" outlineLevel="0" collapsed="false">
      <c r="A81" s="4" t="s">
        <v>2457</v>
      </c>
      <c r="B81" s="4" t="s">
        <v>7044</v>
      </c>
      <c r="C81" s="4" t="s">
        <v>7045</v>
      </c>
      <c r="D81" s="4" t="s">
        <v>1212</v>
      </c>
      <c r="E81" s="14" t="s">
        <v>290</v>
      </c>
      <c r="F81" s="7" t="n">
        <v>6000000</v>
      </c>
      <c r="G81" s="7" t="n">
        <v>175761.13</v>
      </c>
      <c r="H81" s="16" t="n">
        <v>5824238.87</v>
      </c>
    </row>
    <row r="82" customFormat="false" ht="15.75" hidden="false" customHeight="false" outlineLevel="0" collapsed="false">
      <c r="A82" s="4" t="s">
        <v>2589</v>
      </c>
      <c r="B82" s="4" t="s">
        <v>6849</v>
      </c>
      <c r="C82" s="4" t="s">
        <v>6850</v>
      </c>
      <c r="D82" s="4" t="s">
        <v>1212</v>
      </c>
      <c r="E82" s="14" t="s">
        <v>155</v>
      </c>
      <c r="F82" s="7" t="n">
        <v>4115632</v>
      </c>
      <c r="G82" s="7" t="n">
        <v>32659.97</v>
      </c>
      <c r="H82" s="16" t="n">
        <v>4082972.03</v>
      </c>
    </row>
    <row r="83" customFormat="false" ht="15.75" hidden="false" customHeight="false" outlineLevel="0" collapsed="false">
      <c r="A83" s="4" t="s">
        <v>2634</v>
      </c>
      <c r="B83" s="4" t="s">
        <v>7046</v>
      </c>
      <c r="C83" s="4" t="s">
        <v>7047</v>
      </c>
      <c r="D83" s="4" t="s">
        <v>1212</v>
      </c>
      <c r="E83" s="14" t="s">
        <v>155</v>
      </c>
      <c r="F83" s="7" t="n">
        <v>4000000</v>
      </c>
      <c r="G83" s="7" t="n">
        <v>30318.26</v>
      </c>
      <c r="H83" s="16" t="n">
        <v>3969681.74</v>
      </c>
    </row>
    <row r="84" customFormat="false" ht="15.75" hidden="false" customHeight="false" outlineLevel="0" collapsed="false">
      <c r="A84" s="4" t="s">
        <v>2688</v>
      </c>
      <c r="B84" s="4" t="s">
        <v>6960</v>
      </c>
      <c r="C84" s="4" t="s">
        <v>7010</v>
      </c>
      <c r="D84" s="4" t="s">
        <v>1212</v>
      </c>
      <c r="E84" s="14" t="s">
        <v>6740</v>
      </c>
      <c r="F84" s="7" t="n">
        <v>3650000</v>
      </c>
      <c r="G84" s="7" t="n">
        <v>45985.34</v>
      </c>
      <c r="H84" s="16" t="n">
        <v>3604014.66</v>
      </c>
    </row>
    <row r="85" customFormat="false" ht="15.75" hidden="false" customHeight="false" outlineLevel="0" collapsed="false">
      <c r="A85" s="4" t="s">
        <v>2803</v>
      </c>
      <c r="B85" s="4" t="s">
        <v>6891</v>
      </c>
      <c r="C85" s="4" t="s">
        <v>6892</v>
      </c>
      <c r="D85" s="4" t="s">
        <v>1212</v>
      </c>
      <c r="E85" s="14" t="s">
        <v>155</v>
      </c>
      <c r="F85" s="7" t="n">
        <v>3216564</v>
      </c>
      <c r="G85" s="7" t="n">
        <v>0</v>
      </c>
      <c r="H85" s="16" t="n">
        <v>3216564</v>
      </c>
    </row>
    <row r="86" customFormat="false" ht="15.75" hidden="false" customHeight="false" outlineLevel="0" collapsed="false">
      <c r="A86" s="4" t="s">
        <v>2668</v>
      </c>
      <c r="B86" s="4" t="s">
        <v>6706</v>
      </c>
      <c r="C86" s="4" t="s">
        <v>6851</v>
      </c>
      <c r="D86" s="4" t="s">
        <v>6697</v>
      </c>
      <c r="E86" s="14" t="s">
        <v>290</v>
      </c>
      <c r="F86" s="7" t="n">
        <v>3000000</v>
      </c>
      <c r="G86" s="7" t="n">
        <v>0</v>
      </c>
      <c r="H86" s="16" t="n">
        <v>3000000</v>
      </c>
    </row>
    <row r="87" customFormat="false" ht="15.75" hidden="false" customHeight="false" outlineLevel="0" collapsed="false">
      <c r="A87" s="4" t="s">
        <v>2780</v>
      </c>
      <c r="B87" s="4" t="s">
        <v>6854</v>
      </c>
      <c r="C87" s="4" t="s">
        <v>6855</v>
      </c>
      <c r="D87" s="4" t="s">
        <v>6697</v>
      </c>
      <c r="E87" s="14" t="s">
        <v>290</v>
      </c>
      <c r="F87" s="7" t="n">
        <v>2596592</v>
      </c>
      <c r="G87" s="7" t="n">
        <v>0</v>
      </c>
      <c r="H87" s="16" t="n">
        <v>2596592</v>
      </c>
    </row>
    <row r="88" customFormat="false" ht="15.75" hidden="false" customHeight="false" outlineLevel="0" collapsed="false">
      <c r="A88" s="4" t="s">
        <v>1564</v>
      </c>
      <c r="B88" s="4" t="s">
        <v>6751</v>
      </c>
      <c r="C88" s="4" t="s">
        <v>6752</v>
      </c>
      <c r="D88" s="4" t="s">
        <v>1212</v>
      </c>
      <c r="E88" s="14" t="s">
        <v>6740</v>
      </c>
      <c r="F88" s="7" t="n">
        <v>2500000</v>
      </c>
      <c r="G88" s="7" t="n">
        <v>20178.32</v>
      </c>
      <c r="H88" s="16" t="n">
        <v>2479821.68</v>
      </c>
    </row>
    <row r="89" customFormat="false" ht="15.75" hidden="false" customHeight="false" outlineLevel="0" collapsed="false">
      <c r="A89" s="4" t="s">
        <v>2823</v>
      </c>
      <c r="B89" s="4" t="s">
        <v>6866</v>
      </c>
      <c r="C89" s="4" t="s">
        <v>6867</v>
      </c>
      <c r="D89" s="4" t="s">
        <v>6697</v>
      </c>
      <c r="E89" s="14" t="s">
        <v>155</v>
      </c>
      <c r="F89" s="7" t="n">
        <v>2375142</v>
      </c>
      <c r="G89" s="7" t="n">
        <v>135091.8</v>
      </c>
      <c r="H89" s="16" t="n">
        <v>2240050.2</v>
      </c>
    </row>
    <row r="90" customFormat="false" ht="15.75" hidden="false" customHeight="false" outlineLevel="0" collapsed="false">
      <c r="A90" s="4" t="s">
        <v>2960</v>
      </c>
      <c r="B90" s="4" t="s">
        <v>6858</v>
      </c>
      <c r="C90" s="4" t="s">
        <v>6859</v>
      </c>
      <c r="D90" s="4" t="s">
        <v>6697</v>
      </c>
      <c r="E90" s="14" t="s">
        <v>6700</v>
      </c>
      <c r="F90" s="7" t="n">
        <v>2750000</v>
      </c>
      <c r="G90" s="7" t="n">
        <v>511975.03</v>
      </c>
      <c r="H90" s="16" t="n">
        <v>2238024.97</v>
      </c>
    </row>
    <row r="91" customFormat="false" ht="15.75" hidden="false" customHeight="false" outlineLevel="0" collapsed="false">
      <c r="A91" s="4" t="s">
        <v>1428</v>
      </c>
      <c r="B91" s="4" t="s">
        <v>6731</v>
      </c>
      <c r="C91" s="4" t="s">
        <v>6732</v>
      </c>
      <c r="D91" s="4" t="s">
        <v>1212</v>
      </c>
      <c r="E91" s="14" t="s">
        <v>155</v>
      </c>
      <c r="F91" s="7" t="n">
        <v>2000000</v>
      </c>
      <c r="G91" s="7" t="n">
        <v>0</v>
      </c>
      <c r="H91" s="16" t="n">
        <v>2000000</v>
      </c>
    </row>
    <row r="92" customFormat="false" ht="15.75" hidden="false" customHeight="false" outlineLevel="0" collapsed="false">
      <c r="A92" s="4" t="s">
        <v>3582</v>
      </c>
      <c r="B92" s="4" t="s">
        <v>7048</v>
      </c>
      <c r="C92" s="4" t="s">
        <v>7049</v>
      </c>
      <c r="D92" s="4" t="s">
        <v>1212</v>
      </c>
      <c r="E92" s="14" t="s">
        <v>155</v>
      </c>
      <c r="F92" s="7" t="n">
        <v>1999815</v>
      </c>
      <c r="G92" s="7" t="n">
        <v>88690.75</v>
      </c>
      <c r="H92" s="16" t="n">
        <v>1911124.25</v>
      </c>
    </row>
    <row r="93" customFormat="false" ht="15.75" hidden="false" customHeight="false" outlineLevel="0" collapsed="false">
      <c r="A93" s="4" t="s">
        <v>3439</v>
      </c>
      <c r="B93" s="4" t="s">
        <v>6868</v>
      </c>
      <c r="C93" s="4" t="s">
        <v>6869</v>
      </c>
      <c r="D93" s="4" t="s">
        <v>1212</v>
      </c>
      <c r="E93" s="14" t="s">
        <v>6740</v>
      </c>
      <c r="F93" s="7" t="n">
        <v>1700000</v>
      </c>
      <c r="G93" s="7" t="n">
        <v>0</v>
      </c>
      <c r="H93" s="16" t="n">
        <v>1700000</v>
      </c>
    </row>
    <row r="94" customFormat="false" ht="15.75" hidden="false" customHeight="false" outlineLevel="0" collapsed="false">
      <c r="A94" s="4" t="s">
        <v>3560</v>
      </c>
      <c r="B94" s="4" t="s">
        <v>6916</v>
      </c>
      <c r="C94" s="4" t="s">
        <v>7050</v>
      </c>
      <c r="D94" s="4" t="s">
        <v>6697</v>
      </c>
      <c r="E94" s="14" t="s">
        <v>155</v>
      </c>
      <c r="F94" s="7" t="n">
        <v>1582055</v>
      </c>
      <c r="G94" s="7" t="n">
        <v>21410.94</v>
      </c>
      <c r="H94" s="16" t="n">
        <v>1560644.06</v>
      </c>
    </row>
    <row r="95" customFormat="false" ht="15.75" hidden="false" customHeight="false" outlineLevel="0" collapsed="false">
      <c r="A95" s="4" t="s">
        <v>3391</v>
      </c>
      <c r="B95" s="4" t="s">
        <v>6910</v>
      </c>
      <c r="C95" s="4" t="s">
        <v>6911</v>
      </c>
      <c r="D95" s="4" t="s">
        <v>1212</v>
      </c>
      <c r="E95" s="14" t="s">
        <v>155</v>
      </c>
      <c r="F95" s="7" t="n">
        <v>1500000</v>
      </c>
      <c r="G95" s="7" t="n">
        <v>5000</v>
      </c>
      <c r="H95" s="16" t="n">
        <v>1495000</v>
      </c>
    </row>
    <row r="96" customFormat="false" ht="15.75" hidden="false" customHeight="false" outlineLevel="0" collapsed="false">
      <c r="A96" s="4" t="s">
        <v>3278</v>
      </c>
      <c r="B96" s="4" t="s">
        <v>6875</v>
      </c>
      <c r="C96" s="4" t="s">
        <v>6812</v>
      </c>
      <c r="D96" s="4" t="s">
        <v>6697</v>
      </c>
      <c r="E96" s="14" t="s">
        <v>155</v>
      </c>
      <c r="F96" s="7" t="n">
        <v>1500000</v>
      </c>
      <c r="G96" s="7" t="n">
        <v>10075.66</v>
      </c>
      <c r="H96" s="16" t="n">
        <v>1489924.34</v>
      </c>
    </row>
    <row r="97" customFormat="false" ht="15.75" hidden="false" customHeight="false" outlineLevel="0" collapsed="false">
      <c r="A97" s="4" t="s">
        <v>4260</v>
      </c>
      <c r="B97" s="4" t="s">
        <v>6888</v>
      </c>
      <c r="C97" s="4" t="s">
        <v>6889</v>
      </c>
      <c r="D97" s="4" t="s">
        <v>1212</v>
      </c>
      <c r="E97" s="14" t="s">
        <v>6740</v>
      </c>
      <c r="F97" s="7" t="n">
        <v>1886014</v>
      </c>
      <c r="G97" s="7" t="n">
        <v>401433.99</v>
      </c>
      <c r="H97" s="16" t="n">
        <v>1484580.01</v>
      </c>
    </row>
    <row r="98" customFormat="false" ht="15.75" hidden="false" customHeight="false" outlineLevel="0" collapsed="false">
      <c r="A98" s="4" t="s">
        <v>3749</v>
      </c>
      <c r="B98" s="4" t="s">
        <v>6924</v>
      </c>
      <c r="C98" s="4" t="s">
        <v>6925</v>
      </c>
      <c r="D98" s="4" t="s">
        <v>1212</v>
      </c>
      <c r="E98" s="14" t="s">
        <v>155</v>
      </c>
      <c r="F98" s="7" t="n">
        <v>1480350</v>
      </c>
      <c r="G98" s="7" t="n">
        <v>23882.04</v>
      </c>
      <c r="H98" s="16" t="n">
        <v>1456467.96</v>
      </c>
    </row>
    <row r="99" customFormat="false" ht="15.75" hidden="false" customHeight="false" outlineLevel="0" collapsed="false">
      <c r="A99" s="4" t="s">
        <v>3925</v>
      </c>
      <c r="B99" s="4" t="s">
        <v>6933</v>
      </c>
      <c r="C99" s="4" t="s">
        <v>6934</v>
      </c>
      <c r="D99" s="4" t="s">
        <v>6697</v>
      </c>
      <c r="E99" s="14" t="s">
        <v>155</v>
      </c>
      <c r="F99" s="7" t="n">
        <v>1500000</v>
      </c>
      <c r="G99" s="7" t="n">
        <v>66873.16</v>
      </c>
      <c r="H99" s="16" t="n">
        <v>1433126.84</v>
      </c>
    </row>
    <row r="100" customFormat="false" ht="15.75" hidden="false" customHeight="false" outlineLevel="0" collapsed="false">
      <c r="A100" s="4" t="s">
        <v>1688</v>
      </c>
      <c r="B100" s="4" t="s">
        <v>6761</v>
      </c>
      <c r="C100" s="4" t="s">
        <v>6762</v>
      </c>
      <c r="D100" s="4" t="s">
        <v>1212</v>
      </c>
      <c r="E100" s="14" t="s">
        <v>6740</v>
      </c>
      <c r="F100" s="7" t="n">
        <v>1944618</v>
      </c>
      <c r="G100" s="7" t="n">
        <v>555079.89</v>
      </c>
      <c r="H100" s="16" t="n">
        <v>1389538.11</v>
      </c>
    </row>
    <row r="101" customFormat="false" ht="15.75" hidden="false" customHeight="false" outlineLevel="0" collapsed="false">
      <c r="A101" s="4" t="s">
        <v>3946</v>
      </c>
      <c r="B101" s="4" t="s">
        <v>6880</v>
      </c>
      <c r="C101" s="4" t="s">
        <v>6881</v>
      </c>
      <c r="D101" s="4" t="s">
        <v>1212</v>
      </c>
      <c r="E101" s="14" t="s">
        <v>155</v>
      </c>
      <c r="F101" s="7" t="n">
        <v>1500000</v>
      </c>
      <c r="G101" s="7" t="n">
        <v>191481.83</v>
      </c>
      <c r="H101" s="16" t="n">
        <v>1308518.17</v>
      </c>
    </row>
    <row r="102" customFormat="false" ht="15.75" hidden="false" customHeight="false" outlineLevel="0" collapsed="false">
      <c r="A102" s="4" t="s">
        <v>3049</v>
      </c>
      <c r="B102" s="4" t="s">
        <v>6736</v>
      </c>
      <c r="C102" s="4" t="s">
        <v>6884</v>
      </c>
      <c r="D102" s="4" t="s">
        <v>1212</v>
      </c>
      <c r="E102" s="14" t="s">
        <v>155</v>
      </c>
      <c r="F102" s="7" t="n">
        <v>1200000</v>
      </c>
      <c r="G102" s="7" t="n">
        <v>0</v>
      </c>
      <c r="H102" s="16" t="n">
        <v>1200000</v>
      </c>
    </row>
    <row r="103" customFormat="false" ht="15.75" hidden="false" customHeight="false" outlineLevel="0" collapsed="false">
      <c r="A103" s="4" t="s">
        <v>3158</v>
      </c>
      <c r="B103" s="4" t="s">
        <v>7001</v>
      </c>
      <c r="C103" s="4" t="s">
        <v>7002</v>
      </c>
      <c r="D103" s="4" t="s">
        <v>1212</v>
      </c>
      <c r="E103" s="14" t="s">
        <v>155</v>
      </c>
      <c r="F103" s="7" t="n">
        <v>1200000</v>
      </c>
      <c r="G103" s="7" t="n">
        <v>0</v>
      </c>
      <c r="H103" s="16" t="n">
        <v>1200000</v>
      </c>
    </row>
    <row r="104" customFormat="false" ht="15.75" hidden="false" customHeight="false" outlineLevel="0" collapsed="false">
      <c r="A104" s="4" t="s">
        <v>3979</v>
      </c>
      <c r="B104" s="4" t="s">
        <v>6994</v>
      </c>
      <c r="C104" s="4" t="s">
        <v>6995</v>
      </c>
      <c r="D104" s="4" t="s">
        <v>1212</v>
      </c>
      <c r="E104" s="14" t="s">
        <v>155</v>
      </c>
      <c r="F104" s="7" t="n">
        <v>1200000</v>
      </c>
      <c r="G104" s="7" t="n">
        <v>41392.98</v>
      </c>
      <c r="H104" s="16" t="n">
        <v>1158607.02</v>
      </c>
    </row>
    <row r="105" customFormat="false" ht="15.75" hidden="false" customHeight="false" outlineLevel="0" collapsed="false">
      <c r="A105" s="4" t="s">
        <v>4275</v>
      </c>
      <c r="B105" s="4" t="s">
        <v>6944</v>
      </c>
      <c r="C105" s="4" t="s">
        <v>6945</v>
      </c>
      <c r="D105" s="4" t="s">
        <v>1212</v>
      </c>
      <c r="E105" s="14" t="s">
        <v>155</v>
      </c>
      <c r="F105" s="7" t="n">
        <v>1151210</v>
      </c>
      <c r="G105" s="7" t="n">
        <v>0</v>
      </c>
      <c r="H105" s="16" t="n">
        <v>1151210</v>
      </c>
    </row>
    <row r="106" customFormat="false" ht="15.75" hidden="false" customHeight="false" outlineLevel="0" collapsed="false">
      <c r="A106" s="4" t="s">
        <v>3018</v>
      </c>
      <c r="B106" s="4" t="s">
        <v>6862</v>
      </c>
      <c r="C106" s="4" t="s">
        <v>6865</v>
      </c>
      <c r="D106" s="4" t="s">
        <v>1212</v>
      </c>
      <c r="E106" s="14" t="s">
        <v>6740</v>
      </c>
      <c r="F106" s="7" t="n">
        <v>1180000</v>
      </c>
      <c r="G106" s="7" t="n">
        <v>61148.87</v>
      </c>
      <c r="H106" s="16" t="n">
        <v>1118851.13</v>
      </c>
    </row>
    <row r="107" customFormat="false" ht="15.75" hidden="false" customHeight="false" outlineLevel="0" collapsed="false">
      <c r="A107" s="4" t="s">
        <v>2910</v>
      </c>
      <c r="B107" s="4" t="s">
        <v>6706</v>
      </c>
      <c r="C107" s="4" t="s">
        <v>6890</v>
      </c>
      <c r="D107" s="4" t="s">
        <v>1212</v>
      </c>
      <c r="E107" s="14" t="s">
        <v>290</v>
      </c>
      <c r="F107" s="7" t="n">
        <v>1050000</v>
      </c>
      <c r="G107" s="7" t="n">
        <v>0</v>
      </c>
      <c r="H107" s="16" t="n">
        <v>1050000</v>
      </c>
    </row>
    <row r="108" customFormat="false" ht="15.75" hidden="false" customHeight="false" outlineLevel="0" collapsed="false">
      <c r="A108" s="4" t="s">
        <v>2931</v>
      </c>
      <c r="B108" s="4" t="s">
        <v>6893</v>
      </c>
      <c r="C108" s="4" t="s">
        <v>6894</v>
      </c>
      <c r="D108" s="4" t="s">
        <v>1212</v>
      </c>
      <c r="E108" s="14" t="s">
        <v>290</v>
      </c>
      <c r="F108" s="7" t="n">
        <v>1050000</v>
      </c>
      <c r="G108" s="7" t="n">
        <v>0</v>
      </c>
      <c r="H108" s="16" t="n">
        <v>1050000</v>
      </c>
    </row>
    <row r="109" customFormat="false" ht="15.75" hidden="false" customHeight="false" outlineLevel="0" collapsed="false">
      <c r="A109" s="4" t="s">
        <v>3734</v>
      </c>
      <c r="B109" s="4" t="s">
        <v>7051</v>
      </c>
      <c r="C109" s="4" t="s">
        <v>6846</v>
      </c>
      <c r="D109" s="4" t="s">
        <v>6697</v>
      </c>
      <c r="E109" s="14" t="s">
        <v>155</v>
      </c>
      <c r="F109" s="7" t="n">
        <v>1040000</v>
      </c>
      <c r="G109" s="7" t="n">
        <v>19027.97</v>
      </c>
      <c r="H109" s="16" t="n">
        <v>1020972.03</v>
      </c>
    </row>
    <row r="110" customFormat="false" ht="15.75" hidden="false" customHeight="false" outlineLevel="0" collapsed="false">
      <c r="A110" s="4" t="s">
        <v>841</v>
      </c>
      <c r="B110" s="4" t="s">
        <v>6780</v>
      </c>
      <c r="C110" s="4" t="s">
        <v>6781</v>
      </c>
      <c r="D110" s="4" t="s">
        <v>1212</v>
      </c>
      <c r="E110" s="14" t="s">
        <v>290</v>
      </c>
      <c r="F110" s="7" t="n">
        <v>1000000</v>
      </c>
      <c r="G110" s="7" t="n">
        <v>0</v>
      </c>
      <c r="H110" s="16" t="n">
        <v>1000000</v>
      </c>
    </row>
    <row r="111" customFormat="false" ht="15.75" hidden="false" customHeight="false" outlineLevel="0" collapsed="false">
      <c r="A111" s="4" t="s">
        <v>3066</v>
      </c>
      <c r="B111" s="4" t="s">
        <v>6897</v>
      </c>
      <c r="C111" s="4" t="s">
        <v>6898</v>
      </c>
      <c r="D111" s="4" t="s">
        <v>1212</v>
      </c>
      <c r="E111" s="14" t="s">
        <v>290</v>
      </c>
      <c r="F111" s="7" t="n">
        <v>1000000</v>
      </c>
      <c r="G111" s="7" t="n">
        <v>0</v>
      </c>
      <c r="H111" s="16" t="n">
        <v>1000000</v>
      </c>
    </row>
    <row r="112" customFormat="false" ht="15.75" hidden="false" customHeight="false" outlineLevel="0" collapsed="false">
      <c r="A112" s="4" t="s">
        <v>3417</v>
      </c>
      <c r="B112" s="4" t="s">
        <v>6899</v>
      </c>
      <c r="C112" s="4" t="s">
        <v>6900</v>
      </c>
      <c r="D112" s="4" t="s">
        <v>6697</v>
      </c>
      <c r="E112" s="14" t="s">
        <v>290</v>
      </c>
      <c r="F112" s="7" t="n">
        <v>1000000</v>
      </c>
      <c r="G112" s="7" t="n">
        <v>0</v>
      </c>
      <c r="H112" s="16" t="n">
        <v>1000000</v>
      </c>
    </row>
    <row r="113" customFormat="false" ht="15.75" hidden="false" customHeight="false" outlineLevel="0" collapsed="false">
      <c r="A113" s="4" t="s">
        <v>3139</v>
      </c>
      <c r="B113" s="4" t="s">
        <v>6905</v>
      </c>
      <c r="C113" s="4" t="s">
        <v>6906</v>
      </c>
      <c r="D113" s="4" t="s">
        <v>1212</v>
      </c>
      <c r="E113" s="14" t="s">
        <v>290</v>
      </c>
      <c r="F113" s="7" t="n">
        <v>1000000</v>
      </c>
      <c r="G113" s="7" t="n">
        <v>0</v>
      </c>
      <c r="H113" s="16" t="n">
        <v>1000000</v>
      </c>
    </row>
    <row r="114" customFormat="false" ht="15.75" hidden="false" customHeight="false" outlineLevel="0" collapsed="false">
      <c r="A114" s="4" t="s">
        <v>3102</v>
      </c>
      <c r="B114" s="4" t="s">
        <v>6749</v>
      </c>
      <c r="C114" s="4" t="s">
        <v>6907</v>
      </c>
      <c r="D114" s="4" t="s">
        <v>6697</v>
      </c>
      <c r="E114" s="14" t="s">
        <v>290</v>
      </c>
      <c r="F114" s="7" t="n">
        <v>1000000</v>
      </c>
      <c r="G114" s="7" t="n">
        <v>0</v>
      </c>
      <c r="H114" s="16" t="n">
        <v>1000000</v>
      </c>
    </row>
    <row r="115" customFormat="false" ht="15.75" hidden="false" customHeight="false" outlineLevel="0" collapsed="false">
      <c r="A115" s="4" t="s">
        <v>3309</v>
      </c>
      <c r="B115" s="4" t="s">
        <v>6908</v>
      </c>
      <c r="C115" s="4" t="s">
        <v>6909</v>
      </c>
      <c r="D115" s="4" t="s">
        <v>1212</v>
      </c>
      <c r="E115" s="14" t="s">
        <v>290</v>
      </c>
      <c r="F115" s="7" t="n">
        <v>1000000</v>
      </c>
      <c r="G115" s="7" t="n">
        <v>0</v>
      </c>
      <c r="H115" s="16" t="n">
        <v>1000000</v>
      </c>
    </row>
    <row r="116" customFormat="false" ht="15.75" hidden="false" customHeight="false" outlineLevel="0" collapsed="false">
      <c r="A116" s="4" t="s">
        <v>3176</v>
      </c>
      <c r="B116" s="4" t="s">
        <v>7052</v>
      </c>
      <c r="C116" s="4" t="s">
        <v>6846</v>
      </c>
      <c r="D116" s="4" t="s">
        <v>6697</v>
      </c>
      <c r="E116" s="14" t="s">
        <v>290</v>
      </c>
      <c r="F116" s="7" t="n">
        <v>1000000</v>
      </c>
      <c r="G116" s="7" t="n">
        <v>0</v>
      </c>
      <c r="H116" s="16" t="n">
        <v>1000000</v>
      </c>
    </row>
    <row r="117" customFormat="false" ht="15.75" hidden="false" customHeight="false" outlineLevel="0" collapsed="false">
      <c r="A117" s="4" t="s">
        <v>985</v>
      </c>
      <c r="B117" s="4" t="s">
        <v>6763</v>
      </c>
      <c r="C117" s="4" t="s">
        <v>6764</v>
      </c>
      <c r="D117" s="4" t="s">
        <v>1212</v>
      </c>
      <c r="E117" s="14" t="s">
        <v>290</v>
      </c>
      <c r="F117" s="7" t="n">
        <v>1000000</v>
      </c>
      <c r="G117" s="7" t="n">
        <v>0</v>
      </c>
      <c r="H117" s="16" t="n">
        <v>1000000</v>
      </c>
    </row>
    <row r="118" customFormat="false" ht="15.75" hidden="false" customHeight="false" outlineLevel="0" collapsed="false">
      <c r="A118" s="4" t="s">
        <v>2423</v>
      </c>
      <c r="B118" s="4" t="s">
        <v>6811</v>
      </c>
      <c r="C118" s="4" t="s">
        <v>6838</v>
      </c>
      <c r="D118" s="4" t="s">
        <v>6697</v>
      </c>
      <c r="E118" s="14" t="s">
        <v>290</v>
      </c>
      <c r="F118" s="7" t="n">
        <v>999935</v>
      </c>
      <c r="G118" s="7" t="n">
        <v>0</v>
      </c>
      <c r="H118" s="16" t="n">
        <v>999935</v>
      </c>
    </row>
    <row r="119" customFormat="false" ht="15.75" hidden="false" customHeight="false" outlineLevel="0" collapsed="false">
      <c r="A119" s="4" t="s">
        <v>3541</v>
      </c>
      <c r="B119" s="4" t="s">
        <v>6916</v>
      </c>
      <c r="C119" s="4" t="s">
        <v>6917</v>
      </c>
      <c r="D119" s="4" t="s">
        <v>6697</v>
      </c>
      <c r="E119" s="14" t="s">
        <v>290</v>
      </c>
      <c r="F119" s="7" t="n">
        <v>999367</v>
      </c>
      <c r="G119" s="7" t="n">
        <v>0</v>
      </c>
      <c r="H119" s="16" t="n">
        <v>999367</v>
      </c>
    </row>
    <row r="120" customFormat="false" ht="15.75" hidden="false" customHeight="false" outlineLevel="0" collapsed="false">
      <c r="A120" s="4" t="s">
        <v>3650</v>
      </c>
      <c r="B120" s="4" t="s">
        <v>6920</v>
      </c>
      <c r="C120" s="4" t="s">
        <v>6921</v>
      </c>
      <c r="D120" s="4" t="s">
        <v>6697</v>
      </c>
      <c r="E120" s="14" t="s">
        <v>290</v>
      </c>
      <c r="F120" s="7" t="n">
        <v>1000000</v>
      </c>
      <c r="G120" s="7" t="n">
        <v>8169</v>
      </c>
      <c r="H120" s="16" t="n">
        <v>991831</v>
      </c>
    </row>
    <row r="121" customFormat="false" ht="15.75" hidden="false" customHeight="false" outlineLevel="0" collapsed="false">
      <c r="A121" s="4" t="s">
        <v>964</v>
      </c>
      <c r="B121" s="4" t="s">
        <v>6772</v>
      </c>
      <c r="C121" s="4" t="s">
        <v>6773</v>
      </c>
      <c r="D121" s="4" t="s">
        <v>1212</v>
      </c>
      <c r="E121" s="14" t="s">
        <v>290</v>
      </c>
      <c r="F121" s="7" t="n">
        <v>1000000</v>
      </c>
      <c r="G121" s="7" t="n">
        <v>9195.4</v>
      </c>
      <c r="H121" s="16" t="n">
        <v>990804.6</v>
      </c>
    </row>
    <row r="122" customFormat="false" ht="15.75" hidden="false" customHeight="false" outlineLevel="0" collapsed="false">
      <c r="A122" s="4" t="s">
        <v>3691</v>
      </c>
      <c r="B122" s="4" t="s">
        <v>6695</v>
      </c>
      <c r="C122" s="4" t="s">
        <v>6923</v>
      </c>
      <c r="D122" s="4" t="s">
        <v>6697</v>
      </c>
      <c r="E122" s="14" t="s">
        <v>290</v>
      </c>
      <c r="F122" s="7" t="n">
        <v>982633</v>
      </c>
      <c r="G122" s="7" t="n">
        <v>0</v>
      </c>
      <c r="H122" s="16" t="n">
        <v>982633</v>
      </c>
    </row>
    <row r="123" customFormat="false" ht="15.75" hidden="false" customHeight="false" outlineLevel="0" collapsed="false">
      <c r="A123" s="4" t="s">
        <v>3830</v>
      </c>
      <c r="B123" s="4" t="s">
        <v>6928</v>
      </c>
      <c r="C123" s="4" t="s">
        <v>6929</v>
      </c>
      <c r="D123" s="4" t="s">
        <v>1212</v>
      </c>
      <c r="E123" s="14" t="s">
        <v>290</v>
      </c>
      <c r="F123" s="7" t="n">
        <v>997266</v>
      </c>
      <c r="G123" s="7" t="n">
        <v>19869.21</v>
      </c>
      <c r="H123" s="16" t="n">
        <v>977396.79</v>
      </c>
    </row>
    <row r="124" customFormat="false" ht="15.75" hidden="false" customHeight="false" outlineLevel="0" collapsed="false">
      <c r="A124" s="4" t="s">
        <v>3852</v>
      </c>
      <c r="B124" s="4" t="s">
        <v>6854</v>
      </c>
      <c r="C124" s="4" t="s">
        <v>6779</v>
      </c>
      <c r="D124" s="4" t="s">
        <v>6697</v>
      </c>
      <c r="E124" s="14" t="s">
        <v>290</v>
      </c>
      <c r="F124" s="7" t="n">
        <v>1000000</v>
      </c>
      <c r="G124" s="7" t="n">
        <v>23106.2</v>
      </c>
      <c r="H124" s="16" t="n">
        <v>976893.8</v>
      </c>
    </row>
    <row r="125" customFormat="false" ht="15.75" hidden="false" customHeight="false" outlineLevel="0" collapsed="false">
      <c r="A125" s="4" t="s">
        <v>3872</v>
      </c>
      <c r="B125" s="4" t="s">
        <v>6749</v>
      </c>
      <c r="C125" s="4" t="s">
        <v>7053</v>
      </c>
      <c r="D125" s="4" t="s">
        <v>6697</v>
      </c>
      <c r="E125" s="14" t="s">
        <v>290</v>
      </c>
      <c r="F125" s="7" t="n">
        <v>1000000</v>
      </c>
      <c r="G125" s="7" t="n">
        <v>28967.15</v>
      </c>
      <c r="H125" s="16" t="n">
        <v>971032.85</v>
      </c>
    </row>
    <row r="126" customFormat="false" ht="15.75" hidden="false" customHeight="false" outlineLevel="0" collapsed="false">
      <c r="A126" s="4" t="s">
        <v>4009</v>
      </c>
      <c r="B126" s="4" t="s">
        <v>6936</v>
      </c>
      <c r="C126" s="4" t="s">
        <v>6937</v>
      </c>
      <c r="D126" s="4" t="s">
        <v>6697</v>
      </c>
      <c r="E126" s="14" t="s">
        <v>290</v>
      </c>
      <c r="F126" s="7" t="n">
        <v>1000000</v>
      </c>
      <c r="G126" s="7" t="n">
        <v>47000</v>
      </c>
      <c r="H126" s="16" t="n">
        <v>953000</v>
      </c>
    </row>
    <row r="127" customFormat="false" ht="15.75" hidden="false" customHeight="false" outlineLevel="0" collapsed="false">
      <c r="A127" s="4" t="s">
        <v>4040</v>
      </c>
      <c r="B127" s="4" t="s">
        <v>6938</v>
      </c>
      <c r="C127" s="4" t="s">
        <v>6939</v>
      </c>
      <c r="D127" s="4" t="s">
        <v>1212</v>
      </c>
      <c r="E127" s="14" t="s">
        <v>290</v>
      </c>
      <c r="F127" s="7" t="n">
        <v>977919</v>
      </c>
      <c r="G127" s="7" t="n">
        <v>58402.78</v>
      </c>
      <c r="H127" s="16" t="n">
        <v>919516.22</v>
      </c>
    </row>
    <row r="128" customFormat="false" ht="15.75" hidden="false" customHeight="false" outlineLevel="0" collapsed="false">
      <c r="A128" s="4" t="s">
        <v>4144</v>
      </c>
      <c r="B128" s="4" t="s">
        <v>6940</v>
      </c>
      <c r="C128" s="4" t="s">
        <v>6941</v>
      </c>
      <c r="D128" s="4" t="s">
        <v>6697</v>
      </c>
      <c r="E128" s="14" t="s">
        <v>290</v>
      </c>
      <c r="F128" s="7" t="n">
        <v>1000000</v>
      </c>
      <c r="G128" s="7" t="n">
        <v>127224</v>
      </c>
      <c r="H128" s="16" t="n">
        <v>872776</v>
      </c>
    </row>
    <row r="129" customFormat="false" ht="15.75" hidden="false" customHeight="false" outlineLevel="0" collapsed="false">
      <c r="A129" s="4" t="s">
        <v>4208</v>
      </c>
      <c r="B129" s="4" t="s">
        <v>6918</v>
      </c>
      <c r="C129" s="4" t="s">
        <v>7054</v>
      </c>
      <c r="D129" s="4" t="s">
        <v>1212</v>
      </c>
      <c r="E129" s="14" t="s">
        <v>290</v>
      </c>
      <c r="F129" s="7" t="n">
        <v>1000000</v>
      </c>
      <c r="G129" s="7" t="n">
        <v>218004.93</v>
      </c>
      <c r="H129" s="16" t="n">
        <v>781995.07</v>
      </c>
    </row>
    <row r="130" customFormat="false" ht="15.75" hidden="false" customHeight="false" outlineLevel="0" collapsed="false">
      <c r="A130" s="4" t="s">
        <v>376</v>
      </c>
      <c r="B130" s="4" t="s">
        <v>6709</v>
      </c>
      <c r="C130" s="4" t="s">
        <v>6710</v>
      </c>
      <c r="D130" s="4" t="s">
        <v>1212</v>
      </c>
      <c r="E130" s="14" t="s">
        <v>290</v>
      </c>
      <c r="F130" s="7" t="n">
        <v>997374</v>
      </c>
      <c r="G130" s="7" t="n">
        <v>216030.67</v>
      </c>
      <c r="H130" s="16" t="n">
        <v>781343.33</v>
      </c>
    </row>
    <row r="131" customFormat="false" ht="15.75" hidden="false" customHeight="false" outlineLevel="0" collapsed="false">
      <c r="A131" s="4" t="s">
        <v>2873</v>
      </c>
      <c r="B131" s="4" t="s">
        <v>6862</v>
      </c>
      <c r="C131" s="4" t="s">
        <v>6863</v>
      </c>
      <c r="D131" s="4" t="s">
        <v>1212</v>
      </c>
      <c r="E131" s="14" t="s">
        <v>155</v>
      </c>
      <c r="F131" s="7" t="n">
        <v>699958</v>
      </c>
      <c r="G131" s="7" t="n">
        <v>0</v>
      </c>
      <c r="H131" s="16" t="n">
        <v>699958</v>
      </c>
    </row>
    <row r="132" customFormat="false" ht="15.75" hidden="false" customHeight="false" outlineLevel="0" collapsed="false">
      <c r="A132" s="4" t="s">
        <v>4799</v>
      </c>
      <c r="B132" s="4" t="s">
        <v>6854</v>
      </c>
      <c r="C132" s="4" t="s">
        <v>7055</v>
      </c>
      <c r="D132" s="4" t="s">
        <v>1212</v>
      </c>
      <c r="E132" s="14" t="s">
        <v>155</v>
      </c>
      <c r="F132" s="7" t="n">
        <v>700000</v>
      </c>
      <c r="G132" s="7" t="n">
        <v>18299.39</v>
      </c>
      <c r="H132" s="16" t="n">
        <v>681700.61</v>
      </c>
    </row>
    <row r="133" customFormat="false" ht="15.75" hidden="false" customHeight="false" outlineLevel="0" collapsed="false">
      <c r="A133" s="4" t="s">
        <v>3222</v>
      </c>
      <c r="B133" s="4" t="s">
        <v>6721</v>
      </c>
      <c r="C133" s="4" t="s">
        <v>6872</v>
      </c>
      <c r="D133" s="4" t="s">
        <v>6697</v>
      </c>
      <c r="E133" s="14" t="s">
        <v>155</v>
      </c>
      <c r="F133" s="7" t="n">
        <v>650000</v>
      </c>
      <c r="G133" s="7" t="n">
        <v>59878.04</v>
      </c>
      <c r="H133" s="16" t="n">
        <v>590121.96</v>
      </c>
    </row>
    <row r="134" customFormat="false" ht="15.75" hidden="false" customHeight="false" outlineLevel="0" collapsed="false">
      <c r="A134" s="4" t="s">
        <v>4501</v>
      </c>
      <c r="B134" s="4" t="s">
        <v>6873</v>
      </c>
      <c r="C134" s="4" t="s">
        <v>6874</v>
      </c>
      <c r="D134" s="4" t="s">
        <v>1212</v>
      </c>
      <c r="E134" s="14" t="s">
        <v>155</v>
      </c>
      <c r="F134" s="7" t="n">
        <v>575000</v>
      </c>
      <c r="G134" s="7" t="n">
        <v>0</v>
      </c>
      <c r="H134" s="16" t="n">
        <v>575000</v>
      </c>
    </row>
    <row r="135" customFormat="false" ht="15.75" hidden="false" customHeight="false" outlineLevel="0" collapsed="false">
      <c r="A135" s="4" t="s">
        <v>5147</v>
      </c>
      <c r="B135" s="4" t="s">
        <v>6948</v>
      </c>
      <c r="C135" s="4" t="s">
        <v>6949</v>
      </c>
      <c r="D135" s="4" t="s">
        <v>1212</v>
      </c>
      <c r="E135" s="14" t="s">
        <v>155</v>
      </c>
      <c r="F135" s="7" t="n">
        <v>575000</v>
      </c>
      <c r="G135" s="7" t="n">
        <v>66873.59</v>
      </c>
      <c r="H135" s="16" t="n">
        <v>508126.41</v>
      </c>
    </row>
    <row r="136" customFormat="false" ht="15.75" hidden="false" customHeight="false" outlineLevel="0" collapsed="false">
      <c r="A136" s="4" t="s">
        <v>3457</v>
      </c>
      <c r="B136" s="4" t="s">
        <v>6895</v>
      </c>
      <c r="C136" s="4" t="s">
        <v>6896</v>
      </c>
      <c r="D136" s="4" t="s">
        <v>1212</v>
      </c>
      <c r="E136" s="14" t="s">
        <v>290</v>
      </c>
      <c r="F136" s="7" t="n">
        <v>500000</v>
      </c>
      <c r="G136" s="7" t="n">
        <v>0</v>
      </c>
      <c r="H136" s="16" t="n">
        <v>500000</v>
      </c>
    </row>
    <row r="137" customFormat="false" ht="15.75" hidden="false" customHeight="false" outlineLevel="0" collapsed="false">
      <c r="A137" s="4" t="s">
        <v>4560</v>
      </c>
      <c r="B137" s="4" t="s">
        <v>6954</v>
      </c>
      <c r="C137" s="4" t="s">
        <v>6955</v>
      </c>
      <c r="D137" s="4" t="s">
        <v>1212</v>
      </c>
      <c r="E137" s="14" t="s">
        <v>290</v>
      </c>
      <c r="F137" s="7" t="n">
        <v>500000</v>
      </c>
      <c r="G137" s="7" t="n">
        <v>0</v>
      </c>
      <c r="H137" s="16" t="n">
        <v>500000</v>
      </c>
    </row>
    <row r="138" customFormat="false" ht="15.75" hidden="false" customHeight="false" outlineLevel="0" collapsed="false">
      <c r="A138" s="4" t="s">
        <v>4545</v>
      </c>
      <c r="B138" s="4" t="s">
        <v>6956</v>
      </c>
      <c r="C138" s="4" t="s">
        <v>6957</v>
      </c>
      <c r="D138" s="4" t="s">
        <v>1212</v>
      </c>
      <c r="E138" s="14" t="s">
        <v>290</v>
      </c>
      <c r="F138" s="7" t="n">
        <v>500000</v>
      </c>
      <c r="G138" s="7" t="n">
        <v>0</v>
      </c>
      <c r="H138" s="16" t="n">
        <v>500000</v>
      </c>
    </row>
    <row r="139" customFormat="false" ht="15.75" hidden="false" customHeight="false" outlineLevel="0" collapsed="false">
      <c r="A139" s="4" t="s">
        <v>4408</v>
      </c>
      <c r="B139" s="4" t="s">
        <v>7056</v>
      </c>
      <c r="C139" s="4" t="s">
        <v>7057</v>
      </c>
      <c r="D139" s="4" t="s">
        <v>1212</v>
      </c>
      <c r="E139" s="14" t="s">
        <v>290</v>
      </c>
      <c r="F139" s="7" t="n">
        <v>500000</v>
      </c>
      <c r="G139" s="7" t="n">
        <v>0</v>
      </c>
      <c r="H139" s="16" t="n">
        <v>500000</v>
      </c>
    </row>
    <row r="140" customFormat="false" ht="15.75" hidden="false" customHeight="false" outlineLevel="0" collapsed="false">
      <c r="A140" s="4" t="s">
        <v>4369</v>
      </c>
      <c r="B140" s="4" t="s">
        <v>7058</v>
      </c>
      <c r="C140" s="4" t="s">
        <v>7059</v>
      </c>
      <c r="D140" s="4" t="s">
        <v>1212</v>
      </c>
      <c r="E140" s="14" t="s">
        <v>290</v>
      </c>
      <c r="F140" s="7" t="n">
        <v>500000</v>
      </c>
      <c r="G140" s="7" t="n">
        <v>0</v>
      </c>
      <c r="H140" s="16" t="n">
        <v>500000</v>
      </c>
    </row>
    <row r="141" customFormat="false" ht="15.75" hidden="false" customHeight="false" outlineLevel="0" collapsed="false">
      <c r="A141" s="4" t="s">
        <v>4487</v>
      </c>
      <c r="B141" s="4" t="s">
        <v>6777</v>
      </c>
      <c r="C141" s="4" t="s">
        <v>7060</v>
      </c>
      <c r="D141" s="4" t="s">
        <v>6697</v>
      </c>
      <c r="E141" s="14" t="s">
        <v>290</v>
      </c>
      <c r="F141" s="7" t="n">
        <v>1000000</v>
      </c>
      <c r="G141" s="7" t="n">
        <v>500000</v>
      </c>
      <c r="H141" s="16" t="n">
        <v>500000</v>
      </c>
    </row>
    <row r="142" customFormat="false" ht="15.75" hidden="false" customHeight="false" outlineLevel="0" collapsed="false">
      <c r="A142" s="4" t="s">
        <v>4433</v>
      </c>
      <c r="B142" s="4" t="s">
        <v>7061</v>
      </c>
      <c r="C142" s="4" t="s">
        <v>7062</v>
      </c>
      <c r="D142" s="4" t="s">
        <v>6697</v>
      </c>
      <c r="E142" s="14" t="s">
        <v>290</v>
      </c>
      <c r="F142" s="7" t="n">
        <v>500000</v>
      </c>
      <c r="G142" s="7" t="n">
        <v>0</v>
      </c>
      <c r="H142" s="16" t="n">
        <v>500000</v>
      </c>
    </row>
    <row r="143" customFormat="false" ht="15.75" hidden="false" customHeight="false" outlineLevel="0" collapsed="false">
      <c r="A143" s="4" t="s">
        <v>4611</v>
      </c>
      <c r="B143" s="4" t="s">
        <v>6958</v>
      </c>
      <c r="C143" s="4" t="s">
        <v>6959</v>
      </c>
      <c r="D143" s="4" t="s">
        <v>6697</v>
      </c>
      <c r="E143" s="14" t="s">
        <v>290</v>
      </c>
      <c r="F143" s="7" t="n">
        <v>499996</v>
      </c>
      <c r="G143" s="7" t="n">
        <v>0</v>
      </c>
      <c r="H143" s="16" t="n">
        <v>499996</v>
      </c>
    </row>
    <row r="144" customFormat="false" ht="15.75" hidden="false" customHeight="false" outlineLevel="0" collapsed="false">
      <c r="A144" s="4" t="s">
        <v>4242</v>
      </c>
      <c r="B144" s="4" t="s">
        <v>6882</v>
      </c>
      <c r="C144" s="4" t="s">
        <v>6883</v>
      </c>
      <c r="D144" s="4" t="s">
        <v>6697</v>
      </c>
      <c r="E144" s="14" t="s">
        <v>290</v>
      </c>
      <c r="F144" s="7" t="n">
        <v>499735</v>
      </c>
      <c r="G144" s="7" t="n">
        <v>0</v>
      </c>
      <c r="H144" s="16" t="n">
        <v>499735</v>
      </c>
    </row>
    <row r="145" customFormat="false" ht="15.75" hidden="false" customHeight="false" outlineLevel="0" collapsed="false">
      <c r="A145" s="4" t="s">
        <v>2222</v>
      </c>
      <c r="B145" s="4" t="s">
        <v>6834</v>
      </c>
      <c r="C145" s="4" t="s">
        <v>6835</v>
      </c>
      <c r="D145" s="4" t="s">
        <v>1212</v>
      </c>
      <c r="E145" s="14" t="s">
        <v>290</v>
      </c>
      <c r="F145" s="7" t="n">
        <v>500000</v>
      </c>
      <c r="G145" s="7" t="n">
        <v>1960.75</v>
      </c>
      <c r="H145" s="16" t="n">
        <v>498039.25</v>
      </c>
    </row>
    <row r="146" customFormat="false" ht="15.75" hidden="false" customHeight="false" outlineLevel="0" collapsed="false">
      <c r="A146" s="4" t="s">
        <v>4703</v>
      </c>
      <c r="B146" s="4" t="s">
        <v>6960</v>
      </c>
      <c r="C146" s="4" t="s">
        <v>6961</v>
      </c>
      <c r="D146" s="4" t="s">
        <v>6697</v>
      </c>
      <c r="E146" s="14" t="s">
        <v>290</v>
      </c>
      <c r="F146" s="7" t="n">
        <v>500000</v>
      </c>
      <c r="G146" s="7" t="n">
        <v>9074</v>
      </c>
      <c r="H146" s="16" t="n">
        <v>490926</v>
      </c>
    </row>
    <row r="147" customFormat="false" ht="15.75" hidden="false" customHeight="false" outlineLevel="0" collapsed="false">
      <c r="A147" s="4" t="s">
        <v>4738</v>
      </c>
      <c r="B147" s="4" t="s">
        <v>7063</v>
      </c>
      <c r="C147" s="4" t="s">
        <v>7064</v>
      </c>
      <c r="D147" s="4" t="s">
        <v>1212</v>
      </c>
      <c r="E147" s="14" t="s">
        <v>290</v>
      </c>
      <c r="F147" s="7" t="n">
        <v>497184</v>
      </c>
      <c r="G147" s="7" t="n">
        <v>9419.92</v>
      </c>
      <c r="H147" s="16" t="n">
        <v>487764.08</v>
      </c>
    </row>
    <row r="148" customFormat="false" ht="15.75" hidden="false" customHeight="false" outlineLevel="0" collapsed="false">
      <c r="A148" s="4" t="s">
        <v>4761</v>
      </c>
      <c r="B148" s="4" t="s">
        <v>6979</v>
      </c>
      <c r="C148" s="4" t="s">
        <v>7065</v>
      </c>
      <c r="D148" s="4" t="s">
        <v>1212</v>
      </c>
      <c r="E148" s="14" t="s">
        <v>290</v>
      </c>
      <c r="F148" s="7" t="n">
        <v>498008</v>
      </c>
      <c r="G148" s="7" t="n">
        <v>12840.06</v>
      </c>
      <c r="H148" s="16" t="n">
        <v>485167.94</v>
      </c>
    </row>
    <row r="149" customFormat="false" ht="15.75" hidden="false" customHeight="false" outlineLevel="0" collapsed="false">
      <c r="A149" s="4" t="s">
        <v>4823</v>
      </c>
      <c r="B149" s="4" t="s">
        <v>6964</v>
      </c>
      <c r="C149" s="4" t="s">
        <v>6965</v>
      </c>
      <c r="D149" s="4" t="s">
        <v>1212</v>
      </c>
      <c r="E149" s="14" t="s">
        <v>290</v>
      </c>
      <c r="F149" s="7" t="n">
        <v>490912</v>
      </c>
      <c r="G149" s="7" t="n">
        <v>9623.5</v>
      </c>
      <c r="H149" s="16" t="n">
        <v>481288.5</v>
      </c>
    </row>
    <row r="150" customFormat="false" ht="15.75" hidden="false" customHeight="false" outlineLevel="0" collapsed="false">
      <c r="A150" s="4" t="s">
        <v>4886</v>
      </c>
      <c r="B150" s="4" t="s">
        <v>7066</v>
      </c>
      <c r="C150" s="4" t="s">
        <v>7067</v>
      </c>
      <c r="D150" s="4" t="s">
        <v>1212</v>
      </c>
      <c r="E150" s="14" t="s">
        <v>290</v>
      </c>
      <c r="F150" s="7" t="n">
        <v>499634</v>
      </c>
      <c r="G150" s="7" t="n">
        <v>23888.6</v>
      </c>
      <c r="H150" s="16" t="n">
        <v>475745.4</v>
      </c>
    </row>
    <row r="151" customFormat="false" ht="15.75" hidden="false" customHeight="false" outlineLevel="0" collapsed="false">
      <c r="A151" s="4" t="s">
        <v>1840</v>
      </c>
      <c r="B151" s="4" t="s">
        <v>6814</v>
      </c>
      <c r="C151" s="4" t="s">
        <v>6815</v>
      </c>
      <c r="D151" s="4" t="s">
        <v>1212</v>
      </c>
      <c r="E151" s="14" t="s">
        <v>290</v>
      </c>
      <c r="F151" s="7" t="n">
        <v>474253</v>
      </c>
      <c r="G151" s="7" t="n">
        <v>0</v>
      </c>
      <c r="H151" s="16" t="n">
        <v>474253</v>
      </c>
    </row>
    <row r="152" customFormat="false" ht="15.75" hidden="false" customHeight="false" outlineLevel="0" collapsed="false">
      <c r="A152" s="4" t="s">
        <v>4949</v>
      </c>
      <c r="B152" s="4" t="s">
        <v>6916</v>
      </c>
      <c r="C152" s="4" t="s">
        <v>7068</v>
      </c>
      <c r="D152" s="4" t="s">
        <v>6697</v>
      </c>
      <c r="E152" s="14" t="s">
        <v>290</v>
      </c>
      <c r="F152" s="7" t="n">
        <v>499998</v>
      </c>
      <c r="G152" s="7" t="n">
        <v>31702.14</v>
      </c>
      <c r="H152" s="16" t="n">
        <v>468295.86</v>
      </c>
    </row>
    <row r="153" customFormat="false" ht="15.75" hidden="false" customHeight="false" outlineLevel="0" collapsed="false">
      <c r="A153" s="4" t="s">
        <v>5000</v>
      </c>
      <c r="B153" s="4" t="s">
        <v>7069</v>
      </c>
      <c r="C153" s="4" t="s">
        <v>7070</v>
      </c>
      <c r="D153" s="4" t="s">
        <v>6697</v>
      </c>
      <c r="E153" s="14" t="s">
        <v>290</v>
      </c>
      <c r="F153" s="7" t="n">
        <v>500000</v>
      </c>
      <c r="G153" s="7" t="n">
        <v>36602.71</v>
      </c>
      <c r="H153" s="16" t="n">
        <v>463397.29</v>
      </c>
    </row>
    <row r="154" customFormat="false" ht="15.75" hidden="false" customHeight="false" outlineLevel="0" collapsed="false">
      <c r="A154" s="4" t="s">
        <v>5505</v>
      </c>
      <c r="B154" s="4" t="s">
        <v>6854</v>
      </c>
      <c r="C154" s="4" t="s">
        <v>6968</v>
      </c>
      <c r="D154" s="4" t="s">
        <v>6697</v>
      </c>
      <c r="E154" s="14" t="s">
        <v>155</v>
      </c>
      <c r="F154" s="7" t="n">
        <v>575000</v>
      </c>
      <c r="G154" s="7" t="n">
        <v>122518</v>
      </c>
      <c r="H154" s="16" t="n">
        <v>452482</v>
      </c>
    </row>
    <row r="155" customFormat="false" ht="15.75" hidden="false" customHeight="false" outlineLevel="0" collapsed="false">
      <c r="A155" s="4" t="s">
        <v>5050</v>
      </c>
      <c r="B155" s="4" t="s">
        <v>7071</v>
      </c>
      <c r="C155" s="4" t="s">
        <v>7072</v>
      </c>
      <c r="D155" s="4" t="s">
        <v>1212</v>
      </c>
      <c r="E155" s="14" t="s">
        <v>290</v>
      </c>
      <c r="F155" s="7" t="n">
        <v>500000</v>
      </c>
      <c r="G155" s="7" t="n">
        <v>48041.99</v>
      </c>
      <c r="H155" s="16" t="n">
        <v>451958.01</v>
      </c>
    </row>
    <row r="156" customFormat="false" ht="15.75" hidden="false" customHeight="false" outlineLevel="0" collapsed="false">
      <c r="A156" s="4" t="s">
        <v>5065</v>
      </c>
      <c r="B156" s="4" t="s">
        <v>6969</v>
      </c>
      <c r="C156" s="4" t="s">
        <v>6970</v>
      </c>
      <c r="D156" s="4" t="s">
        <v>1212</v>
      </c>
      <c r="E156" s="14" t="s">
        <v>290</v>
      </c>
      <c r="F156" s="7" t="n">
        <v>500000</v>
      </c>
      <c r="G156" s="7" t="n">
        <v>48462.64</v>
      </c>
      <c r="H156" s="16" t="n">
        <v>451537.36</v>
      </c>
    </row>
    <row r="157" customFormat="false" ht="15.75" hidden="false" customHeight="false" outlineLevel="0" collapsed="false">
      <c r="A157" s="4" t="s">
        <v>5168</v>
      </c>
      <c r="B157" s="4" t="s">
        <v>6971</v>
      </c>
      <c r="C157" s="4" t="s">
        <v>6972</v>
      </c>
      <c r="D157" s="4" t="s">
        <v>1212</v>
      </c>
      <c r="E157" s="14" t="s">
        <v>290</v>
      </c>
      <c r="F157" s="7" t="n">
        <v>500000</v>
      </c>
      <c r="G157" s="7" t="n">
        <v>67411.33</v>
      </c>
      <c r="H157" s="16" t="n">
        <v>432588.67</v>
      </c>
    </row>
    <row r="158" customFormat="false" ht="15.75" hidden="false" customHeight="false" outlineLevel="0" collapsed="false">
      <c r="A158" s="4" t="s">
        <v>5214</v>
      </c>
      <c r="B158" s="4" t="s">
        <v>6973</v>
      </c>
      <c r="C158" s="4" t="s">
        <v>6974</v>
      </c>
      <c r="D158" s="4" t="s">
        <v>6697</v>
      </c>
      <c r="E158" s="14" t="s">
        <v>290</v>
      </c>
      <c r="F158" s="7" t="n">
        <v>495146</v>
      </c>
      <c r="G158" s="7" t="n">
        <v>68154.66</v>
      </c>
      <c r="H158" s="16" t="n">
        <v>426991.34</v>
      </c>
    </row>
    <row r="159" customFormat="false" ht="15.75" hidden="false" customHeight="false" outlineLevel="0" collapsed="false">
      <c r="A159" s="4" t="s">
        <v>5233</v>
      </c>
      <c r="B159" s="4" t="s">
        <v>6735</v>
      </c>
      <c r="C159" s="4" t="s">
        <v>7073</v>
      </c>
      <c r="D159" s="4" t="s">
        <v>6697</v>
      </c>
      <c r="E159" s="14" t="s">
        <v>290</v>
      </c>
      <c r="F159" s="7" t="n">
        <v>499342</v>
      </c>
      <c r="G159" s="7" t="n">
        <v>74227.72</v>
      </c>
      <c r="H159" s="16" t="n">
        <v>425114.28</v>
      </c>
    </row>
    <row r="160" customFormat="false" ht="15.75" hidden="false" customHeight="false" outlineLevel="0" collapsed="false">
      <c r="A160" s="4" t="s">
        <v>5258</v>
      </c>
      <c r="B160" s="4" t="s">
        <v>7074</v>
      </c>
      <c r="C160" s="4" t="s">
        <v>7075</v>
      </c>
      <c r="D160" s="4" t="s">
        <v>1212</v>
      </c>
      <c r="E160" s="14" t="s">
        <v>290</v>
      </c>
      <c r="F160" s="7" t="n">
        <v>500000</v>
      </c>
      <c r="G160" s="7" t="n">
        <v>82915.05</v>
      </c>
      <c r="H160" s="16" t="n">
        <v>417084.95</v>
      </c>
    </row>
    <row r="161" customFormat="false" ht="15.75" hidden="false" customHeight="false" outlineLevel="0" collapsed="false">
      <c r="A161" s="4" t="s">
        <v>5277</v>
      </c>
      <c r="B161" s="4" t="s">
        <v>7076</v>
      </c>
      <c r="C161" s="4" t="s">
        <v>7077</v>
      </c>
      <c r="D161" s="4" t="s">
        <v>1212</v>
      </c>
      <c r="E161" s="14" t="s">
        <v>290</v>
      </c>
      <c r="F161" s="7" t="n">
        <v>500000</v>
      </c>
      <c r="G161" s="7" t="n">
        <v>83256.1</v>
      </c>
      <c r="H161" s="16" t="n">
        <v>416743.9</v>
      </c>
    </row>
    <row r="162" customFormat="false" ht="15.75" hidden="false" customHeight="false" outlineLevel="0" collapsed="false">
      <c r="A162" s="4" t="s">
        <v>5293</v>
      </c>
      <c r="B162" s="4" t="s">
        <v>7078</v>
      </c>
      <c r="C162" s="4" t="s">
        <v>7079</v>
      </c>
      <c r="D162" s="4" t="s">
        <v>1212</v>
      </c>
      <c r="E162" s="14" t="s">
        <v>290</v>
      </c>
      <c r="F162" s="7" t="n">
        <v>500000</v>
      </c>
      <c r="G162" s="7" t="n">
        <v>84323.07</v>
      </c>
      <c r="H162" s="16" t="n">
        <v>415676.93</v>
      </c>
    </row>
    <row r="163" customFormat="false" ht="15.75" hidden="false" customHeight="false" outlineLevel="0" collapsed="false">
      <c r="A163" s="4" t="s">
        <v>224</v>
      </c>
      <c r="B163" s="4" t="s">
        <v>6706</v>
      </c>
      <c r="C163" s="4" t="s">
        <v>6707</v>
      </c>
      <c r="D163" s="4" t="s">
        <v>1212</v>
      </c>
      <c r="E163" s="14" t="s">
        <v>290</v>
      </c>
      <c r="F163" s="7" t="n">
        <v>500000</v>
      </c>
      <c r="G163" s="7" t="n">
        <v>95937.86</v>
      </c>
      <c r="H163" s="16" t="n">
        <v>404062.14</v>
      </c>
    </row>
    <row r="164" customFormat="false" ht="15.75" hidden="false" customHeight="false" outlineLevel="0" collapsed="false">
      <c r="A164" s="4" t="s">
        <v>2606</v>
      </c>
      <c r="B164" s="4" t="s">
        <v>6843</v>
      </c>
      <c r="C164" s="4" t="s">
        <v>6844</v>
      </c>
      <c r="D164" s="4" t="s">
        <v>1212</v>
      </c>
      <c r="E164" s="14" t="s">
        <v>290</v>
      </c>
      <c r="F164" s="7" t="n">
        <v>500000</v>
      </c>
      <c r="G164" s="7" t="n">
        <v>100293.32</v>
      </c>
      <c r="H164" s="16" t="n">
        <v>399706.68</v>
      </c>
    </row>
    <row r="165" customFormat="false" ht="15.75" hidden="false" customHeight="false" outlineLevel="0" collapsed="false">
      <c r="A165" s="4" t="s">
        <v>5417</v>
      </c>
      <c r="B165" s="4" t="s">
        <v>7044</v>
      </c>
      <c r="C165" s="4" t="s">
        <v>7080</v>
      </c>
      <c r="D165" s="4" t="s">
        <v>1212</v>
      </c>
      <c r="E165" s="14" t="s">
        <v>290</v>
      </c>
      <c r="F165" s="7" t="n">
        <v>500000</v>
      </c>
      <c r="G165" s="7" t="n">
        <v>105493</v>
      </c>
      <c r="H165" s="16" t="n">
        <v>394507</v>
      </c>
    </row>
    <row r="166" customFormat="false" ht="15.75" hidden="false" customHeight="false" outlineLevel="0" collapsed="false">
      <c r="A166" s="4" t="s">
        <v>5433</v>
      </c>
      <c r="B166" s="4" t="s">
        <v>6979</v>
      </c>
      <c r="C166" s="4" t="s">
        <v>6980</v>
      </c>
      <c r="D166" s="4" t="s">
        <v>6697</v>
      </c>
      <c r="E166" s="14" t="s">
        <v>290</v>
      </c>
      <c r="F166" s="7" t="n">
        <v>500000</v>
      </c>
      <c r="G166" s="7" t="n">
        <v>106234.91</v>
      </c>
      <c r="H166" s="16" t="n">
        <v>393765.09</v>
      </c>
    </row>
    <row r="167" customFormat="false" ht="15.75" hidden="false" customHeight="false" outlineLevel="0" collapsed="false">
      <c r="A167" s="4" t="s">
        <v>5521</v>
      </c>
      <c r="B167" s="4" t="s">
        <v>6981</v>
      </c>
      <c r="C167" s="4" t="s">
        <v>6982</v>
      </c>
      <c r="D167" s="4" t="s">
        <v>1212</v>
      </c>
      <c r="E167" s="14" t="s">
        <v>290</v>
      </c>
      <c r="F167" s="7" t="n">
        <v>472919</v>
      </c>
      <c r="G167" s="7" t="n">
        <v>100000</v>
      </c>
      <c r="H167" s="16" t="n">
        <v>372919</v>
      </c>
    </row>
    <row r="168" customFormat="false" ht="15.75" hidden="false" customHeight="false" outlineLevel="0" collapsed="false">
      <c r="A168" s="4" t="s">
        <v>5613</v>
      </c>
      <c r="B168" s="4" t="s">
        <v>6986</v>
      </c>
      <c r="C168" s="4" t="s">
        <v>6987</v>
      </c>
      <c r="D168" s="4" t="s">
        <v>6697</v>
      </c>
      <c r="E168" s="14" t="s">
        <v>290</v>
      </c>
      <c r="F168" s="7" t="n">
        <v>450000</v>
      </c>
      <c r="G168" s="7" t="n">
        <v>97746.68</v>
      </c>
      <c r="H168" s="16" t="n">
        <v>352253.32</v>
      </c>
    </row>
    <row r="169" customFormat="false" ht="15.75" hidden="false" customHeight="false" outlineLevel="0" collapsed="false">
      <c r="A169" s="4" t="s">
        <v>5644</v>
      </c>
      <c r="B169" s="4" t="s">
        <v>6759</v>
      </c>
      <c r="C169" s="4" t="s">
        <v>7081</v>
      </c>
      <c r="D169" s="4" t="s">
        <v>6697</v>
      </c>
      <c r="E169" s="14" t="s">
        <v>290</v>
      </c>
      <c r="F169" s="7" t="n">
        <v>425616</v>
      </c>
      <c r="G169" s="7" t="n">
        <v>76210.13</v>
      </c>
      <c r="H169" s="16" t="n">
        <v>349405.87</v>
      </c>
    </row>
    <row r="170" customFormat="false" ht="15.75" hidden="false" customHeight="false" outlineLevel="0" collapsed="false">
      <c r="A170" s="4" t="s">
        <v>5711</v>
      </c>
      <c r="B170" s="4" t="s">
        <v>6946</v>
      </c>
      <c r="C170" s="4" t="s">
        <v>6947</v>
      </c>
      <c r="D170" s="4" t="s">
        <v>1212</v>
      </c>
      <c r="E170" s="14" t="s">
        <v>290</v>
      </c>
      <c r="F170" s="7" t="n">
        <v>500000</v>
      </c>
      <c r="G170" s="7" t="n">
        <v>186666</v>
      </c>
      <c r="H170" s="16" t="n">
        <v>313334</v>
      </c>
    </row>
    <row r="171" customFormat="false" ht="15.75" hidden="false" customHeight="false" outlineLevel="0" collapsed="false">
      <c r="A171" s="4" t="s">
        <v>5729</v>
      </c>
      <c r="B171" s="4" t="s">
        <v>6864</v>
      </c>
      <c r="C171" s="4" t="s">
        <v>6989</v>
      </c>
      <c r="D171" s="4" t="s">
        <v>1212</v>
      </c>
      <c r="E171" s="14" t="s">
        <v>290</v>
      </c>
      <c r="F171" s="7" t="n">
        <v>500000</v>
      </c>
      <c r="G171" s="7" t="n">
        <v>194846.47</v>
      </c>
      <c r="H171" s="16" t="n">
        <v>305153.53</v>
      </c>
    </row>
    <row r="172" customFormat="false" ht="15.75" hidden="false" customHeight="false" outlineLevel="0" collapsed="false">
      <c r="A172" s="4" t="s">
        <v>5759</v>
      </c>
      <c r="B172" s="4" t="s">
        <v>7082</v>
      </c>
      <c r="C172" s="4" t="s">
        <v>7083</v>
      </c>
      <c r="D172" s="4" t="s">
        <v>1212</v>
      </c>
      <c r="E172" s="14" t="s">
        <v>290</v>
      </c>
      <c r="F172" s="7" t="n">
        <v>370775</v>
      </c>
      <c r="G172" s="7" t="n">
        <v>72851.8</v>
      </c>
      <c r="H172" s="16" t="n">
        <v>297923.2</v>
      </c>
    </row>
    <row r="173" customFormat="false" ht="15.75" hidden="false" customHeight="false" outlineLevel="0" collapsed="false">
      <c r="A173" s="4" t="s">
        <v>5819</v>
      </c>
      <c r="B173" s="4" t="s">
        <v>6990</v>
      </c>
      <c r="C173" s="4" t="s">
        <v>6991</v>
      </c>
      <c r="D173" s="4" t="s">
        <v>1212</v>
      </c>
      <c r="E173" s="14" t="s">
        <v>290</v>
      </c>
      <c r="F173" s="7" t="n">
        <v>500000</v>
      </c>
      <c r="G173" s="7" t="n">
        <v>232410.37</v>
      </c>
      <c r="H173" s="16" t="n">
        <v>267589.63</v>
      </c>
    </row>
    <row r="174" customFormat="false" ht="15.75" hidden="false" customHeight="false" outlineLevel="0" collapsed="false">
      <c r="A174" s="4" t="s">
        <v>6126</v>
      </c>
      <c r="B174" s="4" t="s">
        <v>7084</v>
      </c>
      <c r="C174" s="4" t="s">
        <v>7085</v>
      </c>
      <c r="D174" s="4" t="s">
        <v>1212</v>
      </c>
      <c r="E174" s="14" t="s">
        <v>290</v>
      </c>
      <c r="F174" s="7" t="n">
        <v>200000</v>
      </c>
      <c r="G174" s="7" t="n">
        <v>0</v>
      </c>
      <c r="H174" s="16" t="n">
        <v>200000</v>
      </c>
    </row>
    <row r="175" customFormat="false" ht="15.75" hidden="false" customHeight="false" outlineLevel="0" collapsed="false">
      <c r="A175" s="4" t="s">
        <v>5996</v>
      </c>
      <c r="B175" s="4" t="s">
        <v>6978</v>
      </c>
      <c r="C175" s="4" t="s">
        <v>6999</v>
      </c>
      <c r="D175" s="4" t="s">
        <v>6697</v>
      </c>
      <c r="E175" s="14" t="s">
        <v>155</v>
      </c>
      <c r="F175" s="7" t="n">
        <v>200000</v>
      </c>
      <c r="G175" s="7" t="n">
        <v>0</v>
      </c>
      <c r="H175" s="16" t="n">
        <v>200000</v>
      </c>
    </row>
    <row r="176" customFormat="false" ht="15.75" hidden="false" customHeight="false" outlineLevel="0" collapsed="false">
      <c r="A176" s="4" t="s">
        <v>6030</v>
      </c>
      <c r="B176" s="4" t="s">
        <v>7086</v>
      </c>
      <c r="C176" s="4" t="s">
        <v>7087</v>
      </c>
      <c r="D176" s="4" t="s">
        <v>1212</v>
      </c>
      <c r="E176" s="14" t="s">
        <v>290</v>
      </c>
      <c r="F176" s="7" t="n">
        <v>200000</v>
      </c>
      <c r="G176" s="7" t="n">
        <v>0</v>
      </c>
      <c r="H176" s="16" t="n">
        <v>200000</v>
      </c>
    </row>
    <row r="177" customFormat="false" ht="15.75" hidden="false" customHeight="false" outlineLevel="0" collapsed="false">
      <c r="A177" s="4" t="s">
        <v>6069</v>
      </c>
      <c r="B177" s="4" t="s">
        <v>7003</v>
      </c>
      <c r="C177" s="4" t="s">
        <v>7004</v>
      </c>
      <c r="D177" s="4" t="s">
        <v>6697</v>
      </c>
      <c r="E177" s="14" t="s">
        <v>290</v>
      </c>
      <c r="F177" s="7" t="n">
        <v>200000</v>
      </c>
      <c r="G177" s="7" t="n">
        <v>0</v>
      </c>
      <c r="H177" s="16" t="n">
        <v>200000</v>
      </c>
    </row>
    <row r="178" customFormat="false" ht="15.75" hidden="false" customHeight="false" outlineLevel="0" collapsed="false">
      <c r="A178" s="4" t="s">
        <v>5965</v>
      </c>
      <c r="B178" s="4" t="s">
        <v>7088</v>
      </c>
      <c r="C178" s="4" t="s">
        <v>7089</v>
      </c>
      <c r="D178" s="4" t="s">
        <v>1212</v>
      </c>
      <c r="E178" s="14" t="s">
        <v>290</v>
      </c>
      <c r="F178" s="7" t="n">
        <v>200000</v>
      </c>
      <c r="G178" s="7" t="n">
        <v>0</v>
      </c>
      <c r="H178" s="16" t="n">
        <v>200000</v>
      </c>
    </row>
    <row r="179" customFormat="false" ht="15.75" hidden="false" customHeight="false" outlineLevel="0" collapsed="false">
      <c r="A179" s="4" t="s">
        <v>6127</v>
      </c>
      <c r="B179" s="4" t="s">
        <v>6996</v>
      </c>
      <c r="C179" s="4" t="s">
        <v>6997</v>
      </c>
      <c r="D179" s="4" t="s">
        <v>1212</v>
      </c>
      <c r="E179" s="14" t="s">
        <v>290</v>
      </c>
      <c r="F179" s="7" t="n">
        <v>500000</v>
      </c>
      <c r="G179" s="7" t="n">
        <v>325653.67</v>
      </c>
      <c r="H179" s="16" t="n">
        <v>174346.33</v>
      </c>
    </row>
    <row r="180" customFormat="false" ht="15.75" hidden="false" customHeight="false" outlineLevel="0" collapsed="false">
      <c r="A180" s="4" t="s">
        <v>6281</v>
      </c>
      <c r="B180" s="4" t="s">
        <v>6854</v>
      </c>
      <c r="C180" s="4" t="s">
        <v>6795</v>
      </c>
      <c r="D180" s="4" t="s">
        <v>6697</v>
      </c>
      <c r="E180" s="14" t="s">
        <v>290</v>
      </c>
      <c r="F180" s="7" t="n">
        <v>150000</v>
      </c>
      <c r="G180" s="7" t="n">
        <v>15000</v>
      </c>
      <c r="H180" s="16" t="n">
        <v>135000</v>
      </c>
    </row>
    <row r="181" customFormat="false" ht="15.75" hidden="false" customHeight="false" outlineLevel="0" collapsed="false">
      <c r="A181" s="4" t="s">
        <v>6311</v>
      </c>
      <c r="B181" s="4" t="s">
        <v>7090</v>
      </c>
      <c r="C181" s="4" t="s">
        <v>7091</v>
      </c>
      <c r="D181" s="4" t="s">
        <v>6697</v>
      </c>
      <c r="E181" s="14" t="s">
        <v>290</v>
      </c>
      <c r="F181" s="7" t="n">
        <v>150000</v>
      </c>
      <c r="G181" s="7" t="n">
        <v>23304.26</v>
      </c>
      <c r="H181" s="16" t="n">
        <v>126695.74</v>
      </c>
    </row>
    <row r="182" customFormat="false" ht="15.75" hidden="false" customHeight="false" outlineLevel="0" collapsed="false">
      <c r="A182" s="4" t="s">
        <v>6377</v>
      </c>
      <c r="B182" s="4" t="s">
        <v>7092</v>
      </c>
      <c r="C182" s="4" t="s">
        <v>7093</v>
      </c>
      <c r="D182" s="4" t="s">
        <v>1212</v>
      </c>
      <c r="E182" s="14" t="s">
        <v>290</v>
      </c>
      <c r="F182" s="7" t="n">
        <v>100000</v>
      </c>
      <c r="G182" s="7" t="n">
        <v>0</v>
      </c>
      <c r="H182" s="16" t="n">
        <v>100000</v>
      </c>
    </row>
    <row r="183" customFormat="false" ht="15.75" hidden="false" customHeight="false" outlineLevel="0" collapsed="false">
      <c r="A183" s="4" t="s">
        <v>5393</v>
      </c>
      <c r="B183" s="4" t="s">
        <v>6950</v>
      </c>
      <c r="C183" s="4" t="s">
        <v>6807</v>
      </c>
      <c r="D183" s="4" t="s">
        <v>1212</v>
      </c>
      <c r="E183" s="14" t="s">
        <v>155</v>
      </c>
      <c r="F183" s="7" t="n">
        <v>100000</v>
      </c>
      <c r="G183" s="7" t="n">
        <v>0</v>
      </c>
      <c r="H183" s="16" t="n">
        <v>100000</v>
      </c>
    </row>
    <row r="184" customFormat="false" ht="15.75" hidden="false" customHeight="false" outlineLevel="0" collapsed="false">
      <c r="A184" s="4" t="s">
        <v>1887</v>
      </c>
      <c r="B184" s="4" t="s">
        <v>6820</v>
      </c>
      <c r="C184" s="4" t="s">
        <v>6821</v>
      </c>
      <c r="D184" s="4" t="s">
        <v>6697</v>
      </c>
      <c r="E184" s="14" t="s">
        <v>290</v>
      </c>
      <c r="F184" s="7" t="n">
        <v>75000</v>
      </c>
      <c r="G184" s="7" t="n">
        <v>0</v>
      </c>
      <c r="H184" s="16" t="n">
        <v>75000</v>
      </c>
    </row>
    <row r="185" customFormat="false" ht="15.75" hidden="false" customHeight="false" outlineLevel="0" collapsed="false">
      <c r="A185" s="4" t="s">
        <v>6519</v>
      </c>
      <c r="B185" s="4" t="s">
        <v>7011</v>
      </c>
      <c r="C185" s="4" t="s">
        <v>7012</v>
      </c>
      <c r="D185" s="4" t="s">
        <v>6697</v>
      </c>
      <c r="E185" s="14" t="s">
        <v>290</v>
      </c>
      <c r="F185" s="7" t="n">
        <v>75000</v>
      </c>
      <c r="G185" s="7" t="n">
        <v>0</v>
      </c>
      <c r="H185" s="16" t="n">
        <v>75000</v>
      </c>
    </row>
    <row r="186" customFormat="false" ht="15.75" hidden="false" customHeight="false" outlineLevel="0" collapsed="false">
      <c r="A186" s="4" t="s">
        <v>6598</v>
      </c>
      <c r="B186" s="4" t="s">
        <v>6736</v>
      </c>
      <c r="C186" s="4" t="s">
        <v>7094</v>
      </c>
      <c r="D186" s="4" t="s">
        <v>6697</v>
      </c>
      <c r="E186" s="14" t="s">
        <v>290</v>
      </c>
      <c r="F186" s="7" t="n">
        <v>30455</v>
      </c>
      <c r="G186" s="7" t="n">
        <v>0</v>
      </c>
      <c r="H186" s="16" t="n">
        <v>30455</v>
      </c>
    </row>
    <row r="187" customFormat="false" ht="15.75" hidden="false" customHeight="false" outlineLevel="0" collapsed="false">
      <c r="A187" s="4" t="s">
        <v>6614</v>
      </c>
      <c r="B187" s="4" t="s">
        <v>7095</v>
      </c>
      <c r="C187" s="4" t="s">
        <v>7096</v>
      </c>
      <c r="D187" s="4" t="s">
        <v>1212</v>
      </c>
      <c r="E187" s="14" t="s">
        <v>290</v>
      </c>
      <c r="F187" s="7" t="n">
        <v>50000</v>
      </c>
      <c r="G187" s="7" t="n">
        <v>19761.51</v>
      </c>
      <c r="H187" s="16" t="n">
        <v>30238.49</v>
      </c>
    </row>
    <row r="188" customFormat="false" ht="15.75" hidden="false" customHeight="false" outlineLevel="0" collapsed="false">
      <c r="A188" s="4" t="s">
        <v>4180</v>
      </c>
      <c r="B188" s="4" t="s">
        <v>6942</v>
      </c>
      <c r="C188" s="4" t="s">
        <v>6943</v>
      </c>
      <c r="D188" s="4" t="s">
        <v>1212</v>
      </c>
      <c r="E188" s="14" t="s">
        <v>290</v>
      </c>
      <c r="F188" s="7" t="n">
        <v>498000</v>
      </c>
      <c r="G188" s="7" t="n">
        <v>498000</v>
      </c>
      <c r="H188" s="16" t="n">
        <v>0</v>
      </c>
    </row>
    <row r="189" customFormat="false" ht="15.75" hidden="false" customHeight="false" outlineLevel="0" collapsed="false">
      <c r="E189" s="21"/>
      <c r="F189" s="8"/>
      <c r="G189" s="8"/>
      <c r="H189" s="20"/>
    </row>
    <row r="190" customFormat="false" ht="15.75" hidden="false" customHeight="false" outlineLevel="0" collapsed="false">
      <c r="E190" s="21"/>
      <c r="F190" s="8"/>
      <c r="G190" s="8"/>
      <c r="H190" s="20"/>
    </row>
    <row r="191" customFormat="false" ht="15.75" hidden="false" customHeight="false" outlineLevel="0" collapsed="false">
      <c r="E191" s="21"/>
      <c r="F191" s="8"/>
      <c r="G191" s="8"/>
      <c r="H191" s="20"/>
    </row>
    <row r="192" customFormat="false" ht="15.75" hidden="false" customHeight="false" outlineLevel="0" collapsed="false">
      <c r="E192" s="21"/>
      <c r="F192" s="8"/>
      <c r="G192" s="8"/>
      <c r="H192" s="20"/>
    </row>
    <row r="193" customFormat="false" ht="15.75" hidden="false" customHeight="false" outlineLevel="0" collapsed="false">
      <c r="E193" s="21"/>
      <c r="F193" s="8"/>
      <c r="G193" s="8"/>
      <c r="H193" s="20"/>
    </row>
    <row r="194" customFormat="false" ht="15.75" hidden="false" customHeight="false" outlineLevel="0" collapsed="false">
      <c r="E194" s="21"/>
      <c r="F194" s="8"/>
      <c r="G194" s="8"/>
      <c r="H194" s="20"/>
    </row>
    <row r="195" customFormat="false" ht="15.75" hidden="false" customHeight="false" outlineLevel="0" collapsed="false">
      <c r="E195" s="21"/>
      <c r="F195" s="8"/>
      <c r="G195" s="8"/>
      <c r="H195" s="20"/>
    </row>
    <row r="196" customFormat="false" ht="15.75" hidden="false" customHeight="false" outlineLevel="0" collapsed="false">
      <c r="E196" s="21"/>
      <c r="F196" s="8"/>
      <c r="G196" s="8"/>
      <c r="H196" s="20"/>
    </row>
    <row r="197" customFormat="false" ht="15.75" hidden="false" customHeight="false" outlineLevel="0" collapsed="false">
      <c r="E197" s="21"/>
      <c r="F197" s="8"/>
      <c r="G197" s="8"/>
      <c r="H197" s="20"/>
    </row>
    <row r="198" customFormat="false" ht="15.75" hidden="false" customHeight="false" outlineLevel="0" collapsed="false">
      <c r="E198" s="21"/>
      <c r="F198" s="8"/>
      <c r="G198" s="8"/>
      <c r="H198" s="20"/>
    </row>
    <row r="199" customFormat="false" ht="15.75" hidden="false" customHeight="false" outlineLevel="0" collapsed="false">
      <c r="E199" s="21"/>
      <c r="F199" s="8"/>
      <c r="G199" s="8"/>
      <c r="H199" s="20"/>
    </row>
    <row r="200" customFormat="false" ht="15.75" hidden="false" customHeight="false" outlineLevel="0" collapsed="false">
      <c r="E200" s="21"/>
      <c r="F200" s="8"/>
      <c r="G200" s="8"/>
      <c r="H200" s="20"/>
    </row>
    <row r="201" customFormat="false" ht="15.75" hidden="false" customHeight="false" outlineLevel="0" collapsed="false">
      <c r="E201" s="21"/>
      <c r="F201" s="8"/>
      <c r="G201" s="8"/>
      <c r="H201" s="20"/>
    </row>
    <row r="202" customFormat="false" ht="15.75" hidden="false" customHeight="false" outlineLevel="0" collapsed="false">
      <c r="E202" s="21"/>
      <c r="F202" s="8"/>
      <c r="G202" s="8"/>
      <c r="H202" s="20"/>
    </row>
    <row r="203" customFormat="false" ht="15.75" hidden="false" customHeight="false" outlineLevel="0" collapsed="false">
      <c r="E203" s="21"/>
      <c r="F203" s="8"/>
      <c r="G203" s="8"/>
      <c r="H203" s="20"/>
    </row>
    <row r="204" customFormat="false" ht="15.75" hidden="false" customHeight="false" outlineLevel="0" collapsed="false">
      <c r="E204" s="21"/>
      <c r="F204" s="8"/>
      <c r="G204" s="8"/>
      <c r="H204" s="20"/>
    </row>
    <row r="205" customFormat="false" ht="15.75" hidden="false" customHeight="false" outlineLevel="0" collapsed="false">
      <c r="E205" s="21"/>
      <c r="F205" s="8"/>
      <c r="G205" s="8"/>
      <c r="H205" s="20"/>
    </row>
    <row r="206" customFormat="false" ht="15.75" hidden="false" customHeight="false" outlineLevel="0" collapsed="false">
      <c r="E206" s="21"/>
      <c r="F206" s="8"/>
      <c r="G206" s="8"/>
      <c r="H206" s="20"/>
    </row>
    <row r="207" customFormat="false" ht="15.75" hidden="false" customHeight="false" outlineLevel="0" collapsed="false">
      <c r="E207" s="21"/>
      <c r="F207" s="8"/>
      <c r="G207" s="8"/>
      <c r="H207" s="20"/>
    </row>
    <row r="208" customFormat="false" ht="15.75" hidden="false" customHeight="false" outlineLevel="0" collapsed="false">
      <c r="E208" s="21"/>
      <c r="F208" s="8"/>
      <c r="G208" s="8"/>
      <c r="H208" s="20"/>
    </row>
    <row r="209" customFormat="false" ht="15.75" hidden="false" customHeight="false" outlineLevel="0" collapsed="false">
      <c r="E209" s="21"/>
      <c r="F209" s="8"/>
      <c r="G209" s="8"/>
      <c r="H209" s="20"/>
    </row>
    <row r="210" customFormat="false" ht="15.75" hidden="false" customHeight="false" outlineLevel="0" collapsed="false">
      <c r="E210" s="21"/>
      <c r="F210" s="8"/>
      <c r="G210" s="8"/>
      <c r="H210" s="20"/>
    </row>
    <row r="211" customFormat="false" ht="15.75" hidden="false" customHeight="false" outlineLevel="0" collapsed="false">
      <c r="E211" s="21"/>
      <c r="F211" s="8"/>
      <c r="G211" s="8"/>
      <c r="H211" s="20"/>
    </row>
    <row r="212" customFormat="false" ht="15.75" hidden="false" customHeight="false" outlineLevel="0" collapsed="false">
      <c r="E212" s="21"/>
      <c r="F212" s="8"/>
      <c r="G212" s="8"/>
      <c r="H212" s="20"/>
    </row>
    <row r="213" customFormat="false" ht="15.75" hidden="false" customHeight="false" outlineLevel="0" collapsed="false">
      <c r="E213" s="21"/>
      <c r="F213" s="8"/>
      <c r="G213" s="8"/>
      <c r="H213" s="20"/>
    </row>
    <row r="214" customFormat="false" ht="15.75" hidden="false" customHeight="false" outlineLevel="0" collapsed="false">
      <c r="E214" s="21"/>
      <c r="F214" s="8"/>
      <c r="G214" s="8"/>
      <c r="H214" s="20"/>
    </row>
    <row r="215" customFormat="false" ht="15.75" hidden="false" customHeight="false" outlineLevel="0" collapsed="false">
      <c r="E215" s="21"/>
      <c r="F215" s="8"/>
      <c r="G215" s="8"/>
      <c r="H215" s="20"/>
    </row>
    <row r="216" customFormat="false" ht="15.75" hidden="false" customHeight="false" outlineLevel="0" collapsed="false">
      <c r="E216" s="21"/>
      <c r="F216" s="8"/>
      <c r="G216" s="8"/>
      <c r="H216" s="20"/>
    </row>
    <row r="217" customFormat="false" ht="15.75" hidden="false" customHeight="false" outlineLevel="0" collapsed="false">
      <c r="E217" s="21"/>
      <c r="F217" s="8"/>
      <c r="G217" s="8"/>
      <c r="H217" s="20"/>
    </row>
    <row r="218" customFormat="false" ht="15.75" hidden="false" customHeight="false" outlineLevel="0" collapsed="false">
      <c r="E218" s="21"/>
      <c r="F218" s="8"/>
      <c r="G218" s="8"/>
      <c r="H218" s="20"/>
    </row>
    <row r="219" customFormat="false" ht="15.75" hidden="false" customHeight="false" outlineLevel="0" collapsed="false">
      <c r="E219" s="21"/>
      <c r="F219" s="8"/>
      <c r="G219" s="8"/>
      <c r="H219" s="20"/>
    </row>
    <row r="220" customFormat="false" ht="15.75" hidden="false" customHeight="false" outlineLevel="0" collapsed="false">
      <c r="E220" s="21"/>
      <c r="F220" s="8"/>
      <c r="G220" s="8"/>
      <c r="H220" s="20"/>
    </row>
    <row r="221" customFormat="false" ht="15.75" hidden="false" customHeight="false" outlineLevel="0" collapsed="false">
      <c r="E221" s="21"/>
      <c r="F221" s="8"/>
      <c r="G221" s="8"/>
      <c r="H221" s="20"/>
    </row>
    <row r="222" customFormat="false" ht="15.75" hidden="false" customHeight="false" outlineLevel="0" collapsed="false">
      <c r="E222" s="21"/>
      <c r="F222" s="8"/>
      <c r="G222" s="8"/>
      <c r="H222" s="20"/>
    </row>
    <row r="223" customFormat="false" ht="15.75" hidden="false" customHeight="false" outlineLevel="0" collapsed="false">
      <c r="E223" s="21"/>
      <c r="F223" s="8"/>
      <c r="G223" s="8"/>
      <c r="H223" s="20"/>
    </row>
    <row r="224" customFormat="false" ht="15.75" hidden="false" customHeight="false" outlineLevel="0" collapsed="false">
      <c r="E224" s="21"/>
      <c r="F224" s="8"/>
      <c r="G224" s="8"/>
      <c r="H224" s="20"/>
    </row>
    <row r="225" customFormat="false" ht="15.75" hidden="false" customHeight="false" outlineLevel="0" collapsed="false">
      <c r="E225" s="21"/>
      <c r="F225" s="8"/>
      <c r="G225" s="8"/>
      <c r="H225" s="20"/>
    </row>
    <row r="226" customFormat="false" ht="15.75" hidden="false" customHeight="false" outlineLevel="0" collapsed="false">
      <c r="E226" s="21"/>
      <c r="F226" s="8"/>
      <c r="G226" s="8"/>
      <c r="H226" s="20"/>
    </row>
    <row r="227" customFormat="false" ht="15.75" hidden="false" customHeight="false" outlineLevel="0" collapsed="false">
      <c r="E227" s="21"/>
      <c r="F227" s="8"/>
      <c r="G227" s="8"/>
      <c r="H227" s="20"/>
    </row>
    <row r="228" customFormat="false" ht="15.75" hidden="false" customHeight="false" outlineLevel="0" collapsed="false">
      <c r="E228" s="21"/>
      <c r="F228" s="8"/>
      <c r="G228" s="8"/>
      <c r="H228" s="20"/>
    </row>
    <row r="229" customFormat="false" ht="15.75" hidden="false" customHeight="false" outlineLevel="0" collapsed="false">
      <c r="E229" s="21"/>
      <c r="F229" s="8"/>
      <c r="G229" s="8"/>
      <c r="H229" s="20"/>
    </row>
    <row r="230" customFormat="false" ht="15.75" hidden="false" customHeight="false" outlineLevel="0" collapsed="false">
      <c r="E230" s="21"/>
      <c r="F230" s="8"/>
      <c r="G230" s="8"/>
      <c r="H230" s="20"/>
    </row>
    <row r="231" customFormat="false" ht="15.75" hidden="false" customHeight="false" outlineLevel="0" collapsed="false">
      <c r="E231" s="21"/>
      <c r="F231" s="8"/>
      <c r="G231" s="8"/>
      <c r="H231" s="20"/>
    </row>
    <row r="232" customFormat="false" ht="15.75" hidden="false" customHeight="false" outlineLevel="0" collapsed="false">
      <c r="E232" s="21"/>
      <c r="F232" s="8"/>
      <c r="G232" s="8"/>
      <c r="H232" s="20"/>
    </row>
    <row r="233" customFormat="false" ht="15.75" hidden="false" customHeight="false" outlineLevel="0" collapsed="false">
      <c r="E233" s="21"/>
      <c r="F233" s="8"/>
      <c r="G233" s="8"/>
      <c r="H233" s="20"/>
    </row>
    <row r="234" customFormat="false" ht="15.75" hidden="false" customHeight="false" outlineLevel="0" collapsed="false">
      <c r="E234" s="21"/>
      <c r="F234" s="8"/>
      <c r="G234" s="8"/>
      <c r="H234" s="20"/>
    </row>
    <row r="235" customFormat="false" ht="15.75" hidden="false" customHeight="false" outlineLevel="0" collapsed="false">
      <c r="E235" s="21"/>
      <c r="F235" s="8"/>
      <c r="G235" s="8"/>
      <c r="H235" s="20"/>
    </row>
    <row r="236" customFormat="false" ht="15.75" hidden="false" customHeight="false" outlineLevel="0" collapsed="false">
      <c r="E236" s="21"/>
      <c r="F236" s="8"/>
      <c r="G236" s="8"/>
      <c r="H236" s="20"/>
    </row>
    <row r="237" customFormat="false" ht="15.75" hidden="false" customHeight="false" outlineLevel="0" collapsed="false">
      <c r="E237" s="21"/>
      <c r="F237" s="8"/>
      <c r="G237" s="8"/>
      <c r="H237" s="20"/>
    </row>
    <row r="238" customFormat="false" ht="15.75" hidden="false" customHeight="false" outlineLevel="0" collapsed="false">
      <c r="E238" s="21"/>
      <c r="F238" s="8"/>
      <c r="G238" s="8"/>
      <c r="H238" s="20"/>
    </row>
    <row r="239" customFormat="false" ht="15.75" hidden="false" customHeight="false" outlineLevel="0" collapsed="false">
      <c r="E239" s="21"/>
      <c r="F239" s="8"/>
      <c r="G239" s="8"/>
      <c r="H239" s="20"/>
    </row>
    <row r="240" customFormat="false" ht="15.75" hidden="false" customHeight="false" outlineLevel="0" collapsed="false">
      <c r="E240" s="21"/>
      <c r="F240" s="8"/>
      <c r="G240" s="8"/>
      <c r="H240" s="20"/>
    </row>
    <row r="241" customFormat="false" ht="15.75" hidden="false" customHeight="false" outlineLevel="0" collapsed="false">
      <c r="E241" s="21"/>
      <c r="F241" s="8"/>
      <c r="G241" s="8"/>
      <c r="H241" s="20"/>
    </row>
    <row r="242" customFormat="false" ht="15.75" hidden="false" customHeight="false" outlineLevel="0" collapsed="false">
      <c r="E242" s="21"/>
      <c r="F242" s="8"/>
      <c r="G242" s="8"/>
      <c r="H242" s="20"/>
    </row>
    <row r="243" customFormat="false" ht="15.75" hidden="false" customHeight="false" outlineLevel="0" collapsed="false">
      <c r="E243" s="21"/>
      <c r="F243" s="8"/>
      <c r="G243" s="8"/>
      <c r="H243" s="20"/>
    </row>
    <row r="244" customFormat="false" ht="15.75" hidden="false" customHeight="false" outlineLevel="0" collapsed="false">
      <c r="E244" s="21"/>
      <c r="F244" s="8"/>
      <c r="G244" s="8"/>
      <c r="H244" s="20"/>
    </row>
    <row r="245" customFormat="false" ht="15.75" hidden="false" customHeight="false" outlineLevel="0" collapsed="false">
      <c r="E245" s="21"/>
      <c r="F245" s="8"/>
      <c r="G245" s="8"/>
      <c r="H245" s="20"/>
    </row>
    <row r="246" customFormat="false" ht="15.75" hidden="false" customHeight="false" outlineLevel="0" collapsed="false">
      <c r="E246" s="21"/>
      <c r="F246" s="8"/>
      <c r="G246" s="8"/>
      <c r="H246" s="20"/>
    </row>
    <row r="247" customFormat="false" ht="15.75" hidden="false" customHeight="false" outlineLevel="0" collapsed="false">
      <c r="E247" s="21"/>
      <c r="F247" s="8"/>
      <c r="G247" s="8"/>
      <c r="H247" s="20"/>
    </row>
    <row r="248" customFormat="false" ht="15.75" hidden="false" customHeight="false" outlineLevel="0" collapsed="false">
      <c r="E248" s="21"/>
      <c r="F248" s="8"/>
      <c r="G248" s="8"/>
      <c r="H248" s="20"/>
    </row>
    <row r="249" customFormat="false" ht="15.75" hidden="false" customHeight="false" outlineLevel="0" collapsed="false">
      <c r="E249" s="21"/>
      <c r="F249" s="8"/>
      <c r="G249" s="8"/>
      <c r="H249" s="20"/>
    </row>
    <row r="250" customFormat="false" ht="15.75" hidden="false" customHeight="false" outlineLevel="0" collapsed="false">
      <c r="E250" s="21"/>
      <c r="F250" s="8"/>
      <c r="G250" s="8"/>
      <c r="H250" s="20"/>
    </row>
    <row r="251" customFormat="false" ht="15.75" hidden="false" customHeight="false" outlineLevel="0" collapsed="false">
      <c r="E251" s="21"/>
      <c r="F251" s="8"/>
      <c r="G251" s="8"/>
      <c r="H251" s="20"/>
    </row>
    <row r="252" customFormat="false" ht="15.75" hidden="false" customHeight="false" outlineLevel="0" collapsed="false">
      <c r="E252" s="21"/>
      <c r="F252" s="8"/>
      <c r="G252" s="8"/>
      <c r="H252" s="20"/>
    </row>
    <row r="253" customFormat="false" ht="15.75" hidden="false" customHeight="false" outlineLevel="0" collapsed="false">
      <c r="E253" s="21"/>
      <c r="F253" s="8"/>
      <c r="G253" s="8"/>
      <c r="H253" s="20"/>
    </row>
    <row r="254" customFormat="false" ht="15.75" hidden="false" customHeight="false" outlineLevel="0" collapsed="false">
      <c r="E254" s="21"/>
      <c r="F254" s="8"/>
      <c r="G254" s="8"/>
      <c r="H254" s="20"/>
    </row>
    <row r="255" customFormat="false" ht="15.75" hidden="false" customHeight="false" outlineLevel="0" collapsed="false">
      <c r="E255" s="21"/>
      <c r="F255" s="8"/>
      <c r="G255" s="8"/>
      <c r="H255" s="20"/>
    </row>
    <row r="256" customFormat="false" ht="15.75" hidden="false" customHeight="false" outlineLevel="0" collapsed="false">
      <c r="E256" s="21"/>
      <c r="F256" s="8"/>
      <c r="G256" s="8"/>
      <c r="H256" s="20"/>
    </row>
    <row r="257" customFormat="false" ht="15.75" hidden="false" customHeight="false" outlineLevel="0" collapsed="false">
      <c r="E257" s="21"/>
      <c r="F257" s="8"/>
      <c r="G257" s="8"/>
      <c r="H257" s="20"/>
    </row>
    <row r="258" customFormat="false" ht="15.75" hidden="false" customHeight="false" outlineLevel="0" collapsed="false">
      <c r="E258" s="21"/>
      <c r="F258" s="8"/>
      <c r="G258" s="8"/>
      <c r="H258" s="20"/>
    </row>
    <row r="259" customFormat="false" ht="15.75" hidden="false" customHeight="false" outlineLevel="0" collapsed="false">
      <c r="E259" s="21"/>
      <c r="F259" s="8"/>
      <c r="G259" s="8"/>
      <c r="H259" s="20"/>
    </row>
    <row r="260" customFormat="false" ht="15.75" hidden="false" customHeight="false" outlineLevel="0" collapsed="false">
      <c r="E260" s="21"/>
      <c r="F260" s="8"/>
      <c r="G260" s="8"/>
      <c r="H260" s="20"/>
    </row>
    <row r="261" customFormat="false" ht="15.75" hidden="false" customHeight="false" outlineLevel="0" collapsed="false">
      <c r="E261" s="21"/>
      <c r="F261" s="8"/>
      <c r="G261" s="8"/>
      <c r="H261" s="20"/>
    </row>
    <row r="262" customFormat="false" ht="15.75" hidden="false" customHeight="false" outlineLevel="0" collapsed="false">
      <c r="E262" s="21"/>
      <c r="F262" s="8"/>
      <c r="G262" s="8"/>
      <c r="H262" s="20"/>
    </row>
    <row r="263" customFormat="false" ht="15.75" hidden="false" customHeight="false" outlineLevel="0" collapsed="false">
      <c r="E263" s="21"/>
      <c r="F263" s="8"/>
      <c r="G263" s="8"/>
      <c r="H263" s="20"/>
    </row>
    <row r="264" customFormat="false" ht="15.75" hidden="false" customHeight="false" outlineLevel="0" collapsed="false">
      <c r="E264" s="21"/>
      <c r="F264" s="8"/>
      <c r="G264" s="8"/>
      <c r="H264" s="20"/>
    </row>
    <row r="265" customFormat="false" ht="15.75" hidden="false" customHeight="false" outlineLevel="0" collapsed="false">
      <c r="E265" s="21"/>
      <c r="F265" s="8"/>
      <c r="G265" s="8"/>
      <c r="H265" s="20"/>
    </row>
    <row r="266" customFormat="false" ht="15.75" hidden="false" customHeight="false" outlineLevel="0" collapsed="false">
      <c r="E266" s="21"/>
      <c r="F266" s="8"/>
      <c r="G266" s="8"/>
      <c r="H266" s="20"/>
    </row>
    <row r="267" customFormat="false" ht="15.75" hidden="false" customHeight="false" outlineLevel="0" collapsed="false">
      <c r="E267" s="21"/>
      <c r="F267" s="8"/>
      <c r="G267" s="8"/>
      <c r="H267" s="20"/>
    </row>
    <row r="268" customFormat="false" ht="15.75" hidden="false" customHeight="false" outlineLevel="0" collapsed="false">
      <c r="E268" s="21"/>
      <c r="F268" s="8"/>
      <c r="G268" s="8"/>
      <c r="H268" s="20"/>
    </row>
    <row r="269" customFormat="false" ht="15.75" hidden="false" customHeight="false" outlineLevel="0" collapsed="false">
      <c r="E269" s="21"/>
      <c r="F269" s="8"/>
      <c r="G269" s="8"/>
      <c r="H269" s="20"/>
    </row>
    <row r="270" customFormat="false" ht="15.75" hidden="false" customHeight="false" outlineLevel="0" collapsed="false">
      <c r="E270" s="21"/>
      <c r="F270" s="8"/>
      <c r="G270" s="8"/>
      <c r="H270" s="20"/>
    </row>
    <row r="271" customFormat="false" ht="15.75" hidden="false" customHeight="false" outlineLevel="0" collapsed="false">
      <c r="E271" s="21"/>
      <c r="F271" s="8"/>
      <c r="G271" s="8"/>
      <c r="H271" s="20"/>
    </row>
    <row r="272" customFormat="false" ht="15.75" hidden="false" customHeight="false" outlineLevel="0" collapsed="false">
      <c r="E272" s="21"/>
      <c r="F272" s="8"/>
      <c r="G272" s="8"/>
      <c r="H272" s="20"/>
    </row>
    <row r="273" customFormat="false" ht="15.75" hidden="false" customHeight="false" outlineLevel="0" collapsed="false">
      <c r="E273" s="21"/>
      <c r="F273" s="8"/>
      <c r="G273" s="8"/>
      <c r="H273" s="20"/>
    </row>
    <row r="274" customFormat="false" ht="15.75" hidden="false" customHeight="false" outlineLevel="0" collapsed="false">
      <c r="E274" s="21"/>
      <c r="F274" s="8"/>
      <c r="G274" s="8"/>
      <c r="H274" s="20"/>
    </row>
    <row r="275" customFormat="false" ht="15.75" hidden="false" customHeight="false" outlineLevel="0" collapsed="false">
      <c r="E275" s="21"/>
      <c r="F275" s="8"/>
      <c r="G275" s="8"/>
      <c r="H275" s="20"/>
    </row>
    <row r="276" customFormat="false" ht="15.75" hidden="false" customHeight="false" outlineLevel="0" collapsed="false">
      <c r="E276" s="21"/>
      <c r="F276" s="8"/>
      <c r="G276" s="8"/>
      <c r="H276" s="20"/>
    </row>
    <row r="277" customFormat="false" ht="15.75" hidden="false" customHeight="false" outlineLevel="0" collapsed="false">
      <c r="E277" s="21"/>
      <c r="F277" s="8"/>
      <c r="G277" s="8"/>
      <c r="H277" s="20"/>
    </row>
    <row r="278" customFormat="false" ht="15.75" hidden="false" customHeight="false" outlineLevel="0" collapsed="false">
      <c r="E278" s="21"/>
      <c r="F278" s="8"/>
      <c r="G278" s="8"/>
      <c r="H278" s="20"/>
    </row>
    <row r="279" customFormat="false" ht="15.75" hidden="false" customHeight="false" outlineLevel="0" collapsed="false">
      <c r="E279" s="21"/>
      <c r="F279" s="8"/>
      <c r="G279" s="8"/>
      <c r="H279" s="20"/>
    </row>
    <row r="280" customFormat="false" ht="15.75" hidden="false" customHeight="false" outlineLevel="0" collapsed="false">
      <c r="E280" s="21"/>
      <c r="F280" s="8"/>
      <c r="G280" s="8"/>
      <c r="H280" s="20"/>
    </row>
    <row r="281" customFormat="false" ht="15.75" hidden="false" customHeight="false" outlineLevel="0" collapsed="false">
      <c r="E281" s="21"/>
      <c r="F281" s="8"/>
      <c r="G281" s="8"/>
      <c r="H281" s="20"/>
    </row>
    <row r="282" customFormat="false" ht="15.75" hidden="false" customHeight="false" outlineLevel="0" collapsed="false">
      <c r="E282" s="21"/>
      <c r="F282" s="8"/>
      <c r="G282" s="8"/>
      <c r="H282" s="20"/>
    </row>
    <row r="283" customFormat="false" ht="15.75" hidden="false" customHeight="false" outlineLevel="0" collapsed="false">
      <c r="E283" s="21"/>
      <c r="F283" s="8"/>
      <c r="G283" s="8"/>
      <c r="H283" s="20"/>
    </row>
    <row r="284" customFormat="false" ht="15.75" hidden="false" customHeight="false" outlineLevel="0" collapsed="false">
      <c r="E284" s="21"/>
      <c r="F284" s="8"/>
      <c r="G284" s="8"/>
      <c r="H284" s="20"/>
    </row>
    <row r="285" customFormat="false" ht="15.75" hidden="false" customHeight="false" outlineLevel="0" collapsed="false">
      <c r="E285" s="21"/>
      <c r="F285" s="8"/>
      <c r="G285" s="8"/>
      <c r="H285" s="20"/>
    </row>
    <row r="286" customFormat="false" ht="15.75" hidden="false" customHeight="false" outlineLevel="0" collapsed="false">
      <c r="E286" s="21"/>
      <c r="F286" s="8"/>
      <c r="G286" s="8"/>
      <c r="H286" s="20"/>
    </row>
    <row r="287" customFormat="false" ht="15.75" hidden="false" customHeight="false" outlineLevel="0" collapsed="false">
      <c r="E287" s="21"/>
      <c r="F287" s="8"/>
      <c r="G287" s="8"/>
      <c r="H287" s="20"/>
    </row>
    <row r="288" customFormat="false" ht="15.75" hidden="false" customHeight="false" outlineLevel="0" collapsed="false">
      <c r="E288" s="21"/>
      <c r="F288" s="8"/>
      <c r="G288" s="8"/>
      <c r="H288" s="20"/>
    </row>
    <row r="289" customFormat="false" ht="15.75" hidden="false" customHeight="false" outlineLevel="0" collapsed="false">
      <c r="E289" s="21"/>
      <c r="F289" s="8"/>
      <c r="G289" s="8"/>
      <c r="H289" s="20"/>
    </row>
    <row r="290" customFormat="false" ht="15.75" hidden="false" customHeight="false" outlineLevel="0" collapsed="false">
      <c r="E290" s="21"/>
      <c r="F290" s="8"/>
      <c r="G290" s="8"/>
      <c r="H290" s="20"/>
    </row>
    <row r="291" customFormat="false" ht="15.75" hidden="false" customHeight="false" outlineLevel="0" collapsed="false">
      <c r="E291" s="21"/>
      <c r="F291" s="8"/>
      <c r="G291" s="8"/>
      <c r="H291" s="20"/>
    </row>
    <row r="292" customFormat="false" ht="15.75" hidden="false" customHeight="false" outlineLevel="0" collapsed="false">
      <c r="E292" s="21"/>
      <c r="F292" s="8"/>
      <c r="G292" s="8"/>
      <c r="H292" s="20"/>
    </row>
    <row r="293" customFormat="false" ht="15.75" hidden="false" customHeight="false" outlineLevel="0" collapsed="false">
      <c r="E293" s="21"/>
      <c r="F293" s="8"/>
      <c r="G293" s="8"/>
      <c r="H293" s="20"/>
    </row>
    <row r="294" customFormat="false" ht="15.75" hidden="false" customHeight="false" outlineLevel="0" collapsed="false">
      <c r="E294" s="21"/>
      <c r="F294" s="8"/>
      <c r="G294" s="8"/>
      <c r="H294" s="20"/>
    </row>
    <row r="295" customFormat="false" ht="15.75" hidden="false" customHeight="false" outlineLevel="0" collapsed="false">
      <c r="E295" s="21"/>
      <c r="F295" s="8"/>
      <c r="G295" s="8"/>
      <c r="H295" s="20"/>
    </row>
    <row r="296" customFormat="false" ht="15.75" hidden="false" customHeight="false" outlineLevel="0" collapsed="false">
      <c r="E296" s="21"/>
      <c r="F296" s="8"/>
      <c r="G296" s="8"/>
      <c r="H296" s="20"/>
    </row>
    <row r="297" customFormat="false" ht="15.75" hidden="false" customHeight="false" outlineLevel="0" collapsed="false">
      <c r="E297" s="21"/>
      <c r="F297" s="8"/>
      <c r="G297" s="8"/>
      <c r="H297" s="20"/>
    </row>
    <row r="298" customFormat="false" ht="15.75" hidden="false" customHeight="false" outlineLevel="0" collapsed="false">
      <c r="E298" s="21"/>
      <c r="F298" s="8"/>
      <c r="G298" s="8"/>
      <c r="H298" s="20"/>
    </row>
    <row r="299" customFormat="false" ht="15.75" hidden="false" customHeight="false" outlineLevel="0" collapsed="false">
      <c r="E299" s="21"/>
      <c r="F299" s="8"/>
      <c r="G299" s="8"/>
      <c r="H299" s="20"/>
    </row>
    <row r="300" customFormat="false" ht="15.75" hidden="false" customHeight="false" outlineLevel="0" collapsed="false">
      <c r="E300" s="21"/>
      <c r="F300" s="8"/>
      <c r="G300" s="8"/>
      <c r="H300" s="20"/>
    </row>
    <row r="301" customFormat="false" ht="15.75" hidden="false" customHeight="false" outlineLevel="0" collapsed="false">
      <c r="E301" s="21"/>
      <c r="F301" s="8"/>
      <c r="G301" s="8"/>
      <c r="H301" s="20"/>
    </row>
    <row r="302" customFormat="false" ht="15.75" hidden="false" customHeight="false" outlineLevel="0" collapsed="false">
      <c r="E302" s="21"/>
      <c r="F302" s="8"/>
      <c r="G302" s="8"/>
      <c r="H302" s="20"/>
    </row>
    <row r="303" customFormat="false" ht="15.75" hidden="false" customHeight="false" outlineLevel="0" collapsed="false">
      <c r="E303" s="21"/>
      <c r="F303" s="8"/>
      <c r="G303" s="8"/>
      <c r="H303" s="20"/>
    </row>
    <row r="304" customFormat="false" ht="15.75" hidden="false" customHeight="false" outlineLevel="0" collapsed="false">
      <c r="E304" s="21"/>
      <c r="F304" s="8"/>
      <c r="G304" s="8"/>
      <c r="H304" s="20"/>
    </row>
    <row r="305" customFormat="false" ht="15.75" hidden="false" customHeight="false" outlineLevel="0" collapsed="false">
      <c r="E305" s="21"/>
      <c r="F305" s="8"/>
      <c r="G305" s="8"/>
      <c r="H305" s="20"/>
    </row>
    <row r="306" customFormat="false" ht="15.75" hidden="false" customHeight="false" outlineLevel="0" collapsed="false">
      <c r="E306" s="21"/>
      <c r="F306" s="8"/>
      <c r="G306" s="8"/>
      <c r="H306" s="20"/>
    </row>
    <row r="307" customFormat="false" ht="15.75" hidden="false" customHeight="false" outlineLevel="0" collapsed="false">
      <c r="E307" s="21"/>
      <c r="F307" s="8"/>
      <c r="G307" s="8"/>
      <c r="H307" s="20"/>
    </row>
    <row r="308" customFormat="false" ht="15.75" hidden="false" customHeight="false" outlineLevel="0" collapsed="false">
      <c r="E308" s="21"/>
      <c r="F308" s="8"/>
      <c r="G308" s="8"/>
      <c r="H308" s="20"/>
    </row>
    <row r="309" customFormat="false" ht="15.75" hidden="false" customHeight="false" outlineLevel="0" collapsed="false">
      <c r="E309" s="21"/>
      <c r="F309" s="8"/>
      <c r="G309" s="8"/>
      <c r="H309" s="20"/>
    </row>
    <row r="310" customFormat="false" ht="15.75" hidden="false" customHeight="false" outlineLevel="0" collapsed="false">
      <c r="E310" s="21"/>
      <c r="F310" s="8"/>
      <c r="G310" s="8"/>
      <c r="H310" s="20"/>
    </row>
    <row r="311" customFormat="false" ht="15.75" hidden="false" customHeight="false" outlineLevel="0" collapsed="false">
      <c r="E311" s="21"/>
      <c r="F311" s="8"/>
      <c r="G311" s="8"/>
      <c r="H311" s="20"/>
    </row>
    <row r="312" customFormat="false" ht="15.75" hidden="false" customHeight="false" outlineLevel="0" collapsed="false">
      <c r="E312" s="21"/>
      <c r="F312" s="8"/>
      <c r="G312" s="8"/>
      <c r="H312" s="20"/>
    </row>
    <row r="313" customFormat="false" ht="15.75" hidden="false" customHeight="false" outlineLevel="0" collapsed="false">
      <c r="E313" s="21"/>
      <c r="F313" s="8"/>
      <c r="G313" s="8"/>
      <c r="H313" s="20"/>
    </row>
    <row r="314" customFormat="false" ht="15.75" hidden="false" customHeight="false" outlineLevel="0" collapsed="false">
      <c r="E314" s="21"/>
      <c r="F314" s="8"/>
      <c r="G314" s="8"/>
      <c r="H314" s="20"/>
    </row>
    <row r="315" customFormat="false" ht="15.75" hidden="false" customHeight="false" outlineLevel="0" collapsed="false">
      <c r="E315" s="21"/>
      <c r="F315" s="8"/>
      <c r="G315" s="8"/>
      <c r="H315" s="20"/>
    </row>
    <row r="316" customFormat="false" ht="15.75" hidden="false" customHeight="false" outlineLevel="0" collapsed="false">
      <c r="E316" s="21"/>
      <c r="F316" s="8"/>
      <c r="G316" s="8"/>
      <c r="H316" s="20"/>
    </row>
    <row r="317" customFormat="false" ht="15.75" hidden="false" customHeight="false" outlineLevel="0" collapsed="false">
      <c r="E317" s="21"/>
      <c r="F317" s="8"/>
      <c r="G317" s="8"/>
      <c r="H317" s="20"/>
    </row>
    <row r="318" customFormat="false" ht="15.75" hidden="false" customHeight="false" outlineLevel="0" collapsed="false">
      <c r="E318" s="21"/>
      <c r="F318" s="8"/>
      <c r="G318" s="8"/>
      <c r="H318" s="20"/>
    </row>
    <row r="319" customFormat="false" ht="15.75" hidden="false" customHeight="false" outlineLevel="0" collapsed="false">
      <c r="E319" s="21"/>
      <c r="F319" s="8"/>
      <c r="G319" s="8"/>
      <c r="H319" s="20"/>
    </row>
    <row r="320" customFormat="false" ht="15.75" hidden="false" customHeight="false" outlineLevel="0" collapsed="false">
      <c r="E320" s="21"/>
      <c r="F320" s="8"/>
      <c r="G320" s="8"/>
      <c r="H320" s="20"/>
    </row>
    <row r="321" customFormat="false" ht="15.75" hidden="false" customHeight="false" outlineLevel="0" collapsed="false">
      <c r="E321" s="21"/>
      <c r="F321" s="8"/>
      <c r="G321" s="8"/>
      <c r="H321" s="20"/>
    </row>
    <row r="322" customFormat="false" ht="15.75" hidden="false" customHeight="false" outlineLevel="0" collapsed="false">
      <c r="E322" s="21"/>
      <c r="F322" s="8"/>
      <c r="G322" s="8"/>
      <c r="H322" s="20"/>
    </row>
    <row r="323" customFormat="false" ht="15.75" hidden="false" customHeight="false" outlineLevel="0" collapsed="false">
      <c r="E323" s="21"/>
      <c r="F323" s="8"/>
      <c r="G323" s="8"/>
      <c r="H323" s="20"/>
    </row>
    <row r="324" customFormat="false" ht="15.75" hidden="false" customHeight="false" outlineLevel="0" collapsed="false">
      <c r="E324" s="21"/>
      <c r="F324" s="8"/>
      <c r="G324" s="8"/>
      <c r="H324" s="20"/>
    </row>
    <row r="325" customFormat="false" ht="15.75" hidden="false" customHeight="false" outlineLevel="0" collapsed="false">
      <c r="E325" s="21"/>
      <c r="F325" s="8"/>
      <c r="G325" s="8"/>
      <c r="H325" s="20"/>
    </row>
    <row r="326" customFormat="false" ht="15.75" hidden="false" customHeight="false" outlineLevel="0" collapsed="false">
      <c r="E326" s="21"/>
      <c r="F326" s="8"/>
      <c r="G326" s="8"/>
      <c r="H326" s="20"/>
    </row>
    <row r="327" customFormat="false" ht="15.75" hidden="false" customHeight="false" outlineLevel="0" collapsed="false">
      <c r="E327" s="21"/>
      <c r="F327" s="8"/>
      <c r="G327" s="8"/>
      <c r="H327" s="20"/>
    </row>
    <row r="328" customFormat="false" ht="15.75" hidden="false" customHeight="false" outlineLevel="0" collapsed="false">
      <c r="E328" s="21"/>
      <c r="F328" s="8"/>
      <c r="G328" s="8"/>
      <c r="H328" s="20"/>
    </row>
    <row r="329" customFormat="false" ht="15.75" hidden="false" customHeight="false" outlineLevel="0" collapsed="false">
      <c r="E329" s="21"/>
      <c r="F329" s="8"/>
      <c r="G329" s="8"/>
      <c r="H329" s="20"/>
    </row>
    <row r="330" customFormat="false" ht="15.75" hidden="false" customHeight="false" outlineLevel="0" collapsed="false">
      <c r="E330" s="21"/>
      <c r="F330" s="8"/>
      <c r="G330" s="8"/>
      <c r="H330" s="20"/>
    </row>
    <row r="331" customFormat="false" ht="15.75" hidden="false" customHeight="false" outlineLevel="0" collapsed="false">
      <c r="E331" s="21"/>
      <c r="F331" s="8"/>
      <c r="G331" s="8"/>
      <c r="H331" s="20"/>
    </row>
    <row r="332" customFormat="false" ht="15.75" hidden="false" customHeight="false" outlineLevel="0" collapsed="false">
      <c r="E332" s="21"/>
      <c r="F332" s="8"/>
      <c r="G332" s="8"/>
      <c r="H332" s="20"/>
    </row>
    <row r="333" customFormat="false" ht="15.75" hidden="false" customHeight="false" outlineLevel="0" collapsed="false">
      <c r="E333" s="21"/>
      <c r="F333" s="8"/>
      <c r="G333" s="8"/>
      <c r="H333" s="20"/>
    </row>
    <row r="334" customFormat="false" ht="15.75" hidden="false" customHeight="false" outlineLevel="0" collapsed="false">
      <c r="E334" s="21"/>
      <c r="F334" s="8"/>
      <c r="G334" s="8"/>
      <c r="H334" s="20"/>
    </row>
    <row r="335" customFormat="false" ht="15.75" hidden="false" customHeight="false" outlineLevel="0" collapsed="false">
      <c r="E335" s="21"/>
      <c r="F335" s="8"/>
      <c r="G335" s="8"/>
      <c r="H335" s="20"/>
    </row>
    <row r="336" customFormat="false" ht="15.75" hidden="false" customHeight="false" outlineLevel="0" collapsed="false">
      <c r="E336" s="21"/>
      <c r="F336" s="8"/>
      <c r="G336" s="8"/>
      <c r="H336" s="20"/>
    </row>
    <row r="337" customFormat="false" ht="15.75" hidden="false" customHeight="false" outlineLevel="0" collapsed="false">
      <c r="E337" s="21"/>
      <c r="F337" s="8"/>
      <c r="G337" s="8"/>
      <c r="H337" s="20"/>
    </row>
    <row r="338" customFormat="false" ht="15.75" hidden="false" customHeight="false" outlineLevel="0" collapsed="false">
      <c r="E338" s="21"/>
      <c r="F338" s="8"/>
      <c r="G338" s="8"/>
      <c r="H338" s="20"/>
    </row>
    <row r="339" customFormat="false" ht="15.75" hidden="false" customHeight="false" outlineLevel="0" collapsed="false">
      <c r="E339" s="21"/>
      <c r="F339" s="8"/>
      <c r="G339" s="8"/>
      <c r="H339" s="20"/>
    </row>
    <row r="340" customFormat="false" ht="15.75" hidden="false" customHeight="false" outlineLevel="0" collapsed="false">
      <c r="E340" s="21"/>
      <c r="F340" s="8"/>
      <c r="G340" s="8"/>
      <c r="H340" s="20"/>
    </row>
    <row r="341" customFormat="false" ht="15.75" hidden="false" customHeight="false" outlineLevel="0" collapsed="false">
      <c r="E341" s="21"/>
      <c r="F341" s="8"/>
      <c r="G341" s="8"/>
      <c r="H341" s="20"/>
    </row>
    <row r="342" customFormat="false" ht="15.75" hidden="false" customHeight="false" outlineLevel="0" collapsed="false">
      <c r="E342" s="21"/>
      <c r="F342" s="8"/>
      <c r="G342" s="8"/>
      <c r="H342" s="20"/>
    </row>
    <row r="343" customFormat="false" ht="15.75" hidden="false" customHeight="false" outlineLevel="0" collapsed="false">
      <c r="E343" s="21"/>
      <c r="F343" s="8"/>
      <c r="G343" s="8"/>
      <c r="H343" s="20"/>
    </row>
    <row r="344" customFormat="false" ht="15.75" hidden="false" customHeight="false" outlineLevel="0" collapsed="false">
      <c r="E344" s="21"/>
      <c r="F344" s="8"/>
      <c r="G344" s="8"/>
      <c r="H344" s="20"/>
    </row>
    <row r="345" customFormat="false" ht="15.75" hidden="false" customHeight="false" outlineLevel="0" collapsed="false">
      <c r="E345" s="21"/>
      <c r="F345" s="8"/>
      <c r="G345" s="8"/>
      <c r="H345" s="20"/>
    </row>
    <row r="346" customFormat="false" ht="15.75" hidden="false" customHeight="false" outlineLevel="0" collapsed="false">
      <c r="E346" s="21"/>
      <c r="F346" s="8"/>
      <c r="G346" s="8"/>
      <c r="H346" s="20"/>
    </row>
    <row r="347" customFormat="false" ht="15.75" hidden="false" customHeight="false" outlineLevel="0" collapsed="false">
      <c r="E347" s="21"/>
      <c r="F347" s="8"/>
      <c r="G347" s="8"/>
      <c r="H347" s="20"/>
    </row>
    <row r="348" customFormat="false" ht="15.75" hidden="false" customHeight="false" outlineLevel="0" collapsed="false">
      <c r="E348" s="21"/>
      <c r="F348" s="8"/>
      <c r="G348" s="8"/>
      <c r="H348" s="20"/>
    </row>
    <row r="349" customFormat="false" ht="15.75" hidden="false" customHeight="false" outlineLevel="0" collapsed="false">
      <c r="E349" s="21"/>
      <c r="F349" s="8"/>
      <c r="G349" s="8"/>
      <c r="H349" s="20"/>
    </row>
    <row r="350" customFormat="false" ht="15.75" hidden="false" customHeight="false" outlineLevel="0" collapsed="false">
      <c r="E350" s="21"/>
      <c r="F350" s="8"/>
      <c r="G350" s="8"/>
      <c r="H350" s="20"/>
    </row>
    <row r="351" customFormat="false" ht="15.75" hidden="false" customHeight="false" outlineLevel="0" collapsed="false">
      <c r="E351" s="21"/>
      <c r="F351" s="8"/>
      <c r="G351" s="8"/>
      <c r="H351" s="20"/>
    </row>
    <row r="352" customFormat="false" ht="15.75" hidden="false" customHeight="false" outlineLevel="0" collapsed="false">
      <c r="E352" s="21"/>
      <c r="F352" s="8"/>
      <c r="G352" s="8"/>
      <c r="H352" s="20"/>
    </row>
    <row r="353" customFormat="false" ht="15.75" hidden="false" customHeight="false" outlineLevel="0" collapsed="false">
      <c r="E353" s="21"/>
      <c r="F353" s="8"/>
      <c r="G353" s="8"/>
      <c r="H353" s="20"/>
    </row>
    <row r="354" customFormat="false" ht="15.75" hidden="false" customHeight="false" outlineLevel="0" collapsed="false">
      <c r="E354" s="21"/>
      <c r="F354" s="8"/>
      <c r="G354" s="8"/>
      <c r="H354" s="20"/>
    </row>
    <row r="355" customFormat="false" ht="15.75" hidden="false" customHeight="false" outlineLevel="0" collapsed="false">
      <c r="E355" s="21"/>
      <c r="F355" s="8"/>
      <c r="G355" s="8"/>
      <c r="H355" s="20"/>
    </row>
    <row r="356" customFormat="false" ht="15.75" hidden="false" customHeight="false" outlineLevel="0" collapsed="false">
      <c r="E356" s="21"/>
      <c r="F356" s="8"/>
      <c r="G356" s="8"/>
      <c r="H356" s="20"/>
    </row>
    <row r="357" customFormat="false" ht="15.75" hidden="false" customHeight="false" outlineLevel="0" collapsed="false">
      <c r="E357" s="21"/>
      <c r="F357" s="8"/>
      <c r="G357" s="8"/>
      <c r="H357" s="20"/>
    </row>
    <row r="358" customFormat="false" ht="15.75" hidden="false" customHeight="false" outlineLevel="0" collapsed="false">
      <c r="E358" s="21"/>
      <c r="F358" s="8"/>
      <c r="G358" s="8"/>
      <c r="H358" s="20"/>
    </row>
    <row r="359" customFormat="false" ht="15.75" hidden="false" customHeight="false" outlineLevel="0" collapsed="false">
      <c r="E359" s="21"/>
      <c r="F359" s="8"/>
      <c r="G359" s="8"/>
      <c r="H359" s="20"/>
    </row>
    <row r="360" customFormat="false" ht="15.75" hidden="false" customHeight="false" outlineLevel="0" collapsed="false">
      <c r="E360" s="21"/>
      <c r="F360" s="8"/>
      <c r="G360" s="8"/>
      <c r="H360" s="20"/>
    </row>
    <row r="361" customFormat="false" ht="15.75" hidden="false" customHeight="false" outlineLevel="0" collapsed="false">
      <c r="E361" s="21"/>
      <c r="F361" s="8"/>
      <c r="G361" s="8"/>
      <c r="H361" s="20"/>
    </row>
    <row r="362" customFormat="false" ht="15.75" hidden="false" customHeight="false" outlineLevel="0" collapsed="false">
      <c r="E362" s="21"/>
      <c r="F362" s="8"/>
      <c r="G362" s="8"/>
      <c r="H362" s="20"/>
    </row>
    <row r="363" customFormat="false" ht="15.75" hidden="false" customHeight="false" outlineLevel="0" collapsed="false">
      <c r="E363" s="21"/>
      <c r="F363" s="8"/>
      <c r="G363" s="8"/>
      <c r="H363" s="20"/>
    </row>
    <row r="364" customFormat="false" ht="15.75" hidden="false" customHeight="false" outlineLevel="0" collapsed="false">
      <c r="E364" s="21"/>
      <c r="F364" s="8"/>
      <c r="G364" s="8"/>
      <c r="H364" s="20"/>
    </row>
    <row r="365" customFormat="false" ht="15.75" hidden="false" customHeight="false" outlineLevel="0" collapsed="false">
      <c r="E365" s="21"/>
      <c r="F365" s="8"/>
      <c r="G365" s="8"/>
      <c r="H365" s="20"/>
    </row>
    <row r="366" customFormat="false" ht="15.75" hidden="false" customHeight="false" outlineLevel="0" collapsed="false">
      <c r="E366" s="21"/>
      <c r="F366" s="8"/>
      <c r="G366" s="8"/>
      <c r="H366" s="20"/>
    </row>
    <row r="367" customFormat="false" ht="15.75" hidden="false" customHeight="false" outlineLevel="0" collapsed="false">
      <c r="E367" s="21"/>
      <c r="F367" s="8"/>
      <c r="G367" s="8"/>
      <c r="H367" s="20"/>
    </row>
    <row r="368" customFormat="false" ht="15.75" hidden="false" customHeight="false" outlineLevel="0" collapsed="false">
      <c r="E368" s="21"/>
      <c r="F368" s="8"/>
      <c r="G368" s="8"/>
      <c r="H368" s="20"/>
    </row>
    <row r="369" customFormat="false" ht="15.75" hidden="false" customHeight="false" outlineLevel="0" collapsed="false">
      <c r="E369" s="21"/>
      <c r="F369" s="8"/>
      <c r="G369" s="8"/>
      <c r="H369" s="20"/>
    </row>
    <row r="370" customFormat="false" ht="15.75" hidden="false" customHeight="false" outlineLevel="0" collapsed="false">
      <c r="E370" s="21"/>
      <c r="F370" s="8"/>
      <c r="G370" s="8"/>
      <c r="H370" s="20"/>
    </row>
    <row r="371" customFormat="false" ht="15.75" hidden="false" customHeight="false" outlineLevel="0" collapsed="false">
      <c r="E371" s="21"/>
      <c r="F371" s="8"/>
      <c r="G371" s="8"/>
      <c r="H371" s="20"/>
    </row>
    <row r="372" customFormat="false" ht="15.75" hidden="false" customHeight="false" outlineLevel="0" collapsed="false">
      <c r="E372" s="21"/>
      <c r="F372" s="8"/>
      <c r="G372" s="8"/>
      <c r="H372" s="20"/>
    </row>
    <row r="373" customFormat="false" ht="15.75" hidden="false" customHeight="false" outlineLevel="0" collapsed="false">
      <c r="E373" s="21"/>
      <c r="F373" s="8"/>
      <c r="G373" s="8"/>
      <c r="H373" s="20"/>
    </row>
    <row r="374" customFormat="false" ht="15.75" hidden="false" customHeight="false" outlineLevel="0" collapsed="false">
      <c r="E374" s="21"/>
      <c r="F374" s="8"/>
      <c r="G374" s="8"/>
      <c r="H374" s="20"/>
    </row>
    <row r="375" customFormat="false" ht="15.75" hidden="false" customHeight="false" outlineLevel="0" collapsed="false">
      <c r="E375" s="21"/>
      <c r="F375" s="8"/>
      <c r="G375" s="8"/>
      <c r="H375" s="20"/>
    </row>
    <row r="376" customFormat="false" ht="15.75" hidden="false" customHeight="false" outlineLevel="0" collapsed="false">
      <c r="E376" s="21"/>
      <c r="F376" s="8"/>
      <c r="G376" s="8"/>
      <c r="H376" s="20"/>
    </row>
    <row r="377" customFormat="false" ht="15.75" hidden="false" customHeight="false" outlineLevel="0" collapsed="false">
      <c r="E377" s="21"/>
      <c r="F377" s="8"/>
      <c r="G377" s="8"/>
      <c r="H377" s="20"/>
    </row>
    <row r="378" customFormat="false" ht="15.75" hidden="false" customHeight="false" outlineLevel="0" collapsed="false">
      <c r="E378" s="21"/>
      <c r="F378" s="8"/>
      <c r="G378" s="8"/>
      <c r="H378" s="20"/>
    </row>
    <row r="379" customFormat="false" ht="15.75" hidden="false" customHeight="false" outlineLevel="0" collapsed="false">
      <c r="E379" s="21"/>
      <c r="F379" s="8"/>
      <c r="G379" s="8"/>
      <c r="H379" s="20"/>
    </row>
    <row r="380" customFormat="false" ht="15.75" hidden="false" customHeight="false" outlineLevel="0" collapsed="false">
      <c r="E380" s="21"/>
      <c r="F380" s="8"/>
      <c r="G380" s="8"/>
      <c r="H380" s="20"/>
    </row>
    <row r="381" customFormat="false" ht="15.75" hidden="false" customHeight="false" outlineLevel="0" collapsed="false">
      <c r="E381" s="21"/>
      <c r="F381" s="8"/>
      <c r="G381" s="8"/>
      <c r="H381" s="20"/>
    </row>
    <row r="382" customFormat="false" ht="15.75" hidden="false" customHeight="false" outlineLevel="0" collapsed="false">
      <c r="E382" s="21"/>
      <c r="F382" s="8"/>
      <c r="G382" s="8"/>
      <c r="H382" s="20"/>
    </row>
    <row r="383" customFormat="false" ht="15.75" hidden="false" customHeight="false" outlineLevel="0" collapsed="false">
      <c r="E383" s="21"/>
      <c r="F383" s="8"/>
      <c r="G383" s="8"/>
      <c r="H383" s="20"/>
    </row>
    <row r="384" customFormat="false" ht="15.75" hidden="false" customHeight="false" outlineLevel="0" collapsed="false">
      <c r="E384" s="21"/>
      <c r="F384" s="8"/>
      <c r="G384" s="8"/>
      <c r="H384" s="20"/>
    </row>
    <row r="385" customFormat="false" ht="15.75" hidden="false" customHeight="false" outlineLevel="0" collapsed="false">
      <c r="E385" s="21"/>
      <c r="F385" s="8"/>
      <c r="G385" s="8"/>
      <c r="H385" s="20"/>
    </row>
    <row r="386" customFormat="false" ht="15.75" hidden="false" customHeight="false" outlineLevel="0" collapsed="false">
      <c r="E386" s="21"/>
      <c r="F386" s="8"/>
      <c r="G386" s="8"/>
      <c r="H386" s="20"/>
    </row>
    <row r="387" customFormat="false" ht="15.75" hidden="false" customHeight="false" outlineLevel="0" collapsed="false">
      <c r="E387" s="21"/>
      <c r="F387" s="8"/>
      <c r="G387" s="8"/>
      <c r="H387" s="20"/>
    </row>
    <row r="388" customFormat="false" ht="15.75" hidden="false" customHeight="false" outlineLevel="0" collapsed="false">
      <c r="E388" s="21"/>
      <c r="F388" s="8"/>
      <c r="G388" s="8"/>
      <c r="H388" s="20"/>
    </row>
    <row r="389" customFormat="false" ht="15.75" hidden="false" customHeight="false" outlineLevel="0" collapsed="false">
      <c r="E389" s="21"/>
      <c r="F389" s="8"/>
      <c r="G389" s="8"/>
      <c r="H389" s="20"/>
    </row>
    <row r="390" customFormat="false" ht="15.75" hidden="false" customHeight="false" outlineLevel="0" collapsed="false">
      <c r="E390" s="21"/>
      <c r="F390" s="8"/>
      <c r="G390" s="8"/>
      <c r="H390" s="20"/>
    </row>
    <row r="391" customFormat="false" ht="15.75" hidden="false" customHeight="false" outlineLevel="0" collapsed="false">
      <c r="E391" s="21"/>
      <c r="F391" s="8"/>
      <c r="G391" s="8"/>
      <c r="H391" s="20"/>
    </row>
    <row r="392" customFormat="false" ht="15.75" hidden="false" customHeight="false" outlineLevel="0" collapsed="false">
      <c r="E392" s="21"/>
      <c r="F392" s="8"/>
      <c r="G392" s="8"/>
      <c r="H392" s="20"/>
    </row>
    <row r="393" customFormat="false" ht="15.75" hidden="false" customHeight="false" outlineLevel="0" collapsed="false">
      <c r="E393" s="21"/>
      <c r="F393" s="8"/>
      <c r="G393" s="8"/>
      <c r="H393" s="20"/>
    </row>
    <row r="394" customFormat="false" ht="15.75" hidden="false" customHeight="false" outlineLevel="0" collapsed="false">
      <c r="E394" s="21"/>
      <c r="F394" s="8"/>
      <c r="G394" s="8"/>
      <c r="H394" s="20"/>
    </row>
    <row r="395" customFormat="false" ht="15.75" hidden="false" customHeight="false" outlineLevel="0" collapsed="false">
      <c r="E395" s="21"/>
      <c r="F395" s="8"/>
      <c r="G395" s="8"/>
      <c r="H395" s="20"/>
    </row>
    <row r="396" customFormat="false" ht="15.75" hidden="false" customHeight="false" outlineLevel="0" collapsed="false">
      <c r="E396" s="21"/>
      <c r="F396" s="8"/>
      <c r="G396" s="8"/>
      <c r="H396" s="20"/>
    </row>
    <row r="397" customFormat="false" ht="15.75" hidden="false" customHeight="false" outlineLevel="0" collapsed="false">
      <c r="E397" s="21"/>
      <c r="F397" s="8"/>
      <c r="G397" s="8"/>
      <c r="H397" s="20"/>
    </row>
    <row r="398" customFormat="false" ht="15.75" hidden="false" customHeight="false" outlineLevel="0" collapsed="false">
      <c r="E398" s="21"/>
      <c r="F398" s="8"/>
      <c r="G398" s="8"/>
      <c r="H398" s="20"/>
    </row>
    <row r="399" customFormat="false" ht="15.75" hidden="false" customHeight="false" outlineLevel="0" collapsed="false">
      <c r="E399" s="21"/>
      <c r="F399" s="8"/>
      <c r="G399" s="8"/>
      <c r="H399" s="20"/>
    </row>
    <row r="400" customFormat="false" ht="15.75" hidden="false" customHeight="false" outlineLevel="0" collapsed="false">
      <c r="E400" s="21"/>
      <c r="F400" s="8"/>
      <c r="G400" s="8"/>
      <c r="H400" s="20"/>
    </row>
    <row r="401" customFormat="false" ht="15.75" hidden="false" customHeight="false" outlineLevel="0" collapsed="false">
      <c r="E401" s="21"/>
      <c r="F401" s="8"/>
      <c r="G401" s="8"/>
      <c r="H401" s="20"/>
    </row>
    <row r="402" customFormat="false" ht="15.75" hidden="false" customHeight="false" outlineLevel="0" collapsed="false">
      <c r="E402" s="21"/>
      <c r="F402" s="8"/>
      <c r="G402" s="8"/>
      <c r="H402" s="20"/>
    </row>
    <row r="403" customFormat="false" ht="15.75" hidden="false" customHeight="false" outlineLevel="0" collapsed="false">
      <c r="E403" s="21"/>
      <c r="F403" s="8"/>
      <c r="G403" s="8"/>
      <c r="H403" s="20"/>
    </row>
    <row r="404" customFormat="false" ht="15.75" hidden="false" customHeight="false" outlineLevel="0" collapsed="false">
      <c r="E404" s="21"/>
      <c r="F404" s="8"/>
      <c r="G404" s="8"/>
      <c r="H404" s="20"/>
    </row>
    <row r="405" customFormat="false" ht="15.75" hidden="false" customHeight="false" outlineLevel="0" collapsed="false">
      <c r="E405" s="21"/>
      <c r="F405" s="8"/>
      <c r="G405" s="8"/>
      <c r="H405" s="20"/>
    </row>
    <row r="406" customFormat="false" ht="15.75" hidden="false" customHeight="false" outlineLevel="0" collapsed="false">
      <c r="E406" s="21"/>
      <c r="F406" s="8"/>
      <c r="G406" s="8"/>
      <c r="H406" s="20"/>
    </row>
    <row r="407" customFormat="false" ht="15.75" hidden="false" customHeight="false" outlineLevel="0" collapsed="false">
      <c r="E407" s="21"/>
      <c r="F407" s="8"/>
      <c r="G407" s="8"/>
      <c r="H407" s="20"/>
    </row>
    <row r="408" customFormat="false" ht="15.75" hidden="false" customHeight="false" outlineLevel="0" collapsed="false">
      <c r="E408" s="21"/>
      <c r="F408" s="8"/>
      <c r="G408" s="8"/>
      <c r="H408" s="20"/>
    </row>
    <row r="409" customFormat="false" ht="15.75" hidden="false" customHeight="false" outlineLevel="0" collapsed="false">
      <c r="E409" s="21"/>
      <c r="F409" s="8"/>
      <c r="G409" s="8"/>
      <c r="H409" s="20"/>
    </row>
    <row r="410" customFormat="false" ht="15.75" hidden="false" customHeight="false" outlineLevel="0" collapsed="false">
      <c r="E410" s="21"/>
      <c r="F410" s="8"/>
      <c r="G410" s="8"/>
      <c r="H410" s="20"/>
    </row>
    <row r="411" customFormat="false" ht="15.75" hidden="false" customHeight="false" outlineLevel="0" collapsed="false">
      <c r="E411" s="21"/>
      <c r="F411" s="8"/>
      <c r="G411" s="8"/>
      <c r="H411" s="20"/>
    </row>
    <row r="412" customFormat="false" ht="15.75" hidden="false" customHeight="false" outlineLevel="0" collapsed="false">
      <c r="E412" s="21"/>
      <c r="F412" s="8"/>
      <c r="G412" s="8"/>
      <c r="H412" s="20"/>
    </row>
    <row r="413" customFormat="false" ht="15.75" hidden="false" customHeight="false" outlineLevel="0" collapsed="false">
      <c r="E413" s="21"/>
      <c r="F413" s="8"/>
      <c r="G413" s="8"/>
      <c r="H413" s="20"/>
    </row>
    <row r="414" customFormat="false" ht="15.75" hidden="false" customHeight="false" outlineLevel="0" collapsed="false">
      <c r="E414" s="21"/>
      <c r="F414" s="8"/>
      <c r="G414" s="8"/>
      <c r="H414" s="20"/>
    </row>
    <row r="415" customFormat="false" ht="15.75" hidden="false" customHeight="false" outlineLevel="0" collapsed="false">
      <c r="E415" s="21"/>
      <c r="F415" s="8"/>
      <c r="G415" s="8"/>
      <c r="H415" s="20"/>
    </row>
    <row r="416" customFormat="false" ht="15.75" hidden="false" customHeight="false" outlineLevel="0" collapsed="false">
      <c r="E416" s="21"/>
      <c r="F416" s="8"/>
      <c r="G416" s="8"/>
      <c r="H416" s="20"/>
    </row>
    <row r="417" customFormat="false" ht="15.75" hidden="false" customHeight="false" outlineLevel="0" collapsed="false">
      <c r="E417" s="21"/>
      <c r="F417" s="8"/>
      <c r="G417" s="8"/>
      <c r="H417" s="20"/>
    </row>
    <row r="418" customFormat="false" ht="15.75" hidden="false" customHeight="false" outlineLevel="0" collapsed="false">
      <c r="E418" s="21"/>
      <c r="F418" s="8"/>
      <c r="G418" s="8"/>
      <c r="H418" s="20"/>
    </row>
    <row r="419" customFormat="false" ht="15.75" hidden="false" customHeight="false" outlineLevel="0" collapsed="false">
      <c r="E419" s="21"/>
      <c r="F419" s="8"/>
      <c r="G419" s="8"/>
      <c r="H419" s="20"/>
    </row>
    <row r="420" customFormat="false" ht="15.75" hidden="false" customHeight="false" outlineLevel="0" collapsed="false">
      <c r="E420" s="21"/>
      <c r="F420" s="8"/>
      <c r="G420" s="8"/>
      <c r="H420" s="20"/>
    </row>
    <row r="421" customFormat="false" ht="15.75" hidden="false" customHeight="false" outlineLevel="0" collapsed="false">
      <c r="E421" s="21"/>
      <c r="F421" s="8"/>
      <c r="G421" s="8"/>
      <c r="H421" s="20"/>
    </row>
    <row r="422" customFormat="false" ht="15.75" hidden="false" customHeight="false" outlineLevel="0" collapsed="false">
      <c r="E422" s="21"/>
      <c r="F422" s="8"/>
      <c r="G422" s="8"/>
      <c r="H422" s="20"/>
    </row>
    <row r="423" customFormat="false" ht="15.75" hidden="false" customHeight="false" outlineLevel="0" collapsed="false">
      <c r="E423" s="21"/>
      <c r="F423" s="8"/>
      <c r="G423" s="8"/>
      <c r="H423" s="20"/>
    </row>
    <row r="424" customFormat="false" ht="15.75" hidden="false" customHeight="false" outlineLevel="0" collapsed="false">
      <c r="E424" s="21"/>
      <c r="F424" s="8"/>
      <c r="G424" s="8"/>
      <c r="H424" s="20"/>
    </row>
    <row r="425" customFormat="false" ht="15.75" hidden="false" customHeight="false" outlineLevel="0" collapsed="false">
      <c r="E425" s="21"/>
      <c r="F425" s="8"/>
      <c r="G425" s="8"/>
      <c r="H425" s="20"/>
    </row>
    <row r="426" customFormat="false" ht="15.75" hidden="false" customHeight="false" outlineLevel="0" collapsed="false">
      <c r="E426" s="21"/>
      <c r="F426" s="8"/>
      <c r="G426" s="8"/>
      <c r="H426" s="20"/>
    </row>
    <row r="427" customFormat="false" ht="15.75" hidden="false" customHeight="false" outlineLevel="0" collapsed="false">
      <c r="E427" s="21"/>
      <c r="F427" s="8"/>
      <c r="G427" s="8"/>
      <c r="H427" s="20"/>
    </row>
    <row r="428" customFormat="false" ht="15.75" hidden="false" customHeight="false" outlineLevel="0" collapsed="false">
      <c r="E428" s="21"/>
      <c r="F428" s="8"/>
      <c r="G428" s="8"/>
      <c r="H428" s="20"/>
    </row>
    <row r="429" customFormat="false" ht="15.75" hidden="false" customHeight="false" outlineLevel="0" collapsed="false">
      <c r="E429" s="21"/>
      <c r="F429" s="8"/>
      <c r="G429" s="8"/>
      <c r="H429" s="20"/>
    </row>
    <row r="430" customFormat="false" ht="15.75" hidden="false" customHeight="false" outlineLevel="0" collapsed="false">
      <c r="E430" s="21"/>
      <c r="F430" s="8"/>
      <c r="G430" s="8"/>
      <c r="H430" s="20"/>
    </row>
    <row r="431" customFormat="false" ht="15.75" hidden="false" customHeight="false" outlineLevel="0" collapsed="false">
      <c r="E431" s="21"/>
      <c r="F431" s="8"/>
      <c r="G431" s="8"/>
      <c r="H431" s="20"/>
    </row>
    <row r="432" customFormat="false" ht="15.75" hidden="false" customHeight="false" outlineLevel="0" collapsed="false">
      <c r="E432" s="21"/>
      <c r="F432" s="8"/>
      <c r="G432" s="8"/>
      <c r="H432" s="20"/>
    </row>
    <row r="433" customFormat="false" ht="15.75" hidden="false" customHeight="false" outlineLevel="0" collapsed="false">
      <c r="E433" s="21"/>
      <c r="F433" s="8"/>
      <c r="G433" s="8"/>
      <c r="H433" s="20"/>
    </row>
    <row r="434" customFormat="false" ht="15.75" hidden="false" customHeight="false" outlineLevel="0" collapsed="false">
      <c r="E434" s="21"/>
      <c r="F434" s="8"/>
      <c r="G434" s="8"/>
      <c r="H434" s="20"/>
    </row>
    <row r="435" customFormat="false" ht="15.75" hidden="false" customHeight="false" outlineLevel="0" collapsed="false">
      <c r="E435" s="21"/>
      <c r="F435" s="8"/>
      <c r="G435" s="8"/>
      <c r="H435" s="20"/>
    </row>
    <row r="436" customFormat="false" ht="15.75" hidden="false" customHeight="false" outlineLevel="0" collapsed="false">
      <c r="E436" s="21"/>
      <c r="F436" s="8"/>
      <c r="G436" s="8"/>
      <c r="H436" s="20"/>
    </row>
    <row r="437" customFormat="false" ht="15.75" hidden="false" customHeight="false" outlineLevel="0" collapsed="false">
      <c r="E437" s="21"/>
      <c r="F437" s="8"/>
      <c r="G437" s="8"/>
      <c r="H437" s="20"/>
    </row>
    <row r="438" customFormat="false" ht="15.75" hidden="false" customHeight="false" outlineLevel="0" collapsed="false">
      <c r="E438" s="21"/>
      <c r="F438" s="8"/>
      <c r="G438" s="8"/>
      <c r="H438" s="20"/>
    </row>
    <row r="439" customFormat="false" ht="15.75" hidden="false" customHeight="false" outlineLevel="0" collapsed="false">
      <c r="E439" s="21"/>
      <c r="F439" s="8"/>
      <c r="G439" s="8"/>
      <c r="H439" s="20"/>
    </row>
    <row r="440" customFormat="false" ht="15.75" hidden="false" customHeight="false" outlineLevel="0" collapsed="false">
      <c r="E440" s="21"/>
      <c r="F440" s="8"/>
      <c r="G440" s="8"/>
      <c r="H440" s="20"/>
    </row>
    <row r="441" customFormat="false" ht="15.75" hidden="false" customHeight="false" outlineLevel="0" collapsed="false">
      <c r="E441" s="21"/>
      <c r="F441" s="8"/>
      <c r="G441" s="8"/>
      <c r="H441" s="20"/>
    </row>
    <row r="442" customFormat="false" ht="15.75" hidden="false" customHeight="false" outlineLevel="0" collapsed="false">
      <c r="E442" s="21"/>
      <c r="F442" s="8"/>
      <c r="G442" s="8"/>
      <c r="H442" s="20"/>
    </row>
    <row r="443" customFormat="false" ht="15.75" hidden="false" customHeight="false" outlineLevel="0" collapsed="false">
      <c r="E443" s="21"/>
      <c r="F443" s="8"/>
      <c r="G443" s="8"/>
      <c r="H443" s="20"/>
    </row>
    <row r="444" customFormat="false" ht="15.75" hidden="false" customHeight="false" outlineLevel="0" collapsed="false">
      <c r="E444" s="21"/>
      <c r="F444" s="8"/>
      <c r="G444" s="8"/>
      <c r="H444" s="20"/>
    </row>
    <row r="445" customFormat="false" ht="15.75" hidden="false" customHeight="false" outlineLevel="0" collapsed="false">
      <c r="E445" s="21"/>
      <c r="F445" s="8"/>
      <c r="G445" s="8"/>
      <c r="H445" s="20"/>
    </row>
    <row r="446" customFormat="false" ht="15.75" hidden="false" customHeight="false" outlineLevel="0" collapsed="false">
      <c r="E446" s="21"/>
      <c r="F446" s="8"/>
      <c r="G446" s="8"/>
      <c r="H446" s="20"/>
    </row>
    <row r="447" customFormat="false" ht="15.75" hidden="false" customHeight="false" outlineLevel="0" collapsed="false">
      <c r="E447" s="21"/>
      <c r="F447" s="8"/>
      <c r="G447" s="8"/>
      <c r="H447" s="20"/>
    </row>
    <row r="448" customFormat="false" ht="15.75" hidden="false" customHeight="false" outlineLevel="0" collapsed="false">
      <c r="E448" s="21"/>
      <c r="F448" s="8"/>
      <c r="G448" s="8"/>
      <c r="H448" s="20"/>
    </row>
    <row r="449" customFormat="false" ht="15.75" hidden="false" customHeight="false" outlineLevel="0" collapsed="false">
      <c r="E449" s="21"/>
      <c r="F449" s="8"/>
      <c r="G449" s="8"/>
      <c r="H449" s="20"/>
    </row>
    <row r="450" customFormat="false" ht="15.75" hidden="false" customHeight="false" outlineLevel="0" collapsed="false">
      <c r="E450" s="21"/>
      <c r="F450" s="8"/>
      <c r="G450" s="8"/>
      <c r="H450" s="20"/>
    </row>
    <row r="451" customFormat="false" ht="15.75" hidden="false" customHeight="false" outlineLevel="0" collapsed="false">
      <c r="E451" s="21"/>
      <c r="F451" s="8"/>
      <c r="G451" s="8"/>
      <c r="H451" s="20"/>
    </row>
    <row r="452" customFormat="false" ht="15.75" hidden="false" customHeight="false" outlineLevel="0" collapsed="false">
      <c r="E452" s="21"/>
      <c r="F452" s="8"/>
      <c r="G452" s="8"/>
      <c r="H452" s="20"/>
    </row>
    <row r="453" customFormat="false" ht="15.75" hidden="false" customHeight="false" outlineLevel="0" collapsed="false">
      <c r="E453" s="21"/>
      <c r="F453" s="8"/>
      <c r="G453" s="8"/>
      <c r="H453" s="20"/>
    </row>
    <row r="454" customFormat="false" ht="15.75" hidden="false" customHeight="false" outlineLevel="0" collapsed="false">
      <c r="E454" s="21"/>
      <c r="F454" s="8"/>
      <c r="G454" s="8"/>
      <c r="H454" s="20"/>
    </row>
    <row r="455" customFormat="false" ht="15.75" hidden="false" customHeight="false" outlineLevel="0" collapsed="false">
      <c r="E455" s="21"/>
      <c r="F455" s="8"/>
      <c r="G455" s="8"/>
      <c r="H455" s="20"/>
    </row>
    <row r="456" customFormat="false" ht="15.75" hidden="false" customHeight="false" outlineLevel="0" collapsed="false">
      <c r="E456" s="21"/>
      <c r="F456" s="8"/>
      <c r="G456" s="8"/>
      <c r="H456" s="20"/>
    </row>
    <row r="457" customFormat="false" ht="15.75" hidden="false" customHeight="false" outlineLevel="0" collapsed="false">
      <c r="E457" s="21"/>
      <c r="F457" s="8"/>
      <c r="G457" s="8"/>
      <c r="H457" s="20"/>
    </row>
    <row r="458" customFormat="false" ht="15.75" hidden="false" customHeight="false" outlineLevel="0" collapsed="false">
      <c r="E458" s="21"/>
      <c r="F458" s="8"/>
      <c r="G458" s="8"/>
      <c r="H458" s="20"/>
    </row>
    <row r="459" customFormat="false" ht="15.75" hidden="false" customHeight="false" outlineLevel="0" collapsed="false">
      <c r="E459" s="21"/>
      <c r="F459" s="8"/>
      <c r="G459" s="8"/>
      <c r="H459" s="20"/>
    </row>
    <row r="460" customFormat="false" ht="15.75" hidden="false" customHeight="false" outlineLevel="0" collapsed="false">
      <c r="E460" s="21"/>
      <c r="F460" s="8"/>
      <c r="G460" s="8"/>
      <c r="H460" s="20"/>
    </row>
    <row r="461" customFormat="false" ht="15.75" hidden="false" customHeight="false" outlineLevel="0" collapsed="false">
      <c r="E461" s="21"/>
      <c r="F461" s="8"/>
      <c r="G461" s="8"/>
      <c r="H461" s="20"/>
    </row>
    <row r="462" customFormat="false" ht="15.75" hidden="false" customHeight="false" outlineLevel="0" collapsed="false">
      <c r="E462" s="21"/>
      <c r="F462" s="8"/>
      <c r="G462" s="8"/>
      <c r="H462" s="20"/>
    </row>
    <row r="463" customFormat="false" ht="15.75" hidden="false" customHeight="false" outlineLevel="0" collapsed="false">
      <c r="E463" s="21"/>
      <c r="F463" s="8"/>
      <c r="G463" s="8"/>
      <c r="H463" s="20"/>
    </row>
    <row r="464" customFormat="false" ht="15.75" hidden="false" customHeight="false" outlineLevel="0" collapsed="false">
      <c r="E464" s="21"/>
      <c r="F464" s="8"/>
      <c r="G464" s="8"/>
      <c r="H464" s="20"/>
    </row>
    <row r="465" customFormat="false" ht="15.75" hidden="false" customHeight="false" outlineLevel="0" collapsed="false">
      <c r="E465" s="21"/>
      <c r="F465" s="8"/>
      <c r="G465" s="8"/>
      <c r="H465" s="20"/>
    </row>
    <row r="466" customFormat="false" ht="15.75" hidden="false" customHeight="false" outlineLevel="0" collapsed="false">
      <c r="E466" s="21"/>
      <c r="F466" s="8"/>
      <c r="G466" s="8"/>
      <c r="H466" s="20"/>
    </row>
    <row r="467" customFormat="false" ht="15.75" hidden="false" customHeight="false" outlineLevel="0" collapsed="false">
      <c r="E467" s="21"/>
      <c r="F467" s="8"/>
      <c r="G467" s="8"/>
      <c r="H467" s="20"/>
    </row>
    <row r="468" customFormat="false" ht="15.75" hidden="false" customHeight="false" outlineLevel="0" collapsed="false">
      <c r="E468" s="21"/>
      <c r="F468" s="8"/>
      <c r="G468" s="8"/>
      <c r="H468" s="20"/>
    </row>
    <row r="469" customFormat="false" ht="15.75" hidden="false" customHeight="false" outlineLevel="0" collapsed="false">
      <c r="E469" s="21"/>
      <c r="F469" s="8"/>
      <c r="G469" s="8"/>
      <c r="H469" s="20"/>
    </row>
    <row r="470" customFormat="false" ht="15.75" hidden="false" customHeight="false" outlineLevel="0" collapsed="false">
      <c r="E470" s="21"/>
      <c r="F470" s="8"/>
      <c r="G470" s="8"/>
      <c r="H470" s="20"/>
    </row>
    <row r="471" customFormat="false" ht="15.75" hidden="false" customHeight="false" outlineLevel="0" collapsed="false">
      <c r="E471" s="21"/>
      <c r="F471" s="8"/>
      <c r="G471" s="8"/>
      <c r="H471" s="20"/>
    </row>
    <row r="472" customFormat="false" ht="15.75" hidden="false" customHeight="false" outlineLevel="0" collapsed="false">
      <c r="E472" s="21"/>
      <c r="F472" s="8"/>
      <c r="G472" s="8"/>
      <c r="H472" s="20"/>
    </row>
    <row r="473" customFormat="false" ht="15.75" hidden="false" customHeight="false" outlineLevel="0" collapsed="false">
      <c r="E473" s="21"/>
      <c r="F473" s="8"/>
      <c r="G473" s="8"/>
      <c r="H473" s="20"/>
    </row>
    <row r="474" customFormat="false" ht="15.75" hidden="false" customHeight="false" outlineLevel="0" collapsed="false">
      <c r="E474" s="21"/>
      <c r="F474" s="8"/>
      <c r="G474" s="8"/>
      <c r="H474" s="20"/>
    </row>
    <row r="475" customFormat="false" ht="15.75" hidden="false" customHeight="false" outlineLevel="0" collapsed="false">
      <c r="E475" s="21"/>
      <c r="F475" s="8"/>
      <c r="G475" s="8"/>
      <c r="H475" s="20"/>
    </row>
    <row r="476" customFormat="false" ht="15.75" hidden="false" customHeight="false" outlineLevel="0" collapsed="false">
      <c r="E476" s="21"/>
      <c r="F476" s="8"/>
      <c r="G476" s="8"/>
      <c r="H476" s="20"/>
    </row>
    <row r="477" customFormat="false" ht="15.75" hidden="false" customHeight="false" outlineLevel="0" collapsed="false">
      <c r="E477" s="21"/>
      <c r="F477" s="8"/>
      <c r="G477" s="8"/>
      <c r="H477" s="20"/>
    </row>
    <row r="478" customFormat="false" ht="15.75" hidden="false" customHeight="false" outlineLevel="0" collapsed="false">
      <c r="E478" s="21"/>
      <c r="F478" s="8"/>
      <c r="G478" s="8"/>
      <c r="H478" s="20"/>
    </row>
    <row r="479" customFormat="false" ht="15.75" hidden="false" customHeight="false" outlineLevel="0" collapsed="false">
      <c r="E479" s="21"/>
      <c r="F479" s="8"/>
      <c r="G479" s="8"/>
      <c r="H479" s="20"/>
    </row>
    <row r="480" customFormat="false" ht="15.75" hidden="false" customHeight="false" outlineLevel="0" collapsed="false">
      <c r="E480" s="21"/>
      <c r="F480" s="8"/>
      <c r="G480" s="8"/>
      <c r="H480" s="20"/>
    </row>
    <row r="481" customFormat="false" ht="15.75" hidden="false" customHeight="false" outlineLevel="0" collapsed="false">
      <c r="E481" s="21"/>
      <c r="F481" s="8"/>
      <c r="G481" s="8"/>
      <c r="H481" s="20"/>
    </row>
    <row r="482" customFormat="false" ht="15.75" hidden="false" customHeight="false" outlineLevel="0" collapsed="false">
      <c r="E482" s="21"/>
      <c r="F482" s="8"/>
      <c r="G482" s="8"/>
      <c r="H482" s="20"/>
    </row>
    <row r="483" customFormat="false" ht="15.75" hidden="false" customHeight="false" outlineLevel="0" collapsed="false">
      <c r="E483" s="21"/>
      <c r="F483" s="8"/>
      <c r="G483" s="8"/>
      <c r="H483" s="20"/>
    </row>
    <row r="484" customFormat="false" ht="15.75" hidden="false" customHeight="false" outlineLevel="0" collapsed="false">
      <c r="E484" s="21"/>
      <c r="F484" s="8"/>
      <c r="G484" s="8"/>
      <c r="H484" s="20"/>
    </row>
    <row r="485" customFormat="false" ht="15.75" hidden="false" customHeight="false" outlineLevel="0" collapsed="false">
      <c r="E485" s="21"/>
      <c r="F485" s="8"/>
      <c r="G485" s="8"/>
      <c r="H485" s="20"/>
    </row>
    <row r="486" customFormat="false" ht="15.75" hidden="false" customHeight="false" outlineLevel="0" collapsed="false">
      <c r="E486" s="21"/>
      <c r="F486" s="8"/>
      <c r="G486" s="8"/>
      <c r="H486" s="20"/>
    </row>
    <row r="487" customFormat="false" ht="15.75" hidden="false" customHeight="false" outlineLevel="0" collapsed="false">
      <c r="E487" s="21"/>
      <c r="F487" s="8"/>
      <c r="G487" s="8"/>
      <c r="H487" s="20"/>
    </row>
    <row r="488" customFormat="false" ht="15.75" hidden="false" customHeight="false" outlineLevel="0" collapsed="false">
      <c r="E488" s="21"/>
      <c r="F488" s="8"/>
      <c r="G488" s="8"/>
      <c r="H488" s="20"/>
    </row>
    <row r="489" customFormat="false" ht="15.75" hidden="false" customHeight="false" outlineLevel="0" collapsed="false">
      <c r="E489" s="21"/>
      <c r="F489" s="8"/>
      <c r="G489" s="8"/>
      <c r="H489" s="20"/>
    </row>
    <row r="490" customFormat="false" ht="15.75" hidden="false" customHeight="false" outlineLevel="0" collapsed="false">
      <c r="E490" s="21"/>
      <c r="F490" s="8"/>
      <c r="G490" s="8"/>
      <c r="H490" s="20"/>
    </row>
    <row r="491" customFormat="false" ht="15.75" hidden="false" customHeight="false" outlineLevel="0" collapsed="false">
      <c r="E491" s="21"/>
      <c r="F491" s="8"/>
      <c r="G491" s="8"/>
      <c r="H491" s="20"/>
    </row>
    <row r="492" customFormat="false" ht="15.75" hidden="false" customHeight="false" outlineLevel="0" collapsed="false">
      <c r="E492" s="21"/>
      <c r="F492" s="8"/>
      <c r="G492" s="8"/>
      <c r="H492" s="20"/>
    </row>
    <row r="493" customFormat="false" ht="15.75" hidden="false" customHeight="false" outlineLevel="0" collapsed="false">
      <c r="E493" s="21"/>
      <c r="F493" s="8"/>
      <c r="G493" s="8"/>
      <c r="H493" s="20"/>
    </row>
    <row r="494" customFormat="false" ht="15.75" hidden="false" customHeight="false" outlineLevel="0" collapsed="false">
      <c r="E494" s="21"/>
      <c r="F494" s="8"/>
      <c r="G494" s="8"/>
      <c r="H494" s="20"/>
    </row>
    <row r="495" customFormat="false" ht="15.75" hidden="false" customHeight="false" outlineLevel="0" collapsed="false">
      <c r="E495" s="21"/>
      <c r="F495" s="8"/>
      <c r="G495" s="8"/>
      <c r="H495" s="20"/>
    </row>
    <row r="496" customFormat="false" ht="15.75" hidden="false" customHeight="false" outlineLevel="0" collapsed="false">
      <c r="E496" s="21"/>
      <c r="F496" s="8"/>
      <c r="G496" s="8"/>
      <c r="H496" s="20"/>
    </row>
    <row r="497" customFormat="false" ht="15.75" hidden="false" customHeight="false" outlineLevel="0" collapsed="false">
      <c r="E497" s="21"/>
      <c r="F497" s="8"/>
      <c r="G497" s="8"/>
      <c r="H497" s="20"/>
    </row>
    <row r="498" customFormat="false" ht="15.75" hidden="false" customHeight="false" outlineLevel="0" collapsed="false">
      <c r="E498" s="21"/>
      <c r="F498" s="8"/>
      <c r="G498" s="8"/>
      <c r="H498" s="20"/>
    </row>
    <row r="499" customFormat="false" ht="15.75" hidden="false" customHeight="false" outlineLevel="0" collapsed="false">
      <c r="E499" s="21"/>
      <c r="F499" s="8"/>
      <c r="G499" s="8"/>
      <c r="H499" s="20"/>
    </row>
    <row r="500" customFormat="false" ht="15.75" hidden="false" customHeight="false" outlineLevel="0" collapsed="false">
      <c r="E500" s="21"/>
      <c r="F500" s="8"/>
      <c r="G500" s="8"/>
      <c r="H500" s="20"/>
    </row>
    <row r="501" customFormat="false" ht="15.75" hidden="false" customHeight="false" outlineLevel="0" collapsed="false">
      <c r="E501" s="21"/>
      <c r="F501" s="8"/>
      <c r="G501" s="8"/>
      <c r="H501" s="20"/>
    </row>
    <row r="502" customFormat="false" ht="15.75" hidden="false" customHeight="false" outlineLevel="0" collapsed="false">
      <c r="E502" s="21"/>
      <c r="F502" s="8"/>
      <c r="G502" s="8"/>
      <c r="H502" s="20"/>
    </row>
    <row r="503" customFormat="false" ht="15.75" hidden="false" customHeight="false" outlineLevel="0" collapsed="false">
      <c r="E503" s="21"/>
      <c r="F503" s="8"/>
      <c r="G503" s="8"/>
      <c r="H503" s="20"/>
    </row>
    <row r="504" customFormat="false" ht="15.75" hidden="false" customHeight="false" outlineLevel="0" collapsed="false">
      <c r="E504" s="21"/>
      <c r="F504" s="8"/>
      <c r="G504" s="8"/>
      <c r="H504" s="20"/>
    </row>
    <row r="505" customFormat="false" ht="15.75" hidden="false" customHeight="false" outlineLevel="0" collapsed="false">
      <c r="E505" s="21"/>
      <c r="F505" s="8"/>
      <c r="G505" s="8"/>
      <c r="H505" s="20"/>
    </row>
    <row r="506" customFormat="false" ht="15.75" hidden="false" customHeight="false" outlineLevel="0" collapsed="false">
      <c r="E506" s="21"/>
      <c r="F506" s="8"/>
      <c r="G506" s="8"/>
      <c r="H506" s="20"/>
    </row>
    <row r="507" customFormat="false" ht="15.75" hidden="false" customHeight="false" outlineLevel="0" collapsed="false">
      <c r="E507" s="21"/>
      <c r="F507" s="8"/>
      <c r="G507" s="8"/>
      <c r="H507" s="20"/>
    </row>
    <row r="508" customFormat="false" ht="15.75" hidden="false" customHeight="false" outlineLevel="0" collapsed="false">
      <c r="E508" s="21"/>
      <c r="F508" s="8"/>
      <c r="G508" s="8"/>
      <c r="H508" s="20"/>
    </row>
    <row r="509" customFormat="false" ht="15.75" hidden="false" customHeight="false" outlineLevel="0" collapsed="false">
      <c r="E509" s="21"/>
      <c r="F509" s="8"/>
      <c r="G509" s="8"/>
      <c r="H509" s="20"/>
    </row>
    <row r="510" customFormat="false" ht="15.75" hidden="false" customHeight="false" outlineLevel="0" collapsed="false">
      <c r="E510" s="21"/>
      <c r="F510" s="8"/>
      <c r="G510" s="8"/>
      <c r="H510" s="20"/>
    </row>
    <row r="511" customFormat="false" ht="15.75" hidden="false" customHeight="false" outlineLevel="0" collapsed="false">
      <c r="E511" s="21"/>
      <c r="F511" s="8"/>
      <c r="G511" s="8"/>
      <c r="H511" s="20"/>
    </row>
    <row r="512" customFormat="false" ht="15.75" hidden="false" customHeight="false" outlineLevel="0" collapsed="false">
      <c r="E512" s="21"/>
      <c r="F512" s="8"/>
      <c r="G512" s="8"/>
      <c r="H512" s="20"/>
    </row>
    <row r="513" customFormat="false" ht="15.75" hidden="false" customHeight="false" outlineLevel="0" collapsed="false">
      <c r="E513" s="21"/>
      <c r="F513" s="8"/>
      <c r="G513" s="8"/>
      <c r="H513" s="20"/>
    </row>
    <row r="514" customFormat="false" ht="15.75" hidden="false" customHeight="false" outlineLevel="0" collapsed="false">
      <c r="E514" s="21"/>
      <c r="F514" s="8"/>
      <c r="G514" s="8"/>
      <c r="H514" s="20"/>
    </row>
    <row r="515" customFormat="false" ht="15.75" hidden="false" customHeight="false" outlineLevel="0" collapsed="false">
      <c r="E515" s="21"/>
      <c r="F515" s="8"/>
      <c r="G515" s="8"/>
      <c r="H515" s="20"/>
    </row>
    <row r="516" customFormat="false" ht="15.75" hidden="false" customHeight="false" outlineLevel="0" collapsed="false">
      <c r="E516" s="21"/>
      <c r="F516" s="8"/>
      <c r="G516" s="8"/>
      <c r="H516" s="20"/>
    </row>
    <row r="517" customFormat="false" ht="15.75" hidden="false" customHeight="false" outlineLevel="0" collapsed="false">
      <c r="E517" s="21"/>
      <c r="F517" s="8"/>
      <c r="G517" s="8"/>
      <c r="H517" s="20"/>
    </row>
    <row r="518" customFormat="false" ht="15.75" hidden="false" customHeight="false" outlineLevel="0" collapsed="false">
      <c r="E518" s="21"/>
      <c r="F518" s="8"/>
      <c r="G518" s="8"/>
      <c r="H518" s="20"/>
    </row>
    <row r="519" customFormat="false" ht="15.75" hidden="false" customHeight="false" outlineLevel="0" collapsed="false">
      <c r="E519" s="21"/>
      <c r="F519" s="8"/>
      <c r="G519" s="8"/>
      <c r="H519" s="20"/>
    </row>
    <row r="520" customFormat="false" ht="15.75" hidden="false" customHeight="false" outlineLevel="0" collapsed="false">
      <c r="E520" s="21"/>
      <c r="F520" s="8"/>
      <c r="G520" s="8"/>
      <c r="H520" s="20"/>
    </row>
    <row r="521" customFormat="false" ht="15.75" hidden="false" customHeight="false" outlineLevel="0" collapsed="false">
      <c r="E521" s="21"/>
      <c r="F521" s="8"/>
      <c r="G521" s="8"/>
      <c r="H521" s="20"/>
    </row>
    <row r="522" customFormat="false" ht="15.75" hidden="false" customHeight="false" outlineLevel="0" collapsed="false">
      <c r="E522" s="21"/>
      <c r="F522" s="8"/>
      <c r="G522" s="8"/>
      <c r="H522" s="20"/>
    </row>
    <row r="523" customFormat="false" ht="15.75" hidden="false" customHeight="false" outlineLevel="0" collapsed="false">
      <c r="E523" s="21"/>
      <c r="F523" s="8"/>
      <c r="G523" s="8"/>
      <c r="H523" s="20"/>
    </row>
    <row r="524" customFormat="false" ht="15.75" hidden="false" customHeight="false" outlineLevel="0" collapsed="false">
      <c r="E524" s="21"/>
      <c r="F524" s="8"/>
      <c r="G524" s="8"/>
      <c r="H524" s="20"/>
    </row>
    <row r="525" customFormat="false" ht="15.75" hidden="false" customHeight="false" outlineLevel="0" collapsed="false">
      <c r="E525" s="21"/>
      <c r="F525" s="8"/>
      <c r="G525" s="8"/>
      <c r="H525" s="20"/>
    </row>
    <row r="526" customFormat="false" ht="15.75" hidden="false" customHeight="false" outlineLevel="0" collapsed="false">
      <c r="E526" s="21"/>
      <c r="F526" s="8"/>
      <c r="G526" s="8"/>
      <c r="H526" s="20"/>
    </row>
    <row r="527" customFormat="false" ht="15.75" hidden="false" customHeight="false" outlineLevel="0" collapsed="false">
      <c r="E527" s="21"/>
      <c r="F527" s="8"/>
      <c r="G527" s="8"/>
      <c r="H527" s="20"/>
    </row>
    <row r="528" customFormat="false" ht="15.75" hidden="false" customHeight="false" outlineLevel="0" collapsed="false">
      <c r="E528" s="21"/>
      <c r="F528" s="8"/>
      <c r="G528" s="8"/>
      <c r="H528" s="20"/>
    </row>
    <row r="529" customFormat="false" ht="15.75" hidden="false" customHeight="false" outlineLevel="0" collapsed="false">
      <c r="E529" s="21"/>
      <c r="F529" s="8"/>
      <c r="G529" s="8"/>
      <c r="H529" s="20"/>
    </row>
    <row r="530" customFormat="false" ht="15.75" hidden="false" customHeight="false" outlineLevel="0" collapsed="false">
      <c r="E530" s="21"/>
      <c r="F530" s="8"/>
      <c r="G530" s="8"/>
      <c r="H530" s="20"/>
    </row>
    <row r="531" customFormat="false" ht="15.75" hidden="false" customHeight="false" outlineLevel="0" collapsed="false">
      <c r="E531" s="21"/>
      <c r="F531" s="8"/>
      <c r="G531" s="8"/>
      <c r="H531" s="20"/>
    </row>
    <row r="532" customFormat="false" ht="15.75" hidden="false" customHeight="false" outlineLevel="0" collapsed="false">
      <c r="E532" s="21"/>
      <c r="F532" s="8"/>
      <c r="G532" s="8"/>
      <c r="H532" s="20"/>
    </row>
    <row r="533" customFormat="false" ht="15.75" hidden="false" customHeight="false" outlineLevel="0" collapsed="false">
      <c r="E533" s="21"/>
      <c r="F533" s="8"/>
      <c r="G533" s="8"/>
      <c r="H533" s="20"/>
    </row>
    <row r="534" customFormat="false" ht="15.75" hidden="false" customHeight="false" outlineLevel="0" collapsed="false">
      <c r="E534" s="21"/>
      <c r="F534" s="8"/>
      <c r="G534" s="8"/>
      <c r="H534" s="20"/>
    </row>
    <row r="535" customFormat="false" ht="15.75" hidden="false" customHeight="false" outlineLevel="0" collapsed="false">
      <c r="E535" s="21"/>
      <c r="F535" s="8"/>
      <c r="G535" s="8"/>
      <c r="H535" s="20"/>
    </row>
    <row r="536" customFormat="false" ht="15.75" hidden="false" customHeight="false" outlineLevel="0" collapsed="false">
      <c r="E536" s="21"/>
      <c r="F536" s="8"/>
      <c r="G536" s="8"/>
      <c r="H536" s="20"/>
    </row>
    <row r="537" customFormat="false" ht="15.75" hidden="false" customHeight="false" outlineLevel="0" collapsed="false">
      <c r="E537" s="21"/>
      <c r="F537" s="8"/>
      <c r="G537" s="8"/>
      <c r="H537" s="20"/>
    </row>
    <row r="538" customFormat="false" ht="15.75" hidden="false" customHeight="false" outlineLevel="0" collapsed="false">
      <c r="E538" s="21"/>
      <c r="F538" s="8"/>
      <c r="G538" s="8"/>
      <c r="H538" s="20"/>
    </row>
    <row r="539" customFormat="false" ht="15.75" hidden="false" customHeight="false" outlineLevel="0" collapsed="false">
      <c r="E539" s="21"/>
      <c r="F539" s="8"/>
      <c r="G539" s="8"/>
      <c r="H539" s="20"/>
    </row>
    <row r="540" customFormat="false" ht="15.75" hidden="false" customHeight="false" outlineLevel="0" collapsed="false">
      <c r="E540" s="21"/>
      <c r="F540" s="8"/>
      <c r="G540" s="8"/>
      <c r="H540" s="20"/>
    </row>
    <row r="541" customFormat="false" ht="15.75" hidden="false" customHeight="false" outlineLevel="0" collapsed="false">
      <c r="E541" s="21"/>
      <c r="F541" s="8"/>
      <c r="G541" s="8"/>
      <c r="H541" s="20"/>
    </row>
    <row r="542" customFormat="false" ht="15.75" hidden="false" customHeight="false" outlineLevel="0" collapsed="false">
      <c r="E542" s="21"/>
      <c r="F542" s="8"/>
      <c r="G542" s="8"/>
      <c r="H542" s="20"/>
    </row>
    <row r="543" customFormat="false" ht="15.75" hidden="false" customHeight="false" outlineLevel="0" collapsed="false">
      <c r="E543" s="21"/>
      <c r="F543" s="8"/>
      <c r="G543" s="8"/>
      <c r="H543" s="20"/>
    </row>
    <row r="544" customFormat="false" ht="15.75" hidden="false" customHeight="false" outlineLevel="0" collapsed="false">
      <c r="E544" s="21"/>
      <c r="F544" s="8"/>
      <c r="G544" s="8"/>
      <c r="H544" s="20"/>
    </row>
    <row r="545" customFormat="false" ht="15.75" hidden="false" customHeight="false" outlineLevel="0" collapsed="false">
      <c r="E545" s="21"/>
      <c r="F545" s="8"/>
      <c r="G545" s="8"/>
      <c r="H545" s="20"/>
    </row>
    <row r="546" customFormat="false" ht="15.75" hidden="false" customHeight="false" outlineLevel="0" collapsed="false">
      <c r="E546" s="21"/>
      <c r="F546" s="8"/>
      <c r="G546" s="8"/>
      <c r="H546" s="20"/>
    </row>
    <row r="547" customFormat="false" ht="15.75" hidden="false" customHeight="false" outlineLevel="0" collapsed="false">
      <c r="E547" s="21"/>
      <c r="F547" s="8"/>
      <c r="G547" s="8"/>
      <c r="H547" s="20"/>
    </row>
    <row r="548" customFormat="false" ht="15.75" hidden="false" customHeight="false" outlineLevel="0" collapsed="false">
      <c r="E548" s="21"/>
      <c r="F548" s="8"/>
      <c r="G548" s="8"/>
      <c r="H548" s="20"/>
    </row>
    <row r="549" customFormat="false" ht="15.75" hidden="false" customHeight="false" outlineLevel="0" collapsed="false">
      <c r="E549" s="21"/>
      <c r="F549" s="8"/>
      <c r="G549" s="8"/>
      <c r="H549" s="20"/>
    </row>
    <row r="550" customFormat="false" ht="15.75" hidden="false" customHeight="false" outlineLevel="0" collapsed="false">
      <c r="E550" s="21"/>
      <c r="F550" s="8"/>
      <c r="G550" s="8"/>
      <c r="H550" s="20"/>
    </row>
    <row r="551" customFormat="false" ht="15.75" hidden="false" customHeight="false" outlineLevel="0" collapsed="false">
      <c r="E551" s="21"/>
      <c r="F551" s="8"/>
      <c r="G551" s="8"/>
      <c r="H551" s="20"/>
    </row>
    <row r="552" customFormat="false" ht="15.75" hidden="false" customHeight="false" outlineLevel="0" collapsed="false">
      <c r="E552" s="21"/>
      <c r="F552" s="8"/>
      <c r="G552" s="8"/>
      <c r="H552" s="20"/>
    </row>
    <row r="553" customFormat="false" ht="15.75" hidden="false" customHeight="false" outlineLevel="0" collapsed="false">
      <c r="E553" s="21"/>
      <c r="F553" s="8"/>
      <c r="G553" s="8"/>
      <c r="H553" s="20"/>
    </row>
    <row r="554" customFormat="false" ht="15.75" hidden="false" customHeight="false" outlineLevel="0" collapsed="false">
      <c r="E554" s="21"/>
      <c r="F554" s="8"/>
      <c r="G554" s="8"/>
      <c r="H554" s="20"/>
    </row>
    <row r="555" customFormat="false" ht="15.75" hidden="false" customHeight="false" outlineLevel="0" collapsed="false">
      <c r="E555" s="21"/>
      <c r="F555" s="8"/>
      <c r="G555" s="8"/>
      <c r="H555" s="20"/>
    </row>
    <row r="556" customFormat="false" ht="15.75" hidden="false" customHeight="false" outlineLevel="0" collapsed="false">
      <c r="E556" s="21"/>
      <c r="F556" s="8"/>
      <c r="G556" s="8"/>
      <c r="H556" s="20"/>
    </row>
    <row r="557" customFormat="false" ht="15.75" hidden="false" customHeight="false" outlineLevel="0" collapsed="false">
      <c r="E557" s="21"/>
      <c r="F557" s="8"/>
      <c r="G557" s="8"/>
      <c r="H557" s="20"/>
    </row>
    <row r="558" customFormat="false" ht="15.75" hidden="false" customHeight="false" outlineLevel="0" collapsed="false">
      <c r="E558" s="21"/>
      <c r="F558" s="8"/>
      <c r="G558" s="8"/>
      <c r="H558" s="20"/>
    </row>
    <row r="559" customFormat="false" ht="15.75" hidden="false" customHeight="false" outlineLevel="0" collapsed="false">
      <c r="E559" s="21"/>
      <c r="F559" s="8"/>
      <c r="G559" s="8"/>
      <c r="H559" s="20"/>
    </row>
    <row r="560" customFormat="false" ht="15.75" hidden="false" customHeight="false" outlineLevel="0" collapsed="false">
      <c r="E560" s="21"/>
      <c r="F560" s="8"/>
      <c r="G560" s="8"/>
      <c r="H560" s="20"/>
    </row>
    <row r="561" customFormat="false" ht="15.75" hidden="false" customHeight="false" outlineLevel="0" collapsed="false">
      <c r="E561" s="21"/>
      <c r="F561" s="8"/>
      <c r="G561" s="8"/>
      <c r="H561" s="20"/>
    </row>
    <row r="562" customFormat="false" ht="15.75" hidden="false" customHeight="false" outlineLevel="0" collapsed="false">
      <c r="E562" s="21"/>
      <c r="F562" s="8"/>
      <c r="G562" s="8"/>
      <c r="H562" s="20"/>
    </row>
    <row r="563" customFormat="false" ht="15.75" hidden="false" customHeight="false" outlineLevel="0" collapsed="false">
      <c r="E563" s="21"/>
      <c r="F563" s="8"/>
      <c r="G563" s="8"/>
      <c r="H563" s="20"/>
    </row>
    <row r="564" customFormat="false" ht="15.75" hidden="false" customHeight="false" outlineLevel="0" collapsed="false">
      <c r="E564" s="21"/>
      <c r="F564" s="8"/>
      <c r="G564" s="8"/>
      <c r="H564" s="20"/>
    </row>
    <row r="565" customFormat="false" ht="15.75" hidden="false" customHeight="false" outlineLevel="0" collapsed="false">
      <c r="E565" s="21"/>
      <c r="F565" s="8"/>
      <c r="G565" s="8"/>
      <c r="H565" s="20"/>
    </row>
    <row r="566" customFormat="false" ht="15.75" hidden="false" customHeight="false" outlineLevel="0" collapsed="false">
      <c r="E566" s="21"/>
      <c r="F566" s="8"/>
      <c r="G566" s="8"/>
      <c r="H566" s="20"/>
    </row>
    <row r="567" customFormat="false" ht="15.75" hidden="false" customHeight="false" outlineLevel="0" collapsed="false">
      <c r="E567" s="21"/>
      <c r="F567" s="8"/>
      <c r="G567" s="8"/>
      <c r="H567" s="20"/>
    </row>
    <row r="568" customFormat="false" ht="15.75" hidden="false" customHeight="false" outlineLevel="0" collapsed="false">
      <c r="E568" s="21"/>
      <c r="F568" s="8"/>
      <c r="G568" s="8"/>
      <c r="H568" s="20"/>
    </row>
    <row r="569" customFormat="false" ht="15.75" hidden="false" customHeight="false" outlineLevel="0" collapsed="false">
      <c r="E569" s="21"/>
      <c r="F569" s="8"/>
      <c r="G569" s="8"/>
      <c r="H569" s="20"/>
    </row>
    <row r="570" customFormat="false" ht="15.75" hidden="false" customHeight="false" outlineLevel="0" collapsed="false">
      <c r="E570" s="21"/>
      <c r="F570" s="8"/>
      <c r="G570" s="8"/>
      <c r="H570" s="20"/>
    </row>
    <row r="571" customFormat="false" ht="15.75" hidden="false" customHeight="false" outlineLevel="0" collapsed="false">
      <c r="E571" s="21"/>
      <c r="F571" s="8"/>
      <c r="G571" s="8"/>
      <c r="H571" s="20"/>
    </row>
    <row r="572" customFormat="false" ht="15.75" hidden="false" customHeight="false" outlineLevel="0" collapsed="false">
      <c r="E572" s="21"/>
      <c r="F572" s="8"/>
      <c r="G572" s="8"/>
      <c r="H572" s="20"/>
    </row>
    <row r="573" customFormat="false" ht="15.75" hidden="false" customHeight="false" outlineLevel="0" collapsed="false">
      <c r="E573" s="21"/>
      <c r="F573" s="8"/>
      <c r="G573" s="8"/>
      <c r="H573" s="20"/>
    </row>
    <row r="574" customFormat="false" ht="15.75" hidden="false" customHeight="false" outlineLevel="0" collapsed="false">
      <c r="E574" s="21"/>
      <c r="F574" s="8"/>
      <c r="G574" s="8"/>
      <c r="H574" s="20"/>
    </row>
    <row r="575" customFormat="false" ht="15.75" hidden="false" customHeight="false" outlineLevel="0" collapsed="false">
      <c r="E575" s="21"/>
      <c r="F575" s="8"/>
      <c r="G575" s="8"/>
      <c r="H575" s="20"/>
    </row>
    <row r="576" customFormat="false" ht="15.75" hidden="false" customHeight="false" outlineLevel="0" collapsed="false">
      <c r="E576" s="21"/>
      <c r="F576" s="8"/>
      <c r="G576" s="8"/>
      <c r="H576" s="20"/>
    </row>
    <row r="577" customFormat="false" ht="15.75" hidden="false" customHeight="false" outlineLevel="0" collapsed="false">
      <c r="E577" s="21"/>
      <c r="F577" s="8"/>
      <c r="G577" s="8"/>
      <c r="H577" s="20"/>
    </row>
    <row r="578" customFormat="false" ht="15.75" hidden="false" customHeight="false" outlineLevel="0" collapsed="false">
      <c r="E578" s="21"/>
      <c r="F578" s="8"/>
      <c r="G578" s="8"/>
      <c r="H578" s="20"/>
    </row>
    <row r="579" customFormat="false" ht="15.75" hidden="false" customHeight="false" outlineLevel="0" collapsed="false">
      <c r="E579" s="21"/>
      <c r="F579" s="8"/>
      <c r="G579" s="8"/>
      <c r="H579" s="20"/>
    </row>
    <row r="580" customFormat="false" ht="15.75" hidden="false" customHeight="false" outlineLevel="0" collapsed="false">
      <c r="E580" s="21"/>
      <c r="F580" s="8"/>
      <c r="G580" s="8"/>
      <c r="H580" s="20"/>
    </row>
    <row r="581" customFormat="false" ht="15.75" hidden="false" customHeight="false" outlineLevel="0" collapsed="false">
      <c r="E581" s="21"/>
      <c r="F581" s="8"/>
      <c r="G581" s="8"/>
      <c r="H581" s="20"/>
    </row>
    <row r="582" customFormat="false" ht="15.75" hidden="false" customHeight="false" outlineLevel="0" collapsed="false">
      <c r="E582" s="21"/>
      <c r="F582" s="8"/>
      <c r="G582" s="8"/>
      <c r="H582" s="20"/>
    </row>
    <row r="583" customFormat="false" ht="15.75" hidden="false" customHeight="false" outlineLevel="0" collapsed="false">
      <c r="E583" s="21"/>
      <c r="F583" s="8"/>
      <c r="G583" s="8"/>
      <c r="H583" s="20"/>
    </row>
    <row r="584" customFormat="false" ht="15.75" hidden="false" customHeight="false" outlineLevel="0" collapsed="false">
      <c r="E584" s="21"/>
      <c r="F584" s="8"/>
      <c r="G584" s="8"/>
      <c r="H584" s="20"/>
    </row>
    <row r="585" customFormat="false" ht="15.75" hidden="false" customHeight="false" outlineLevel="0" collapsed="false">
      <c r="E585" s="21"/>
      <c r="F585" s="8"/>
      <c r="G585" s="8"/>
      <c r="H585" s="20"/>
    </row>
    <row r="586" customFormat="false" ht="15.75" hidden="false" customHeight="false" outlineLevel="0" collapsed="false">
      <c r="E586" s="21"/>
      <c r="F586" s="8"/>
      <c r="G586" s="8"/>
      <c r="H586" s="20"/>
    </row>
    <row r="587" customFormat="false" ht="15.75" hidden="false" customHeight="false" outlineLevel="0" collapsed="false">
      <c r="E587" s="21"/>
      <c r="F587" s="8"/>
      <c r="G587" s="8"/>
      <c r="H587" s="20"/>
    </row>
    <row r="588" customFormat="false" ht="15.75" hidden="false" customHeight="false" outlineLevel="0" collapsed="false">
      <c r="E588" s="21"/>
      <c r="F588" s="8"/>
      <c r="G588" s="8"/>
      <c r="H588" s="20"/>
    </row>
    <row r="589" customFormat="false" ht="15.75" hidden="false" customHeight="false" outlineLevel="0" collapsed="false">
      <c r="E589" s="21"/>
      <c r="F589" s="8"/>
      <c r="G589" s="8"/>
      <c r="H589" s="20"/>
    </row>
    <row r="590" customFormat="false" ht="15.75" hidden="false" customHeight="false" outlineLevel="0" collapsed="false">
      <c r="E590" s="21"/>
      <c r="F590" s="8"/>
      <c r="G590" s="8"/>
      <c r="H590" s="20"/>
    </row>
    <row r="591" customFormat="false" ht="15.75" hidden="false" customHeight="false" outlineLevel="0" collapsed="false">
      <c r="E591" s="21"/>
      <c r="F591" s="8"/>
      <c r="G591" s="8"/>
      <c r="H591" s="20"/>
    </row>
    <row r="592" customFormat="false" ht="15.75" hidden="false" customHeight="false" outlineLevel="0" collapsed="false">
      <c r="E592" s="21"/>
      <c r="F592" s="8"/>
      <c r="G592" s="8"/>
      <c r="H592" s="20"/>
    </row>
    <row r="593" customFormat="false" ht="15.75" hidden="false" customHeight="false" outlineLevel="0" collapsed="false">
      <c r="E593" s="21"/>
      <c r="F593" s="8"/>
      <c r="G593" s="8"/>
      <c r="H593" s="20"/>
    </row>
    <row r="594" customFormat="false" ht="15.75" hidden="false" customHeight="false" outlineLevel="0" collapsed="false">
      <c r="E594" s="21"/>
      <c r="F594" s="8"/>
      <c r="G594" s="8"/>
      <c r="H594" s="20"/>
    </row>
    <row r="595" customFormat="false" ht="15.75" hidden="false" customHeight="false" outlineLevel="0" collapsed="false">
      <c r="E595" s="21"/>
      <c r="F595" s="8"/>
      <c r="G595" s="8"/>
      <c r="H595" s="20"/>
    </row>
    <row r="596" customFormat="false" ht="15.75" hidden="false" customHeight="false" outlineLevel="0" collapsed="false">
      <c r="E596" s="21"/>
      <c r="F596" s="8"/>
      <c r="G596" s="8"/>
      <c r="H596" s="20"/>
    </row>
    <row r="597" customFormat="false" ht="15.75" hidden="false" customHeight="false" outlineLevel="0" collapsed="false">
      <c r="E597" s="21"/>
      <c r="F597" s="8"/>
      <c r="G597" s="8"/>
      <c r="H597" s="20"/>
    </row>
    <row r="598" customFormat="false" ht="15.75" hidden="false" customHeight="false" outlineLevel="0" collapsed="false">
      <c r="E598" s="21"/>
      <c r="F598" s="8"/>
      <c r="G598" s="8"/>
      <c r="H598" s="20"/>
    </row>
    <row r="599" customFormat="false" ht="15.75" hidden="false" customHeight="false" outlineLevel="0" collapsed="false">
      <c r="E599" s="21"/>
      <c r="F599" s="8"/>
      <c r="G599" s="8"/>
      <c r="H599" s="20"/>
    </row>
    <row r="600" customFormat="false" ht="15.75" hidden="false" customHeight="false" outlineLevel="0" collapsed="false">
      <c r="E600" s="21"/>
      <c r="F600" s="8"/>
      <c r="G600" s="8"/>
      <c r="H600" s="20"/>
    </row>
    <row r="601" customFormat="false" ht="15.75" hidden="false" customHeight="false" outlineLevel="0" collapsed="false">
      <c r="E601" s="21"/>
      <c r="F601" s="8"/>
      <c r="G601" s="8"/>
      <c r="H601" s="20"/>
    </row>
    <row r="602" customFormat="false" ht="15.75" hidden="false" customHeight="false" outlineLevel="0" collapsed="false">
      <c r="E602" s="21"/>
      <c r="F602" s="8"/>
      <c r="G602" s="8"/>
      <c r="H602" s="20"/>
    </row>
    <row r="603" customFormat="false" ht="15.75" hidden="false" customHeight="false" outlineLevel="0" collapsed="false">
      <c r="E603" s="21"/>
      <c r="F603" s="8"/>
      <c r="G603" s="8"/>
      <c r="H603" s="20"/>
    </row>
    <row r="604" customFormat="false" ht="15.75" hidden="false" customHeight="false" outlineLevel="0" collapsed="false">
      <c r="E604" s="21"/>
      <c r="F604" s="8"/>
      <c r="G604" s="8"/>
      <c r="H604" s="20"/>
    </row>
    <row r="605" customFormat="false" ht="15.75" hidden="false" customHeight="false" outlineLevel="0" collapsed="false">
      <c r="E605" s="21"/>
      <c r="F605" s="8"/>
      <c r="G605" s="8"/>
      <c r="H605" s="20"/>
    </row>
    <row r="606" customFormat="false" ht="15.75" hidden="false" customHeight="false" outlineLevel="0" collapsed="false">
      <c r="E606" s="21"/>
      <c r="F606" s="8"/>
      <c r="G606" s="8"/>
      <c r="H606" s="20"/>
    </row>
    <row r="607" customFormat="false" ht="15.75" hidden="false" customHeight="false" outlineLevel="0" collapsed="false">
      <c r="E607" s="21"/>
      <c r="F607" s="8"/>
      <c r="G607" s="8"/>
      <c r="H607" s="20"/>
    </row>
    <row r="608" customFormat="false" ht="15.75" hidden="false" customHeight="false" outlineLevel="0" collapsed="false">
      <c r="E608" s="21"/>
      <c r="F608" s="8"/>
      <c r="G608" s="8"/>
      <c r="H608" s="20"/>
    </row>
    <row r="609" customFormat="false" ht="15.75" hidden="false" customHeight="false" outlineLevel="0" collapsed="false">
      <c r="E609" s="21"/>
      <c r="F609" s="8"/>
      <c r="G609" s="8"/>
      <c r="H609" s="20"/>
    </row>
    <row r="610" customFormat="false" ht="15.75" hidden="false" customHeight="false" outlineLevel="0" collapsed="false">
      <c r="E610" s="21"/>
      <c r="F610" s="8"/>
      <c r="G610" s="8"/>
      <c r="H610" s="20"/>
    </row>
    <row r="611" customFormat="false" ht="15.75" hidden="false" customHeight="false" outlineLevel="0" collapsed="false">
      <c r="E611" s="21"/>
      <c r="F611" s="8"/>
      <c r="G611" s="8"/>
      <c r="H611" s="20"/>
    </row>
    <row r="612" customFormat="false" ht="15.75" hidden="false" customHeight="false" outlineLevel="0" collapsed="false">
      <c r="E612" s="21"/>
      <c r="F612" s="8"/>
      <c r="G612" s="8"/>
      <c r="H612" s="20"/>
    </row>
    <row r="613" customFormat="false" ht="15.75" hidden="false" customHeight="false" outlineLevel="0" collapsed="false">
      <c r="E613" s="21"/>
      <c r="F613" s="8"/>
      <c r="G613" s="8"/>
      <c r="H613" s="20"/>
    </row>
    <row r="614" customFormat="false" ht="15.75" hidden="false" customHeight="false" outlineLevel="0" collapsed="false">
      <c r="E614" s="21"/>
      <c r="F614" s="8"/>
      <c r="G614" s="8"/>
      <c r="H614" s="20"/>
    </row>
    <row r="615" customFormat="false" ht="15.75" hidden="false" customHeight="false" outlineLevel="0" collapsed="false">
      <c r="E615" s="21"/>
      <c r="F615" s="8"/>
      <c r="G615" s="8"/>
      <c r="H615" s="20"/>
    </row>
    <row r="616" customFormat="false" ht="15.75" hidden="false" customHeight="false" outlineLevel="0" collapsed="false">
      <c r="E616" s="21"/>
      <c r="F616" s="8"/>
      <c r="G616" s="8"/>
      <c r="H616" s="20"/>
    </row>
    <row r="617" customFormat="false" ht="15.75" hidden="false" customHeight="false" outlineLevel="0" collapsed="false">
      <c r="E617" s="21"/>
      <c r="F617" s="8"/>
      <c r="G617" s="8"/>
      <c r="H617" s="20"/>
    </row>
    <row r="618" customFormat="false" ht="15.75" hidden="false" customHeight="false" outlineLevel="0" collapsed="false">
      <c r="E618" s="21"/>
      <c r="F618" s="8"/>
      <c r="G618" s="8"/>
      <c r="H618" s="20"/>
    </row>
    <row r="619" customFormat="false" ht="15.75" hidden="false" customHeight="false" outlineLevel="0" collapsed="false">
      <c r="E619" s="21"/>
      <c r="F619" s="8"/>
      <c r="G619" s="8"/>
      <c r="H619" s="20"/>
    </row>
    <row r="620" customFormat="false" ht="15.75" hidden="false" customHeight="false" outlineLevel="0" collapsed="false">
      <c r="E620" s="21"/>
      <c r="F620" s="8"/>
      <c r="G620" s="8"/>
      <c r="H620" s="20"/>
    </row>
    <row r="621" customFormat="false" ht="15.75" hidden="false" customHeight="false" outlineLevel="0" collapsed="false">
      <c r="E621" s="21"/>
      <c r="F621" s="8"/>
      <c r="G621" s="8"/>
      <c r="H621" s="20"/>
    </row>
    <row r="622" customFormat="false" ht="15.75" hidden="false" customHeight="false" outlineLevel="0" collapsed="false">
      <c r="E622" s="21"/>
      <c r="F622" s="8"/>
      <c r="G622" s="8"/>
      <c r="H622" s="20"/>
    </row>
    <row r="623" customFormat="false" ht="15.75" hidden="false" customHeight="false" outlineLevel="0" collapsed="false">
      <c r="E623" s="21"/>
      <c r="F623" s="8"/>
      <c r="G623" s="8"/>
      <c r="H623" s="20"/>
    </row>
    <row r="624" customFormat="false" ht="15.75" hidden="false" customHeight="false" outlineLevel="0" collapsed="false">
      <c r="E624" s="21"/>
      <c r="F624" s="8"/>
      <c r="G624" s="8"/>
      <c r="H624" s="20"/>
    </row>
    <row r="625" customFormat="false" ht="15.75" hidden="false" customHeight="false" outlineLevel="0" collapsed="false">
      <c r="E625" s="21"/>
      <c r="F625" s="8"/>
      <c r="G625" s="8"/>
      <c r="H625" s="20"/>
    </row>
    <row r="626" customFormat="false" ht="15.75" hidden="false" customHeight="false" outlineLevel="0" collapsed="false">
      <c r="E626" s="21"/>
      <c r="F626" s="8"/>
      <c r="G626" s="8"/>
      <c r="H626" s="20"/>
    </row>
    <row r="627" customFormat="false" ht="15.75" hidden="false" customHeight="false" outlineLevel="0" collapsed="false">
      <c r="E627" s="21"/>
      <c r="F627" s="8"/>
      <c r="G627" s="8"/>
      <c r="H627" s="20"/>
    </row>
    <row r="628" customFormat="false" ht="15.75" hidden="false" customHeight="false" outlineLevel="0" collapsed="false">
      <c r="E628" s="21"/>
      <c r="F628" s="8"/>
      <c r="G628" s="8"/>
      <c r="H628" s="20"/>
    </row>
    <row r="629" customFormat="false" ht="15.75" hidden="false" customHeight="false" outlineLevel="0" collapsed="false">
      <c r="E629" s="21"/>
      <c r="F629" s="8"/>
      <c r="G629" s="8"/>
      <c r="H629" s="20"/>
    </row>
    <row r="630" customFormat="false" ht="15.75" hidden="false" customHeight="false" outlineLevel="0" collapsed="false">
      <c r="E630" s="21"/>
      <c r="F630" s="8"/>
      <c r="G630" s="8"/>
      <c r="H630" s="20"/>
    </row>
    <row r="631" customFormat="false" ht="15.75" hidden="false" customHeight="false" outlineLevel="0" collapsed="false">
      <c r="E631" s="21"/>
      <c r="F631" s="8"/>
      <c r="G631" s="8"/>
      <c r="H631" s="20"/>
    </row>
    <row r="632" customFormat="false" ht="15.75" hidden="false" customHeight="false" outlineLevel="0" collapsed="false">
      <c r="E632" s="21"/>
      <c r="F632" s="8"/>
      <c r="G632" s="8"/>
      <c r="H632" s="20"/>
    </row>
    <row r="633" customFormat="false" ht="15.75" hidden="false" customHeight="false" outlineLevel="0" collapsed="false">
      <c r="E633" s="21"/>
      <c r="F633" s="8"/>
      <c r="G633" s="8"/>
      <c r="H633" s="20"/>
    </row>
    <row r="634" customFormat="false" ht="15.75" hidden="false" customHeight="false" outlineLevel="0" collapsed="false">
      <c r="E634" s="21"/>
      <c r="F634" s="8"/>
      <c r="G634" s="8"/>
      <c r="H634" s="20"/>
    </row>
    <row r="635" customFormat="false" ht="15.75" hidden="false" customHeight="false" outlineLevel="0" collapsed="false">
      <c r="E635" s="21"/>
      <c r="F635" s="8"/>
      <c r="G635" s="8"/>
      <c r="H635" s="20"/>
    </row>
    <row r="636" customFormat="false" ht="15.75" hidden="false" customHeight="false" outlineLevel="0" collapsed="false">
      <c r="E636" s="21"/>
      <c r="F636" s="8"/>
      <c r="G636" s="8"/>
      <c r="H636" s="20"/>
    </row>
    <row r="637" customFormat="false" ht="15.75" hidden="false" customHeight="false" outlineLevel="0" collapsed="false">
      <c r="E637" s="21"/>
      <c r="F637" s="8"/>
      <c r="G637" s="8"/>
      <c r="H637" s="20"/>
    </row>
    <row r="638" customFormat="false" ht="15.75" hidden="false" customHeight="false" outlineLevel="0" collapsed="false">
      <c r="E638" s="21"/>
      <c r="F638" s="8"/>
      <c r="G638" s="8"/>
      <c r="H638" s="20"/>
    </row>
    <row r="639" customFormat="false" ht="15.75" hidden="false" customHeight="false" outlineLevel="0" collapsed="false">
      <c r="E639" s="21"/>
      <c r="F639" s="8"/>
      <c r="G639" s="8"/>
      <c r="H639" s="20"/>
    </row>
    <row r="640" customFormat="false" ht="15.75" hidden="false" customHeight="false" outlineLevel="0" collapsed="false">
      <c r="E640" s="21"/>
      <c r="F640" s="8"/>
      <c r="G640" s="8"/>
      <c r="H640" s="20"/>
    </row>
    <row r="641" customFormat="false" ht="15.75" hidden="false" customHeight="false" outlineLevel="0" collapsed="false">
      <c r="E641" s="21"/>
      <c r="F641" s="8"/>
      <c r="G641" s="8"/>
      <c r="H641" s="20"/>
    </row>
    <row r="642" customFormat="false" ht="15.75" hidden="false" customHeight="false" outlineLevel="0" collapsed="false">
      <c r="E642" s="21"/>
      <c r="F642" s="8"/>
      <c r="G642" s="8"/>
      <c r="H642" s="20"/>
    </row>
    <row r="643" customFormat="false" ht="15.75" hidden="false" customHeight="false" outlineLevel="0" collapsed="false">
      <c r="E643" s="21"/>
      <c r="F643" s="8"/>
      <c r="G643" s="8"/>
      <c r="H643" s="20"/>
    </row>
    <row r="644" customFormat="false" ht="15.75" hidden="false" customHeight="false" outlineLevel="0" collapsed="false">
      <c r="E644" s="21"/>
      <c r="F644" s="8"/>
      <c r="G644" s="8"/>
      <c r="H644" s="20"/>
    </row>
    <row r="645" customFormat="false" ht="15.75" hidden="false" customHeight="false" outlineLevel="0" collapsed="false">
      <c r="E645" s="21"/>
      <c r="F645" s="8"/>
      <c r="G645" s="8"/>
      <c r="H645" s="20"/>
    </row>
    <row r="646" customFormat="false" ht="15.75" hidden="false" customHeight="false" outlineLevel="0" collapsed="false">
      <c r="E646" s="21"/>
      <c r="F646" s="8"/>
      <c r="G646" s="8"/>
      <c r="H646" s="20"/>
    </row>
    <row r="647" customFormat="false" ht="15.75" hidden="false" customHeight="false" outlineLevel="0" collapsed="false">
      <c r="E647" s="21"/>
      <c r="F647" s="8"/>
      <c r="G647" s="8"/>
      <c r="H647" s="20"/>
    </row>
    <row r="648" customFormat="false" ht="15.75" hidden="false" customHeight="false" outlineLevel="0" collapsed="false">
      <c r="E648" s="21"/>
      <c r="F648" s="8"/>
      <c r="G648" s="8"/>
      <c r="H648" s="20"/>
    </row>
    <row r="649" customFormat="false" ht="15.75" hidden="false" customHeight="false" outlineLevel="0" collapsed="false">
      <c r="E649" s="21"/>
      <c r="F649" s="8"/>
      <c r="G649" s="8"/>
      <c r="H649" s="20"/>
    </row>
    <row r="650" customFormat="false" ht="15.75" hidden="false" customHeight="false" outlineLevel="0" collapsed="false">
      <c r="E650" s="21"/>
      <c r="F650" s="8"/>
      <c r="G650" s="8"/>
      <c r="H650" s="20"/>
    </row>
    <row r="651" customFormat="false" ht="15.75" hidden="false" customHeight="false" outlineLevel="0" collapsed="false">
      <c r="E651" s="21"/>
      <c r="F651" s="8"/>
      <c r="G651" s="8"/>
      <c r="H651" s="20"/>
    </row>
    <row r="652" customFormat="false" ht="15.75" hidden="false" customHeight="false" outlineLevel="0" collapsed="false">
      <c r="E652" s="21"/>
      <c r="F652" s="8"/>
      <c r="G652" s="8"/>
      <c r="H652" s="20"/>
    </row>
    <row r="653" customFormat="false" ht="15.75" hidden="false" customHeight="false" outlineLevel="0" collapsed="false">
      <c r="E653" s="21"/>
      <c r="F653" s="8"/>
      <c r="G653" s="8"/>
      <c r="H653" s="20"/>
    </row>
    <row r="654" customFormat="false" ht="15.75" hidden="false" customHeight="false" outlineLevel="0" collapsed="false">
      <c r="E654" s="21"/>
      <c r="F654" s="8"/>
      <c r="G654" s="8"/>
      <c r="H654" s="20"/>
    </row>
    <row r="655" customFormat="false" ht="15.75" hidden="false" customHeight="false" outlineLevel="0" collapsed="false">
      <c r="E655" s="21"/>
      <c r="F655" s="8"/>
      <c r="G655" s="8"/>
      <c r="H655" s="20"/>
    </row>
    <row r="656" customFormat="false" ht="15.75" hidden="false" customHeight="false" outlineLevel="0" collapsed="false">
      <c r="E656" s="21"/>
      <c r="F656" s="8"/>
      <c r="G656" s="8"/>
      <c r="H656" s="20"/>
    </row>
    <row r="657" customFormat="false" ht="15.75" hidden="false" customHeight="false" outlineLevel="0" collapsed="false">
      <c r="E657" s="21"/>
      <c r="F657" s="8"/>
      <c r="G657" s="8"/>
      <c r="H657" s="20"/>
    </row>
    <row r="658" customFormat="false" ht="15.75" hidden="false" customHeight="false" outlineLevel="0" collapsed="false">
      <c r="E658" s="21"/>
      <c r="F658" s="8"/>
      <c r="G658" s="8"/>
      <c r="H658" s="20"/>
    </row>
    <row r="659" customFormat="false" ht="15.75" hidden="false" customHeight="false" outlineLevel="0" collapsed="false">
      <c r="E659" s="21"/>
      <c r="F659" s="8"/>
      <c r="G659" s="8"/>
      <c r="H659" s="20"/>
    </row>
    <row r="660" customFormat="false" ht="15.75" hidden="false" customHeight="false" outlineLevel="0" collapsed="false">
      <c r="E660" s="21"/>
      <c r="F660" s="8"/>
      <c r="G660" s="8"/>
      <c r="H660" s="20"/>
    </row>
    <row r="661" customFormat="false" ht="15.75" hidden="false" customHeight="false" outlineLevel="0" collapsed="false">
      <c r="E661" s="21"/>
      <c r="F661" s="8"/>
      <c r="G661" s="8"/>
      <c r="H661" s="20"/>
    </row>
    <row r="662" customFormat="false" ht="15.75" hidden="false" customHeight="false" outlineLevel="0" collapsed="false">
      <c r="E662" s="21"/>
      <c r="F662" s="8"/>
      <c r="G662" s="8"/>
      <c r="H662" s="20"/>
    </row>
    <row r="663" customFormat="false" ht="15.75" hidden="false" customHeight="false" outlineLevel="0" collapsed="false">
      <c r="E663" s="21"/>
      <c r="F663" s="8"/>
      <c r="G663" s="8"/>
      <c r="H663" s="20"/>
    </row>
    <row r="664" customFormat="false" ht="15.75" hidden="false" customHeight="false" outlineLevel="0" collapsed="false">
      <c r="E664" s="21"/>
      <c r="F664" s="8"/>
      <c r="G664" s="8"/>
      <c r="H664" s="20"/>
    </row>
    <row r="665" customFormat="false" ht="15.75" hidden="false" customHeight="false" outlineLevel="0" collapsed="false">
      <c r="E665" s="21"/>
      <c r="F665" s="8"/>
      <c r="G665" s="8"/>
      <c r="H665" s="20"/>
    </row>
    <row r="666" customFormat="false" ht="15.75" hidden="false" customHeight="false" outlineLevel="0" collapsed="false">
      <c r="E666" s="21"/>
      <c r="F666" s="8"/>
      <c r="G666" s="8"/>
      <c r="H666" s="20"/>
    </row>
    <row r="667" customFormat="false" ht="15.75" hidden="false" customHeight="false" outlineLevel="0" collapsed="false">
      <c r="E667" s="21"/>
      <c r="F667" s="8"/>
      <c r="G667" s="8"/>
      <c r="H667" s="20"/>
    </row>
    <row r="668" customFormat="false" ht="15.75" hidden="false" customHeight="false" outlineLevel="0" collapsed="false">
      <c r="E668" s="21"/>
      <c r="F668" s="8"/>
      <c r="G668" s="8"/>
      <c r="H668" s="20"/>
    </row>
    <row r="669" customFormat="false" ht="15.75" hidden="false" customHeight="false" outlineLevel="0" collapsed="false">
      <c r="E669" s="21"/>
      <c r="F669" s="8"/>
      <c r="G669" s="8"/>
      <c r="H669" s="20"/>
    </row>
    <row r="670" customFormat="false" ht="15.75" hidden="false" customHeight="false" outlineLevel="0" collapsed="false">
      <c r="E670" s="21"/>
      <c r="F670" s="8"/>
      <c r="G670" s="8"/>
      <c r="H670" s="20"/>
    </row>
    <row r="671" customFormat="false" ht="15.75" hidden="false" customHeight="false" outlineLevel="0" collapsed="false">
      <c r="E671" s="21"/>
      <c r="F671" s="8"/>
      <c r="G671" s="8"/>
      <c r="H671" s="20"/>
    </row>
    <row r="672" customFormat="false" ht="15.75" hidden="false" customHeight="false" outlineLevel="0" collapsed="false">
      <c r="E672" s="21"/>
      <c r="F672" s="8"/>
      <c r="G672" s="8"/>
      <c r="H672" s="20"/>
    </row>
    <row r="673" customFormat="false" ht="15.75" hidden="false" customHeight="false" outlineLevel="0" collapsed="false">
      <c r="E673" s="21"/>
      <c r="F673" s="8"/>
      <c r="G673" s="8"/>
      <c r="H673" s="20"/>
    </row>
    <row r="674" customFormat="false" ht="15.75" hidden="false" customHeight="false" outlineLevel="0" collapsed="false">
      <c r="E674" s="21"/>
      <c r="F674" s="8"/>
      <c r="G674" s="8"/>
      <c r="H674" s="20"/>
    </row>
    <row r="675" customFormat="false" ht="15.75" hidden="false" customHeight="false" outlineLevel="0" collapsed="false">
      <c r="E675" s="21"/>
      <c r="F675" s="8"/>
      <c r="G675" s="8"/>
      <c r="H675" s="20"/>
    </row>
    <row r="676" customFormat="false" ht="15.75" hidden="false" customHeight="false" outlineLevel="0" collapsed="false">
      <c r="E676" s="21"/>
      <c r="F676" s="8"/>
      <c r="G676" s="8"/>
      <c r="H676" s="20"/>
    </row>
    <row r="677" customFormat="false" ht="15.75" hidden="false" customHeight="false" outlineLevel="0" collapsed="false">
      <c r="E677" s="21"/>
      <c r="F677" s="8"/>
      <c r="G677" s="8"/>
      <c r="H677" s="20"/>
    </row>
    <row r="678" customFormat="false" ht="15.75" hidden="false" customHeight="false" outlineLevel="0" collapsed="false">
      <c r="E678" s="21"/>
      <c r="F678" s="8"/>
      <c r="G678" s="8"/>
      <c r="H678" s="20"/>
    </row>
    <row r="679" customFormat="false" ht="15.75" hidden="false" customHeight="false" outlineLevel="0" collapsed="false">
      <c r="E679" s="21"/>
      <c r="F679" s="8"/>
      <c r="G679" s="8"/>
      <c r="H679" s="20"/>
    </row>
    <row r="680" customFormat="false" ht="15.75" hidden="false" customHeight="false" outlineLevel="0" collapsed="false">
      <c r="E680" s="21"/>
      <c r="F680" s="8"/>
      <c r="G680" s="8"/>
      <c r="H680" s="20"/>
    </row>
    <row r="681" customFormat="false" ht="15.75" hidden="false" customHeight="false" outlineLevel="0" collapsed="false">
      <c r="E681" s="21"/>
      <c r="F681" s="8"/>
      <c r="G681" s="8"/>
      <c r="H681" s="20"/>
    </row>
    <row r="682" customFormat="false" ht="15.75" hidden="false" customHeight="false" outlineLevel="0" collapsed="false">
      <c r="E682" s="21"/>
      <c r="F682" s="8"/>
      <c r="G682" s="8"/>
      <c r="H682" s="20"/>
    </row>
    <row r="683" customFormat="false" ht="15.75" hidden="false" customHeight="false" outlineLevel="0" collapsed="false">
      <c r="E683" s="21"/>
      <c r="F683" s="8"/>
      <c r="G683" s="8"/>
      <c r="H683" s="20"/>
    </row>
    <row r="684" customFormat="false" ht="15.75" hidden="false" customHeight="false" outlineLevel="0" collapsed="false">
      <c r="E684" s="21"/>
      <c r="F684" s="8"/>
      <c r="G684" s="8"/>
      <c r="H684" s="20"/>
    </row>
    <row r="685" customFormat="false" ht="15.75" hidden="false" customHeight="false" outlineLevel="0" collapsed="false">
      <c r="E685" s="21"/>
      <c r="F685" s="8"/>
      <c r="G685" s="8"/>
      <c r="H685" s="20"/>
    </row>
    <row r="686" customFormat="false" ht="15.75" hidden="false" customHeight="false" outlineLevel="0" collapsed="false">
      <c r="E686" s="21"/>
      <c r="F686" s="8"/>
      <c r="G686" s="8"/>
      <c r="H686" s="20"/>
    </row>
    <row r="687" customFormat="false" ht="15.75" hidden="false" customHeight="false" outlineLevel="0" collapsed="false">
      <c r="E687" s="21"/>
      <c r="F687" s="8"/>
      <c r="G687" s="8"/>
      <c r="H687" s="20"/>
    </row>
    <row r="688" customFormat="false" ht="15.75" hidden="false" customHeight="false" outlineLevel="0" collapsed="false">
      <c r="E688" s="21"/>
      <c r="F688" s="8"/>
      <c r="G688" s="8"/>
      <c r="H688" s="20"/>
    </row>
    <row r="689" customFormat="false" ht="15.75" hidden="false" customHeight="false" outlineLevel="0" collapsed="false">
      <c r="E689" s="21"/>
      <c r="F689" s="8"/>
      <c r="G689" s="8"/>
      <c r="H689" s="20"/>
    </row>
    <row r="690" customFormat="false" ht="15.75" hidden="false" customHeight="false" outlineLevel="0" collapsed="false">
      <c r="E690" s="21"/>
      <c r="F690" s="8"/>
      <c r="G690" s="8"/>
      <c r="H690" s="20"/>
    </row>
    <row r="691" customFormat="false" ht="15.75" hidden="false" customHeight="false" outlineLevel="0" collapsed="false">
      <c r="E691" s="21"/>
      <c r="F691" s="8"/>
      <c r="G691" s="8"/>
      <c r="H691" s="20"/>
    </row>
    <row r="692" customFormat="false" ht="15.75" hidden="false" customHeight="false" outlineLevel="0" collapsed="false">
      <c r="E692" s="21"/>
      <c r="F692" s="8"/>
      <c r="G692" s="8"/>
      <c r="H692" s="20"/>
    </row>
    <row r="693" customFormat="false" ht="15.75" hidden="false" customHeight="false" outlineLevel="0" collapsed="false">
      <c r="E693" s="21"/>
      <c r="F693" s="8"/>
      <c r="G693" s="8"/>
      <c r="H693" s="20"/>
    </row>
    <row r="694" customFormat="false" ht="15.75" hidden="false" customHeight="false" outlineLevel="0" collapsed="false">
      <c r="E694" s="21"/>
      <c r="F694" s="8"/>
      <c r="G694" s="8"/>
      <c r="H694" s="20"/>
    </row>
    <row r="695" customFormat="false" ht="15.75" hidden="false" customHeight="false" outlineLevel="0" collapsed="false">
      <c r="E695" s="21"/>
      <c r="F695" s="8"/>
      <c r="G695" s="8"/>
      <c r="H695" s="20"/>
    </row>
    <row r="696" customFormat="false" ht="15.75" hidden="false" customHeight="false" outlineLevel="0" collapsed="false">
      <c r="E696" s="21"/>
      <c r="F696" s="8"/>
      <c r="G696" s="8"/>
      <c r="H696" s="20"/>
    </row>
    <row r="697" customFormat="false" ht="15.75" hidden="false" customHeight="false" outlineLevel="0" collapsed="false">
      <c r="E697" s="21"/>
      <c r="F697" s="8"/>
      <c r="G697" s="8"/>
      <c r="H697" s="20"/>
    </row>
    <row r="698" customFormat="false" ht="15.75" hidden="false" customHeight="false" outlineLevel="0" collapsed="false">
      <c r="E698" s="21"/>
      <c r="F698" s="8"/>
      <c r="G698" s="8"/>
      <c r="H698" s="20"/>
    </row>
    <row r="699" customFormat="false" ht="15.75" hidden="false" customHeight="false" outlineLevel="0" collapsed="false">
      <c r="E699" s="21"/>
      <c r="F699" s="8"/>
      <c r="G699" s="8"/>
      <c r="H699" s="20"/>
    </row>
    <row r="700" customFormat="false" ht="15.75" hidden="false" customHeight="false" outlineLevel="0" collapsed="false">
      <c r="E700" s="21"/>
      <c r="F700" s="8"/>
      <c r="G700" s="8"/>
      <c r="H700" s="20"/>
    </row>
    <row r="701" customFormat="false" ht="15.75" hidden="false" customHeight="false" outlineLevel="0" collapsed="false">
      <c r="E701" s="21"/>
      <c r="F701" s="8"/>
      <c r="G701" s="8"/>
      <c r="H701" s="20"/>
    </row>
    <row r="702" customFormat="false" ht="15.75" hidden="false" customHeight="false" outlineLevel="0" collapsed="false">
      <c r="E702" s="21"/>
      <c r="F702" s="8"/>
      <c r="G702" s="8"/>
      <c r="H702" s="20"/>
    </row>
    <row r="703" customFormat="false" ht="15.75" hidden="false" customHeight="false" outlineLevel="0" collapsed="false">
      <c r="E703" s="21"/>
      <c r="F703" s="8"/>
      <c r="G703" s="8"/>
      <c r="H703" s="20"/>
    </row>
    <row r="704" customFormat="false" ht="15.75" hidden="false" customHeight="false" outlineLevel="0" collapsed="false">
      <c r="E704" s="21"/>
      <c r="F704" s="8"/>
      <c r="G704" s="8"/>
      <c r="H704" s="20"/>
    </row>
    <row r="705" customFormat="false" ht="15.75" hidden="false" customHeight="false" outlineLevel="0" collapsed="false">
      <c r="E705" s="21"/>
      <c r="F705" s="8"/>
      <c r="G705" s="8"/>
      <c r="H705" s="20"/>
    </row>
    <row r="706" customFormat="false" ht="15.75" hidden="false" customHeight="false" outlineLevel="0" collapsed="false">
      <c r="E706" s="21"/>
      <c r="F706" s="8"/>
      <c r="G706" s="8"/>
      <c r="H706" s="20"/>
    </row>
    <row r="707" customFormat="false" ht="15.75" hidden="false" customHeight="false" outlineLevel="0" collapsed="false">
      <c r="E707" s="21"/>
      <c r="F707" s="8"/>
      <c r="G707" s="8"/>
      <c r="H707" s="20"/>
    </row>
    <row r="708" customFormat="false" ht="15.75" hidden="false" customHeight="false" outlineLevel="0" collapsed="false">
      <c r="E708" s="21"/>
      <c r="F708" s="8"/>
      <c r="G708" s="8"/>
      <c r="H708" s="20"/>
    </row>
    <row r="709" customFormat="false" ht="15.75" hidden="false" customHeight="false" outlineLevel="0" collapsed="false">
      <c r="E709" s="21"/>
      <c r="F709" s="8"/>
      <c r="G709" s="8"/>
      <c r="H709" s="20"/>
    </row>
    <row r="710" customFormat="false" ht="15.75" hidden="false" customHeight="false" outlineLevel="0" collapsed="false">
      <c r="E710" s="21"/>
      <c r="F710" s="8"/>
      <c r="G710" s="8"/>
      <c r="H710" s="20"/>
    </row>
    <row r="711" customFormat="false" ht="15.75" hidden="false" customHeight="false" outlineLevel="0" collapsed="false">
      <c r="E711" s="21"/>
      <c r="F711" s="8"/>
      <c r="G711" s="8"/>
      <c r="H711" s="20"/>
    </row>
    <row r="712" customFormat="false" ht="15.75" hidden="false" customHeight="false" outlineLevel="0" collapsed="false">
      <c r="E712" s="21"/>
      <c r="F712" s="8"/>
      <c r="G712" s="8"/>
      <c r="H712" s="20"/>
    </row>
    <row r="713" customFormat="false" ht="15.75" hidden="false" customHeight="false" outlineLevel="0" collapsed="false">
      <c r="E713" s="21"/>
      <c r="F713" s="8"/>
      <c r="G713" s="8"/>
      <c r="H713" s="20"/>
    </row>
    <row r="714" customFormat="false" ht="15.75" hidden="false" customHeight="false" outlineLevel="0" collapsed="false">
      <c r="E714" s="21"/>
      <c r="F714" s="8"/>
      <c r="G714" s="8"/>
      <c r="H714" s="20"/>
    </row>
    <row r="715" customFormat="false" ht="15.75" hidden="false" customHeight="false" outlineLevel="0" collapsed="false">
      <c r="E715" s="21"/>
      <c r="F715" s="8"/>
      <c r="G715" s="8"/>
      <c r="H715" s="20"/>
    </row>
    <row r="716" customFormat="false" ht="15.75" hidden="false" customHeight="false" outlineLevel="0" collapsed="false">
      <c r="E716" s="21"/>
      <c r="F716" s="8"/>
      <c r="G716" s="8"/>
      <c r="H716" s="20"/>
    </row>
    <row r="717" customFormat="false" ht="15.75" hidden="false" customHeight="false" outlineLevel="0" collapsed="false">
      <c r="E717" s="21"/>
      <c r="F717" s="8"/>
      <c r="G717" s="8"/>
      <c r="H717" s="20"/>
    </row>
    <row r="718" customFormat="false" ht="15.75" hidden="false" customHeight="false" outlineLevel="0" collapsed="false">
      <c r="E718" s="21"/>
      <c r="F718" s="8"/>
      <c r="G718" s="8"/>
      <c r="H718" s="20"/>
    </row>
    <row r="719" customFormat="false" ht="15.75" hidden="false" customHeight="false" outlineLevel="0" collapsed="false">
      <c r="E719" s="21"/>
      <c r="F719" s="8"/>
      <c r="G719" s="8"/>
      <c r="H719" s="20"/>
    </row>
    <row r="720" customFormat="false" ht="15.75" hidden="false" customHeight="false" outlineLevel="0" collapsed="false">
      <c r="E720" s="21"/>
      <c r="F720" s="8"/>
      <c r="G720" s="8"/>
      <c r="H720" s="20"/>
    </row>
    <row r="721" customFormat="false" ht="15.75" hidden="false" customHeight="false" outlineLevel="0" collapsed="false">
      <c r="E721" s="21"/>
      <c r="F721" s="8"/>
      <c r="G721" s="8"/>
      <c r="H721" s="20"/>
    </row>
    <row r="722" customFormat="false" ht="15.75" hidden="false" customHeight="false" outlineLevel="0" collapsed="false">
      <c r="E722" s="21"/>
      <c r="F722" s="8"/>
      <c r="G722" s="8"/>
      <c r="H722" s="20"/>
    </row>
    <row r="723" customFormat="false" ht="15.75" hidden="false" customHeight="false" outlineLevel="0" collapsed="false">
      <c r="E723" s="21"/>
      <c r="F723" s="8"/>
      <c r="G723" s="8"/>
      <c r="H723" s="20"/>
    </row>
    <row r="724" customFormat="false" ht="15.75" hidden="false" customHeight="false" outlineLevel="0" collapsed="false">
      <c r="E724" s="21"/>
      <c r="F724" s="8"/>
      <c r="G724" s="8"/>
      <c r="H724" s="20"/>
    </row>
    <row r="725" customFormat="false" ht="15.75" hidden="false" customHeight="false" outlineLevel="0" collapsed="false">
      <c r="E725" s="21"/>
      <c r="F725" s="8"/>
      <c r="G725" s="8"/>
      <c r="H725" s="20"/>
    </row>
    <row r="726" customFormat="false" ht="15.75" hidden="false" customHeight="false" outlineLevel="0" collapsed="false">
      <c r="E726" s="21"/>
      <c r="F726" s="8"/>
      <c r="G726" s="8"/>
      <c r="H726" s="20"/>
    </row>
    <row r="727" customFormat="false" ht="15.75" hidden="false" customHeight="false" outlineLevel="0" collapsed="false">
      <c r="E727" s="21"/>
      <c r="F727" s="8"/>
      <c r="G727" s="8"/>
      <c r="H727" s="20"/>
    </row>
    <row r="728" customFormat="false" ht="15.75" hidden="false" customHeight="false" outlineLevel="0" collapsed="false">
      <c r="E728" s="21"/>
      <c r="F728" s="8"/>
      <c r="G728" s="8"/>
      <c r="H728" s="20"/>
    </row>
    <row r="729" customFormat="false" ht="15.75" hidden="false" customHeight="false" outlineLevel="0" collapsed="false">
      <c r="E729" s="21"/>
      <c r="F729" s="8"/>
      <c r="G729" s="8"/>
      <c r="H729" s="20"/>
    </row>
    <row r="730" customFormat="false" ht="15.75" hidden="false" customHeight="false" outlineLevel="0" collapsed="false">
      <c r="E730" s="21"/>
      <c r="F730" s="8"/>
      <c r="G730" s="8"/>
      <c r="H730" s="20"/>
    </row>
    <row r="731" customFormat="false" ht="15.75" hidden="false" customHeight="false" outlineLevel="0" collapsed="false">
      <c r="E731" s="21"/>
      <c r="F731" s="8"/>
      <c r="G731" s="8"/>
      <c r="H731" s="20"/>
    </row>
    <row r="732" customFormat="false" ht="15.75" hidden="false" customHeight="false" outlineLevel="0" collapsed="false">
      <c r="E732" s="21"/>
      <c r="F732" s="8"/>
      <c r="G732" s="8"/>
      <c r="H732" s="20"/>
    </row>
    <row r="733" customFormat="false" ht="15.75" hidden="false" customHeight="false" outlineLevel="0" collapsed="false">
      <c r="E733" s="21"/>
      <c r="F733" s="8"/>
      <c r="G733" s="8"/>
      <c r="H733" s="20"/>
    </row>
    <row r="734" customFormat="false" ht="15.75" hidden="false" customHeight="false" outlineLevel="0" collapsed="false">
      <c r="E734" s="21"/>
      <c r="F734" s="8"/>
      <c r="G734" s="8"/>
      <c r="H734" s="20"/>
    </row>
    <row r="735" customFormat="false" ht="15.75" hidden="false" customHeight="false" outlineLevel="0" collapsed="false">
      <c r="E735" s="21"/>
      <c r="F735" s="8"/>
      <c r="G735" s="8"/>
      <c r="H735" s="20"/>
    </row>
    <row r="736" customFormat="false" ht="15.75" hidden="false" customHeight="false" outlineLevel="0" collapsed="false">
      <c r="E736" s="21"/>
      <c r="F736" s="8"/>
      <c r="G736" s="8"/>
      <c r="H736" s="20"/>
    </row>
    <row r="737" customFormat="false" ht="15.75" hidden="false" customHeight="false" outlineLevel="0" collapsed="false">
      <c r="E737" s="21"/>
      <c r="F737" s="8"/>
      <c r="G737" s="8"/>
      <c r="H737" s="20"/>
    </row>
    <row r="738" customFormat="false" ht="15.75" hidden="false" customHeight="false" outlineLevel="0" collapsed="false">
      <c r="E738" s="21"/>
      <c r="F738" s="8"/>
      <c r="G738" s="8"/>
      <c r="H738" s="20"/>
    </row>
    <row r="739" customFormat="false" ht="15.75" hidden="false" customHeight="false" outlineLevel="0" collapsed="false">
      <c r="E739" s="21"/>
      <c r="F739" s="8"/>
      <c r="G739" s="8"/>
      <c r="H739" s="20"/>
    </row>
    <row r="740" customFormat="false" ht="15.75" hidden="false" customHeight="false" outlineLevel="0" collapsed="false">
      <c r="E740" s="21"/>
      <c r="F740" s="8"/>
      <c r="G740" s="8"/>
      <c r="H740" s="20"/>
    </row>
    <row r="741" customFormat="false" ht="15.75" hidden="false" customHeight="false" outlineLevel="0" collapsed="false">
      <c r="E741" s="21"/>
      <c r="F741" s="8"/>
      <c r="G741" s="8"/>
      <c r="H741" s="20"/>
    </row>
    <row r="742" customFormat="false" ht="15.75" hidden="false" customHeight="false" outlineLevel="0" collapsed="false">
      <c r="E742" s="21"/>
      <c r="F742" s="8"/>
      <c r="G742" s="8"/>
      <c r="H742" s="20"/>
    </row>
    <row r="743" customFormat="false" ht="15.75" hidden="false" customHeight="false" outlineLevel="0" collapsed="false">
      <c r="E743" s="21"/>
      <c r="F743" s="8"/>
      <c r="G743" s="8"/>
      <c r="H743" s="20"/>
    </row>
    <row r="744" customFormat="false" ht="15.75" hidden="false" customHeight="false" outlineLevel="0" collapsed="false">
      <c r="E744" s="21"/>
      <c r="F744" s="8"/>
      <c r="G744" s="8"/>
      <c r="H744" s="20"/>
    </row>
    <row r="745" customFormat="false" ht="15.75" hidden="false" customHeight="false" outlineLevel="0" collapsed="false">
      <c r="E745" s="21"/>
      <c r="F745" s="8"/>
      <c r="G745" s="8"/>
      <c r="H745" s="20"/>
    </row>
    <row r="746" customFormat="false" ht="15.75" hidden="false" customHeight="false" outlineLevel="0" collapsed="false">
      <c r="E746" s="21"/>
      <c r="F746" s="8"/>
      <c r="G746" s="8"/>
      <c r="H746" s="20"/>
    </row>
    <row r="747" customFormat="false" ht="15.75" hidden="false" customHeight="false" outlineLevel="0" collapsed="false">
      <c r="E747" s="21"/>
      <c r="F747" s="8"/>
      <c r="G747" s="8"/>
      <c r="H747" s="20"/>
    </row>
    <row r="748" customFormat="false" ht="15.75" hidden="false" customHeight="false" outlineLevel="0" collapsed="false">
      <c r="E748" s="21"/>
      <c r="F748" s="8"/>
      <c r="G748" s="8"/>
      <c r="H748" s="20"/>
    </row>
    <row r="749" customFormat="false" ht="15.75" hidden="false" customHeight="false" outlineLevel="0" collapsed="false">
      <c r="E749" s="21"/>
      <c r="F749" s="8"/>
      <c r="G749" s="8"/>
      <c r="H749" s="20"/>
    </row>
    <row r="750" customFormat="false" ht="15.75" hidden="false" customHeight="false" outlineLevel="0" collapsed="false">
      <c r="E750" s="21"/>
      <c r="F750" s="8"/>
      <c r="G750" s="8"/>
      <c r="H750" s="20"/>
    </row>
    <row r="751" customFormat="false" ht="15.75" hidden="false" customHeight="false" outlineLevel="0" collapsed="false">
      <c r="E751" s="21"/>
      <c r="F751" s="8"/>
      <c r="G751" s="8"/>
      <c r="H751" s="20"/>
    </row>
    <row r="752" customFormat="false" ht="15.75" hidden="false" customHeight="false" outlineLevel="0" collapsed="false">
      <c r="E752" s="21"/>
      <c r="F752" s="8"/>
      <c r="G752" s="8"/>
      <c r="H752" s="20"/>
    </row>
    <row r="753" customFormat="false" ht="15.75" hidden="false" customHeight="false" outlineLevel="0" collapsed="false">
      <c r="E753" s="21"/>
      <c r="F753" s="8"/>
      <c r="G753" s="8"/>
      <c r="H753" s="20"/>
    </row>
    <row r="754" customFormat="false" ht="15.75" hidden="false" customHeight="false" outlineLevel="0" collapsed="false">
      <c r="E754" s="21"/>
      <c r="F754" s="8"/>
      <c r="G754" s="8"/>
      <c r="H754" s="20"/>
    </row>
    <row r="755" customFormat="false" ht="15.75" hidden="false" customHeight="false" outlineLevel="0" collapsed="false">
      <c r="E755" s="21"/>
      <c r="F755" s="8"/>
      <c r="G755" s="8"/>
      <c r="H755" s="20"/>
    </row>
    <row r="756" customFormat="false" ht="15.75" hidden="false" customHeight="false" outlineLevel="0" collapsed="false">
      <c r="E756" s="21"/>
      <c r="F756" s="8"/>
      <c r="G756" s="8"/>
      <c r="H756" s="20"/>
    </row>
    <row r="757" customFormat="false" ht="15.75" hidden="false" customHeight="false" outlineLevel="0" collapsed="false">
      <c r="E757" s="21"/>
      <c r="F757" s="8"/>
      <c r="G757" s="8"/>
      <c r="H757" s="20"/>
    </row>
    <row r="758" customFormat="false" ht="15.75" hidden="false" customHeight="false" outlineLevel="0" collapsed="false">
      <c r="E758" s="21"/>
      <c r="F758" s="8"/>
      <c r="G758" s="8"/>
      <c r="H758" s="20"/>
    </row>
    <row r="759" customFormat="false" ht="15.75" hidden="false" customHeight="false" outlineLevel="0" collapsed="false">
      <c r="E759" s="21"/>
      <c r="F759" s="8"/>
      <c r="G759" s="8"/>
      <c r="H759" s="20"/>
    </row>
    <row r="760" customFormat="false" ht="15.75" hidden="false" customHeight="false" outlineLevel="0" collapsed="false">
      <c r="E760" s="21"/>
      <c r="F760" s="8"/>
      <c r="G760" s="8"/>
      <c r="H760" s="20"/>
    </row>
    <row r="761" customFormat="false" ht="15.75" hidden="false" customHeight="false" outlineLevel="0" collapsed="false">
      <c r="E761" s="21"/>
      <c r="F761" s="8"/>
      <c r="G761" s="8"/>
      <c r="H761" s="20"/>
    </row>
    <row r="762" customFormat="false" ht="15.75" hidden="false" customHeight="false" outlineLevel="0" collapsed="false">
      <c r="E762" s="21"/>
      <c r="F762" s="8"/>
      <c r="G762" s="8"/>
      <c r="H762" s="20"/>
    </row>
    <row r="763" customFormat="false" ht="15.75" hidden="false" customHeight="false" outlineLevel="0" collapsed="false">
      <c r="E763" s="21"/>
      <c r="F763" s="8"/>
      <c r="G763" s="8"/>
      <c r="H763" s="20"/>
    </row>
    <row r="764" customFormat="false" ht="15.75" hidden="false" customHeight="false" outlineLevel="0" collapsed="false">
      <c r="E764" s="21"/>
      <c r="F764" s="8"/>
      <c r="G764" s="8"/>
      <c r="H764" s="20"/>
    </row>
    <row r="765" customFormat="false" ht="15.75" hidden="false" customHeight="false" outlineLevel="0" collapsed="false">
      <c r="E765" s="21"/>
      <c r="F765" s="8"/>
      <c r="G765" s="8"/>
      <c r="H765" s="20"/>
    </row>
    <row r="766" customFormat="false" ht="15.75" hidden="false" customHeight="false" outlineLevel="0" collapsed="false">
      <c r="E766" s="21"/>
      <c r="F766" s="8"/>
      <c r="G766" s="8"/>
      <c r="H766" s="20"/>
    </row>
    <row r="767" customFormat="false" ht="15.75" hidden="false" customHeight="false" outlineLevel="0" collapsed="false">
      <c r="E767" s="21"/>
      <c r="F767" s="8"/>
      <c r="G767" s="8"/>
      <c r="H767" s="20"/>
    </row>
    <row r="768" customFormat="false" ht="15.75" hidden="false" customHeight="false" outlineLevel="0" collapsed="false">
      <c r="E768" s="21"/>
      <c r="F768" s="8"/>
      <c r="G768" s="8"/>
      <c r="H768" s="20"/>
    </row>
    <row r="769" customFormat="false" ht="15.75" hidden="false" customHeight="false" outlineLevel="0" collapsed="false">
      <c r="E769" s="21"/>
      <c r="F769" s="8"/>
      <c r="G769" s="8"/>
      <c r="H769" s="20"/>
    </row>
    <row r="770" customFormat="false" ht="15.75" hidden="false" customHeight="false" outlineLevel="0" collapsed="false">
      <c r="E770" s="21"/>
      <c r="F770" s="8"/>
      <c r="G770" s="8"/>
      <c r="H770" s="20"/>
    </row>
    <row r="771" customFormat="false" ht="15.75" hidden="false" customHeight="false" outlineLevel="0" collapsed="false">
      <c r="E771" s="21"/>
      <c r="F771" s="8"/>
      <c r="G771" s="8"/>
      <c r="H771" s="20"/>
    </row>
    <row r="772" customFormat="false" ht="15.75" hidden="false" customHeight="false" outlineLevel="0" collapsed="false">
      <c r="E772" s="21"/>
      <c r="F772" s="8"/>
      <c r="G772" s="8"/>
      <c r="H772" s="20"/>
    </row>
    <row r="773" customFormat="false" ht="15.75" hidden="false" customHeight="false" outlineLevel="0" collapsed="false">
      <c r="E773" s="21"/>
      <c r="F773" s="8"/>
      <c r="G773" s="8"/>
      <c r="H773" s="20"/>
    </row>
    <row r="774" customFormat="false" ht="15.75" hidden="false" customHeight="false" outlineLevel="0" collapsed="false">
      <c r="E774" s="21"/>
      <c r="F774" s="8"/>
      <c r="G774" s="8"/>
      <c r="H774" s="20"/>
    </row>
    <row r="775" customFormat="false" ht="15.75" hidden="false" customHeight="false" outlineLevel="0" collapsed="false">
      <c r="E775" s="21"/>
      <c r="F775" s="8"/>
      <c r="G775" s="8"/>
      <c r="H775" s="20"/>
    </row>
    <row r="776" customFormat="false" ht="15.75" hidden="false" customHeight="false" outlineLevel="0" collapsed="false">
      <c r="E776" s="21"/>
      <c r="F776" s="8"/>
      <c r="G776" s="8"/>
      <c r="H776" s="20"/>
    </row>
    <row r="777" customFormat="false" ht="15.75" hidden="false" customHeight="false" outlineLevel="0" collapsed="false">
      <c r="E777" s="21"/>
      <c r="F777" s="8"/>
      <c r="G777" s="8"/>
      <c r="H777" s="20"/>
    </row>
    <row r="778" customFormat="false" ht="15.75" hidden="false" customHeight="false" outlineLevel="0" collapsed="false">
      <c r="E778" s="21"/>
      <c r="F778" s="8"/>
      <c r="G778" s="8"/>
      <c r="H778" s="20"/>
    </row>
    <row r="779" customFormat="false" ht="15.75" hidden="false" customHeight="false" outlineLevel="0" collapsed="false">
      <c r="E779" s="21"/>
      <c r="F779" s="8"/>
      <c r="G779" s="8"/>
      <c r="H779" s="20"/>
    </row>
    <row r="780" customFormat="false" ht="15.75" hidden="false" customHeight="false" outlineLevel="0" collapsed="false">
      <c r="E780" s="21"/>
      <c r="F780" s="8"/>
      <c r="G780" s="8"/>
      <c r="H780" s="20"/>
    </row>
    <row r="781" customFormat="false" ht="15.75" hidden="false" customHeight="false" outlineLevel="0" collapsed="false">
      <c r="E781" s="21"/>
      <c r="F781" s="8"/>
      <c r="G781" s="8"/>
      <c r="H781" s="20"/>
    </row>
    <row r="782" customFormat="false" ht="15.75" hidden="false" customHeight="false" outlineLevel="0" collapsed="false">
      <c r="E782" s="21"/>
      <c r="F782" s="8"/>
      <c r="G782" s="8"/>
      <c r="H782" s="20"/>
    </row>
    <row r="783" customFormat="false" ht="15.75" hidden="false" customHeight="false" outlineLevel="0" collapsed="false">
      <c r="E783" s="21"/>
      <c r="F783" s="8"/>
      <c r="G783" s="8"/>
      <c r="H783" s="20"/>
    </row>
    <row r="784" customFormat="false" ht="15.75" hidden="false" customHeight="false" outlineLevel="0" collapsed="false">
      <c r="E784" s="21"/>
      <c r="F784" s="8"/>
      <c r="G784" s="8"/>
      <c r="H784" s="20"/>
    </row>
    <row r="785" customFormat="false" ht="15.75" hidden="false" customHeight="false" outlineLevel="0" collapsed="false">
      <c r="E785" s="21"/>
      <c r="F785" s="8"/>
      <c r="G785" s="8"/>
      <c r="H785" s="20"/>
    </row>
    <row r="786" customFormat="false" ht="15.75" hidden="false" customHeight="false" outlineLevel="0" collapsed="false">
      <c r="E786" s="21"/>
      <c r="F786" s="8"/>
      <c r="G786" s="8"/>
      <c r="H786" s="20"/>
    </row>
    <row r="787" customFormat="false" ht="15.75" hidden="false" customHeight="false" outlineLevel="0" collapsed="false">
      <c r="E787" s="21"/>
      <c r="F787" s="8"/>
      <c r="G787" s="8"/>
      <c r="H787" s="20"/>
    </row>
    <row r="788" customFormat="false" ht="15.75" hidden="false" customHeight="false" outlineLevel="0" collapsed="false">
      <c r="E788" s="21"/>
      <c r="F788" s="8"/>
      <c r="G788" s="8"/>
      <c r="H788" s="20"/>
    </row>
    <row r="789" customFormat="false" ht="15.75" hidden="false" customHeight="false" outlineLevel="0" collapsed="false">
      <c r="E789" s="21"/>
      <c r="F789" s="8"/>
      <c r="G789" s="8"/>
      <c r="H789" s="20"/>
    </row>
    <row r="790" customFormat="false" ht="15.75" hidden="false" customHeight="false" outlineLevel="0" collapsed="false">
      <c r="E790" s="21"/>
      <c r="F790" s="8"/>
      <c r="G790" s="8"/>
      <c r="H790" s="20"/>
    </row>
    <row r="791" customFormat="false" ht="15.75" hidden="false" customHeight="false" outlineLevel="0" collapsed="false">
      <c r="E791" s="21"/>
      <c r="F791" s="8"/>
      <c r="G791" s="8"/>
      <c r="H791" s="20"/>
    </row>
    <row r="792" customFormat="false" ht="15.75" hidden="false" customHeight="false" outlineLevel="0" collapsed="false">
      <c r="E792" s="21"/>
      <c r="F792" s="8"/>
      <c r="G792" s="8"/>
      <c r="H792" s="20"/>
    </row>
    <row r="793" customFormat="false" ht="15.75" hidden="false" customHeight="false" outlineLevel="0" collapsed="false">
      <c r="E793" s="21"/>
      <c r="F793" s="8"/>
      <c r="G793" s="8"/>
      <c r="H793" s="20"/>
    </row>
    <row r="794" customFormat="false" ht="15.75" hidden="false" customHeight="false" outlineLevel="0" collapsed="false">
      <c r="E794" s="21"/>
      <c r="F794" s="8"/>
      <c r="G794" s="8"/>
      <c r="H794" s="20"/>
    </row>
    <row r="795" customFormat="false" ht="15.75" hidden="false" customHeight="false" outlineLevel="0" collapsed="false">
      <c r="E795" s="21"/>
      <c r="F795" s="8"/>
      <c r="G795" s="8"/>
      <c r="H795" s="20"/>
    </row>
    <row r="796" customFormat="false" ht="15.75" hidden="false" customHeight="false" outlineLevel="0" collapsed="false">
      <c r="E796" s="21"/>
      <c r="F796" s="8"/>
      <c r="G796" s="8"/>
      <c r="H796" s="20"/>
    </row>
    <row r="797" customFormat="false" ht="15.75" hidden="false" customHeight="false" outlineLevel="0" collapsed="false">
      <c r="E797" s="21"/>
      <c r="F797" s="8"/>
      <c r="G797" s="8"/>
      <c r="H797" s="20"/>
    </row>
    <row r="798" customFormat="false" ht="15.75" hidden="false" customHeight="false" outlineLevel="0" collapsed="false">
      <c r="E798" s="21"/>
      <c r="F798" s="8"/>
      <c r="G798" s="8"/>
      <c r="H798" s="20"/>
    </row>
    <row r="799" customFormat="false" ht="15.75" hidden="false" customHeight="false" outlineLevel="0" collapsed="false">
      <c r="E799" s="21"/>
      <c r="F799" s="8"/>
      <c r="G799" s="8"/>
      <c r="H799" s="20"/>
    </row>
    <row r="800" customFormat="false" ht="15.75" hidden="false" customHeight="false" outlineLevel="0" collapsed="false">
      <c r="E800" s="21"/>
      <c r="F800" s="8"/>
      <c r="G800" s="8"/>
      <c r="H800" s="20"/>
    </row>
    <row r="801" customFormat="false" ht="15.75" hidden="false" customHeight="false" outlineLevel="0" collapsed="false">
      <c r="E801" s="21"/>
      <c r="F801" s="8"/>
      <c r="G801" s="8"/>
      <c r="H801" s="20"/>
    </row>
    <row r="802" customFormat="false" ht="15.75" hidden="false" customHeight="false" outlineLevel="0" collapsed="false">
      <c r="E802" s="21"/>
      <c r="F802" s="8"/>
      <c r="G802" s="8"/>
      <c r="H802" s="20"/>
    </row>
    <row r="803" customFormat="false" ht="15.75" hidden="false" customHeight="false" outlineLevel="0" collapsed="false">
      <c r="E803" s="21"/>
      <c r="F803" s="8"/>
      <c r="G803" s="8"/>
      <c r="H803" s="20"/>
    </row>
    <row r="804" customFormat="false" ht="15.75" hidden="false" customHeight="false" outlineLevel="0" collapsed="false">
      <c r="E804" s="21"/>
      <c r="F804" s="8"/>
      <c r="G804" s="8"/>
      <c r="H804" s="20"/>
    </row>
    <row r="805" customFormat="false" ht="15.75" hidden="false" customHeight="false" outlineLevel="0" collapsed="false">
      <c r="E805" s="21"/>
      <c r="F805" s="8"/>
      <c r="G805" s="8"/>
      <c r="H805" s="20"/>
    </row>
    <row r="806" customFormat="false" ht="15.75" hidden="false" customHeight="false" outlineLevel="0" collapsed="false">
      <c r="E806" s="21"/>
      <c r="F806" s="8"/>
      <c r="G806" s="8"/>
      <c r="H806" s="20"/>
    </row>
    <row r="807" customFormat="false" ht="15.75" hidden="false" customHeight="false" outlineLevel="0" collapsed="false">
      <c r="E807" s="21"/>
      <c r="F807" s="8"/>
      <c r="G807" s="8"/>
      <c r="H807" s="20"/>
    </row>
    <row r="808" customFormat="false" ht="15.75" hidden="false" customHeight="false" outlineLevel="0" collapsed="false">
      <c r="E808" s="21"/>
      <c r="F808" s="8"/>
      <c r="G808" s="8"/>
      <c r="H808" s="20"/>
    </row>
    <row r="809" customFormat="false" ht="15.75" hidden="false" customHeight="false" outlineLevel="0" collapsed="false">
      <c r="E809" s="21"/>
      <c r="F809" s="8"/>
      <c r="G809" s="8"/>
      <c r="H809" s="20"/>
    </row>
    <row r="810" customFormat="false" ht="15.75" hidden="false" customHeight="false" outlineLevel="0" collapsed="false">
      <c r="E810" s="21"/>
      <c r="F810" s="8"/>
      <c r="G810" s="8"/>
      <c r="H810" s="20"/>
    </row>
    <row r="811" customFormat="false" ht="15.75" hidden="false" customHeight="false" outlineLevel="0" collapsed="false">
      <c r="E811" s="21"/>
      <c r="F811" s="8"/>
      <c r="G811" s="8"/>
      <c r="H811" s="20"/>
    </row>
    <row r="812" customFormat="false" ht="15.75" hidden="false" customHeight="false" outlineLevel="0" collapsed="false">
      <c r="E812" s="21"/>
      <c r="F812" s="8"/>
      <c r="G812" s="8"/>
      <c r="H812" s="20"/>
    </row>
    <row r="813" customFormat="false" ht="15.75" hidden="false" customHeight="false" outlineLevel="0" collapsed="false">
      <c r="E813" s="21"/>
      <c r="F813" s="8"/>
      <c r="G813" s="8"/>
      <c r="H813" s="20"/>
    </row>
    <row r="814" customFormat="false" ht="15.75" hidden="false" customHeight="false" outlineLevel="0" collapsed="false">
      <c r="E814" s="21"/>
      <c r="F814" s="8"/>
      <c r="G814" s="8"/>
      <c r="H814" s="20"/>
    </row>
    <row r="815" customFormat="false" ht="15.75" hidden="false" customHeight="false" outlineLevel="0" collapsed="false">
      <c r="E815" s="21"/>
      <c r="F815" s="8"/>
      <c r="G815" s="8"/>
      <c r="H815" s="20"/>
    </row>
    <row r="816" customFormat="false" ht="15.75" hidden="false" customHeight="false" outlineLevel="0" collapsed="false">
      <c r="E816" s="21"/>
      <c r="F816" s="8"/>
      <c r="G816" s="8"/>
      <c r="H816" s="20"/>
    </row>
    <row r="817" customFormat="false" ht="15.75" hidden="false" customHeight="false" outlineLevel="0" collapsed="false">
      <c r="E817" s="21"/>
      <c r="F817" s="8"/>
      <c r="G817" s="8"/>
      <c r="H817" s="20"/>
    </row>
    <row r="818" customFormat="false" ht="15.75" hidden="false" customHeight="false" outlineLevel="0" collapsed="false">
      <c r="E818" s="21"/>
      <c r="F818" s="8"/>
      <c r="G818" s="8"/>
      <c r="H818" s="20"/>
    </row>
    <row r="819" customFormat="false" ht="15.75" hidden="false" customHeight="false" outlineLevel="0" collapsed="false">
      <c r="E819" s="21"/>
      <c r="F819" s="8"/>
      <c r="G819" s="8"/>
      <c r="H819" s="20"/>
    </row>
    <row r="820" customFormat="false" ht="15.75" hidden="false" customHeight="false" outlineLevel="0" collapsed="false">
      <c r="E820" s="21"/>
      <c r="F820" s="8"/>
      <c r="G820" s="8"/>
      <c r="H820" s="20"/>
    </row>
    <row r="821" customFormat="false" ht="15.75" hidden="false" customHeight="false" outlineLevel="0" collapsed="false">
      <c r="E821" s="21"/>
      <c r="F821" s="8"/>
      <c r="G821" s="8"/>
      <c r="H821" s="20"/>
    </row>
    <row r="822" customFormat="false" ht="15.75" hidden="false" customHeight="false" outlineLevel="0" collapsed="false">
      <c r="E822" s="21"/>
      <c r="F822" s="8"/>
      <c r="G822" s="8"/>
      <c r="H822" s="20"/>
    </row>
    <row r="823" customFormat="false" ht="15.75" hidden="false" customHeight="false" outlineLevel="0" collapsed="false">
      <c r="E823" s="21"/>
      <c r="F823" s="8"/>
      <c r="G823" s="8"/>
      <c r="H823" s="20"/>
    </row>
    <row r="824" customFormat="false" ht="15.75" hidden="false" customHeight="false" outlineLevel="0" collapsed="false">
      <c r="E824" s="21"/>
      <c r="F824" s="8"/>
      <c r="G824" s="8"/>
      <c r="H824" s="20"/>
    </row>
    <row r="825" customFormat="false" ht="15.75" hidden="false" customHeight="false" outlineLevel="0" collapsed="false">
      <c r="E825" s="21"/>
      <c r="F825" s="8"/>
      <c r="G825" s="8"/>
      <c r="H825" s="20"/>
    </row>
    <row r="826" customFormat="false" ht="15.75" hidden="false" customHeight="false" outlineLevel="0" collapsed="false">
      <c r="E826" s="21"/>
      <c r="F826" s="8"/>
      <c r="G826" s="8"/>
      <c r="H826" s="20"/>
    </row>
    <row r="827" customFormat="false" ht="15.75" hidden="false" customHeight="false" outlineLevel="0" collapsed="false">
      <c r="E827" s="21"/>
      <c r="F827" s="8"/>
      <c r="G827" s="8"/>
      <c r="H827" s="20"/>
    </row>
    <row r="828" customFormat="false" ht="15.75" hidden="false" customHeight="false" outlineLevel="0" collapsed="false">
      <c r="E828" s="21"/>
      <c r="F828" s="8"/>
      <c r="G828" s="8"/>
      <c r="H828" s="20"/>
    </row>
    <row r="829" customFormat="false" ht="15.75" hidden="false" customHeight="false" outlineLevel="0" collapsed="false">
      <c r="E829" s="21"/>
      <c r="F829" s="8"/>
      <c r="G829" s="8"/>
      <c r="H829" s="20"/>
    </row>
    <row r="830" customFormat="false" ht="15.75" hidden="false" customHeight="false" outlineLevel="0" collapsed="false">
      <c r="E830" s="21"/>
      <c r="F830" s="8"/>
      <c r="G830" s="8"/>
      <c r="H830" s="20"/>
    </row>
    <row r="831" customFormat="false" ht="15.75" hidden="false" customHeight="false" outlineLevel="0" collapsed="false">
      <c r="E831" s="21"/>
      <c r="F831" s="8"/>
      <c r="G831" s="8"/>
      <c r="H831" s="20"/>
    </row>
    <row r="832" customFormat="false" ht="15.75" hidden="false" customHeight="false" outlineLevel="0" collapsed="false">
      <c r="E832" s="21"/>
      <c r="F832" s="8"/>
      <c r="G832" s="8"/>
      <c r="H832" s="20"/>
    </row>
    <row r="833" customFormat="false" ht="15.75" hidden="false" customHeight="false" outlineLevel="0" collapsed="false">
      <c r="E833" s="21"/>
      <c r="F833" s="8"/>
      <c r="G833" s="8"/>
      <c r="H833" s="20"/>
    </row>
    <row r="834" customFormat="false" ht="15.75" hidden="false" customHeight="false" outlineLevel="0" collapsed="false">
      <c r="E834" s="21"/>
      <c r="F834" s="8"/>
      <c r="G834" s="8"/>
      <c r="H834" s="20"/>
    </row>
    <row r="835" customFormat="false" ht="15.75" hidden="false" customHeight="false" outlineLevel="0" collapsed="false">
      <c r="E835" s="21"/>
      <c r="F835" s="8"/>
      <c r="G835" s="8"/>
      <c r="H835" s="20"/>
    </row>
    <row r="836" customFormat="false" ht="15.75" hidden="false" customHeight="false" outlineLevel="0" collapsed="false">
      <c r="E836" s="21"/>
      <c r="F836" s="8"/>
      <c r="G836" s="8"/>
      <c r="H836" s="20"/>
    </row>
    <row r="837" customFormat="false" ht="15.75" hidden="false" customHeight="false" outlineLevel="0" collapsed="false">
      <c r="E837" s="21"/>
      <c r="F837" s="8"/>
      <c r="G837" s="8"/>
      <c r="H837" s="20"/>
    </row>
    <row r="838" customFormat="false" ht="15.75" hidden="false" customHeight="false" outlineLevel="0" collapsed="false">
      <c r="E838" s="21"/>
      <c r="F838" s="8"/>
      <c r="G838" s="8"/>
      <c r="H838" s="20"/>
    </row>
    <row r="839" customFormat="false" ht="15.75" hidden="false" customHeight="false" outlineLevel="0" collapsed="false">
      <c r="E839" s="21"/>
      <c r="F839" s="8"/>
      <c r="G839" s="8"/>
      <c r="H839" s="20"/>
    </row>
    <row r="840" customFormat="false" ht="15.75" hidden="false" customHeight="false" outlineLevel="0" collapsed="false">
      <c r="E840" s="21"/>
      <c r="F840" s="8"/>
      <c r="G840" s="8"/>
      <c r="H840" s="20"/>
    </row>
    <row r="841" customFormat="false" ht="15.75" hidden="false" customHeight="false" outlineLevel="0" collapsed="false">
      <c r="E841" s="21"/>
      <c r="F841" s="8"/>
      <c r="G841" s="8"/>
      <c r="H841" s="20"/>
    </row>
    <row r="842" customFormat="false" ht="15.75" hidden="false" customHeight="false" outlineLevel="0" collapsed="false">
      <c r="E842" s="21"/>
      <c r="F842" s="8"/>
      <c r="G842" s="8"/>
      <c r="H842" s="20"/>
    </row>
    <row r="843" customFormat="false" ht="15.75" hidden="false" customHeight="false" outlineLevel="0" collapsed="false">
      <c r="E843" s="21"/>
      <c r="F843" s="8"/>
      <c r="G843" s="8"/>
      <c r="H843" s="20"/>
    </row>
    <row r="844" customFormat="false" ht="15.75" hidden="false" customHeight="false" outlineLevel="0" collapsed="false">
      <c r="E844" s="21"/>
      <c r="F844" s="8"/>
      <c r="G844" s="8"/>
      <c r="H844" s="20"/>
    </row>
    <row r="845" customFormat="false" ht="15.75" hidden="false" customHeight="false" outlineLevel="0" collapsed="false">
      <c r="E845" s="21"/>
      <c r="F845" s="8"/>
      <c r="G845" s="8"/>
      <c r="H845" s="20"/>
    </row>
    <row r="846" customFormat="false" ht="15.75" hidden="false" customHeight="false" outlineLevel="0" collapsed="false">
      <c r="E846" s="21"/>
      <c r="F846" s="8"/>
      <c r="G846" s="8"/>
      <c r="H846" s="20"/>
    </row>
    <row r="847" customFormat="false" ht="15.75" hidden="false" customHeight="false" outlineLevel="0" collapsed="false">
      <c r="E847" s="21"/>
      <c r="F847" s="8"/>
      <c r="G847" s="8"/>
      <c r="H847" s="20"/>
    </row>
    <row r="848" customFormat="false" ht="15.75" hidden="false" customHeight="false" outlineLevel="0" collapsed="false">
      <c r="E848" s="21"/>
      <c r="F848" s="8"/>
      <c r="G848" s="8"/>
      <c r="H848" s="20"/>
    </row>
    <row r="849" customFormat="false" ht="15.75" hidden="false" customHeight="false" outlineLevel="0" collapsed="false">
      <c r="E849" s="21"/>
      <c r="F849" s="8"/>
      <c r="G849" s="8"/>
      <c r="H849" s="20"/>
    </row>
    <row r="850" customFormat="false" ht="15.75" hidden="false" customHeight="false" outlineLevel="0" collapsed="false">
      <c r="E850" s="21"/>
      <c r="F850" s="8"/>
      <c r="G850" s="8"/>
      <c r="H850" s="20"/>
    </row>
    <row r="851" customFormat="false" ht="15.75" hidden="false" customHeight="false" outlineLevel="0" collapsed="false">
      <c r="E851" s="21"/>
      <c r="F851" s="8"/>
      <c r="G851" s="8"/>
      <c r="H851" s="20"/>
    </row>
    <row r="852" customFormat="false" ht="15.75" hidden="false" customHeight="false" outlineLevel="0" collapsed="false">
      <c r="E852" s="21"/>
      <c r="F852" s="8"/>
      <c r="G852" s="8"/>
      <c r="H852" s="20"/>
    </row>
    <row r="853" customFormat="false" ht="15.75" hidden="false" customHeight="false" outlineLevel="0" collapsed="false">
      <c r="E853" s="21"/>
      <c r="F853" s="8"/>
      <c r="G853" s="8"/>
      <c r="H853" s="20"/>
    </row>
    <row r="854" customFormat="false" ht="15.75" hidden="false" customHeight="false" outlineLevel="0" collapsed="false">
      <c r="E854" s="21"/>
      <c r="F854" s="8"/>
      <c r="G854" s="8"/>
      <c r="H854" s="20"/>
    </row>
    <row r="855" customFormat="false" ht="15.75" hidden="false" customHeight="false" outlineLevel="0" collapsed="false">
      <c r="E855" s="21"/>
      <c r="F855" s="8"/>
      <c r="G855" s="8"/>
      <c r="H855" s="20"/>
    </row>
    <row r="856" customFormat="false" ht="15.75" hidden="false" customHeight="false" outlineLevel="0" collapsed="false">
      <c r="E856" s="21"/>
      <c r="F856" s="8"/>
      <c r="G856" s="8"/>
      <c r="H856" s="20"/>
    </row>
    <row r="857" customFormat="false" ht="15.75" hidden="false" customHeight="false" outlineLevel="0" collapsed="false">
      <c r="E857" s="21"/>
      <c r="F857" s="8"/>
      <c r="G857" s="8"/>
      <c r="H857" s="20"/>
    </row>
    <row r="858" customFormat="false" ht="15.75" hidden="false" customHeight="false" outlineLevel="0" collapsed="false">
      <c r="E858" s="21"/>
      <c r="F858" s="8"/>
      <c r="G858" s="8"/>
      <c r="H858" s="20"/>
    </row>
    <row r="859" customFormat="false" ht="15.75" hidden="false" customHeight="false" outlineLevel="0" collapsed="false">
      <c r="E859" s="21"/>
      <c r="F859" s="8"/>
      <c r="G859" s="8"/>
      <c r="H859" s="20"/>
    </row>
    <row r="860" customFormat="false" ht="15.75" hidden="false" customHeight="false" outlineLevel="0" collapsed="false">
      <c r="E860" s="21"/>
      <c r="F860" s="8"/>
      <c r="G860" s="8"/>
      <c r="H860" s="20"/>
    </row>
    <row r="861" customFormat="false" ht="15.75" hidden="false" customHeight="false" outlineLevel="0" collapsed="false">
      <c r="E861" s="21"/>
      <c r="F861" s="8"/>
      <c r="G861" s="8"/>
      <c r="H861" s="20"/>
    </row>
    <row r="862" customFormat="false" ht="15.75" hidden="false" customHeight="false" outlineLevel="0" collapsed="false">
      <c r="E862" s="21"/>
      <c r="F862" s="8"/>
      <c r="G862" s="8"/>
      <c r="H862" s="20"/>
    </row>
    <row r="863" customFormat="false" ht="15.75" hidden="false" customHeight="false" outlineLevel="0" collapsed="false">
      <c r="E863" s="21"/>
      <c r="F863" s="8"/>
      <c r="G863" s="8"/>
      <c r="H863" s="20"/>
    </row>
    <row r="864" customFormat="false" ht="15.75" hidden="false" customHeight="false" outlineLevel="0" collapsed="false">
      <c r="E864" s="21"/>
      <c r="F864" s="8"/>
      <c r="G864" s="8"/>
      <c r="H864" s="20"/>
    </row>
    <row r="865" customFormat="false" ht="15.75" hidden="false" customHeight="false" outlineLevel="0" collapsed="false">
      <c r="E865" s="21"/>
      <c r="F865" s="8"/>
      <c r="G865" s="8"/>
      <c r="H865" s="20"/>
    </row>
    <row r="866" customFormat="false" ht="15.75" hidden="false" customHeight="false" outlineLevel="0" collapsed="false">
      <c r="E866" s="21"/>
      <c r="F866" s="8"/>
      <c r="G866" s="8"/>
      <c r="H866" s="20"/>
    </row>
    <row r="867" customFormat="false" ht="15.75" hidden="false" customHeight="false" outlineLevel="0" collapsed="false">
      <c r="E867" s="21"/>
      <c r="F867" s="8"/>
      <c r="G867" s="8"/>
      <c r="H867" s="20"/>
    </row>
    <row r="868" customFormat="false" ht="15.75" hidden="false" customHeight="false" outlineLevel="0" collapsed="false">
      <c r="E868" s="21"/>
      <c r="F868" s="8"/>
      <c r="G868" s="8"/>
      <c r="H868" s="20"/>
    </row>
    <row r="869" customFormat="false" ht="15.75" hidden="false" customHeight="false" outlineLevel="0" collapsed="false">
      <c r="E869" s="21"/>
      <c r="F869" s="8"/>
      <c r="G869" s="8"/>
      <c r="H869" s="20"/>
    </row>
    <row r="870" customFormat="false" ht="15.75" hidden="false" customHeight="false" outlineLevel="0" collapsed="false">
      <c r="E870" s="21"/>
      <c r="F870" s="8"/>
      <c r="G870" s="8"/>
      <c r="H870" s="20"/>
    </row>
    <row r="871" customFormat="false" ht="15.75" hidden="false" customHeight="false" outlineLevel="0" collapsed="false">
      <c r="E871" s="21"/>
      <c r="F871" s="8"/>
      <c r="G871" s="8"/>
      <c r="H871" s="20"/>
    </row>
    <row r="872" customFormat="false" ht="15.75" hidden="false" customHeight="false" outlineLevel="0" collapsed="false">
      <c r="E872" s="21"/>
      <c r="F872" s="8"/>
      <c r="G872" s="8"/>
      <c r="H872" s="20"/>
    </row>
    <row r="873" customFormat="false" ht="15.75" hidden="false" customHeight="false" outlineLevel="0" collapsed="false">
      <c r="E873" s="21"/>
      <c r="F873" s="8"/>
      <c r="G873" s="8"/>
      <c r="H873" s="20"/>
    </row>
    <row r="874" customFormat="false" ht="15.75" hidden="false" customHeight="false" outlineLevel="0" collapsed="false">
      <c r="E874" s="21"/>
      <c r="F874" s="8"/>
      <c r="G874" s="8"/>
      <c r="H874" s="20"/>
    </row>
    <row r="875" customFormat="false" ht="15.75" hidden="false" customHeight="false" outlineLevel="0" collapsed="false">
      <c r="E875" s="21"/>
      <c r="F875" s="8"/>
      <c r="G875" s="8"/>
      <c r="H875" s="20"/>
    </row>
    <row r="876" customFormat="false" ht="15.75" hidden="false" customHeight="false" outlineLevel="0" collapsed="false">
      <c r="E876" s="21"/>
      <c r="F876" s="8"/>
      <c r="G876" s="8"/>
      <c r="H876" s="20"/>
    </row>
    <row r="877" customFormat="false" ht="15.75" hidden="false" customHeight="false" outlineLevel="0" collapsed="false">
      <c r="E877" s="21"/>
      <c r="F877" s="8"/>
      <c r="G877" s="8"/>
      <c r="H877" s="20"/>
    </row>
    <row r="878" customFormat="false" ht="15.75" hidden="false" customHeight="false" outlineLevel="0" collapsed="false">
      <c r="E878" s="21"/>
      <c r="F878" s="8"/>
      <c r="G878" s="8"/>
      <c r="H878" s="20"/>
    </row>
    <row r="879" customFormat="false" ht="15.75" hidden="false" customHeight="false" outlineLevel="0" collapsed="false">
      <c r="E879" s="21"/>
      <c r="F879" s="8"/>
      <c r="G879" s="8"/>
      <c r="H879" s="20"/>
    </row>
    <row r="880" customFormat="false" ht="15.75" hidden="false" customHeight="false" outlineLevel="0" collapsed="false">
      <c r="E880" s="21"/>
      <c r="F880" s="8"/>
      <c r="G880" s="8"/>
      <c r="H880" s="20"/>
    </row>
    <row r="881" customFormat="false" ht="15.75" hidden="false" customHeight="false" outlineLevel="0" collapsed="false">
      <c r="E881" s="21"/>
      <c r="F881" s="8"/>
      <c r="G881" s="8"/>
      <c r="H881" s="20"/>
    </row>
    <row r="882" customFormat="false" ht="15.75" hidden="false" customHeight="false" outlineLevel="0" collapsed="false">
      <c r="E882" s="21"/>
      <c r="F882" s="8"/>
      <c r="G882" s="8"/>
      <c r="H882" s="20"/>
    </row>
    <row r="883" customFormat="false" ht="15.75" hidden="false" customHeight="false" outlineLevel="0" collapsed="false">
      <c r="E883" s="21"/>
      <c r="F883" s="8"/>
      <c r="G883" s="8"/>
      <c r="H883" s="20"/>
    </row>
    <row r="884" customFormat="false" ht="15.75" hidden="false" customHeight="false" outlineLevel="0" collapsed="false">
      <c r="E884" s="21"/>
      <c r="F884" s="8"/>
      <c r="G884" s="8"/>
      <c r="H884" s="20"/>
    </row>
    <row r="885" customFormat="false" ht="15.75" hidden="false" customHeight="false" outlineLevel="0" collapsed="false">
      <c r="E885" s="21"/>
      <c r="F885" s="8"/>
      <c r="G885" s="8"/>
      <c r="H885" s="20"/>
    </row>
    <row r="886" customFormat="false" ht="15.75" hidden="false" customHeight="false" outlineLevel="0" collapsed="false">
      <c r="E886" s="21"/>
      <c r="F886" s="8"/>
      <c r="G886" s="8"/>
      <c r="H886" s="20"/>
    </row>
    <row r="887" customFormat="false" ht="15.75" hidden="false" customHeight="false" outlineLevel="0" collapsed="false">
      <c r="E887" s="21"/>
      <c r="F887" s="8"/>
      <c r="G887" s="8"/>
      <c r="H887" s="20"/>
    </row>
    <row r="888" customFormat="false" ht="15.75" hidden="false" customHeight="false" outlineLevel="0" collapsed="false">
      <c r="E888" s="21"/>
      <c r="F888" s="8"/>
      <c r="G888" s="8"/>
      <c r="H888" s="20"/>
    </row>
    <row r="889" customFormat="false" ht="15.75" hidden="false" customHeight="false" outlineLevel="0" collapsed="false">
      <c r="E889" s="21"/>
      <c r="F889" s="8"/>
      <c r="G889" s="8"/>
      <c r="H889" s="20"/>
    </row>
    <row r="890" customFormat="false" ht="15.75" hidden="false" customHeight="false" outlineLevel="0" collapsed="false">
      <c r="E890" s="21"/>
      <c r="F890" s="8"/>
      <c r="G890" s="8"/>
      <c r="H890" s="20"/>
    </row>
    <row r="891" customFormat="false" ht="15.75" hidden="false" customHeight="false" outlineLevel="0" collapsed="false">
      <c r="E891" s="21"/>
      <c r="F891" s="8"/>
      <c r="G891" s="8"/>
      <c r="H891" s="20"/>
    </row>
    <row r="892" customFormat="false" ht="15.75" hidden="false" customHeight="false" outlineLevel="0" collapsed="false">
      <c r="E892" s="21"/>
      <c r="F892" s="8"/>
      <c r="G892" s="8"/>
      <c r="H892" s="20"/>
    </row>
    <row r="893" customFormat="false" ht="15.75" hidden="false" customHeight="false" outlineLevel="0" collapsed="false">
      <c r="E893" s="21"/>
      <c r="F893" s="8"/>
      <c r="G893" s="8"/>
      <c r="H893" s="20"/>
    </row>
    <row r="894" customFormat="false" ht="15.75" hidden="false" customHeight="false" outlineLevel="0" collapsed="false">
      <c r="E894" s="21"/>
      <c r="F894" s="8"/>
      <c r="G894" s="8"/>
      <c r="H894" s="20"/>
    </row>
    <row r="895" customFormat="false" ht="15.75" hidden="false" customHeight="false" outlineLevel="0" collapsed="false">
      <c r="E895" s="21"/>
      <c r="F895" s="8"/>
      <c r="G895" s="8"/>
      <c r="H895" s="20"/>
    </row>
    <row r="896" customFormat="false" ht="15.75" hidden="false" customHeight="false" outlineLevel="0" collapsed="false">
      <c r="E896" s="21"/>
      <c r="F896" s="8"/>
      <c r="G896" s="8"/>
      <c r="H896" s="20"/>
    </row>
    <row r="897" customFormat="false" ht="15.75" hidden="false" customHeight="false" outlineLevel="0" collapsed="false">
      <c r="E897" s="21"/>
      <c r="F897" s="8"/>
      <c r="G897" s="8"/>
      <c r="H897" s="20"/>
    </row>
    <row r="898" customFormat="false" ht="15.75" hidden="false" customHeight="false" outlineLevel="0" collapsed="false">
      <c r="E898" s="21"/>
      <c r="F898" s="8"/>
      <c r="G898" s="8"/>
      <c r="H898" s="20"/>
    </row>
    <row r="899" customFormat="false" ht="15.75" hidden="false" customHeight="false" outlineLevel="0" collapsed="false">
      <c r="E899" s="21"/>
      <c r="F899" s="8"/>
      <c r="G899" s="8"/>
      <c r="H899" s="20"/>
    </row>
    <row r="900" customFormat="false" ht="15.75" hidden="false" customHeight="false" outlineLevel="0" collapsed="false">
      <c r="E900" s="21"/>
      <c r="F900" s="8"/>
      <c r="G900" s="8"/>
      <c r="H900" s="20"/>
    </row>
    <row r="901" customFormat="false" ht="15.75" hidden="false" customHeight="false" outlineLevel="0" collapsed="false">
      <c r="E901" s="21"/>
      <c r="F901" s="8"/>
      <c r="G901" s="8"/>
      <c r="H901" s="20"/>
    </row>
    <row r="902" customFormat="false" ht="15.75" hidden="false" customHeight="false" outlineLevel="0" collapsed="false">
      <c r="E902" s="21"/>
      <c r="F902" s="8"/>
      <c r="G902" s="8"/>
      <c r="H902" s="20"/>
    </row>
    <row r="903" customFormat="false" ht="15.75" hidden="false" customHeight="false" outlineLevel="0" collapsed="false">
      <c r="E903" s="21"/>
      <c r="F903" s="8"/>
      <c r="G903" s="8"/>
      <c r="H903" s="20"/>
    </row>
    <row r="904" customFormat="false" ht="15.75" hidden="false" customHeight="false" outlineLevel="0" collapsed="false">
      <c r="E904" s="21"/>
      <c r="F904" s="8"/>
      <c r="G904" s="8"/>
      <c r="H904" s="20"/>
    </row>
    <row r="905" customFormat="false" ht="15.75" hidden="false" customHeight="false" outlineLevel="0" collapsed="false">
      <c r="E905" s="21"/>
      <c r="F905" s="8"/>
      <c r="G905" s="8"/>
      <c r="H905" s="20"/>
    </row>
    <row r="906" customFormat="false" ht="15.75" hidden="false" customHeight="false" outlineLevel="0" collapsed="false">
      <c r="E906" s="21"/>
      <c r="F906" s="8"/>
      <c r="G906" s="8"/>
      <c r="H906" s="20"/>
    </row>
    <row r="907" customFormat="false" ht="15.75" hidden="false" customHeight="false" outlineLevel="0" collapsed="false">
      <c r="E907" s="21"/>
      <c r="F907" s="8"/>
      <c r="G907" s="8"/>
      <c r="H907" s="20"/>
    </row>
    <row r="908" customFormat="false" ht="15.75" hidden="false" customHeight="false" outlineLevel="0" collapsed="false">
      <c r="E908" s="21"/>
      <c r="F908" s="8"/>
      <c r="G908" s="8"/>
      <c r="H908" s="20"/>
    </row>
    <row r="909" customFormat="false" ht="15.75" hidden="false" customHeight="false" outlineLevel="0" collapsed="false">
      <c r="E909" s="21"/>
      <c r="F909" s="8"/>
      <c r="G909" s="8"/>
      <c r="H909" s="20"/>
    </row>
    <row r="910" customFormat="false" ht="15.75" hidden="false" customHeight="false" outlineLevel="0" collapsed="false">
      <c r="E910" s="21"/>
      <c r="F910" s="8"/>
      <c r="G910" s="8"/>
      <c r="H910" s="20"/>
    </row>
    <row r="911" customFormat="false" ht="15.75" hidden="false" customHeight="false" outlineLevel="0" collapsed="false">
      <c r="E911" s="21"/>
      <c r="F911" s="8"/>
      <c r="G911" s="8"/>
      <c r="H911" s="20"/>
    </row>
    <row r="912" customFormat="false" ht="15.75" hidden="false" customHeight="false" outlineLevel="0" collapsed="false">
      <c r="E912" s="21"/>
      <c r="F912" s="8"/>
      <c r="G912" s="8"/>
      <c r="H912" s="20"/>
    </row>
    <row r="913" customFormat="false" ht="15.75" hidden="false" customHeight="false" outlineLevel="0" collapsed="false">
      <c r="E913" s="21"/>
      <c r="F913" s="8"/>
      <c r="G913" s="8"/>
      <c r="H913" s="20"/>
    </row>
    <row r="914" customFormat="false" ht="15.75" hidden="false" customHeight="false" outlineLevel="0" collapsed="false">
      <c r="E914" s="21"/>
      <c r="F914" s="8"/>
      <c r="G914" s="8"/>
      <c r="H914" s="20"/>
    </row>
    <row r="915" customFormat="false" ht="15.75" hidden="false" customHeight="false" outlineLevel="0" collapsed="false">
      <c r="E915" s="21"/>
      <c r="F915" s="8"/>
      <c r="G915" s="8"/>
      <c r="H915" s="20"/>
    </row>
    <row r="916" customFormat="false" ht="15.75" hidden="false" customHeight="false" outlineLevel="0" collapsed="false">
      <c r="E916" s="21"/>
      <c r="F916" s="8"/>
      <c r="G916" s="8"/>
      <c r="H916" s="20"/>
    </row>
    <row r="917" customFormat="false" ht="15.75" hidden="false" customHeight="false" outlineLevel="0" collapsed="false">
      <c r="E917" s="21"/>
      <c r="F917" s="8"/>
      <c r="G917" s="8"/>
      <c r="H917" s="20"/>
    </row>
    <row r="918" customFormat="false" ht="15.75" hidden="false" customHeight="false" outlineLevel="0" collapsed="false">
      <c r="E918" s="21"/>
      <c r="F918" s="8"/>
      <c r="G918" s="8"/>
      <c r="H918" s="20"/>
    </row>
    <row r="919" customFormat="false" ht="15.75" hidden="false" customHeight="false" outlineLevel="0" collapsed="false">
      <c r="E919" s="21"/>
      <c r="F919" s="8"/>
      <c r="G919" s="8"/>
      <c r="H919" s="20"/>
    </row>
    <row r="920" customFormat="false" ht="15.75" hidden="false" customHeight="false" outlineLevel="0" collapsed="false">
      <c r="E920" s="21"/>
      <c r="F920" s="8"/>
      <c r="G920" s="8"/>
      <c r="H920" s="20"/>
    </row>
    <row r="921" customFormat="false" ht="15.75" hidden="false" customHeight="false" outlineLevel="0" collapsed="false">
      <c r="E921" s="21"/>
      <c r="F921" s="8"/>
      <c r="G921" s="8"/>
      <c r="H921" s="20"/>
    </row>
    <row r="922" customFormat="false" ht="15.75" hidden="false" customHeight="false" outlineLevel="0" collapsed="false">
      <c r="E922" s="21"/>
      <c r="F922" s="8"/>
      <c r="G922" s="8"/>
      <c r="H922" s="20"/>
    </row>
    <row r="923" customFormat="false" ht="15.75" hidden="false" customHeight="false" outlineLevel="0" collapsed="false">
      <c r="E923" s="21"/>
      <c r="F923" s="8"/>
      <c r="G923" s="8"/>
      <c r="H923" s="20"/>
    </row>
    <row r="924" customFormat="false" ht="15.75" hidden="false" customHeight="false" outlineLevel="0" collapsed="false">
      <c r="E924" s="21"/>
      <c r="F924" s="8"/>
      <c r="G924" s="8"/>
      <c r="H924" s="20"/>
    </row>
    <row r="925" customFormat="false" ht="15.75" hidden="false" customHeight="false" outlineLevel="0" collapsed="false">
      <c r="E925" s="21"/>
      <c r="F925" s="8"/>
      <c r="G925" s="8"/>
      <c r="H925" s="20"/>
    </row>
    <row r="926" customFormat="false" ht="15.75" hidden="false" customHeight="false" outlineLevel="0" collapsed="false">
      <c r="E926" s="21"/>
      <c r="F926" s="8"/>
      <c r="G926" s="8"/>
      <c r="H926" s="20"/>
    </row>
    <row r="927" customFormat="false" ht="15.75" hidden="false" customHeight="false" outlineLevel="0" collapsed="false">
      <c r="E927" s="21"/>
      <c r="F927" s="8"/>
      <c r="G927" s="8"/>
      <c r="H927" s="20"/>
    </row>
    <row r="928" customFormat="false" ht="15.75" hidden="false" customHeight="false" outlineLevel="0" collapsed="false">
      <c r="E928" s="21"/>
      <c r="F928" s="8"/>
      <c r="G928" s="8"/>
      <c r="H928" s="20"/>
    </row>
    <row r="929" customFormat="false" ht="15.75" hidden="false" customHeight="false" outlineLevel="0" collapsed="false">
      <c r="E929" s="21"/>
      <c r="F929" s="8"/>
      <c r="G929" s="8"/>
      <c r="H929" s="20"/>
    </row>
    <row r="930" customFormat="false" ht="15.75" hidden="false" customHeight="false" outlineLevel="0" collapsed="false">
      <c r="E930" s="21"/>
      <c r="F930" s="8"/>
      <c r="G930" s="8"/>
      <c r="H930" s="20"/>
    </row>
    <row r="931" customFormat="false" ht="15.75" hidden="false" customHeight="false" outlineLevel="0" collapsed="false">
      <c r="E931" s="21"/>
      <c r="F931" s="8"/>
      <c r="G931" s="8"/>
      <c r="H931" s="20"/>
    </row>
    <row r="932" customFormat="false" ht="15.75" hidden="false" customHeight="false" outlineLevel="0" collapsed="false">
      <c r="E932" s="21"/>
      <c r="F932" s="8"/>
      <c r="G932" s="8"/>
      <c r="H932" s="20"/>
    </row>
    <row r="933" customFormat="false" ht="15.75" hidden="false" customHeight="false" outlineLevel="0" collapsed="false">
      <c r="E933" s="21"/>
      <c r="F933" s="8"/>
      <c r="G933" s="8"/>
      <c r="H933" s="20"/>
    </row>
    <row r="934" customFormat="false" ht="15.75" hidden="false" customHeight="false" outlineLevel="0" collapsed="false">
      <c r="E934" s="21"/>
      <c r="F934" s="8"/>
      <c r="G934" s="8"/>
      <c r="H934" s="20"/>
    </row>
    <row r="935" customFormat="false" ht="15.75" hidden="false" customHeight="false" outlineLevel="0" collapsed="false">
      <c r="E935" s="21"/>
      <c r="F935" s="8"/>
      <c r="G935" s="8"/>
      <c r="H935" s="20"/>
    </row>
    <row r="936" customFormat="false" ht="15.75" hidden="false" customHeight="false" outlineLevel="0" collapsed="false">
      <c r="E936" s="21"/>
      <c r="F936" s="8"/>
      <c r="G936" s="8"/>
      <c r="H936" s="20"/>
    </row>
    <row r="937" customFormat="false" ht="15.75" hidden="false" customHeight="false" outlineLevel="0" collapsed="false">
      <c r="E937" s="21"/>
      <c r="F937" s="8"/>
      <c r="G937" s="8"/>
      <c r="H937" s="20"/>
    </row>
    <row r="938" customFormat="false" ht="15.75" hidden="false" customHeight="false" outlineLevel="0" collapsed="false">
      <c r="E938" s="21"/>
      <c r="F938" s="8"/>
      <c r="G938" s="8"/>
      <c r="H938" s="20"/>
    </row>
    <row r="939" customFormat="false" ht="15.75" hidden="false" customHeight="false" outlineLevel="0" collapsed="false">
      <c r="E939" s="21"/>
      <c r="F939" s="8"/>
      <c r="G939" s="8"/>
      <c r="H939" s="20"/>
    </row>
    <row r="940" customFormat="false" ht="15.75" hidden="false" customHeight="false" outlineLevel="0" collapsed="false">
      <c r="E940" s="21"/>
      <c r="F940" s="8"/>
      <c r="G940" s="8"/>
      <c r="H940" s="20"/>
    </row>
    <row r="941" customFormat="false" ht="15.75" hidden="false" customHeight="false" outlineLevel="0" collapsed="false">
      <c r="E941" s="21"/>
      <c r="F941" s="8"/>
      <c r="G941" s="8"/>
      <c r="H941" s="20"/>
    </row>
    <row r="942" customFormat="false" ht="15.75" hidden="false" customHeight="false" outlineLevel="0" collapsed="false">
      <c r="E942" s="21"/>
      <c r="F942" s="8"/>
      <c r="G942" s="8"/>
      <c r="H942" s="20"/>
    </row>
    <row r="943" customFormat="false" ht="15.75" hidden="false" customHeight="false" outlineLevel="0" collapsed="false">
      <c r="E943" s="21"/>
      <c r="F943" s="8"/>
      <c r="G943" s="8"/>
      <c r="H943" s="20"/>
    </row>
    <row r="944" customFormat="false" ht="15.75" hidden="false" customHeight="false" outlineLevel="0" collapsed="false">
      <c r="E944" s="21"/>
      <c r="F944" s="8"/>
      <c r="G944" s="8"/>
      <c r="H944" s="20"/>
    </row>
    <row r="945" customFormat="false" ht="15.75" hidden="false" customHeight="false" outlineLevel="0" collapsed="false">
      <c r="E945" s="21"/>
      <c r="F945" s="8"/>
      <c r="G945" s="8"/>
      <c r="H945" s="20"/>
    </row>
    <row r="946" customFormat="false" ht="15.75" hidden="false" customHeight="false" outlineLevel="0" collapsed="false">
      <c r="E946" s="21"/>
      <c r="F946" s="8"/>
      <c r="G946" s="8"/>
      <c r="H946" s="20"/>
    </row>
    <row r="947" customFormat="false" ht="15.75" hidden="false" customHeight="false" outlineLevel="0" collapsed="false">
      <c r="E947" s="21"/>
      <c r="F947" s="8"/>
      <c r="G947" s="8"/>
      <c r="H947" s="20"/>
    </row>
    <row r="948" customFormat="false" ht="15.75" hidden="false" customHeight="false" outlineLevel="0" collapsed="false">
      <c r="E948" s="21"/>
      <c r="F948" s="8"/>
      <c r="G948" s="8"/>
      <c r="H948" s="20"/>
    </row>
    <row r="949" customFormat="false" ht="15.75" hidden="false" customHeight="false" outlineLevel="0" collapsed="false">
      <c r="E949" s="21"/>
      <c r="F949" s="8"/>
      <c r="G949" s="8"/>
      <c r="H949" s="20"/>
    </row>
    <row r="950" customFormat="false" ht="15.75" hidden="false" customHeight="false" outlineLevel="0" collapsed="false">
      <c r="E950" s="21"/>
      <c r="F950" s="8"/>
      <c r="G950" s="8"/>
      <c r="H950" s="20"/>
    </row>
    <row r="951" customFormat="false" ht="15.75" hidden="false" customHeight="false" outlineLevel="0" collapsed="false">
      <c r="E951" s="21"/>
      <c r="F951" s="8"/>
      <c r="G951" s="8"/>
      <c r="H951" s="20"/>
    </row>
    <row r="952" customFormat="false" ht="15.75" hidden="false" customHeight="false" outlineLevel="0" collapsed="false">
      <c r="E952" s="21"/>
      <c r="F952" s="8"/>
      <c r="G952" s="8"/>
      <c r="H952" s="20"/>
    </row>
    <row r="953" customFormat="false" ht="15.75" hidden="false" customHeight="false" outlineLevel="0" collapsed="false">
      <c r="E953" s="21"/>
      <c r="F953" s="8"/>
      <c r="G953" s="8"/>
      <c r="H953" s="20"/>
    </row>
    <row r="954" customFormat="false" ht="15.75" hidden="false" customHeight="false" outlineLevel="0" collapsed="false">
      <c r="E954" s="21"/>
      <c r="F954" s="8"/>
      <c r="G954" s="8"/>
      <c r="H954" s="20"/>
    </row>
    <row r="955" customFormat="false" ht="15.75" hidden="false" customHeight="false" outlineLevel="0" collapsed="false">
      <c r="E955" s="21"/>
      <c r="F955" s="8"/>
      <c r="G955" s="8"/>
      <c r="H955" s="20"/>
    </row>
    <row r="956" customFormat="false" ht="15.75" hidden="false" customHeight="false" outlineLevel="0" collapsed="false">
      <c r="E956" s="21"/>
      <c r="F956" s="8"/>
      <c r="G956" s="8"/>
      <c r="H956" s="20"/>
    </row>
    <row r="957" customFormat="false" ht="15.75" hidden="false" customHeight="false" outlineLevel="0" collapsed="false">
      <c r="E957" s="21"/>
      <c r="F957" s="8"/>
      <c r="G957" s="8"/>
      <c r="H957" s="20"/>
    </row>
    <row r="958" customFormat="false" ht="15.75" hidden="false" customHeight="false" outlineLevel="0" collapsed="false">
      <c r="E958" s="21"/>
      <c r="F958" s="8"/>
      <c r="G958" s="8"/>
      <c r="H958" s="20"/>
    </row>
    <row r="959" customFormat="false" ht="15.75" hidden="false" customHeight="false" outlineLevel="0" collapsed="false">
      <c r="E959" s="21"/>
      <c r="F959" s="8"/>
      <c r="G959" s="8"/>
      <c r="H959" s="20"/>
    </row>
    <row r="960" customFormat="false" ht="15.75" hidden="false" customHeight="false" outlineLevel="0" collapsed="false">
      <c r="E960" s="21"/>
      <c r="F960" s="8"/>
      <c r="G960" s="8"/>
      <c r="H960" s="20"/>
    </row>
    <row r="961" customFormat="false" ht="15.75" hidden="false" customHeight="false" outlineLevel="0" collapsed="false">
      <c r="E961" s="21"/>
      <c r="F961" s="8"/>
      <c r="G961" s="8"/>
      <c r="H961" s="20"/>
    </row>
    <row r="962" customFormat="false" ht="15.75" hidden="false" customHeight="false" outlineLevel="0" collapsed="false">
      <c r="E962" s="21"/>
      <c r="F962" s="8"/>
      <c r="G962" s="8"/>
      <c r="H962" s="20"/>
    </row>
    <row r="963" customFormat="false" ht="15.75" hidden="false" customHeight="false" outlineLevel="0" collapsed="false">
      <c r="E963" s="21"/>
      <c r="F963" s="8"/>
      <c r="G963" s="8"/>
      <c r="H963" s="20"/>
    </row>
    <row r="964" customFormat="false" ht="15.75" hidden="false" customHeight="false" outlineLevel="0" collapsed="false">
      <c r="E964" s="21"/>
      <c r="F964" s="8"/>
      <c r="G964" s="8"/>
      <c r="H964" s="20"/>
    </row>
    <row r="965" customFormat="false" ht="15.75" hidden="false" customHeight="false" outlineLevel="0" collapsed="false">
      <c r="E965" s="21"/>
      <c r="F965" s="8"/>
      <c r="G965" s="8"/>
      <c r="H965" s="20"/>
    </row>
    <row r="966" customFormat="false" ht="15.75" hidden="false" customHeight="false" outlineLevel="0" collapsed="false">
      <c r="E966" s="21"/>
      <c r="F966" s="8"/>
      <c r="G966" s="8"/>
      <c r="H966" s="20"/>
    </row>
    <row r="967" customFormat="false" ht="15.75" hidden="false" customHeight="false" outlineLevel="0" collapsed="false">
      <c r="E967" s="21"/>
      <c r="F967" s="8"/>
      <c r="G967" s="8"/>
      <c r="H967" s="20"/>
    </row>
    <row r="968" customFormat="false" ht="15.75" hidden="false" customHeight="false" outlineLevel="0" collapsed="false">
      <c r="E968" s="21"/>
      <c r="F968" s="8"/>
      <c r="G968" s="8"/>
      <c r="H968" s="20"/>
    </row>
    <row r="969" customFormat="false" ht="15.75" hidden="false" customHeight="false" outlineLevel="0" collapsed="false">
      <c r="E969" s="21"/>
      <c r="F969" s="8"/>
      <c r="G969" s="8"/>
      <c r="H969" s="20"/>
    </row>
    <row r="970" customFormat="false" ht="15.75" hidden="false" customHeight="false" outlineLevel="0" collapsed="false">
      <c r="E970" s="21"/>
      <c r="F970" s="8"/>
      <c r="G970" s="8"/>
      <c r="H970" s="20"/>
    </row>
    <row r="971" customFormat="false" ht="15.75" hidden="false" customHeight="false" outlineLevel="0" collapsed="false">
      <c r="E971" s="21"/>
      <c r="F971" s="8"/>
      <c r="G971" s="8"/>
      <c r="H971" s="20"/>
    </row>
    <row r="972" customFormat="false" ht="15.75" hidden="false" customHeight="false" outlineLevel="0" collapsed="false">
      <c r="E972" s="21"/>
      <c r="F972" s="8"/>
      <c r="G972" s="8"/>
      <c r="H972" s="20"/>
    </row>
    <row r="973" customFormat="false" ht="15.75" hidden="false" customHeight="false" outlineLevel="0" collapsed="false">
      <c r="E973" s="21"/>
      <c r="F973" s="8"/>
      <c r="G973" s="8"/>
      <c r="H973" s="20"/>
    </row>
    <row r="974" customFormat="false" ht="15.75" hidden="false" customHeight="false" outlineLevel="0" collapsed="false">
      <c r="E974" s="21"/>
      <c r="F974" s="8"/>
      <c r="G974" s="8"/>
      <c r="H974" s="20"/>
    </row>
    <row r="975" customFormat="false" ht="15.75" hidden="false" customHeight="false" outlineLevel="0" collapsed="false">
      <c r="E975" s="21"/>
      <c r="F975" s="8"/>
      <c r="G975" s="8"/>
      <c r="H975" s="20"/>
    </row>
    <row r="976" customFormat="false" ht="15.75" hidden="false" customHeight="false" outlineLevel="0" collapsed="false">
      <c r="E976" s="21"/>
      <c r="F976" s="8"/>
      <c r="G976" s="8"/>
      <c r="H976" s="20"/>
    </row>
    <row r="977" customFormat="false" ht="15.75" hidden="false" customHeight="false" outlineLevel="0" collapsed="false">
      <c r="E977" s="21"/>
      <c r="F977" s="8"/>
      <c r="G977" s="8"/>
      <c r="H977" s="20"/>
    </row>
    <row r="978" customFormat="false" ht="15.75" hidden="false" customHeight="false" outlineLevel="0" collapsed="false">
      <c r="E978" s="21"/>
      <c r="F978" s="8"/>
      <c r="G978" s="8"/>
      <c r="H978" s="20"/>
    </row>
    <row r="979" customFormat="false" ht="15.75" hidden="false" customHeight="false" outlineLevel="0" collapsed="false">
      <c r="E979" s="21"/>
      <c r="F979" s="8"/>
      <c r="G979" s="8"/>
      <c r="H979" s="20"/>
    </row>
    <row r="980" customFormat="false" ht="15.75" hidden="false" customHeight="false" outlineLevel="0" collapsed="false">
      <c r="E980" s="21"/>
      <c r="F980" s="8"/>
      <c r="G980" s="8"/>
      <c r="H980" s="20"/>
    </row>
    <row r="981" customFormat="false" ht="15.75" hidden="false" customHeight="false" outlineLevel="0" collapsed="false">
      <c r="E981" s="21"/>
      <c r="F981" s="8"/>
      <c r="G981" s="8"/>
      <c r="H981" s="20"/>
    </row>
    <row r="982" customFormat="false" ht="15.75" hidden="false" customHeight="false" outlineLevel="0" collapsed="false">
      <c r="E982" s="21"/>
      <c r="F982" s="8"/>
      <c r="G982" s="8"/>
      <c r="H982" s="20"/>
    </row>
    <row r="983" customFormat="false" ht="15.75" hidden="false" customHeight="false" outlineLevel="0" collapsed="false">
      <c r="E983" s="21"/>
      <c r="F983" s="8"/>
      <c r="G983" s="8"/>
      <c r="H983" s="20"/>
    </row>
    <row r="984" customFormat="false" ht="15.75" hidden="false" customHeight="false" outlineLevel="0" collapsed="false">
      <c r="E984" s="21"/>
      <c r="F984" s="8"/>
      <c r="G984" s="8"/>
      <c r="H984" s="20"/>
    </row>
    <row r="985" customFormat="false" ht="15.75" hidden="false" customHeight="false" outlineLevel="0" collapsed="false">
      <c r="E985" s="21"/>
      <c r="F985" s="8"/>
      <c r="G985" s="8"/>
      <c r="H985" s="20"/>
    </row>
    <row r="986" customFormat="false" ht="15.75" hidden="false" customHeight="false" outlineLevel="0" collapsed="false">
      <c r="E986" s="21"/>
      <c r="F986" s="8"/>
      <c r="G986" s="8"/>
      <c r="H986" s="20"/>
    </row>
    <row r="987" customFormat="false" ht="15.75" hidden="false" customHeight="false" outlineLevel="0" collapsed="false">
      <c r="E987" s="21"/>
      <c r="F987" s="8"/>
      <c r="G987" s="8"/>
      <c r="H987" s="20"/>
    </row>
    <row r="988" customFormat="false" ht="15.75" hidden="false" customHeight="false" outlineLevel="0" collapsed="false">
      <c r="E988" s="21"/>
      <c r="F988" s="8"/>
      <c r="G988" s="8"/>
      <c r="H988" s="20"/>
    </row>
    <row r="989" customFormat="false" ht="15.75" hidden="false" customHeight="false" outlineLevel="0" collapsed="false">
      <c r="E989" s="21"/>
      <c r="F989" s="8"/>
      <c r="G989" s="8"/>
      <c r="H989" s="20"/>
    </row>
    <row r="990" customFormat="false" ht="15.75" hidden="false" customHeight="false" outlineLevel="0" collapsed="false">
      <c r="E990" s="21"/>
      <c r="F990" s="8"/>
      <c r="G990" s="8"/>
      <c r="H990" s="20"/>
    </row>
    <row r="991" customFormat="false" ht="15.75" hidden="false" customHeight="false" outlineLevel="0" collapsed="false">
      <c r="E991" s="21"/>
      <c r="F991" s="8"/>
      <c r="G991" s="8"/>
      <c r="H991" s="20"/>
    </row>
    <row r="992" customFormat="false" ht="15.75" hidden="false" customHeight="false" outlineLevel="0" collapsed="false">
      <c r="E992" s="21"/>
      <c r="F992" s="8"/>
      <c r="G992" s="8"/>
      <c r="H992" s="20"/>
    </row>
    <row r="993" customFormat="false" ht="15.75" hidden="false" customHeight="false" outlineLevel="0" collapsed="false">
      <c r="E993" s="21"/>
      <c r="F993" s="8"/>
      <c r="G993" s="8"/>
      <c r="H993" s="20"/>
    </row>
    <row r="994" customFormat="false" ht="15.75" hidden="false" customHeight="false" outlineLevel="0" collapsed="false">
      <c r="E994" s="21"/>
      <c r="F994" s="8"/>
      <c r="G994" s="8"/>
      <c r="H994" s="20"/>
    </row>
    <row r="995" customFormat="false" ht="15.75" hidden="false" customHeight="false" outlineLevel="0" collapsed="false">
      <c r="E995" s="21"/>
      <c r="F995" s="8"/>
      <c r="G995" s="8"/>
      <c r="H995" s="20"/>
    </row>
    <row r="996" customFormat="false" ht="15.75" hidden="false" customHeight="false" outlineLevel="0" collapsed="false">
      <c r="E996" s="21"/>
      <c r="F996" s="8"/>
      <c r="G996" s="8"/>
      <c r="H996" s="20"/>
    </row>
    <row r="997" customFormat="false" ht="15.75" hidden="false" customHeight="false" outlineLevel="0" collapsed="false">
      <c r="E997" s="21"/>
      <c r="F997" s="8"/>
      <c r="G997" s="8"/>
      <c r="H997" s="20"/>
    </row>
    <row r="998" customFormat="false" ht="15.75" hidden="false" customHeight="false" outlineLevel="0" collapsed="false">
      <c r="E998" s="21"/>
      <c r="F998" s="8"/>
      <c r="G998" s="8"/>
      <c r="H998" s="20"/>
    </row>
    <row r="999" customFormat="false" ht="15.75" hidden="false" customHeight="false" outlineLevel="0" collapsed="false">
      <c r="E999" s="21"/>
      <c r="F999" s="8"/>
      <c r="G999" s="8"/>
      <c r="H999" s="20"/>
    </row>
    <row r="1000" customFormat="false" ht="15.75" hidden="false" customHeight="false" outlineLevel="0" collapsed="false">
      <c r="E1000" s="21"/>
      <c r="F1000" s="8"/>
      <c r="G1000" s="8"/>
      <c r="H1000" s="2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7" activeCellId="0" sqref="G7"/>
    </sheetView>
  </sheetViews>
  <sheetFormatPr defaultColWidth="12.6328125" defaultRowHeight="15.75" zeroHeight="false" outlineLevelRow="0" outlineLevelCol="0"/>
  <cols>
    <col collapsed="false" customWidth="true" hidden="false" outlineLevel="0" max="1" min="1" style="0" width="37.88"/>
    <col collapsed="false" customWidth="false" hidden="false" outlineLevel="0" max="2" min="2" style="9" width="12.63"/>
    <col collapsed="false" customWidth="true" hidden="false" outlineLevel="0" max="3" min="3" style="0" width="19.75"/>
    <col collapsed="false" customWidth="true" hidden="false" outlineLevel="0" max="4" min="4" style="0" width="15.16"/>
    <col collapsed="false" customWidth="true" hidden="false" outlineLevel="0" max="5" min="5" style="9" width="15.71"/>
  </cols>
  <sheetData>
    <row r="1" customFormat="false" ht="15.75" hidden="false" customHeight="false" outlineLevel="0" collapsed="false">
      <c r="A1" s="1" t="s">
        <v>71</v>
      </c>
      <c r="B1" s="10" t="s">
        <v>6673</v>
      </c>
      <c r="C1" s="2" t="s">
        <v>6674</v>
      </c>
      <c r="D1" s="2" t="s">
        <v>101</v>
      </c>
      <c r="E1" s="12" t="s">
        <v>102</v>
      </c>
      <c r="F1" s="3"/>
      <c r="G1" s="3"/>
      <c r="H1" s="3"/>
      <c r="I1" s="3"/>
      <c r="J1" s="3"/>
      <c r="K1" s="3"/>
      <c r="L1" s="3"/>
      <c r="M1" s="3"/>
      <c r="N1" s="3"/>
      <c r="O1" s="3"/>
      <c r="P1" s="3"/>
      <c r="Q1" s="3"/>
      <c r="R1" s="3"/>
      <c r="S1" s="3"/>
      <c r="T1" s="3"/>
      <c r="U1" s="3"/>
      <c r="V1" s="3"/>
      <c r="W1" s="3"/>
      <c r="X1" s="3"/>
      <c r="Y1" s="3"/>
      <c r="Z1" s="3"/>
    </row>
    <row r="2" customFormat="false" ht="15.75" hidden="false" customHeight="false" outlineLevel="0" collapsed="false">
      <c r="A2" s="4" t="s">
        <v>275</v>
      </c>
      <c r="B2" s="14" t="s">
        <v>978</v>
      </c>
      <c r="C2" s="7" t="n">
        <v>304007232</v>
      </c>
      <c r="D2" s="7" t="n">
        <v>5526414.23</v>
      </c>
      <c r="E2" s="16" t="n">
        <v>298480817.77</v>
      </c>
    </row>
    <row r="3" customFormat="false" ht="15.75" hidden="false" customHeight="false" outlineLevel="0" collapsed="false">
      <c r="A3" s="4" t="s">
        <v>138</v>
      </c>
      <c r="B3" s="14" t="s">
        <v>6716</v>
      </c>
      <c r="C3" s="7" t="n">
        <v>179093855</v>
      </c>
      <c r="D3" s="7" t="n">
        <v>3310216.81</v>
      </c>
      <c r="E3" s="16" t="n">
        <v>175783638.19</v>
      </c>
    </row>
    <row r="4" customFormat="false" ht="15.75" hidden="false" customHeight="false" outlineLevel="0" collapsed="false">
      <c r="A4" s="4" t="s">
        <v>738</v>
      </c>
      <c r="B4" s="14" t="s">
        <v>1577</v>
      </c>
      <c r="C4" s="7" t="n">
        <v>152159907</v>
      </c>
      <c r="D4" s="7" t="n">
        <v>270364.58</v>
      </c>
      <c r="E4" s="16" t="n">
        <v>151889542.42</v>
      </c>
    </row>
    <row r="5" customFormat="false" ht="15.75" hidden="false" customHeight="false" outlineLevel="0" collapsed="false">
      <c r="A5" s="4" t="s">
        <v>179</v>
      </c>
      <c r="B5" s="14" t="s">
        <v>1778</v>
      </c>
      <c r="C5" s="7" t="n">
        <v>130127122</v>
      </c>
      <c r="D5" s="7" t="n">
        <v>2253488.87</v>
      </c>
      <c r="E5" s="16" t="n">
        <v>127873633.13</v>
      </c>
    </row>
    <row r="6" customFormat="false" ht="15.75" hidden="false" customHeight="false" outlineLevel="0" collapsed="false">
      <c r="A6" s="4" t="s">
        <v>366</v>
      </c>
      <c r="B6" s="14" t="s">
        <v>1778</v>
      </c>
      <c r="C6" s="7" t="n">
        <v>112560354</v>
      </c>
      <c r="D6" s="7" t="n">
        <v>883396.69</v>
      </c>
      <c r="E6" s="16" t="n">
        <v>111676957.31</v>
      </c>
    </row>
    <row r="7" customFormat="false" ht="15.75" hidden="false" customHeight="false" outlineLevel="0" collapsed="false">
      <c r="A7" s="4" t="s">
        <v>246</v>
      </c>
      <c r="B7" s="14" t="s">
        <v>536</v>
      </c>
      <c r="C7" s="7" t="n">
        <v>102199268</v>
      </c>
      <c r="D7" s="7" t="n">
        <v>4538380.03</v>
      </c>
      <c r="E7" s="16" t="n">
        <v>97660887.97</v>
      </c>
    </row>
    <row r="8" customFormat="false" ht="15.75" hidden="false" customHeight="false" outlineLevel="0" collapsed="false">
      <c r="A8" s="4" t="s">
        <v>1043</v>
      </c>
      <c r="B8" s="14" t="s">
        <v>1577</v>
      </c>
      <c r="C8" s="7" t="n">
        <v>96764311</v>
      </c>
      <c r="D8" s="7" t="n">
        <v>2627914.34</v>
      </c>
      <c r="E8" s="16" t="n">
        <v>94136396.66</v>
      </c>
    </row>
    <row r="9" customFormat="false" ht="15.75" hidden="false" customHeight="false" outlineLevel="0" collapsed="false">
      <c r="A9" s="4" t="s">
        <v>212</v>
      </c>
      <c r="B9" s="14" t="s">
        <v>1577</v>
      </c>
      <c r="C9" s="7" t="n">
        <v>87239241</v>
      </c>
      <c r="D9" s="7" t="n">
        <v>1707353.29</v>
      </c>
      <c r="E9" s="16" t="n">
        <v>85531887.71</v>
      </c>
    </row>
    <row r="10" customFormat="false" ht="15.75" hidden="false" customHeight="false" outlineLevel="0" collapsed="false">
      <c r="A10" s="4" t="s">
        <v>339</v>
      </c>
      <c r="B10" s="14" t="s">
        <v>4812</v>
      </c>
      <c r="C10" s="7" t="n">
        <v>83802601</v>
      </c>
      <c r="D10" s="7" t="n">
        <v>1680813.53</v>
      </c>
      <c r="E10" s="16" t="n">
        <v>82121787.47</v>
      </c>
    </row>
    <row r="11" customFormat="false" ht="15.75" hidden="false" customHeight="false" outlineLevel="0" collapsed="false">
      <c r="A11" s="4" t="s">
        <v>689</v>
      </c>
      <c r="B11" s="14" t="s">
        <v>4812</v>
      </c>
      <c r="C11" s="7" t="n">
        <v>85261526</v>
      </c>
      <c r="D11" s="7" t="n">
        <v>4958617.76</v>
      </c>
      <c r="E11" s="16" t="n">
        <v>80302908.24</v>
      </c>
    </row>
    <row r="12" customFormat="false" ht="15.75" hidden="false" customHeight="false" outlineLevel="0" collapsed="false">
      <c r="A12" s="4" t="s">
        <v>313</v>
      </c>
      <c r="B12" s="14" t="s">
        <v>6716</v>
      </c>
      <c r="C12" s="7" t="n">
        <v>79146494</v>
      </c>
      <c r="D12" s="7" t="n">
        <v>61397.56</v>
      </c>
      <c r="E12" s="16" t="n">
        <v>79085096.44</v>
      </c>
    </row>
    <row r="13" customFormat="false" ht="15.75" hidden="false" customHeight="false" outlineLevel="0" collapsed="false">
      <c r="A13" s="4" t="s">
        <v>306</v>
      </c>
      <c r="B13" s="14" t="s">
        <v>3913</v>
      </c>
      <c r="C13" s="7" t="n">
        <v>73456234</v>
      </c>
      <c r="D13" s="7" t="n">
        <v>444112.15</v>
      </c>
      <c r="E13" s="16" t="n">
        <v>73012121.85</v>
      </c>
    </row>
    <row r="14" customFormat="false" ht="15.75" hidden="false" customHeight="false" outlineLevel="0" collapsed="false">
      <c r="A14" s="4" t="s">
        <v>425</v>
      </c>
      <c r="B14" s="14" t="s">
        <v>6705</v>
      </c>
      <c r="C14" s="7" t="n">
        <v>69876765</v>
      </c>
      <c r="D14" s="7" t="n">
        <v>2385496.61</v>
      </c>
      <c r="E14" s="16" t="n">
        <v>67491268.39</v>
      </c>
    </row>
    <row r="15" customFormat="false" ht="15.75" hidden="false" customHeight="false" outlineLevel="0" collapsed="false">
      <c r="A15" s="4" t="s">
        <v>594</v>
      </c>
      <c r="B15" s="14" t="s">
        <v>6716</v>
      </c>
      <c r="C15" s="7" t="n">
        <v>63240052</v>
      </c>
      <c r="D15" s="7" t="n">
        <v>478436.99</v>
      </c>
      <c r="E15" s="16" t="n">
        <v>62761615.01</v>
      </c>
    </row>
    <row r="16" customFormat="false" ht="15.75" hidden="false" customHeight="false" outlineLevel="0" collapsed="false">
      <c r="A16" s="4" t="s">
        <v>1417</v>
      </c>
      <c r="B16" s="14" t="s">
        <v>1577</v>
      </c>
      <c r="C16" s="7" t="n">
        <v>65669450</v>
      </c>
      <c r="D16" s="7" t="n">
        <v>4437773.45</v>
      </c>
      <c r="E16" s="16" t="n">
        <v>61231676.55</v>
      </c>
    </row>
    <row r="17" customFormat="false" ht="15.75" hidden="false" customHeight="false" outlineLevel="0" collapsed="false">
      <c r="A17" s="4" t="s">
        <v>535</v>
      </c>
      <c r="B17" s="14" t="s">
        <v>6708</v>
      </c>
      <c r="C17" s="7" t="n">
        <v>55554032</v>
      </c>
      <c r="D17" s="7" t="n">
        <v>147269.64</v>
      </c>
      <c r="E17" s="16" t="n">
        <v>55406762.36</v>
      </c>
    </row>
    <row r="18" customFormat="false" ht="15.75" hidden="false" customHeight="false" outlineLevel="0" collapsed="false">
      <c r="A18" s="4" t="s">
        <v>401</v>
      </c>
      <c r="B18" s="14" t="s">
        <v>6703</v>
      </c>
      <c r="C18" s="7" t="n">
        <v>55392041</v>
      </c>
      <c r="D18" s="7" t="n">
        <v>338149.53</v>
      </c>
      <c r="E18" s="16" t="n">
        <v>55053891.47</v>
      </c>
    </row>
    <row r="19" customFormat="false" ht="15.75" hidden="false" customHeight="false" outlineLevel="0" collapsed="false">
      <c r="A19" s="4" t="s">
        <v>616</v>
      </c>
      <c r="B19" s="14" t="s">
        <v>6711</v>
      </c>
      <c r="C19" s="7" t="n">
        <v>50183867</v>
      </c>
      <c r="D19" s="7" t="n">
        <v>36602.71</v>
      </c>
      <c r="E19" s="16" t="n">
        <v>50147264.29</v>
      </c>
    </row>
    <row r="20" customFormat="false" ht="15.75" hidden="false" customHeight="false" outlineLevel="0" collapsed="false">
      <c r="A20" s="4" t="s">
        <v>953</v>
      </c>
      <c r="B20" s="14" t="s">
        <v>1266</v>
      </c>
      <c r="C20" s="7" t="n">
        <v>53039090</v>
      </c>
      <c r="D20" s="7" t="n">
        <v>2951670.45</v>
      </c>
      <c r="E20" s="16" t="n">
        <v>50087419.55</v>
      </c>
    </row>
    <row r="21" customFormat="false" ht="15.75" hidden="false" customHeight="false" outlineLevel="0" collapsed="false">
      <c r="A21" s="4" t="s">
        <v>462</v>
      </c>
      <c r="B21" s="14" t="s">
        <v>6708</v>
      </c>
      <c r="C21" s="7" t="n">
        <v>47670029</v>
      </c>
      <c r="D21" s="7" t="n">
        <v>1583614.58</v>
      </c>
      <c r="E21" s="16" t="n">
        <v>46086414.42</v>
      </c>
    </row>
    <row r="22" customFormat="false" ht="15.75" hidden="false" customHeight="false" outlineLevel="0" collapsed="false">
      <c r="A22" s="4" t="s">
        <v>979</v>
      </c>
      <c r="B22" s="14" t="s">
        <v>6708</v>
      </c>
      <c r="C22" s="7" t="n">
        <v>43531973</v>
      </c>
      <c r="D22" s="7" t="n">
        <v>135091.8</v>
      </c>
      <c r="E22" s="16" t="n">
        <v>43396881.2</v>
      </c>
    </row>
    <row r="23" customFormat="false" ht="15.75" hidden="false" customHeight="false" outlineLevel="0" collapsed="false">
      <c r="A23" s="4" t="s">
        <v>1268</v>
      </c>
      <c r="B23" s="14" t="s">
        <v>6705</v>
      </c>
      <c r="C23" s="7" t="n">
        <v>41459300</v>
      </c>
      <c r="D23" s="7" t="n">
        <v>26181.27</v>
      </c>
      <c r="E23" s="16" t="n">
        <v>41433118.73</v>
      </c>
    </row>
    <row r="24" customFormat="false" ht="15.75" hidden="false" customHeight="false" outlineLevel="0" collapsed="false">
      <c r="A24" s="4" t="s">
        <v>1579</v>
      </c>
      <c r="B24" s="14" t="s">
        <v>6703</v>
      </c>
      <c r="C24" s="7" t="n">
        <v>38651788</v>
      </c>
      <c r="D24" s="7" t="n">
        <v>104144.66</v>
      </c>
      <c r="E24" s="16" t="n">
        <v>38547643.34</v>
      </c>
    </row>
    <row r="25" customFormat="false" ht="15.75" hidden="false" customHeight="false" outlineLevel="0" collapsed="false">
      <c r="A25" s="4" t="s">
        <v>999</v>
      </c>
      <c r="B25" s="14" t="s">
        <v>6711</v>
      </c>
      <c r="C25" s="7" t="n">
        <v>34021423</v>
      </c>
      <c r="D25" s="7" t="n">
        <v>115758.1</v>
      </c>
      <c r="E25" s="16" t="n">
        <v>33905664.9</v>
      </c>
    </row>
    <row r="26" customFormat="false" ht="15.75" hidden="false" customHeight="false" outlineLevel="0" collapsed="false">
      <c r="A26" s="4" t="s">
        <v>1343</v>
      </c>
      <c r="B26" s="14" t="s">
        <v>6716</v>
      </c>
      <c r="C26" s="7" t="n">
        <v>31696974</v>
      </c>
      <c r="D26" s="7" t="n">
        <v>743194.89</v>
      </c>
      <c r="E26" s="16" t="n">
        <v>30953779.11</v>
      </c>
    </row>
    <row r="27" customFormat="false" ht="15.75" hidden="false" customHeight="false" outlineLevel="0" collapsed="false">
      <c r="A27" s="4" t="s">
        <v>641</v>
      </c>
      <c r="B27" s="14" t="s">
        <v>6716</v>
      </c>
      <c r="C27" s="7" t="n">
        <v>30824965</v>
      </c>
      <c r="D27" s="7" t="n">
        <v>362875.74</v>
      </c>
      <c r="E27" s="16" t="n">
        <v>30462089.26</v>
      </c>
    </row>
    <row r="28" customFormat="false" ht="15.75" hidden="false" customHeight="false" outlineLevel="0" collapsed="false">
      <c r="A28" s="4" t="s">
        <v>714</v>
      </c>
      <c r="B28" s="14" t="s">
        <v>6705</v>
      </c>
      <c r="C28" s="7" t="n">
        <v>29904265</v>
      </c>
      <c r="D28" s="7" t="n">
        <v>685150.3</v>
      </c>
      <c r="E28" s="16" t="n">
        <v>29219114.7</v>
      </c>
    </row>
    <row r="29" customFormat="false" ht="15.75" hidden="false" customHeight="false" outlineLevel="0" collapsed="false">
      <c r="A29" s="4" t="s">
        <v>809</v>
      </c>
      <c r="B29" s="14" t="s">
        <v>6740</v>
      </c>
      <c r="C29" s="7" t="n">
        <v>28200000</v>
      </c>
      <c r="D29" s="7" t="n">
        <v>839000.77</v>
      </c>
      <c r="E29" s="16" t="n">
        <v>27360999.23</v>
      </c>
    </row>
    <row r="30" customFormat="false" ht="15.75" hidden="false" customHeight="false" outlineLevel="0" collapsed="false">
      <c r="A30" s="4" t="s">
        <v>1759</v>
      </c>
      <c r="B30" s="14" t="s">
        <v>6703</v>
      </c>
      <c r="C30" s="7" t="n">
        <v>24307461</v>
      </c>
      <c r="D30" s="7" t="n">
        <v>608740.44</v>
      </c>
      <c r="E30" s="16" t="n">
        <v>23698720.56</v>
      </c>
    </row>
    <row r="31" customFormat="false" ht="15.75" hidden="false" customHeight="false" outlineLevel="0" collapsed="false">
      <c r="A31" s="4" t="s">
        <v>664</v>
      </c>
      <c r="B31" s="14" t="s">
        <v>6700</v>
      </c>
      <c r="C31" s="7" t="n">
        <v>23661710</v>
      </c>
      <c r="D31" s="7" t="n">
        <v>115154.66</v>
      </c>
      <c r="E31" s="16" t="n">
        <v>23546555.34</v>
      </c>
    </row>
    <row r="32" customFormat="false" ht="15.75" hidden="false" customHeight="false" outlineLevel="0" collapsed="false">
      <c r="A32" s="4" t="s">
        <v>1678</v>
      </c>
      <c r="B32" s="14" t="s">
        <v>6708</v>
      </c>
      <c r="C32" s="7" t="n">
        <v>22155151</v>
      </c>
      <c r="D32" s="7" t="n">
        <v>602157.63</v>
      </c>
      <c r="E32" s="16" t="n">
        <v>21552993.37</v>
      </c>
    </row>
    <row r="33" customFormat="false" ht="15.75" hidden="false" customHeight="false" outlineLevel="0" collapsed="false">
      <c r="A33" s="4" t="s">
        <v>1368</v>
      </c>
      <c r="B33" s="14" t="s">
        <v>6703</v>
      </c>
      <c r="C33" s="7" t="n">
        <v>21139515</v>
      </c>
      <c r="D33" s="7" t="n">
        <v>223867.88</v>
      </c>
      <c r="E33" s="16" t="n">
        <v>20915647.12</v>
      </c>
    </row>
    <row r="34" customFormat="false" ht="15.75" hidden="false" customHeight="false" outlineLevel="0" collapsed="false">
      <c r="A34" s="4" t="s">
        <v>1146</v>
      </c>
      <c r="B34" s="14" t="s">
        <v>6740</v>
      </c>
      <c r="C34" s="7" t="n">
        <v>20829495</v>
      </c>
      <c r="D34" s="7" t="n">
        <v>55701.19</v>
      </c>
      <c r="E34" s="16" t="n">
        <v>20773793.81</v>
      </c>
    </row>
    <row r="35" customFormat="false" ht="15.75" hidden="false" customHeight="false" outlineLevel="0" collapsed="false">
      <c r="A35" s="4" t="s">
        <v>1513</v>
      </c>
      <c r="B35" s="14" t="s">
        <v>155</v>
      </c>
      <c r="C35" s="7" t="n">
        <v>20449725</v>
      </c>
      <c r="D35" s="7" t="n">
        <v>575516</v>
      </c>
      <c r="E35" s="16" t="n">
        <v>19874209</v>
      </c>
    </row>
    <row r="36" customFormat="false" ht="15.75" hidden="false" customHeight="false" outlineLevel="0" collapsed="false">
      <c r="A36" s="4" t="s">
        <v>1881</v>
      </c>
      <c r="B36" s="14" t="s">
        <v>6703</v>
      </c>
      <c r="C36" s="7" t="n">
        <v>18889898</v>
      </c>
      <c r="D36" s="7" t="n">
        <v>114443.86</v>
      </c>
      <c r="E36" s="16" t="n">
        <v>18775454.14</v>
      </c>
    </row>
    <row r="37" customFormat="false" ht="15.75" hidden="false" customHeight="false" outlineLevel="0" collapsed="false">
      <c r="A37" s="4" t="s">
        <v>1923</v>
      </c>
      <c r="B37" s="14" t="s">
        <v>6705</v>
      </c>
      <c r="C37" s="7" t="n">
        <v>19013652</v>
      </c>
      <c r="D37" s="7" t="n">
        <v>287589.35</v>
      </c>
      <c r="E37" s="16" t="n">
        <v>18726062.65</v>
      </c>
    </row>
    <row r="38" customFormat="false" ht="15.75" hidden="false" customHeight="false" outlineLevel="0" collapsed="false">
      <c r="A38" s="4" t="s">
        <v>1780</v>
      </c>
      <c r="B38" s="14" t="s">
        <v>155</v>
      </c>
      <c r="C38" s="7" t="n">
        <v>16915618</v>
      </c>
      <c r="D38" s="7" t="n">
        <v>97945.48</v>
      </c>
      <c r="E38" s="16" t="n">
        <v>16817672.52</v>
      </c>
    </row>
    <row r="39" customFormat="false" ht="15.75" hidden="false" customHeight="false" outlineLevel="0" collapsed="false">
      <c r="A39" s="4" t="s">
        <v>1984</v>
      </c>
      <c r="B39" s="14" t="s">
        <v>6700</v>
      </c>
      <c r="C39" s="7" t="n">
        <v>12596020</v>
      </c>
      <c r="D39" s="7" t="n">
        <v>145008.85</v>
      </c>
      <c r="E39" s="16" t="n">
        <v>12451011.15</v>
      </c>
    </row>
    <row r="40" customFormat="false" ht="15.75" hidden="false" customHeight="false" outlineLevel="0" collapsed="false">
      <c r="A40" s="4" t="s">
        <v>2498</v>
      </c>
      <c r="B40" s="14" t="s">
        <v>6703</v>
      </c>
      <c r="C40" s="7" t="n">
        <v>10543048</v>
      </c>
      <c r="D40" s="7" t="n">
        <v>188570.97</v>
      </c>
      <c r="E40" s="16" t="n">
        <v>10354477.03</v>
      </c>
    </row>
    <row r="41" customFormat="false" ht="15.75" hidden="false" customHeight="false" outlineLevel="0" collapsed="false">
      <c r="A41" s="4" t="s">
        <v>2289</v>
      </c>
      <c r="B41" s="14" t="s">
        <v>155</v>
      </c>
      <c r="C41" s="7" t="n">
        <v>9000000</v>
      </c>
      <c r="D41" s="7" t="n">
        <v>0</v>
      </c>
      <c r="E41" s="16" t="n">
        <v>9000000</v>
      </c>
    </row>
    <row r="42" customFormat="false" ht="15.75" hidden="false" customHeight="false" outlineLevel="0" collapsed="false">
      <c r="A42" s="4" t="s">
        <v>2353</v>
      </c>
      <c r="B42" s="14" t="s">
        <v>6740</v>
      </c>
      <c r="C42" s="7" t="n">
        <v>9040000</v>
      </c>
      <c r="D42" s="7" t="n">
        <v>1197871.19</v>
      </c>
      <c r="E42" s="16" t="n">
        <v>7842128.81</v>
      </c>
    </row>
    <row r="43" customFormat="false" ht="15.75" hidden="false" customHeight="false" outlineLevel="0" collapsed="false">
      <c r="A43" s="4" t="s">
        <v>3006</v>
      </c>
      <c r="B43" s="14" t="s">
        <v>6703</v>
      </c>
      <c r="C43" s="7" t="n">
        <v>3566014</v>
      </c>
      <c r="D43" s="7" t="n">
        <v>545838.96</v>
      </c>
      <c r="E43" s="16" t="n">
        <v>3020175.04</v>
      </c>
    </row>
    <row r="44" customFormat="false" ht="15.75" hidden="false" customHeight="false" outlineLevel="0" collapsed="false">
      <c r="A44" s="4" t="s">
        <v>2657</v>
      </c>
      <c r="B44" s="14" t="s">
        <v>290</v>
      </c>
      <c r="C44" s="7" t="n">
        <v>3000000</v>
      </c>
      <c r="D44" s="7" t="n">
        <v>0</v>
      </c>
      <c r="E44" s="16" t="n">
        <v>3000000</v>
      </c>
    </row>
    <row r="45" customFormat="false" ht="15.75" hidden="false" customHeight="false" outlineLevel="0" collapsed="false">
      <c r="A45" s="4" t="s">
        <v>3430</v>
      </c>
      <c r="B45" s="14" t="s">
        <v>6705</v>
      </c>
      <c r="C45" s="7" t="n">
        <v>2699342</v>
      </c>
      <c r="D45" s="7" t="n">
        <v>180462.63</v>
      </c>
      <c r="E45" s="16" t="n">
        <v>2518879.37</v>
      </c>
    </row>
    <row r="46" customFormat="false" ht="15.75" hidden="false" customHeight="false" outlineLevel="0" collapsed="false">
      <c r="A46" s="4" t="s">
        <v>3844</v>
      </c>
      <c r="B46" s="14" t="s">
        <v>155</v>
      </c>
      <c r="C46" s="7" t="n">
        <v>2000000</v>
      </c>
      <c r="D46" s="7" t="n">
        <v>150330.2</v>
      </c>
      <c r="E46" s="16" t="n">
        <v>1849669.8</v>
      </c>
    </row>
    <row r="47" customFormat="false" ht="15.75" hidden="false" customHeight="false" outlineLevel="0" collapsed="false">
      <c r="A47" s="4" t="s">
        <v>3530</v>
      </c>
      <c r="B47" s="14" t="s">
        <v>155</v>
      </c>
      <c r="C47" s="7" t="n">
        <v>1499363</v>
      </c>
      <c r="D47" s="7" t="n">
        <v>0</v>
      </c>
      <c r="E47" s="16" t="n">
        <v>1499363</v>
      </c>
    </row>
    <row r="48" customFormat="false" ht="15.75" hidden="false" customHeight="false" outlineLevel="0" collapsed="false">
      <c r="A48" s="4" t="s">
        <v>3915</v>
      </c>
      <c r="B48" s="14" t="s">
        <v>155</v>
      </c>
      <c r="C48" s="7" t="n">
        <v>1500000</v>
      </c>
      <c r="D48" s="7" t="n">
        <v>66873.16</v>
      </c>
      <c r="E48" s="16" t="n">
        <v>1433126.84</v>
      </c>
    </row>
    <row r="49" customFormat="false" ht="15.75" hidden="false" customHeight="false" outlineLevel="0" collapsed="false">
      <c r="A49" s="4" t="s">
        <v>3937</v>
      </c>
      <c r="B49" s="14" t="s">
        <v>155</v>
      </c>
      <c r="C49" s="7" t="n">
        <v>1500000</v>
      </c>
      <c r="D49" s="7" t="n">
        <v>191481.83</v>
      </c>
      <c r="E49" s="16" t="n">
        <v>1308518.17</v>
      </c>
    </row>
    <row r="50" customFormat="false" ht="15.75" hidden="false" customHeight="false" outlineLevel="0" collapsed="false">
      <c r="A50" s="4" t="s">
        <v>3642</v>
      </c>
      <c r="B50" s="14" t="s">
        <v>290</v>
      </c>
      <c r="C50" s="7" t="n">
        <v>1000000</v>
      </c>
      <c r="D50" s="7" t="n">
        <v>8169</v>
      </c>
      <c r="E50" s="16" t="n">
        <v>991831</v>
      </c>
    </row>
    <row r="51" customFormat="false" ht="15.75" hidden="false" customHeight="false" outlineLevel="0" collapsed="false">
      <c r="A51" s="4" t="s">
        <v>3775</v>
      </c>
      <c r="B51" s="14" t="s">
        <v>290</v>
      </c>
      <c r="C51" s="7" t="n">
        <v>1000000</v>
      </c>
      <c r="D51" s="7" t="n">
        <v>19997</v>
      </c>
      <c r="E51" s="16" t="n">
        <v>980003</v>
      </c>
    </row>
    <row r="52" customFormat="false" ht="15.75" hidden="false" customHeight="false" outlineLevel="0" collapsed="false">
      <c r="A52" s="4" t="s">
        <v>4814</v>
      </c>
      <c r="B52" s="14" t="s">
        <v>290</v>
      </c>
      <c r="C52" s="7" t="n">
        <v>490912</v>
      </c>
      <c r="D52" s="7" t="n">
        <v>9623.5</v>
      </c>
      <c r="E52" s="16" t="n">
        <v>481288.5</v>
      </c>
    </row>
    <row r="53" customFormat="false" ht="15.75" hidden="false" customHeight="false" outlineLevel="0" collapsed="false">
      <c r="B53" s="21"/>
      <c r="C53" s="8"/>
      <c r="D53" s="8"/>
      <c r="E53" s="20"/>
    </row>
    <row r="54" customFormat="false" ht="15.75" hidden="false" customHeight="false" outlineLevel="0" collapsed="false">
      <c r="B54" s="21"/>
      <c r="C54" s="8"/>
      <c r="D54" s="8"/>
      <c r="E54" s="20"/>
    </row>
    <row r="55" customFormat="false" ht="15.75" hidden="false" customHeight="false" outlineLevel="0" collapsed="false">
      <c r="B55" s="21"/>
      <c r="C55" s="8"/>
      <c r="D55" s="8"/>
      <c r="E55" s="20"/>
    </row>
    <row r="56" customFormat="false" ht="15.75" hidden="false" customHeight="false" outlineLevel="0" collapsed="false">
      <c r="B56" s="21"/>
      <c r="C56" s="8"/>
      <c r="D56" s="8"/>
      <c r="E56" s="20"/>
    </row>
    <row r="57" customFormat="false" ht="15.75" hidden="false" customHeight="false" outlineLevel="0" collapsed="false">
      <c r="B57" s="21"/>
      <c r="C57" s="8"/>
      <c r="D57" s="8"/>
      <c r="E57" s="20"/>
    </row>
    <row r="58" customFormat="false" ht="15.75" hidden="false" customHeight="false" outlineLevel="0" collapsed="false">
      <c r="B58" s="21"/>
      <c r="C58" s="8"/>
      <c r="D58" s="8"/>
      <c r="E58" s="20"/>
    </row>
    <row r="59" customFormat="false" ht="15.75" hidden="false" customHeight="false" outlineLevel="0" collapsed="false">
      <c r="B59" s="21"/>
      <c r="C59" s="8"/>
      <c r="D59" s="8"/>
      <c r="E59" s="20"/>
    </row>
    <row r="60" customFormat="false" ht="15.75" hidden="false" customHeight="false" outlineLevel="0" collapsed="false">
      <c r="B60" s="21"/>
      <c r="C60" s="8"/>
      <c r="D60" s="8"/>
      <c r="E60" s="20"/>
    </row>
    <row r="61" customFormat="false" ht="15.75" hidden="false" customHeight="false" outlineLevel="0" collapsed="false">
      <c r="B61" s="21"/>
      <c r="C61" s="8"/>
      <c r="D61" s="8"/>
      <c r="E61" s="20"/>
    </row>
    <row r="62" customFormat="false" ht="15.75" hidden="false" customHeight="false" outlineLevel="0" collapsed="false">
      <c r="B62" s="21"/>
      <c r="C62" s="8"/>
      <c r="D62" s="8"/>
      <c r="E62" s="20"/>
    </row>
    <row r="63" customFormat="false" ht="15.75" hidden="false" customHeight="false" outlineLevel="0" collapsed="false">
      <c r="B63" s="21"/>
      <c r="C63" s="8"/>
      <c r="D63" s="8"/>
      <c r="E63" s="20"/>
    </row>
    <row r="64" customFormat="false" ht="15.75" hidden="false" customHeight="false" outlineLevel="0" collapsed="false">
      <c r="B64" s="21"/>
      <c r="C64" s="8"/>
      <c r="D64" s="8"/>
      <c r="E64" s="20"/>
    </row>
    <row r="65" customFormat="false" ht="15.75" hidden="false" customHeight="false" outlineLevel="0" collapsed="false">
      <c r="B65" s="21"/>
      <c r="C65" s="8"/>
      <c r="D65" s="8"/>
      <c r="E65" s="20"/>
    </row>
    <row r="66" customFormat="false" ht="15.75" hidden="false" customHeight="false" outlineLevel="0" collapsed="false">
      <c r="B66" s="21"/>
      <c r="C66" s="8"/>
      <c r="D66" s="8"/>
      <c r="E66" s="20"/>
    </row>
    <row r="67" customFormat="false" ht="15.75" hidden="false" customHeight="false" outlineLevel="0" collapsed="false">
      <c r="B67" s="21"/>
      <c r="C67" s="8"/>
      <c r="D67" s="8"/>
      <c r="E67" s="20"/>
    </row>
    <row r="68" customFormat="false" ht="15.75" hidden="false" customHeight="false" outlineLevel="0" collapsed="false">
      <c r="B68" s="21"/>
      <c r="C68" s="8"/>
      <c r="D68" s="8"/>
      <c r="E68" s="20"/>
    </row>
    <row r="69" customFormat="false" ht="15.75" hidden="false" customHeight="false" outlineLevel="0" collapsed="false">
      <c r="B69" s="21"/>
      <c r="C69" s="8"/>
      <c r="D69" s="8"/>
      <c r="E69" s="20"/>
    </row>
    <row r="70" customFormat="false" ht="15.75" hidden="false" customHeight="false" outlineLevel="0" collapsed="false">
      <c r="B70" s="21"/>
      <c r="C70" s="8"/>
      <c r="D70" s="8"/>
      <c r="E70" s="20"/>
    </row>
    <row r="71" customFormat="false" ht="15.75" hidden="false" customHeight="false" outlineLevel="0" collapsed="false">
      <c r="B71" s="21"/>
      <c r="C71" s="8"/>
      <c r="D71" s="8"/>
      <c r="E71" s="20"/>
    </row>
    <row r="72" customFormat="false" ht="15.75" hidden="false" customHeight="false" outlineLevel="0" collapsed="false">
      <c r="B72" s="21"/>
      <c r="C72" s="8"/>
      <c r="D72" s="8"/>
      <c r="E72" s="20"/>
    </row>
    <row r="73" customFormat="false" ht="15.75" hidden="false" customHeight="false" outlineLevel="0" collapsed="false">
      <c r="B73" s="21"/>
      <c r="C73" s="8"/>
      <c r="D73" s="8"/>
      <c r="E73" s="20"/>
    </row>
    <row r="74" customFormat="false" ht="15.75" hidden="false" customHeight="false" outlineLevel="0" collapsed="false">
      <c r="B74" s="21"/>
      <c r="C74" s="8"/>
      <c r="D74" s="8"/>
      <c r="E74" s="20"/>
    </row>
    <row r="75" customFormat="false" ht="15.75" hidden="false" customHeight="false" outlineLevel="0" collapsed="false">
      <c r="B75" s="21"/>
      <c r="C75" s="8"/>
      <c r="D75" s="8"/>
      <c r="E75" s="20"/>
    </row>
    <row r="76" customFormat="false" ht="15.75" hidden="false" customHeight="false" outlineLevel="0" collapsed="false">
      <c r="B76" s="21"/>
      <c r="C76" s="8"/>
      <c r="D76" s="8"/>
      <c r="E76" s="20"/>
    </row>
    <row r="77" customFormat="false" ht="15.75" hidden="false" customHeight="false" outlineLevel="0" collapsed="false">
      <c r="B77" s="21"/>
      <c r="C77" s="8"/>
      <c r="D77" s="8"/>
      <c r="E77" s="20"/>
    </row>
    <row r="78" customFormat="false" ht="15.75" hidden="false" customHeight="false" outlineLevel="0" collapsed="false">
      <c r="B78" s="21"/>
      <c r="C78" s="8"/>
      <c r="D78" s="8"/>
      <c r="E78" s="20"/>
    </row>
    <row r="79" customFormat="false" ht="15.75" hidden="false" customHeight="false" outlineLevel="0" collapsed="false">
      <c r="B79" s="21"/>
      <c r="C79" s="8"/>
      <c r="D79" s="8"/>
      <c r="E79" s="20"/>
    </row>
    <row r="80" customFormat="false" ht="15.75" hidden="false" customHeight="false" outlineLevel="0" collapsed="false">
      <c r="B80" s="21"/>
      <c r="C80" s="8"/>
      <c r="D80" s="8"/>
      <c r="E80" s="20"/>
    </row>
    <row r="81" customFormat="false" ht="15.75" hidden="false" customHeight="false" outlineLevel="0" collapsed="false">
      <c r="B81" s="21"/>
      <c r="C81" s="8"/>
      <c r="D81" s="8"/>
      <c r="E81" s="20"/>
    </row>
    <row r="82" customFormat="false" ht="15.75" hidden="false" customHeight="false" outlineLevel="0" collapsed="false">
      <c r="B82" s="21"/>
      <c r="C82" s="8"/>
      <c r="D82" s="8"/>
      <c r="E82" s="20"/>
    </row>
    <row r="83" customFormat="false" ht="15.75" hidden="false" customHeight="false" outlineLevel="0" collapsed="false">
      <c r="B83" s="21"/>
      <c r="C83" s="8"/>
      <c r="D83" s="8"/>
      <c r="E83" s="20"/>
    </row>
    <row r="84" customFormat="false" ht="15.75" hidden="false" customHeight="false" outlineLevel="0" collapsed="false">
      <c r="B84" s="21"/>
      <c r="C84" s="8"/>
      <c r="D84" s="8"/>
      <c r="E84" s="20"/>
    </row>
    <row r="85" customFormat="false" ht="15.75" hidden="false" customHeight="false" outlineLevel="0" collapsed="false">
      <c r="B85" s="21"/>
      <c r="C85" s="8"/>
      <c r="D85" s="8"/>
      <c r="E85" s="20"/>
    </row>
    <row r="86" customFormat="false" ht="15.75" hidden="false" customHeight="false" outlineLevel="0" collapsed="false">
      <c r="B86" s="21"/>
      <c r="C86" s="8"/>
      <c r="D86" s="8"/>
      <c r="E86" s="20"/>
    </row>
    <row r="87" customFormat="false" ht="15.75" hidden="false" customHeight="false" outlineLevel="0" collapsed="false">
      <c r="B87" s="21"/>
      <c r="C87" s="8"/>
      <c r="D87" s="8"/>
      <c r="E87" s="20"/>
    </row>
    <row r="88" customFormat="false" ht="15.75" hidden="false" customHeight="false" outlineLevel="0" collapsed="false">
      <c r="B88" s="21"/>
      <c r="C88" s="8"/>
      <c r="D88" s="8"/>
      <c r="E88" s="20"/>
    </row>
    <row r="89" customFormat="false" ht="15.75" hidden="false" customHeight="false" outlineLevel="0" collapsed="false">
      <c r="B89" s="21"/>
      <c r="C89" s="8"/>
      <c r="D89" s="8"/>
      <c r="E89" s="20"/>
    </row>
    <row r="90" customFormat="false" ht="15.75" hidden="false" customHeight="false" outlineLevel="0" collapsed="false">
      <c r="B90" s="21"/>
      <c r="C90" s="8"/>
      <c r="D90" s="8"/>
      <c r="E90" s="20"/>
    </row>
    <row r="91" customFormat="false" ht="15.75" hidden="false" customHeight="false" outlineLevel="0" collapsed="false">
      <c r="B91" s="21"/>
      <c r="C91" s="8"/>
      <c r="D91" s="8"/>
      <c r="E91" s="20"/>
    </row>
    <row r="92" customFormat="false" ht="15.75" hidden="false" customHeight="false" outlineLevel="0" collapsed="false">
      <c r="B92" s="21"/>
      <c r="C92" s="8"/>
      <c r="D92" s="8"/>
      <c r="E92" s="20"/>
    </row>
    <row r="93" customFormat="false" ht="15.75" hidden="false" customHeight="false" outlineLevel="0" collapsed="false">
      <c r="B93" s="21"/>
      <c r="C93" s="8"/>
      <c r="D93" s="8"/>
      <c r="E93" s="20"/>
    </row>
    <row r="94" customFormat="false" ht="15.75" hidden="false" customHeight="false" outlineLevel="0" collapsed="false">
      <c r="B94" s="21"/>
      <c r="C94" s="8"/>
      <c r="D94" s="8"/>
      <c r="E94" s="20"/>
    </row>
    <row r="95" customFormat="false" ht="15.75" hidden="false" customHeight="false" outlineLevel="0" collapsed="false">
      <c r="B95" s="21"/>
      <c r="C95" s="8"/>
      <c r="D95" s="8"/>
      <c r="E95" s="20"/>
    </row>
    <row r="96" customFormat="false" ht="15.75" hidden="false" customHeight="false" outlineLevel="0" collapsed="false">
      <c r="B96" s="21"/>
      <c r="C96" s="8"/>
      <c r="D96" s="8"/>
      <c r="E96" s="20"/>
    </row>
    <row r="97" customFormat="false" ht="15.75" hidden="false" customHeight="false" outlineLevel="0" collapsed="false">
      <c r="B97" s="21"/>
      <c r="C97" s="8"/>
      <c r="D97" s="8"/>
      <c r="E97" s="20"/>
    </row>
    <row r="98" customFormat="false" ht="15.75" hidden="false" customHeight="false" outlineLevel="0" collapsed="false">
      <c r="B98" s="21"/>
      <c r="C98" s="8"/>
      <c r="D98" s="8"/>
      <c r="E98" s="20"/>
    </row>
    <row r="99" customFormat="false" ht="15.75" hidden="false" customHeight="false" outlineLevel="0" collapsed="false">
      <c r="B99" s="21"/>
      <c r="C99" s="8"/>
      <c r="D99" s="8"/>
      <c r="E99" s="20"/>
    </row>
    <row r="100" customFormat="false" ht="15.75" hidden="false" customHeight="false" outlineLevel="0" collapsed="false">
      <c r="B100" s="21"/>
      <c r="C100" s="8"/>
      <c r="D100" s="8"/>
      <c r="E100" s="20"/>
    </row>
    <row r="101" customFormat="false" ht="15.75" hidden="false" customHeight="false" outlineLevel="0" collapsed="false">
      <c r="B101" s="21"/>
      <c r="C101" s="8"/>
      <c r="D101" s="8"/>
      <c r="E101" s="20"/>
    </row>
    <row r="102" customFormat="false" ht="15.75" hidden="false" customHeight="false" outlineLevel="0" collapsed="false">
      <c r="B102" s="21"/>
      <c r="C102" s="8"/>
      <c r="D102" s="8"/>
      <c r="E102" s="20"/>
    </row>
    <row r="103" customFormat="false" ht="15.75" hidden="false" customHeight="false" outlineLevel="0" collapsed="false">
      <c r="B103" s="21"/>
      <c r="C103" s="8"/>
      <c r="D103" s="8"/>
      <c r="E103" s="20"/>
    </row>
    <row r="104" customFormat="false" ht="15.75" hidden="false" customHeight="false" outlineLevel="0" collapsed="false">
      <c r="B104" s="21"/>
      <c r="C104" s="8"/>
      <c r="D104" s="8"/>
      <c r="E104" s="20"/>
    </row>
    <row r="105" customFormat="false" ht="15.75" hidden="false" customHeight="false" outlineLevel="0" collapsed="false">
      <c r="B105" s="21"/>
      <c r="C105" s="8"/>
      <c r="D105" s="8"/>
      <c r="E105" s="20"/>
    </row>
    <row r="106" customFormat="false" ht="15.75" hidden="false" customHeight="false" outlineLevel="0" collapsed="false">
      <c r="B106" s="21"/>
      <c r="C106" s="8"/>
      <c r="D106" s="8"/>
      <c r="E106" s="20"/>
    </row>
    <row r="107" customFormat="false" ht="15.75" hidden="false" customHeight="false" outlineLevel="0" collapsed="false">
      <c r="B107" s="21"/>
      <c r="C107" s="8"/>
      <c r="D107" s="8"/>
      <c r="E107" s="20"/>
    </row>
    <row r="108" customFormat="false" ht="15.75" hidden="false" customHeight="false" outlineLevel="0" collapsed="false">
      <c r="B108" s="21"/>
      <c r="C108" s="8"/>
      <c r="D108" s="8"/>
      <c r="E108" s="20"/>
    </row>
    <row r="109" customFormat="false" ht="15.75" hidden="false" customHeight="false" outlineLevel="0" collapsed="false">
      <c r="B109" s="21"/>
      <c r="C109" s="8"/>
      <c r="D109" s="8"/>
      <c r="E109" s="20"/>
    </row>
    <row r="110" customFormat="false" ht="15.75" hidden="false" customHeight="false" outlineLevel="0" collapsed="false">
      <c r="B110" s="21"/>
      <c r="C110" s="8"/>
      <c r="D110" s="8"/>
      <c r="E110" s="20"/>
    </row>
    <row r="111" customFormat="false" ht="15.75" hidden="false" customHeight="false" outlineLevel="0" collapsed="false">
      <c r="B111" s="21"/>
      <c r="C111" s="8"/>
      <c r="D111" s="8"/>
      <c r="E111" s="20"/>
    </row>
    <row r="112" customFormat="false" ht="15.75" hidden="false" customHeight="false" outlineLevel="0" collapsed="false">
      <c r="B112" s="21"/>
      <c r="C112" s="8"/>
      <c r="D112" s="8"/>
      <c r="E112" s="20"/>
    </row>
    <row r="113" customFormat="false" ht="15.75" hidden="false" customHeight="false" outlineLevel="0" collapsed="false">
      <c r="B113" s="21"/>
      <c r="C113" s="8"/>
      <c r="D113" s="8"/>
      <c r="E113" s="20"/>
    </row>
    <row r="114" customFormat="false" ht="15.75" hidden="false" customHeight="false" outlineLevel="0" collapsed="false">
      <c r="B114" s="21"/>
      <c r="C114" s="8"/>
      <c r="D114" s="8"/>
      <c r="E114" s="20"/>
    </row>
    <row r="115" customFormat="false" ht="15.75" hidden="false" customHeight="false" outlineLevel="0" collapsed="false">
      <c r="B115" s="21"/>
      <c r="C115" s="8"/>
      <c r="D115" s="8"/>
      <c r="E115" s="20"/>
    </row>
    <row r="116" customFormat="false" ht="15.75" hidden="false" customHeight="false" outlineLevel="0" collapsed="false">
      <c r="B116" s="21"/>
      <c r="C116" s="8"/>
      <c r="D116" s="8"/>
      <c r="E116" s="20"/>
    </row>
    <row r="117" customFormat="false" ht="15.75" hidden="false" customHeight="false" outlineLevel="0" collapsed="false">
      <c r="B117" s="21"/>
      <c r="C117" s="8"/>
      <c r="D117" s="8"/>
      <c r="E117" s="20"/>
    </row>
    <row r="118" customFormat="false" ht="15.75" hidden="false" customHeight="false" outlineLevel="0" collapsed="false">
      <c r="B118" s="21"/>
      <c r="C118" s="8"/>
      <c r="D118" s="8"/>
      <c r="E118" s="20"/>
    </row>
    <row r="119" customFormat="false" ht="15.75" hidden="false" customHeight="false" outlineLevel="0" collapsed="false">
      <c r="B119" s="21"/>
      <c r="C119" s="8"/>
      <c r="D119" s="8"/>
      <c r="E119" s="20"/>
    </row>
    <row r="120" customFormat="false" ht="15.75" hidden="false" customHeight="false" outlineLevel="0" collapsed="false">
      <c r="B120" s="21"/>
      <c r="C120" s="8"/>
      <c r="D120" s="8"/>
      <c r="E120" s="20"/>
    </row>
    <row r="121" customFormat="false" ht="15.75" hidden="false" customHeight="false" outlineLevel="0" collapsed="false">
      <c r="B121" s="21"/>
      <c r="C121" s="8"/>
      <c r="D121" s="8"/>
      <c r="E121" s="20"/>
    </row>
    <row r="122" customFormat="false" ht="15.75" hidden="false" customHeight="false" outlineLevel="0" collapsed="false">
      <c r="B122" s="21"/>
      <c r="C122" s="8"/>
      <c r="D122" s="8"/>
      <c r="E122" s="20"/>
    </row>
    <row r="123" customFormat="false" ht="15.75" hidden="false" customHeight="false" outlineLevel="0" collapsed="false">
      <c r="B123" s="21"/>
      <c r="C123" s="8"/>
      <c r="D123" s="8"/>
      <c r="E123" s="20"/>
    </row>
    <row r="124" customFormat="false" ht="15.75" hidden="false" customHeight="false" outlineLevel="0" collapsed="false">
      <c r="B124" s="21"/>
      <c r="C124" s="8"/>
      <c r="D124" s="8"/>
      <c r="E124" s="20"/>
    </row>
    <row r="125" customFormat="false" ht="15.75" hidden="false" customHeight="false" outlineLevel="0" collapsed="false">
      <c r="B125" s="21"/>
      <c r="C125" s="8"/>
      <c r="D125" s="8"/>
      <c r="E125" s="20"/>
    </row>
    <row r="126" customFormat="false" ht="15.75" hidden="false" customHeight="false" outlineLevel="0" collapsed="false">
      <c r="B126" s="21"/>
      <c r="C126" s="8"/>
      <c r="D126" s="8"/>
      <c r="E126" s="20"/>
    </row>
    <row r="127" customFormat="false" ht="15.75" hidden="false" customHeight="false" outlineLevel="0" collapsed="false">
      <c r="B127" s="21"/>
      <c r="C127" s="8"/>
      <c r="D127" s="8"/>
      <c r="E127" s="20"/>
    </row>
    <row r="128" customFormat="false" ht="15.75" hidden="false" customHeight="false" outlineLevel="0" collapsed="false">
      <c r="B128" s="21"/>
      <c r="C128" s="8"/>
      <c r="D128" s="8"/>
      <c r="E128" s="20"/>
    </row>
    <row r="129" customFormat="false" ht="15.75" hidden="false" customHeight="false" outlineLevel="0" collapsed="false">
      <c r="B129" s="21"/>
      <c r="C129" s="8"/>
      <c r="D129" s="8"/>
      <c r="E129" s="20"/>
    </row>
    <row r="130" customFormat="false" ht="15.75" hidden="false" customHeight="false" outlineLevel="0" collapsed="false">
      <c r="B130" s="21"/>
      <c r="C130" s="8"/>
      <c r="D130" s="8"/>
      <c r="E130" s="20"/>
    </row>
    <row r="131" customFormat="false" ht="15.75" hidden="false" customHeight="false" outlineLevel="0" collapsed="false">
      <c r="B131" s="21"/>
      <c r="C131" s="8"/>
      <c r="D131" s="8"/>
      <c r="E131" s="20"/>
    </row>
    <row r="132" customFormat="false" ht="15.75" hidden="false" customHeight="false" outlineLevel="0" collapsed="false">
      <c r="B132" s="21"/>
      <c r="C132" s="8"/>
      <c r="D132" s="8"/>
      <c r="E132" s="20"/>
    </row>
    <row r="133" customFormat="false" ht="15.75" hidden="false" customHeight="false" outlineLevel="0" collapsed="false">
      <c r="B133" s="21"/>
      <c r="C133" s="8"/>
      <c r="D133" s="8"/>
      <c r="E133" s="20"/>
    </row>
    <row r="134" customFormat="false" ht="15.75" hidden="false" customHeight="false" outlineLevel="0" collapsed="false">
      <c r="B134" s="21"/>
      <c r="C134" s="8"/>
      <c r="D134" s="8"/>
      <c r="E134" s="20"/>
    </row>
    <row r="135" customFormat="false" ht="15.75" hidden="false" customHeight="false" outlineLevel="0" collapsed="false">
      <c r="B135" s="21"/>
      <c r="C135" s="8"/>
      <c r="D135" s="8"/>
      <c r="E135" s="20"/>
    </row>
    <row r="136" customFormat="false" ht="15.75" hidden="false" customHeight="false" outlineLevel="0" collapsed="false">
      <c r="B136" s="21"/>
      <c r="C136" s="8"/>
      <c r="D136" s="8"/>
      <c r="E136" s="20"/>
    </row>
    <row r="137" customFormat="false" ht="15.75" hidden="false" customHeight="false" outlineLevel="0" collapsed="false">
      <c r="B137" s="21"/>
      <c r="C137" s="8"/>
      <c r="D137" s="8"/>
      <c r="E137" s="20"/>
    </row>
    <row r="138" customFormat="false" ht="15.75" hidden="false" customHeight="false" outlineLevel="0" collapsed="false">
      <c r="B138" s="21"/>
      <c r="C138" s="8"/>
      <c r="D138" s="8"/>
      <c r="E138" s="20"/>
    </row>
    <row r="139" customFormat="false" ht="15.75" hidden="false" customHeight="false" outlineLevel="0" collapsed="false">
      <c r="B139" s="21"/>
      <c r="C139" s="8"/>
      <c r="D139" s="8"/>
      <c r="E139" s="20"/>
    </row>
    <row r="140" customFormat="false" ht="15.75" hidden="false" customHeight="false" outlineLevel="0" collapsed="false">
      <c r="B140" s="21"/>
      <c r="C140" s="8"/>
      <c r="D140" s="8"/>
      <c r="E140" s="20"/>
    </row>
    <row r="141" customFormat="false" ht="15.75" hidden="false" customHeight="false" outlineLevel="0" collapsed="false">
      <c r="B141" s="21"/>
      <c r="C141" s="8"/>
      <c r="D141" s="8"/>
      <c r="E141" s="20"/>
    </row>
    <row r="142" customFormat="false" ht="15.75" hidden="false" customHeight="false" outlineLevel="0" collapsed="false">
      <c r="B142" s="21"/>
      <c r="C142" s="8"/>
      <c r="D142" s="8"/>
      <c r="E142" s="20"/>
    </row>
    <row r="143" customFormat="false" ht="15.75" hidden="false" customHeight="false" outlineLevel="0" collapsed="false">
      <c r="B143" s="21"/>
      <c r="C143" s="8"/>
      <c r="D143" s="8"/>
      <c r="E143" s="20"/>
    </row>
    <row r="144" customFormat="false" ht="15.75" hidden="false" customHeight="false" outlineLevel="0" collapsed="false">
      <c r="B144" s="21"/>
      <c r="C144" s="8"/>
      <c r="D144" s="8"/>
      <c r="E144" s="20"/>
    </row>
    <row r="145" customFormat="false" ht="15.75" hidden="false" customHeight="false" outlineLevel="0" collapsed="false">
      <c r="B145" s="21"/>
      <c r="C145" s="8"/>
      <c r="D145" s="8"/>
      <c r="E145" s="20"/>
    </row>
    <row r="146" customFormat="false" ht="15.75" hidden="false" customHeight="false" outlineLevel="0" collapsed="false">
      <c r="B146" s="21"/>
      <c r="C146" s="8"/>
      <c r="D146" s="8"/>
      <c r="E146" s="20"/>
    </row>
    <row r="147" customFormat="false" ht="15.75" hidden="false" customHeight="false" outlineLevel="0" collapsed="false">
      <c r="B147" s="21"/>
      <c r="C147" s="8"/>
      <c r="D147" s="8"/>
      <c r="E147" s="20"/>
    </row>
    <row r="148" customFormat="false" ht="15.75" hidden="false" customHeight="false" outlineLevel="0" collapsed="false">
      <c r="B148" s="21"/>
      <c r="C148" s="8"/>
      <c r="D148" s="8"/>
      <c r="E148" s="20"/>
    </row>
    <row r="149" customFormat="false" ht="15.75" hidden="false" customHeight="false" outlineLevel="0" collapsed="false">
      <c r="B149" s="21"/>
      <c r="C149" s="8"/>
      <c r="D149" s="8"/>
      <c r="E149" s="20"/>
    </row>
    <row r="150" customFormat="false" ht="15.75" hidden="false" customHeight="false" outlineLevel="0" collapsed="false">
      <c r="B150" s="21"/>
      <c r="C150" s="8"/>
      <c r="D150" s="8"/>
      <c r="E150" s="20"/>
    </row>
    <row r="151" customFormat="false" ht="15.75" hidden="false" customHeight="false" outlineLevel="0" collapsed="false">
      <c r="B151" s="21"/>
      <c r="C151" s="8"/>
      <c r="D151" s="8"/>
      <c r="E151" s="20"/>
    </row>
    <row r="152" customFormat="false" ht="15.75" hidden="false" customHeight="false" outlineLevel="0" collapsed="false">
      <c r="B152" s="21"/>
      <c r="C152" s="8"/>
      <c r="D152" s="8"/>
      <c r="E152" s="20"/>
    </row>
    <row r="153" customFormat="false" ht="15.75" hidden="false" customHeight="false" outlineLevel="0" collapsed="false">
      <c r="B153" s="21"/>
      <c r="C153" s="8"/>
      <c r="D153" s="8"/>
      <c r="E153" s="20"/>
    </row>
    <row r="154" customFormat="false" ht="15.75" hidden="false" customHeight="false" outlineLevel="0" collapsed="false">
      <c r="B154" s="21"/>
      <c r="C154" s="8"/>
      <c r="D154" s="8"/>
      <c r="E154" s="20"/>
    </row>
    <row r="155" customFormat="false" ht="15.75" hidden="false" customHeight="false" outlineLevel="0" collapsed="false">
      <c r="B155" s="21"/>
      <c r="C155" s="8"/>
      <c r="D155" s="8"/>
      <c r="E155" s="20"/>
    </row>
    <row r="156" customFormat="false" ht="15.75" hidden="false" customHeight="false" outlineLevel="0" collapsed="false">
      <c r="B156" s="21"/>
      <c r="C156" s="8"/>
      <c r="D156" s="8"/>
      <c r="E156" s="20"/>
    </row>
    <row r="157" customFormat="false" ht="15.75" hidden="false" customHeight="false" outlineLevel="0" collapsed="false">
      <c r="B157" s="21"/>
      <c r="C157" s="8"/>
      <c r="D157" s="8"/>
      <c r="E157" s="20"/>
    </row>
    <row r="158" customFormat="false" ht="15.75" hidden="false" customHeight="false" outlineLevel="0" collapsed="false">
      <c r="B158" s="21"/>
      <c r="C158" s="8"/>
      <c r="D158" s="8"/>
      <c r="E158" s="20"/>
    </row>
    <row r="159" customFormat="false" ht="15.75" hidden="false" customHeight="false" outlineLevel="0" collapsed="false">
      <c r="B159" s="21"/>
      <c r="C159" s="8"/>
      <c r="D159" s="8"/>
      <c r="E159" s="20"/>
    </row>
    <row r="160" customFormat="false" ht="15.75" hidden="false" customHeight="false" outlineLevel="0" collapsed="false">
      <c r="B160" s="21"/>
      <c r="C160" s="8"/>
      <c r="D160" s="8"/>
      <c r="E160" s="20"/>
    </row>
    <row r="161" customFormat="false" ht="15.75" hidden="false" customHeight="false" outlineLevel="0" collapsed="false">
      <c r="B161" s="21"/>
      <c r="C161" s="8"/>
      <c r="D161" s="8"/>
      <c r="E161" s="20"/>
    </row>
    <row r="162" customFormat="false" ht="15.75" hidden="false" customHeight="false" outlineLevel="0" collapsed="false">
      <c r="B162" s="21"/>
      <c r="C162" s="8"/>
      <c r="D162" s="8"/>
      <c r="E162" s="20"/>
    </row>
    <row r="163" customFormat="false" ht="15.75" hidden="false" customHeight="false" outlineLevel="0" collapsed="false">
      <c r="B163" s="21"/>
      <c r="C163" s="8"/>
      <c r="D163" s="8"/>
      <c r="E163" s="20"/>
    </row>
    <row r="164" customFormat="false" ht="15.75" hidden="false" customHeight="false" outlineLevel="0" collapsed="false">
      <c r="B164" s="21"/>
      <c r="C164" s="8"/>
      <c r="D164" s="8"/>
      <c r="E164" s="20"/>
    </row>
    <row r="165" customFormat="false" ht="15.75" hidden="false" customHeight="false" outlineLevel="0" collapsed="false">
      <c r="B165" s="21"/>
      <c r="C165" s="8"/>
      <c r="D165" s="8"/>
      <c r="E165" s="20"/>
    </row>
    <row r="166" customFormat="false" ht="15.75" hidden="false" customHeight="false" outlineLevel="0" collapsed="false">
      <c r="B166" s="21"/>
      <c r="C166" s="8"/>
      <c r="D166" s="8"/>
      <c r="E166" s="20"/>
    </row>
    <row r="167" customFormat="false" ht="15.75" hidden="false" customHeight="false" outlineLevel="0" collapsed="false">
      <c r="B167" s="21"/>
      <c r="C167" s="8"/>
      <c r="D167" s="8"/>
      <c r="E167" s="20"/>
    </row>
    <row r="168" customFormat="false" ht="15.75" hidden="false" customHeight="false" outlineLevel="0" collapsed="false">
      <c r="B168" s="21"/>
      <c r="C168" s="8"/>
      <c r="D168" s="8"/>
      <c r="E168" s="20"/>
    </row>
    <row r="169" customFormat="false" ht="15.75" hidden="false" customHeight="false" outlineLevel="0" collapsed="false">
      <c r="B169" s="21"/>
      <c r="C169" s="8"/>
      <c r="D169" s="8"/>
      <c r="E169" s="20"/>
    </row>
    <row r="170" customFormat="false" ht="15.75" hidden="false" customHeight="false" outlineLevel="0" collapsed="false">
      <c r="B170" s="21"/>
      <c r="C170" s="8"/>
      <c r="D170" s="8"/>
      <c r="E170" s="20"/>
    </row>
    <row r="171" customFormat="false" ht="15.75" hidden="false" customHeight="false" outlineLevel="0" collapsed="false">
      <c r="B171" s="21"/>
      <c r="C171" s="8"/>
      <c r="D171" s="8"/>
      <c r="E171" s="20"/>
    </row>
    <row r="172" customFormat="false" ht="15.75" hidden="false" customHeight="false" outlineLevel="0" collapsed="false">
      <c r="B172" s="21"/>
      <c r="C172" s="8"/>
      <c r="D172" s="8"/>
      <c r="E172" s="20"/>
    </row>
    <row r="173" customFormat="false" ht="15.75" hidden="false" customHeight="false" outlineLevel="0" collapsed="false">
      <c r="B173" s="21"/>
      <c r="C173" s="8"/>
      <c r="D173" s="8"/>
      <c r="E173" s="20"/>
    </row>
    <row r="174" customFormat="false" ht="15.75" hidden="false" customHeight="false" outlineLevel="0" collapsed="false">
      <c r="B174" s="21"/>
      <c r="C174" s="8"/>
      <c r="D174" s="8"/>
      <c r="E174" s="20"/>
    </row>
    <row r="175" customFormat="false" ht="15.75" hidden="false" customHeight="false" outlineLevel="0" collapsed="false">
      <c r="B175" s="21"/>
      <c r="C175" s="8"/>
      <c r="D175" s="8"/>
      <c r="E175" s="20"/>
    </row>
    <row r="176" customFormat="false" ht="15.75" hidden="false" customHeight="false" outlineLevel="0" collapsed="false">
      <c r="B176" s="21"/>
      <c r="C176" s="8"/>
      <c r="D176" s="8"/>
      <c r="E176" s="20"/>
    </row>
    <row r="177" customFormat="false" ht="15.75" hidden="false" customHeight="false" outlineLevel="0" collapsed="false">
      <c r="B177" s="21"/>
      <c r="C177" s="8"/>
      <c r="D177" s="8"/>
      <c r="E177" s="20"/>
    </row>
    <row r="178" customFormat="false" ht="15.75" hidden="false" customHeight="false" outlineLevel="0" collapsed="false">
      <c r="B178" s="21"/>
      <c r="C178" s="8"/>
      <c r="D178" s="8"/>
      <c r="E178" s="20"/>
    </row>
    <row r="179" customFormat="false" ht="15.75" hidden="false" customHeight="false" outlineLevel="0" collapsed="false">
      <c r="B179" s="21"/>
      <c r="C179" s="8"/>
      <c r="D179" s="8"/>
      <c r="E179" s="20"/>
    </row>
    <row r="180" customFormat="false" ht="15.75" hidden="false" customHeight="false" outlineLevel="0" collapsed="false">
      <c r="B180" s="21"/>
      <c r="C180" s="8"/>
      <c r="D180" s="8"/>
      <c r="E180" s="20"/>
    </row>
    <row r="181" customFormat="false" ht="15.75" hidden="false" customHeight="false" outlineLevel="0" collapsed="false">
      <c r="B181" s="21"/>
      <c r="C181" s="8"/>
      <c r="D181" s="8"/>
      <c r="E181" s="20"/>
    </row>
    <row r="182" customFormat="false" ht="15.75" hidden="false" customHeight="false" outlineLevel="0" collapsed="false">
      <c r="B182" s="21"/>
      <c r="C182" s="8"/>
      <c r="D182" s="8"/>
      <c r="E182" s="20"/>
    </row>
    <row r="183" customFormat="false" ht="15.75" hidden="false" customHeight="false" outlineLevel="0" collapsed="false">
      <c r="B183" s="21"/>
      <c r="C183" s="8"/>
      <c r="D183" s="8"/>
      <c r="E183" s="20"/>
    </row>
    <row r="184" customFormat="false" ht="15.75" hidden="false" customHeight="false" outlineLevel="0" collapsed="false">
      <c r="B184" s="21"/>
      <c r="C184" s="8"/>
      <c r="D184" s="8"/>
      <c r="E184" s="20"/>
    </row>
    <row r="185" customFormat="false" ht="15.75" hidden="false" customHeight="false" outlineLevel="0" collapsed="false">
      <c r="B185" s="21"/>
      <c r="C185" s="8"/>
      <c r="D185" s="8"/>
      <c r="E185" s="20"/>
    </row>
    <row r="186" customFormat="false" ht="15.75" hidden="false" customHeight="false" outlineLevel="0" collapsed="false">
      <c r="B186" s="21"/>
      <c r="C186" s="8"/>
      <c r="D186" s="8"/>
      <c r="E186" s="20"/>
    </row>
    <row r="187" customFormat="false" ht="15.75" hidden="false" customHeight="false" outlineLevel="0" collapsed="false">
      <c r="B187" s="21"/>
      <c r="C187" s="8"/>
      <c r="D187" s="8"/>
      <c r="E187" s="20"/>
    </row>
    <row r="188" customFormat="false" ht="15.75" hidden="false" customHeight="false" outlineLevel="0" collapsed="false">
      <c r="B188" s="21"/>
      <c r="C188" s="8"/>
      <c r="D188" s="8"/>
      <c r="E188" s="20"/>
    </row>
    <row r="189" customFormat="false" ht="15.75" hidden="false" customHeight="false" outlineLevel="0" collapsed="false">
      <c r="B189" s="21"/>
      <c r="C189" s="8"/>
      <c r="D189" s="8"/>
      <c r="E189" s="20"/>
    </row>
    <row r="190" customFormat="false" ht="15.75" hidden="false" customHeight="false" outlineLevel="0" collapsed="false">
      <c r="B190" s="21"/>
      <c r="C190" s="8"/>
      <c r="D190" s="8"/>
      <c r="E190" s="20"/>
    </row>
    <row r="191" customFormat="false" ht="15.75" hidden="false" customHeight="false" outlineLevel="0" collapsed="false">
      <c r="B191" s="21"/>
      <c r="C191" s="8"/>
      <c r="D191" s="8"/>
      <c r="E191" s="20"/>
    </row>
    <row r="192" customFormat="false" ht="15.75" hidden="false" customHeight="false" outlineLevel="0" collapsed="false">
      <c r="B192" s="21"/>
      <c r="C192" s="8"/>
      <c r="D192" s="8"/>
      <c r="E192" s="20"/>
    </row>
    <row r="193" customFormat="false" ht="15.75" hidden="false" customHeight="false" outlineLevel="0" collapsed="false">
      <c r="B193" s="21"/>
      <c r="C193" s="8"/>
      <c r="D193" s="8"/>
      <c r="E193" s="20"/>
    </row>
    <row r="194" customFormat="false" ht="15.75" hidden="false" customHeight="false" outlineLevel="0" collapsed="false">
      <c r="B194" s="21"/>
      <c r="C194" s="8"/>
      <c r="D194" s="8"/>
      <c r="E194" s="20"/>
    </row>
    <row r="195" customFormat="false" ht="15.75" hidden="false" customHeight="false" outlineLevel="0" collapsed="false">
      <c r="B195" s="21"/>
      <c r="C195" s="8"/>
      <c r="D195" s="8"/>
      <c r="E195" s="20"/>
    </row>
    <row r="196" customFormat="false" ht="15.75" hidden="false" customHeight="false" outlineLevel="0" collapsed="false">
      <c r="B196" s="21"/>
      <c r="C196" s="8"/>
      <c r="D196" s="8"/>
      <c r="E196" s="20"/>
    </row>
    <row r="197" customFormat="false" ht="15.75" hidden="false" customHeight="false" outlineLevel="0" collapsed="false">
      <c r="B197" s="21"/>
      <c r="C197" s="8"/>
      <c r="D197" s="8"/>
      <c r="E197" s="20"/>
    </row>
    <row r="198" customFormat="false" ht="15.75" hidden="false" customHeight="false" outlineLevel="0" collapsed="false">
      <c r="B198" s="21"/>
      <c r="C198" s="8"/>
      <c r="D198" s="8"/>
      <c r="E198" s="20"/>
    </row>
    <row r="199" customFormat="false" ht="15.75" hidden="false" customHeight="false" outlineLevel="0" collapsed="false">
      <c r="B199" s="21"/>
      <c r="C199" s="8"/>
      <c r="D199" s="8"/>
      <c r="E199" s="20"/>
    </row>
    <row r="200" customFormat="false" ht="15.75" hidden="false" customHeight="false" outlineLevel="0" collapsed="false">
      <c r="B200" s="21"/>
      <c r="C200" s="8"/>
      <c r="D200" s="8"/>
      <c r="E200" s="20"/>
    </row>
    <row r="201" customFormat="false" ht="15.75" hidden="false" customHeight="false" outlineLevel="0" collapsed="false">
      <c r="B201" s="21"/>
      <c r="C201" s="8"/>
      <c r="D201" s="8"/>
      <c r="E201" s="20"/>
    </row>
    <row r="202" customFormat="false" ht="15.75" hidden="false" customHeight="false" outlineLevel="0" collapsed="false">
      <c r="B202" s="21"/>
      <c r="C202" s="8"/>
      <c r="D202" s="8"/>
      <c r="E202" s="20"/>
    </row>
    <row r="203" customFormat="false" ht="15.75" hidden="false" customHeight="false" outlineLevel="0" collapsed="false">
      <c r="B203" s="21"/>
      <c r="C203" s="8"/>
      <c r="D203" s="8"/>
      <c r="E203" s="20"/>
    </row>
    <row r="204" customFormat="false" ht="15.75" hidden="false" customHeight="false" outlineLevel="0" collapsed="false">
      <c r="B204" s="21"/>
      <c r="C204" s="8"/>
      <c r="D204" s="8"/>
      <c r="E204" s="20"/>
    </row>
    <row r="205" customFormat="false" ht="15.75" hidden="false" customHeight="false" outlineLevel="0" collapsed="false">
      <c r="B205" s="21"/>
      <c r="C205" s="8"/>
      <c r="D205" s="8"/>
      <c r="E205" s="20"/>
    </row>
    <row r="206" customFormat="false" ht="15.75" hidden="false" customHeight="false" outlineLevel="0" collapsed="false">
      <c r="B206" s="21"/>
      <c r="C206" s="8"/>
      <c r="D206" s="8"/>
      <c r="E206" s="20"/>
    </row>
    <row r="207" customFormat="false" ht="15.75" hidden="false" customHeight="false" outlineLevel="0" collapsed="false">
      <c r="B207" s="21"/>
      <c r="C207" s="8"/>
      <c r="D207" s="8"/>
      <c r="E207" s="20"/>
    </row>
    <row r="208" customFormat="false" ht="15.75" hidden="false" customHeight="false" outlineLevel="0" collapsed="false">
      <c r="B208" s="21"/>
      <c r="C208" s="8"/>
      <c r="D208" s="8"/>
      <c r="E208" s="20"/>
    </row>
    <row r="209" customFormat="false" ht="15.75" hidden="false" customHeight="false" outlineLevel="0" collapsed="false">
      <c r="B209" s="21"/>
      <c r="C209" s="8"/>
      <c r="D209" s="8"/>
      <c r="E209" s="20"/>
    </row>
    <row r="210" customFormat="false" ht="15.75" hidden="false" customHeight="false" outlineLevel="0" collapsed="false">
      <c r="B210" s="21"/>
      <c r="C210" s="8"/>
      <c r="D210" s="8"/>
      <c r="E210" s="20"/>
    </row>
    <row r="211" customFormat="false" ht="15.75" hidden="false" customHeight="false" outlineLevel="0" collapsed="false">
      <c r="B211" s="21"/>
      <c r="C211" s="8"/>
      <c r="D211" s="8"/>
      <c r="E211" s="20"/>
    </row>
    <row r="212" customFormat="false" ht="15.75" hidden="false" customHeight="false" outlineLevel="0" collapsed="false">
      <c r="B212" s="21"/>
      <c r="C212" s="8"/>
      <c r="D212" s="8"/>
      <c r="E212" s="20"/>
    </row>
    <row r="213" customFormat="false" ht="15.75" hidden="false" customHeight="false" outlineLevel="0" collapsed="false">
      <c r="B213" s="21"/>
      <c r="C213" s="8"/>
      <c r="D213" s="8"/>
      <c r="E213" s="20"/>
    </row>
    <row r="214" customFormat="false" ht="15.75" hidden="false" customHeight="false" outlineLevel="0" collapsed="false">
      <c r="B214" s="21"/>
      <c r="C214" s="8"/>
      <c r="D214" s="8"/>
      <c r="E214" s="20"/>
    </row>
    <row r="215" customFormat="false" ht="15.75" hidden="false" customHeight="false" outlineLevel="0" collapsed="false">
      <c r="B215" s="21"/>
      <c r="C215" s="8"/>
      <c r="D215" s="8"/>
      <c r="E215" s="20"/>
    </row>
    <row r="216" customFormat="false" ht="15.75" hidden="false" customHeight="false" outlineLevel="0" collapsed="false">
      <c r="B216" s="21"/>
      <c r="C216" s="8"/>
      <c r="D216" s="8"/>
      <c r="E216" s="20"/>
    </row>
    <row r="217" customFormat="false" ht="15.75" hidden="false" customHeight="false" outlineLevel="0" collapsed="false">
      <c r="B217" s="21"/>
      <c r="C217" s="8"/>
      <c r="D217" s="8"/>
      <c r="E217" s="20"/>
    </row>
    <row r="218" customFormat="false" ht="15.75" hidden="false" customHeight="false" outlineLevel="0" collapsed="false">
      <c r="B218" s="21"/>
      <c r="C218" s="8"/>
      <c r="D218" s="8"/>
      <c r="E218" s="20"/>
    </row>
    <row r="219" customFormat="false" ht="15.75" hidden="false" customHeight="false" outlineLevel="0" collapsed="false">
      <c r="B219" s="21"/>
      <c r="C219" s="8"/>
      <c r="D219" s="8"/>
      <c r="E219" s="20"/>
    </row>
    <row r="220" customFormat="false" ht="15.75" hidden="false" customHeight="false" outlineLevel="0" collapsed="false">
      <c r="B220" s="21"/>
      <c r="C220" s="8"/>
      <c r="D220" s="8"/>
      <c r="E220" s="20"/>
    </row>
    <row r="221" customFormat="false" ht="15.75" hidden="false" customHeight="false" outlineLevel="0" collapsed="false">
      <c r="B221" s="21"/>
      <c r="C221" s="8"/>
      <c r="D221" s="8"/>
      <c r="E221" s="20"/>
    </row>
    <row r="222" customFormat="false" ht="15.75" hidden="false" customHeight="false" outlineLevel="0" collapsed="false">
      <c r="B222" s="21"/>
      <c r="C222" s="8"/>
      <c r="D222" s="8"/>
      <c r="E222" s="20"/>
    </row>
    <row r="223" customFormat="false" ht="15.75" hidden="false" customHeight="false" outlineLevel="0" collapsed="false">
      <c r="B223" s="21"/>
      <c r="C223" s="8"/>
      <c r="D223" s="8"/>
      <c r="E223" s="20"/>
    </row>
    <row r="224" customFormat="false" ht="15.75" hidden="false" customHeight="false" outlineLevel="0" collapsed="false">
      <c r="B224" s="21"/>
      <c r="C224" s="8"/>
      <c r="D224" s="8"/>
      <c r="E224" s="20"/>
    </row>
    <row r="225" customFormat="false" ht="15.75" hidden="false" customHeight="false" outlineLevel="0" collapsed="false">
      <c r="B225" s="21"/>
      <c r="C225" s="8"/>
      <c r="D225" s="8"/>
      <c r="E225" s="20"/>
    </row>
    <row r="226" customFormat="false" ht="15.75" hidden="false" customHeight="false" outlineLevel="0" collapsed="false">
      <c r="B226" s="21"/>
      <c r="C226" s="8"/>
      <c r="D226" s="8"/>
      <c r="E226" s="20"/>
    </row>
    <row r="227" customFormat="false" ht="15.75" hidden="false" customHeight="false" outlineLevel="0" collapsed="false">
      <c r="B227" s="21"/>
      <c r="C227" s="8"/>
      <c r="D227" s="8"/>
      <c r="E227" s="20"/>
    </row>
    <row r="228" customFormat="false" ht="15.75" hidden="false" customHeight="false" outlineLevel="0" collapsed="false">
      <c r="B228" s="21"/>
      <c r="C228" s="8"/>
      <c r="D228" s="8"/>
      <c r="E228" s="20"/>
    </row>
    <row r="229" customFormat="false" ht="15.75" hidden="false" customHeight="false" outlineLevel="0" collapsed="false">
      <c r="B229" s="21"/>
      <c r="C229" s="8"/>
      <c r="D229" s="8"/>
      <c r="E229" s="20"/>
    </row>
    <row r="230" customFormat="false" ht="15.75" hidden="false" customHeight="false" outlineLevel="0" collapsed="false">
      <c r="B230" s="21"/>
      <c r="C230" s="8"/>
      <c r="D230" s="8"/>
      <c r="E230" s="20"/>
    </row>
    <row r="231" customFormat="false" ht="15.75" hidden="false" customHeight="false" outlineLevel="0" collapsed="false">
      <c r="B231" s="21"/>
      <c r="C231" s="8"/>
      <c r="D231" s="8"/>
      <c r="E231" s="20"/>
    </row>
    <row r="232" customFormat="false" ht="15.75" hidden="false" customHeight="false" outlineLevel="0" collapsed="false">
      <c r="B232" s="21"/>
      <c r="C232" s="8"/>
      <c r="D232" s="8"/>
      <c r="E232" s="20"/>
    </row>
    <row r="233" customFormat="false" ht="15.75" hidden="false" customHeight="false" outlineLevel="0" collapsed="false">
      <c r="B233" s="21"/>
      <c r="C233" s="8"/>
      <c r="D233" s="8"/>
      <c r="E233" s="20"/>
    </row>
    <row r="234" customFormat="false" ht="15.75" hidden="false" customHeight="false" outlineLevel="0" collapsed="false">
      <c r="B234" s="21"/>
      <c r="C234" s="8"/>
      <c r="D234" s="8"/>
      <c r="E234" s="20"/>
    </row>
    <row r="235" customFormat="false" ht="15.75" hidden="false" customHeight="false" outlineLevel="0" collapsed="false">
      <c r="B235" s="21"/>
      <c r="C235" s="8"/>
      <c r="D235" s="8"/>
      <c r="E235" s="20"/>
    </row>
    <row r="236" customFormat="false" ht="15.75" hidden="false" customHeight="false" outlineLevel="0" collapsed="false">
      <c r="B236" s="21"/>
      <c r="C236" s="8"/>
      <c r="D236" s="8"/>
      <c r="E236" s="20"/>
    </row>
    <row r="237" customFormat="false" ht="15.75" hidden="false" customHeight="false" outlineLevel="0" collapsed="false">
      <c r="B237" s="21"/>
      <c r="C237" s="8"/>
      <c r="D237" s="8"/>
      <c r="E237" s="20"/>
    </row>
    <row r="238" customFormat="false" ht="15.75" hidden="false" customHeight="false" outlineLevel="0" collapsed="false">
      <c r="B238" s="21"/>
      <c r="C238" s="8"/>
      <c r="D238" s="8"/>
      <c r="E238" s="20"/>
    </row>
    <row r="239" customFormat="false" ht="15.75" hidden="false" customHeight="false" outlineLevel="0" collapsed="false">
      <c r="B239" s="21"/>
      <c r="C239" s="8"/>
      <c r="D239" s="8"/>
      <c r="E239" s="20"/>
    </row>
    <row r="240" customFormat="false" ht="15.75" hidden="false" customHeight="false" outlineLevel="0" collapsed="false">
      <c r="B240" s="21"/>
      <c r="C240" s="8"/>
      <c r="D240" s="8"/>
      <c r="E240" s="20"/>
    </row>
    <row r="241" customFormat="false" ht="15.75" hidden="false" customHeight="false" outlineLevel="0" collapsed="false">
      <c r="B241" s="21"/>
      <c r="C241" s="8"/>
      <c r="D241" s="8"/>
      <c r="E241" s="20"/>
    </row>
    <row r="242" customFormat="false" ht="15.75" hidden="false" customHeight="false" outlineLevel="0" collapsed="false">
      <c r="B242" s="21"/>
      <c r="C242" s="8"/>
      <c r="D242" s="8"/>
      <c r="E242" s="20"/>
    </row>
    <row r="243" customFormat="false" ht="15.75" hidden="false" customHeight="false" outlineLevel="0" collapsed="false">
      <c r="B243" s="21"/>
      <c r="C243" s="8"/>
      <c r="D243" s="8"/>
      <c r="E243" s="20"/>
    </row>
    <row r="244" customFormat="false" ht="15.75" hidden="false" customHeight="false" outlineLevel="0" collapsed="false">
      <c r="B244" s="21"/>
      <c r="C244" s="8"/>
      <c r="D244" s="8"/>
      <c r="E244" s="20"/>
    </row>
    <row r="245" customFormat="false" ht="15.75" hidden="false" customHeight="false" outlineLevel="0" collapsed="false">
      <c r="B245" s="21"/>
      <c r="C245" s="8"/>
      <c r="D245" s="8"/>
      <c r="E245" s="20"/>
    </row>
    <row r="246" customFormat="false" ht="15.75" hidden="false" customHeight="false" outlineLevel="0" collapsed="false">
      <c r="B246" s="21"/>
      <c r="C246" s="8"/>
      <c r="D246" s="8"/>
      <c r="E246" s="20"/>
    </row>
    <row r="247" customFormat="false" ht="15.75" hidden="false" customHeight="false" outlineLevel="0" collapsed="false">
      <c r="B247" s="21"/>
      <c r="C247" s="8"/>
      <c r="D247" s="8"/>
      <c r="E247" s="20"/>
    </row>
    <row r="248" customFormat="false" ht="15.75" hidden="false" customHeight="false" outlineLevel="0" collapsed="false">
      <c r="B248" s="21"/>
      <c r="C248" s="8"/>
      <c r="D248" s="8"/>
      <c r="E248" s="20"/>
    </row>
    <row r="249" customFormat="false" ht="15.75" hidden="false" customHeight="false" outlineLevel="0" collapsed="false">
      <c r="B249" s="21"/>
      <c r="C249" s="8"/>
      <c r="D249" s="8"/>
      <c r="E249" s="20"/>
    </row>
    <row r="250" customFormat="false" ht="15.75" hidden="false" customHeight="false" outlineLevel="0" collapsed="false">
      <c r="B250" s="21"/>
      <c r="C250" s="8"/>
      <c r="D250" s="8"/>
      <c r="E250" s="20"/>
    </row>
    <row r="251" customFormat="false" ht="15.75" hidden="false" customHeight="false" outlineLevel="0" collapsed="false">
      <c r="B251" s="21"/>
      <c r="C251" s="8"/>
      <c r="D251" s="8"/>
      <c r="E251" s="20"/>
    </row>
    <row r="252" customFormat="false" ht="15.75" hidden="false" customHeight="false" outlineLevel="0" collapsed="false">
      <c r="B252" s="21"/>
      <c r="C252" s="8"/>
      <c r="D252" s="8"/>
      <c r="E252" s="20"/>
    </row>
    <row r="253" customFormat="false" ht="15.75" hidden="false" customHeight="false" outlineLevel="0" collapsed="false">
      <c r="B253" s="21"/>
      <c r="C253" s="8"/>
      <c r="D253" s="8"/>
      <c r="E253" s="20"/>
    </row>
    <row r="254" customFormat="false" ht="15.75" hidden="false" customHeight="false" outlineLevel="0" collapsed="false">
      <c r="B254" s="21"/>
      <c r="C254" s="8"/>
      <c r="D254" s="8"/>
      <c r="E254" s="20"/>
    </row>
    <row r="255" customFormat="false" ht="15.75" hidden="false" customHeight="false" outlineLevel="0" collapsed="false">
      <c r="B255" s="21"/>
      <c r="C255" s="8"/>
      <c r="D255" s="8"/>
      <c r="E255" s="20"/>
    </row>
    <row r="256" customFormat="false" ht="15.75" hidden="false" customHeight="false" outlineLevel="0" collapsed="false">
      <c r="B256" s="21"/>
      <c r="C256" s="8"/>
      <c r="D256" s="8"/>
      <c r="E256" s="20"/>
    </row>
    <row r="257" customFormat="false" ht="15.75" hidden="false" customHeight="false" outlineLevel="0" collapsed="false">
      <c r="B257" s="21"/>
      <c r="C257" s="8"/>
      <c r="D257" s="8"/>
      <c r="E257" s="20"/>
    </row>
    <row r="258" customFormat="false" ht="15.75" hidden="false" customHeight="false" outlineLevel="0" collapsed="false">
      <c r="B258" s="21"/>
      <c r="C258" s="8"/>
      <c r="D258" s="8"/>
      <c r="E258" s="20"/>
    </row>
    <row r="259" customFormat="false" ht="15.75" hidden="false" customHeight="false" outlineLevel="0" collapsed="false">
      <c r="B259" s="21"/>
      <c r="C259" s="8"/>
      <c r="D259" s="8"/>
      <c r="E259" s="20"/>
    </row>
    <row r="260" customFormat="false" ht="15.75" hidden="false" customHeight="false" outlineLevel="0" collapsed="false">
      <c r="B260" s="21"/>
      <c r="C260" s="8"/>
      <c r="D260" s="8"/>
      <c r="E260" s="20"/>
    </row>
    <row r="261" customFormat="false" ht="15.75" hidden="false" customHeight="false" outlineLevel="0" collapsed="false">
      <c r="B261" s="21"/>
      <c r="C261" s="8"/>
      <c r="D261" s="8"/>
      <c r="E261" s="20"/>
    </row>
    <row r="262" customFormat="false" ht="15.75" hidden="false" customHeight="false" outlineLevel="0" collapsed="false">
      <c r="B262" s="21"/>
      <c r="C262" s="8"/>
      <c r="D262" s="8"/>
      <c r="E262" s="20"/>
    </row>
    <row r="263" customFormat="false" ht="15.75" hidden="false" customHeight="false" outlineLevel="0" collapsed="false">
      <c r="B263" s="21"/>
      <c r="C263" s="8"/>
      <c r="D263" s="8"/>
      <c r="E263" s="20"/>
    </row>
    <row r="264" customFormat="false" ht="15.75" hidden="false" customHeight="false" outlineLevel="0" collapsed="false">
      <c r="B264" s="21"/>
      <c r="C264" s="8"/>
      <c r="D264" s="8"/>
      <c r="E264" s="20"/>
    </row>
    <row r="265" customFormat="false" ht="15.75" hidden="false" customHeight="false" outlineLevel="0" collapsed="false">
      <c r="B265" s="21"/>
      <c r="C265" s="8"/>
      <c r="D265" s="8"/>
      <c r="E265" s="20"/>
    </row>
    <row r="266" customFormat="false" ht="15.75" hidden="false" customHeight="false" outlineLevel="0" collapsed="false">
      <c r="B266" s="21"/>
      <c r="C266" s="8"/>
      <c r="D266" s="8"/>
      <c r="E266" s="20"/>
    </row>
    <row r="267" customFormat="false" ht="15.75" hidden="false" customHeight="false" outlineLevel="0" collapsed="false">
      <c r="B267" s="21"/>
      <c r="C267" s="8"/>
      <c r="D267" s="8"/>
      <c r="E267" s="20"/>
    </row>
    <row r="268" customFormat="false" ht="15.75" hidden="false" customHeight="false" outlineLevel="0" collapsed="false">
      <c r="B268" s="21"/>
      <c r="C268" s="8"/>
      <c r="D268" s="8"/>
      <c r="E268" s="20"/>
    </row>
    <row r="269" customFormat="false" ht="15.75" hidden="false" customHeight="false" outlineLevel="0" collapsed="false">
      <c r="B269" s="21"/>
      <c r="C269" s="8"/>
      <c r="D269" s="8"/>
      <c r="E269" s="20"/>
    </row>
    <row r="270" customFormat="false" ht="15.75" hidden="false" customHeight="false" outlineLevel="0" collapsed="false">
      <c r="B270" s="21"/>
      <c r="C270" s="8"/>
      <c r="D270" s="8"/>
      <c r="E270" s="20"/>
    </row>
    <row r="271" customFormat="false" ht="15.75" hidden="false" customHeight="false" outlineLevel="0" collapsed="false">
      <c r="B271" s="21"/>
      <c r="C271" s="8"/>
      <c r="D271" s="8"/>
      <c r="E271" s="20"/>
    </row>
    <row r="272" customFormat="false" ht="15.75" hidden="false" customHeight="false" outlineLevel="0" collapsed="false">
      <c r="B272" s="21"/>
      <c r="C272" s="8"/>
      <c r="D272" s="8"/>
      <c r="E272" s="20"/>
    </row>
    <row r="273" customFormat="false" ht="15.75" hidden="false" customHeight="false" outlineLevel="0" collapsed="false">
      <c r="B273" s="21"/>
      <c r="C273" s="8"/>
      <c r="D273" s="8"/>
      <c r="E273" s="20"/>
    </row>
    <row r="274" customFormat="false" ht="15.75" hidden="false" customHeight="false" outlineLevel="0" collapsed="false">
      <c r="B274" s="21"/>
      <c r="C274" s="8"/>
      <c r="D274" s="8"/>
      <c r="E274" s="20"/>
    </row>
    <row r="275" customFormat="false" ht="15.75" hidden="false" customHeight="false" outlineLevel="0" collapsed="false">
      <c r="B275" s="21"/>
      <c r="C275" s="8"/>
      <c r="D275" s="8"/>
      <c r="E275" s="20"/>
    </row>
    <row r="276" customFormat="false" ht="15.75" hidden="false" customHeight="false" outlineLevel="0" collapsed="false">
      <c r="B276" s="21"/>
      <c r="C276" s="8"/>
      <c r="D276" s="8"/>
      <c r="E276" s="20"/>
    </row>
    <row r="277" customFormat="false" ht="15.75" hidden="false" customHeight="false" outlineLevel="0" collapsed="false">
      <c r="B277" s="21"/>
      <c r="C277" s="8"/>
      <c r="D277" s="8"/>
      <c r="E277" s="20"/>
    </row>
    <row r="278" customFormat="false" ht="15.75" hidden="false" customHeight="false" outlineLevel="0" collapsed="false">
      <c r="B278" s="21"/>
      <c r="C278" s="8"/>
      <c r="D278" s="8"/>
      <c r="E278" s="20"/>
    </row>
    <row r="279" customFormat="false" ht="15.75" hidden="false" customHeight="false" outlineLevel="0" collapsed="false">
      <c r="B279" s="21"/>
      <c r="C279" s="8"/>
      <c r="D279" s="8"/>
      <c r="E279" s="20"/>
    </row>
    <row r="280" customFormat="false" ht="15.75" hidden="false" customHeight="false" outlineLevel="0" collapsed="false">
      <c r="B280" s="21"/>
      <c r="C280" s="8"/>
      <c r="D280" s="8"/>
      <c r="E280" s="20"/>
    </row>
    <row r="281" customFormat="false" ht="15.75" hidden="false" customHeight="false" outlineLevel="0" collapsed="false">
      <c r="B281" s="21"/>
      <c r="C281" s="8"/>
      <c r="D281" s="8"/>
      <c r="E281" s="20"/>
    </row>
    <row r="282" customFormat="false" ht="15.75" hidden="false" customHeight="false" outlineLevel="0" collapsed="false">
      <c r="B282" s="21"/>
      <c r="C282" s="8"/>
      <c r="D282" s="8"/>
      <c r="E282" s="20"/>
    </row>
    <row r="283" customFormat="false" ht="15.75" hidden="false" customHeight="false" outlineLevel="0" collapsed="false">
      <c r="B283" s="21"/>
      <c r="C283" s="8"/>
      <c r="D283" s="8"/>
      <c r="E283" s="20"/>
    </row>
    <row r="284" customFormat="false" ht="15.75" hidden="false" customHeight="false" outlineLevel="0" collapsed="false">
      <c r="B284" s="21"/>
      <c r="C284" s="8"/>
      <c r="D284" s="8"/>
      <c r="E284" s="20"/>
    </row>
    <row r="285" customFormat="false" ht="15.75" hidden="false" customHeight="false" outlineLevel="0" collapsed="false">
      <c r="B285" s="21"/>
      <c r="C285" s="8"/>
      <c r="D285" s="8"/>
      <c r="E285" s="20"/>
    </row>
    <row r="286" customFormat="false" ht="15.75" hidden="false" customHeight="false" outlineLevel="0" collapsed="false">
      <c r="B286" s="21"/>
      <c r="C286" s="8"/>
      <c r="D286" s="8"/>
      <c r="E286" s="20"/>
    </row>
    <row r="287" customFormat="false" ht="15.75" hidden="false" customHeight="false" outlineLevel="0" collapsed="false">
      <c r="B287" s="21"/>
      <c r="C287" s="8"/>
      <c r="D287" s="8"/>
      <c r="E287" s="20"/>
    </row>
    <row r="288" customFormat="false" ht="15.75" hidden="false" customHeight="false" outlineLevel="0" collapsed="false">
      <c r="B288" s="21"/>
      <c r="C288" s="8"/>
      <c r="D288" s="8"/>
      <c r="E288" s="20"/>
    </row>
    <row r="289" customFormat="false" ht="15.75" hidden="false" customHeight="false" outlineLevel="0" collapsed="false">
      <c r="B289" s="21"/>
      <c r="C289" s="8"/>
      <c r="D289" s="8"/>
      <c r="E289" s="20"/>
    </row>
    <row r="290" customFormat="false" ht="15.75" hidden="false" customHeight="false" outlineLevel="0" collapsed="false">
      <c r="B290" s="21"/>
      <c r="C290" s="8"/>
      <c r="D290" s="8"/>
      <c r="E290" s="20"/>
    </row>
    <row r="291" customFormat="false" ht="15.75" hidden="false" customHeight="false" outlineLevel="0" collapsed="false">
      <c r="B291" s="21"/>
      <c r="C291" s="8"/>
      <c r="D291" s="8"/>
      <c r="E291" s="20"/>
    </row>
    <row r="292" customFormat="false" ht="15.75" hidden="false" customHeight="false" outlineLevel="0" collapsed="false">
      <c r="B292" s="21"/>
      <c r="C292" s="8"/>
      <c r="D292" s="8"/>
      <c r="E292" s="20"/>
    </row>
    <row r="293" customFormat="false" ht="15.75" hidden="false" customHeight="false" outlineLevel="0" collapsed="false">
      <c r="B293" s="21"/>
      <c r="C293" s="8"/>
      <c r="D293" s="8"/>
      <c r="E293" s="20"/>
    </row>
    <row r="294" customFormat="false" ht="15.75" hidden="false" customHeight="false" outlineLevel="0" collapsed="false">
      <c r="B294" s="21"/>
      <c r="C294" s="8"/>
      <c r="D294" s="8"/>
      <c r="E294" s="20"/>
    </row>
    <row r="295" customFormat="false" ht="15.75" hidden="false" customHeight="false" outlineLevel="0" collapsed="false">
      <c r="B295" s="21"/>
      <c r="C295" s="8"/>
      <c r="D295" s="8"/>
      <c r="E295" s="20"/>
    </row>
    <row r="296" customFormat="false" ht="15.75" hidden="false" customHeight="false" outlineLevel="0" collapsed="false">
      <c r="B296" s="21"/>
      <c r="C296" s="8"/>
      <c r="D296" s="8"/>
      <c r="E296" s="20"/>
    </row>
    <row r="297" customFormat="false" ht="15.75" hidden="false" customHeight="false" outlineLevel="0" collapsed="false">
      <c r="B297" s="21"/>
      <c r="C297" s="8"/>
      <c r="D297" s="8"/>
      <c r="E297" s="20"/>
    </row>
    <row r="298" customFormat="false" ht="15.75" hidden="false" customHeight="false" outlineLevel="0" collapsed="false">
      <c r="B298" s="21"/>
      <c r="C298" s="8"/>
      <c r="D298" s="8"/>
      <c r="E298" s="20"/>
    </row>
    <row r="299" customFormat="false" ht="15.75" hidden="false" customHeight="false" outlineLevel="0" collapsed="false">
      <c r="B299" s="21"/>
      <c r="C299" s="8"/>
      <c r="D299" s="8"/>
      <c r="E299" s="20"/>
    </row>
    <row r="300" customFormat="false" ht="15.75" hidden="false" customHeight="false" outlineLevel="0" collapsed="false">
      <c r="B300" s="21"/>
      <c r="C300" s="8"/>
      <c r="D300" s="8"/>
      <c r="E300" s="20"/>
    </row>
    <row r="301" customFormat="false" ht="15.75" hidden="false" customHeight="false" outlineLevel="0" collapsed="false">
      <c r="B301" s="21"/>
      <c r="C301" s="8"/>
      <c r="D301" s="8"/>
      <c r="E301" s="20"/>
    </row>
    <row r="302" customFormat="false" ht="15.75" hidden="false" customHeight="false" outlineLevel="0" collapsed="false">
      <c r="B302" s="21"/>
      <c r="C302" s="8"/>
      <c r="D302" s="8"/>
      <c r="E302" s="20"/>
    </row>
    <row r="303" customFormat="false" ht="15.75" hidden="false" customHeight="false" outlineLevel="0" collapsed="false">
      <c r="B303" s="21"/>
      <c r="C303" s="8"/>
      <c r="D303" s="8"/>
      <c r="E303" s="20"/>
    </row>
    <row r="304" customFormat="false" ht="15.75" hidden="false" customHeight="false" outlineLevel="0" collapsed="false">
      <c r="B304" s="21"/>
      <c r="C304" s="8"/>
      <c r="D304" s="8"/>
      <c r="E304" s="20"/>
    </row>
    <row r="305" customFormat="false" ht="15.75" hidden="false" customHeight="false" outlineLevel="0" collapsed="false">
      <c r="B305" s="21"/>
      <c r="C305" s="8"/>
      <c r="D305" s="8"/>
      <c r="E305" s="20"/>
    </row>
    <row r="306" customFormat="false" ht="15.75" hidden="false" customHeight="false" outlineLevel="0" collapsed="false">
      <c r="B306" s="21"/>
      <c r="C306" s="8"/>
      <c r="D306" s="8"/>
      <c r="E306" s="20"/>
    </row>
    <row r="307" customFormat="false" ht="15.75" hidden="false" customHeight="false" outlineLevel="0" collapsed="false">
      <c r="B307" s="21"/>
      <c r="C307" s="8"/>
      <c r="D307" s="8"/>
      <c r="E307" s="20"/>
    </row>
    <row r="308" customFormat="false" ht="15.75" hidden="false" customHeight="false" outlineLevel="0" collapsed="false">
      <c r="B308" s="21"/>
      <c r="C308" s="8"/>
      <c r="D308" s="8"/>
      <c r="E308" s="20"/>
    </row>
    <row r="309" customFormat="false" ht="15.75" hidden="false" customHeight="false" outlineLevel="0" collapsed="false">
      <c r="B309" s="21"/>
      <c r="C309" s="8"/>
      <c r="D309" s="8"/>
      <c r="E309" s="20"/>
    </row>
    <row r="310" customFormat="false" ht="15.75" hidden="false" customHeight="false" outlineLevel="0" collapsed="false">
      <c r="B310" s="21"/>
      <c r="C310" s="8"/>
      <c r="D310" s="8"/>
      <c r="E310" s="20"/>
    </row>
    <row r="311" customFormat="false" ht="15.75" hidden="false" customHeight="false" outlineLevel="0" collapsed="false">
      <c r="B311" s="21"/>
      <c r="C311" s="8"/>
      <c r="D311" s="8"/>
      <c r="E311" s="20"/>
    </row>
    <row r="312" customFormat="false" ht="15.75" hidden="false" customHeight="false" outlineLevel="0" collapsed="false">
      <c r="B312" s="21"/>
      <c r="C312" s="8"/>
      <c r="D312" s="8"/>
      <c r="E312" s="20"/>
    </row>
    <row r="313" customFormat="false" ht="15.75" hidden="false" customHeight="false" outlineLevel="0" collapsed="false">
      <c r="B313" s="21"/>
      <c r="C313" s="8"/>
      <c r="D313" s="8"/>
      <c r="E313" s="20"/>
    </row>
    <row r="314" customFormat="false" ht="15.75" hidden="false" customHeight="false" outlineLevel="0" collapsed="false">
      <c r="B314" s="21"/>
      <c r="C314" s="8"/>
      <c r="D314" s="8"/>
      <c r="E314" s="20"/>
    </row>
    <row r="315" customFormat="false" ht="15.75" hidden="false" customHeight="false" outlineLevel="0" collapsed="false">
      <c r="B315" s="21"/>
      <c r="C315" s="8"/>
      <c r="D315" s="8"/>
      <c r="E315" s="20"/>
    </row>
    <row r="316" customFormat="false" ht="15.75" hidden="false" customHeight="false" outlineLevel="0" collapsed="false">
      <c r="B316" s="21"/>
      <c r="C316" s="8"/>
      <c r="D316" s="8"/>
      <c r="E316" s="20"/>
    </row>
    <row r="317" customFormat="false" ht="15.75" hidden="false" customHeight="false" outlineLevel="0" collapsed="false">
      <c r="B317" s="21"/>
      <c r="C317" s="8"/>
      <c r="D317" s="8"/>
      <c r="E317" s="20"/>
    </row>
    <row r="318" customFormat="false" ht="15.75" hidden="false" customHeight="false" outlineLevel="0" collapsed="false">
      <c r="B318" s="21"/>
      <c r="C318" s="8"/>
      <c r="D318" s="8"/>
      <c r="E318" s="20"/>
    </row>
    <row r="319" customFormat="false" ht="15.75" hidden="false" customHeight="false" outlineLevel="0" collapsed="false">
      <c r="B319" s="21"/>
      <c r="C319" s="8"/>
      <c r="D319" s="8"/>
      <c r="E319" s="20"/>
    </row>
    <row r="320" customFormat="false" ht="15.75" hidden="false" customHeight="false" outlineLevel="0" collapsed="false">
      <c r="B320" s="21"/>
      <c r="C320" s="8"/>
      <c r="D320" s="8"/>
      <c r="E320" s="20"/>
    </row>
    <row r="321" customFormat="false" ht="15.75" hidden="false" customHeight="false" outlineLevel="0" collapsed="false">
      <c r="B321" s="21"/>
      <c r="C321" s="8"/>
      <c r="D321" s="8"/>
      <c r="E321" s="20"/>
    </row>
    <row r="322" customFormat="false" ht="15.75" hidden="false" customHeight="false" outlineLevel="0" collapsed="false">
      <c r="B322" s="21"/>
      <c r="C322" s="8"/>
      <c r="D322" s="8"/>
      <c r="E322" s="20"/>
    </row>
    <row r="323" customFormat="false" ht="15.75" hidden="false" customHeight="false" outlineLevel="0" collapsed="false">
      <c r="B323" s="21"/>
      <c r="C323" s="8"/>
      <c r="D323" s="8"/>
      <c r="E323" s="20"/>
    </row>
    <row r="324" customFormat="false" ht="15.75" hidden="false" customHeight="false" outlineLevel="0" collapsed="false">
      <c r="B324" s="21"/>
      <c r="C324" s="8"/>
      <c r="D324" s="8"/>
      <c r="E324" s="20"/>
    </row>
    <row r="325" customFormat="false" ht="15.75" hidden="false" customHeight="false" outlineLevel="0" collapsed="false">
      <c r="B325" s="21"/>
      <c r="C325" s="8"/>
      <c r="D325" s="8"/>
      <c r="E325" s="20"/>
    </row>
    <row r="326" customFormat="false" ht="15.75" hidden="false" customHeight="false" outlineLevel="0" collapsed="false">
      <c r="B326" s="21"/>
      <c r="C326" s="8"/>
      <c r="D326" s="8"/>
      <c r="E326" s="20"/>
    </row>
    <row r="327" customFormat="false" ht="15.75" hidden="false" customHeight="false" outlineLevel="0" collapsed="false">
      <c r="B327" s="21"/>
      <c r="C327" s="8"/>
      <c r="D327" s="8"/>
      <c r="E327" s="20"/>
    </row>
    <row r="328" customFormat="false" ht="15.75" hidden="false" customHeight="false" outlineLevel="0" collapsed="false">
      <c r="B328" s="21"/>
      <c r="C328" s="8"/>
      <c r="D328" s="8"/>
      <c r="E328" s="20"/>
    </row>
    <row r="329" customFormat="false" ht="15.75" hidden="false" customHeight="false" outlineLevel="0" collapsed="false">
      <c r="B329" s="21"/>
      <c r="C329" s="8"/>
      <c r="D329" s="8"/>
      <c r="E329" s="20"/>
    </row>
    <row r="330" customFormat="false" ht="15.75" hidden="false" customHeight="false" outlineLevel="0" collapsed="false">
      <c r="B330" s="21"/>
      <c r="C330" s="8"/>
      <c r="D330" s="8"/>
      <c r="E330" s="20"/>
    </row>
    <row r="331" customFormat="false" ht="15.75" hidden="false" customHeight="false" outlineLevel="0" collapsed="false">
      <c r="B331" s="21"/>
      <c r="C331" s="8"/>
      <c r="D331" s="8"/>
      <c r="E331" s="20"/>
    </row>
    <row r="332" customFormat="false" ht="15.75" hidden="false" customHeight="false" outlineLevel="0" collapsed="false">
      <c r="B332" s="21"/>
      <c r="C332" s="8"/>
      <c r="D332" s="8"/>
      <c r="E332" s="20"/>
    </row>
    <row r="333" customFormat="false" ht="15.75" hidden="false" customHeight="false" outlineLevel="0" collapsed="false">
      <c r="B333" s="21"/>
      <c r="C333" s="8"/>
      <c r="D333" s="8"/>
      <c r="E333" s="20"/>
    </row>
    <row r="334" customFormat="false" ht="15.75" hidden="false" customHeight="false" outlineLevel="0" collapsed="false">
      <c r="B334" s="21"/>
      <c r="C334" s="8"/>
      <c r="D334" s="8"/>
      <c r="E334" s="20"/>
    </row>
    <row r="335" customFormat="false" ht="15.75" hidden="false" customHeight="false" outlineLevel="0" collapsed="false">
      <c r="B335" s="21"/>
      <c r="C335" s="8"/>
      <c r="D335" s="8"/>
      <c r="E335" s="20"/>
    </row>
    <row r="336" customFormat="false" ht="15.75" hidden="false" customHeight="false" outlineLevel="0" collapsed="false">
      <c r="B336" s="21"/>
      <c r="C336" s="8"/>
      <c r="D336" s="8"/>
      <c r="E336" s="20"/>
    </row>
    <row r="337" customFormat="false" ht="15.75" hidden="false" customHeight="false" outlineLevel="0" collapsed="false">
      <c r="B337" s="21"/>
      <c r="C337" s="8"/>
      <c r="D337" s="8"/>
      <c r="E337" s="20"/>
    </row>
    <row r="338" customFormat="false" ht="15.75" hidden="false" customHeight="false" outlineLevel="0" collapsed="false">
      <c r="B338" s="21"/>
      <c r="C338" s="8"/>
      <c r="D338" s="8"/>
      <c r="E338" s="20"/>
    </row>
    <row r="339" customFormat="false" ht="15.75" hidden="false" customHeight="false" outlineLevel="0" collapsed="false">
      <c r="B339" s="21"/>
      <c r="C339" s="8"/>
      <c r="D339" s="8"/>
      <c r="E339" s="20"/>
    </row>
    <row r="340" customFormat="false" ht="15.75" hidden="false" customHeight="false" outlineLevel="0" collapsed="false">
      <c r="B340" s="21"/>
      <c r="C340" s="8"/>
      <c r="D340" s="8"/>
      <c r="E340" s="20"/>
    </row>
    <row r="341" customFormat="false" ht="15.75" hidden="false" customHeight="false" outlineLevel="0" collapsed="false">
      <c r="B341" s="21"/>
      <c r="C341" s="8"/>
      <c r="D341" s="8"/>
      <c r="E341" s="20"/>
    </row>
    <row r="342" customFormat="false" ht="15.75" hidden="false" customHeight="false" outlineLevel="0" collapsed="false">
      <c r="B342" s="21"/>
      <c r="C342" s="8"/>
      <c r="D342" s="8"/>
      <c r="E342" s="20"/>
    </row>
    <row r="343" customFormat="false" ht="15.75" hidden="false" customHeight="false" outlineLevel="0" collapsed="false">
      <c r="B343" s="21"/>
      <c r="C343" s="8"/>
      <c r="D343" s="8"/>
      <c r="E343" s="20"/>
    </row>
    <row r="344" customFormat="false" ht="15.75" hidden="false" customHeight="false" outlineLevel="0" collapsed="false">
      <c r="B344" s="21"/>
      <c r="C344" s="8"/>
      <c r="D344" s="8"/>
      <c r="E344" s="20"/>
    </row>
    <row r="345" customFormat="false" ht="15.75" hidden="false" customHeight="false" outlineLevel="0" collapsed="false">
      <c r="B345" s="21"/>
      <c r="C345" s="8"/>
      <c r="D345" s="8"/>
      <c r="E345" s="20"/>
    </row>
    <row r="346" customFormat="false" ht="15.75" hidden="false" customHeight="false" outlineLevel="0" collapsed="false">
      <c r="B346" s="21"/>
      <c r="C346" s="8"/>
      <c r="D346" s="8"/>
      <c r="E346" s="20"/>
    </row>
    <row r="347" customFormat="false" ht="15.75" hidden="false" customHeight="false" outlineLevel="0" collapsed="false">
      <c r="B347" s="21"/>
      <c r="C347" s="8"/>
      <c r="D347" s="8"/>
      <c r="E347" s="20"/>
    </row>
    <row r="348" customFormat="false" ht="15.75" hidden="false" customHeight="false" outlineLevel="0" collapsed="false">
      <c r="B348" s="21"/>
      <c r="C348" s="8"/>
      <c r="D348" s="8"/>
      <c r="E348" s="20"/>
    </row>
    <row r="349" customFormat="false" ht="15.75" hidden="false" customHeight="false" outlineLevel="0" collapsed="false">
      <c r="B349" s="21"/>
      <c r="C349" s="8"/>
      <c r="D349" s="8"/>
      <c r="E349" s="20"/>
    </row>
    <row r="350" customFormat="false" ht="15.75" hidden="false" customHeight="false" outlineLevel="0" collapsed="false">
      <c r="B350" s="21"/>
      <c r="C350" s="8"/>
      <c r="D350" s="8"/>
      <c r="E350" s="20"/>
    </row>
    <row r="351" customFormat="false" ht="15.75" hidden="false" customHeight="false" outlineLevel="0" collapsed="false">
      <c r="B351" s="21"/>
      <c r="C351" s="8"/>
      <c r="D351" s="8"/>
      <c r="E351" s="20"/>
    </row>
    <row r="352" customFormat="false" ht="15.75" hidden="false" customHeight="false" outlineLevel="0" collapsed="false">
      <c r="B352" s="21"/>
      <c r="C352" s="8"/>
      <c r="D352" s="8"/>
      <c r="E352" s="20"/>
    </row>
    <row r="353" customFormat="false" ht="15.75" hidden="false" customHeight="false" outlineLevel="0" collapsed="false">
      <c r="B353" s="21"/>
      <c r="C353" s="8"/>
      <c r="D353" s="8"/>
      <c r="E353" s="20"/>
    </row>
    <row r="354" customFormat="false" ht="15.75" hidden="false" customHeight="false" outlineLevel="0" collapsed="false">
      <c r="B354" s="21"/>
      <c r="C354" s="8"/>
      <c r="D354" s="8"/>
      <c r="E354" s="20"/>
    </row>
    <row r="355" customFormat="false" ht="15.75" hidden="false" customHeight="false" outlineLevel="0" collapsed="false">
      <c r="B355" s="21"/>
      <c r="C355" s="8"/>
      <c r="D355" s="8"/>
      <c r="E355" s="20"/>
    </row>
    <row r="356" customFormat="false" ht="15.75" hidden="false" customHeight="false" outlineLevel="0" collapsed="false">
      <c r="B356" s="21"/>
      <c r="C356" s="8"/>
      <c r="D356" s="8"/>
      <c r="E356" s="20"/>
    </row>
    <row r="357" customFormat="false" ht="15.75" hidden="false" customHeight="false" outlineLevel="0" collapsed="false">
      <c r="B357" s="21"/>
      <c r="C357" s="8"/>
      <c r="D357" s="8"/>
      <c r="E357" s="20"/>
    </row>
    <row r="358" customFormat="false" ht="15.75" hidden="false" customHeight="false" outlineLevel="0" collapsed="false">
      <c r="B358" s="21"/>
      <c r="C358" s="8"/>
      <c r="D358" s="8"/>
      <c r="E358" s="20"/>
    </row>
    <row r="359" customFormat="false" ht="15.75" hidden="false" customHeight="false" outlineLevel="0" collapsed="false">
      <c r="B359" s="21"/>
      <c r="C359" s="8"/>
      <c r="D359" s="8"/>
      <c r="E359" s="20"/>
    </row>
    <row r="360" customFormat="false" ht="15.75" hidden="false" customHeight="false" outlineLevel="0" collapsed="false">
      <c r="B360" s="21"/>
      <c r="C360" s="8"/>
      <c r="D360" s="8"/>
      <c r="E360" s="20"/>
    </row>
    <row r="361" customFormat="false" ht="15.75" hidden="false" customHeight="false" outlineLevel="0" collapsed="false">
      <c r="B361" s="21"/>
      <c r="C361" s="8"/>
      <c r="D361" s="8"/>
      <c r="E361" s="20"/>
    </row>
    <row r="362" customFormat="false" ht="15.75" hidden="false" customHeight="false" outlineLevel="0" collapsed="false">
      <c r="B362" s="21"/>
      <c r="C362" s="8"/>
      <c r="D362" s="8"/>
      <c r="E362" s="20"/>
    </row>
    <row r="363" customFormat="false" ht="15.75" hidden="false" customHeight="false" outlineLevel="0" collapsed="false">
      <c r="B363" s="21"/>
      <c r="C363" s="8"/>
      <c r="D363" s="8"/>
      <c r="E363" s="20"/>
    </row>
    <row r="364" customFormat="false" ht="15.75" hidden="false" customHeight="false" outlineLevel="0" collapsed="false">
      <c r="B364" s="21"/>
      <c r="C364" s="8"/>
      <c r="D364" s="8"/>
      <c r="E364" s="20"/>
    </row>
    <row r="365" customFormat="false" ht="15.75" hidden="false" customHeight="false" outlineLevel="0" collapsed="false">
      <c r="B365" s="21"/>
      <c r="C365" s="8"/>
      <c r="D365" s="8"/>
      <c r="E365" s="20"/>
    </row>
    <row r="366" customFormat="false" ht="15.75" hidden="false" customHeight="false" outlineLevel="0" collapsed="false">
      <c r="B366" s="21"/>
      <c r="C366" s="8"/>
      <c r="D366" s="8"/>
      <c r="E366" s="20"/>
    </row>
    <row r="367" customFormat="false" ht="15.75" hidden="false" customHeight="false" outlineLevel="0" collapsed="false">
      <c r="B367" s="21"/>
      <c r="C367" s="8"/>
      <c r="D367" s="8"/>
      <c r="E367" s="20"/>
    </row>
    <row r="368" customFormat="false" ht="15.75" hidden="false" customHeight="false" outlineLevel="0" collapsed="false">
      <c r="B368" s="21"/>
      <c r="C368" s="8"/>
      <c r="D368" s="8"/>
      <c r="E368" s="20"/>
    </row>
    <row r="369" customFormat="false" ht="15.75" hidden="false" customHeight="false" outlineLevel="0" collapsed="false">
      <c r="B369" s="21"/>
      <c r="C369" s="8"/>
      <c r="D369" s="8"/>
      <c r="E369" s="20"/>
    </row>
    <row r="370" customFormat="false" ht="15.75" hidden="false" customHeight="false" outlineLevel="0" collapsed="false">
      <c r="B370" s="21"/>
      <c r="C370" s="8"/>
      <c r="D370" s="8"/>
      <c r="E370" s="20"/>
    </row>
    <row r="371" customFormat="false" ht="15.75" hidden="false" customHeight="false" outlineLevel="0" collapsed="false">
      <c r="B371" s="21"/>
      <c r="C371" s="8"/>
      <c r="D371" s="8"/>
      <c r="E371" s="20"/>
    </row>
    <row r="372" customFormat="false" ht="15.75" hidden="false" customHeight="false" outlineLevel="0" collapsed="false">
      <c r="B372" s="21"/>
      <c r="C372" s="8"/>
      <c r="D372" s="8"/>
      <c r="E372" s="20"/>
    </row>
    <row r="373" customFormat="false" ht="15.75" hidden="false" customHeight="false" outlineLevel="0" collapsed="false">
      <c r="B373" s="21"/>
      <c r="C373" s="8"/>
      <c r="D373" s="8"/>
      <c r="E373" s="20"/>
    </row>
    <row r="374" customFormat="false" ht="15.75" hidden="false" customHeight="false" outlineLevel="0" collapsed="false">
      <c r="B374" s="21"/>
      <c r="C374" s="8"/>
      <c r="D374" s="8"/>
      <c r="E374" s="20"/>
    </row>
    <row r="375" customFormat="false" ht="15.75" hidden="false" customHeight="false" outlineLevel="0" collapsed="false">
      <c r="B375" s="21"/>
      <c r="C375" s="8"/>
      <c r="D375" s="8"/>
      <c r="E375" s="20"/>
    </row>
    <row r="376" customFormat="false" ht="15.75" hidden="false" customHeight="false" outlineLevel="0" collapsed="false">
      <c r="B376" s="21"/>
      <c r="C376" s="8"/>
      <c r="D376" s="8"/>
      <c r="E376" s="20"/>
    </row>
    <row r="377" customFormat="false" ht="15.75" hidden="false" customHeight="false" outlineLevel="0" collapsed="false">
      <c r="B377" s="21"/>
      <c r="C377" s="8"/>
      <c r="D377" s="8"/>
      <c r="E377" s="20"/>
    </row>
    <row r="378" customFormat="false" ht="15.75" hidden="false" customHeight="false" outlineLevel="0" collapsed="false">
      <c r="B378" s="21"/>
      <c r="C378" s="8"/>
      <c r="D378" s="8"/>
      <c r="E378" s="20"/>
    </row>
    <row r="379" customFormat="false" ht="15.75" hidden="false" customHeight="false" outlineLevel="0" collapsed="false">
      <c r="B379" s="21"/>
      <c r="C379" s="8"/>
      <c r="D379" s="8"/>
      <c r="E379" s="20"/>
    </row>
    <row r="380" customFormat="false" ht="15.75" hidden="false" customHeight="false" outlineLevel="0" collapsed="false">
      <c r="B380" s="21"/>
      <c r="C380" s="8"/>
      <c r="D380" s="8"/>
      <c r="E380" s="20"/>
    </row>
    <row r="381" customFormat="false" ht="15.75" hidden="false" customHeight="false" outlineLevel="0" collapsed="false">
      <c r="B381" s="21"/>
      <c r="C381" s="8"/>
      <c r="D381" s="8"/>
      <c r="E381" s="20"/>
    </row>
    <row r="382" customFormat="false" ht="15.75" hidden="false" customHeight="false" outlineLevel="0" collapsed="false">
      <c r="B382" s="21"/>
      <c r="C382" s="8"/>
      <c r="D382" s="8"/>
      <c r="E382" s="20"/>
    </row>
    <row r="383" customFormat="false" ht="15.75" hidden="false" customHeight="false" outlineLevel="0" collapsed="false">
      <c r="B383" s="21"/>
      <c r="C383" s="8"/>
      <c r="D383" s="8"/>
      <c r="E383" s="20"/>
    </row>
    <row r="384" customFormat="false" ht="15.75" hidden="false" customHeight="false" outlineLevel="0" collapsed="false">
      <c r="B384" s="21"/>
      <c r="C384" s="8"/>
      <c r="D384" s="8"/>
      <c r="E384" s="20"/>
    </row>
    <row r="385" customFormat="false" ht="15.75" hidden="false" customHeight="false" outlineLevel="0" collapsed="false">
      <c r="B385" s="21"/>
      <c r="C385" s="8"/>
      <c r="D385" s="8"/>
      <c r="E385" s="20"/>
    </row>
    <row r="386" customFormat="false" ht="15.75" hidden="false" customHeight="false" outlineLevel="0" collapsed="false">
      <c r="B386" s="21"/>
      <c r="C386" s="8"/>
      <c r="D386" s="8"/>
      <c r="E386" s="20"/>
    </row>
    <row r="387" customFormat="false" ht="15.75" hidden="false" customHeight="false" outlineLevel="0" collapsed="false">
      <c r="B387" s="21"/>
      <c r="C387" s="8"/>
      <c r="D387" s="8"/>
      <c r="E387" s="20"/>
    </row>
    <row r="388" customFormat="false" ht="15.75" hidden="false" customHeight="false" outlineLevel="0" collapsed="false">
      <c r="B388" s="21"/>
      <c r="C388" s="8"/>
      <c r="D388" s="8"/>
      <c r="E388" s="20"/>
    </row>
    <row r="389" customFormat="false" ht="15.75" hidden="false" customHeight="false" outlineLevel="0" collapsed="false">
      <c r="B389" s="21"/>
      <c r="C389" s="8"/>
      <c r="D389" s="8"/>
      <c r="E389" s="20"/>
    </row>
    <row r="390" customFormat="false" ht="15.75" hidden="false" customHeight="false" outlineLevel="0" collapsed="false">
      <c r="B390" s="21"/>
      <c r="C390" s="8"/>
      <c r="D390" s="8"/>
      <c r="E390" s="20"/>
    </row>
    <row r="391" customFormat="false" ht="15.75" hidden="false" customHeight="false" outlineLevel="0" collapsed="false">
      <c r="B391" s="21"/>
      <c r="C391" s="8"/>
      <c r="D391" s="8"/>
      <c r="E391" s="20"/>
    </row>
    <row r="392" customFormat="false" ht="15.75" hidden="false" customHeight="false" outlineLevel="0" collapsed="false">
      <c r="B392" s="21"/>
      <c r="C392" s="8"/>
      <c r="D392" s="8"/>
      <c r="E392" s="20"/>
    </row>
    <row r="393" customFormat="false" ht="15.75" hidden="false" customHeight="false" outlineLevel="0" collapsed="false">
      <c r="B393" s="21"/>
      <c r="C393" s="8"/>
      <c r="D393" s="8"/>
      <c r="E393" s="20"/>
    </row>
    <row r="394" customFormat="false" ht="15.75" hidden="false" customHeight="false" outlineLevel="0" collapsed="false">
      <c r="B394" s="21"/>
      <c r="C394" s="8"/>
      <c r="D394" s="8"/>
      <c r="E394" s="20"/>
    </row>
    <row r="395" customFormat="false" ht="15.75" hidden="false" customHeight="false" outlineLevel="0" collapsed="false">
      <c r="B395" s="21"/>
      <c r="C395" s="8"/>
      <c r="D395" s="8"/>
      <c r="E395" s="20"/>
    </row>
    <row r="396" customFormat="false" ht="15.75" hidden="false" customHeight="false" outlineLevel="0" collapsed="false">
      <c r="B396" s="21"/>
      <c r="C396" s="8"/>
      <c r="D396" s="8"/>
      <c r="E396" s="20"/>
    </row>
    <row r="397" customFormat="false" ht="15.75" hidden="false" customHeight="false" outlineLevel="0" collapsed="false">
      <c r="B397" s="21"/>
      <c r="C397" s="8"/>
      <c r="D397" s="8"/>
      <c r="E397" s="20"/>
    </row>
    <row r="398" customFormat="false" ht="15.75" hidden="false" customHeight="false" outlineLevel="0" collapsed="false">
      <c r="B398" s="21"/>
      <c r="C398" s="8"/>
      <c r="D398" s="8"/>
      <c r="E398" s="20"/>
    </row>
    <row r="399" customFormat="false" ht="15.75" hidden="false" customHeight="false" outlineLevel="0" collapsed="false">
      <c r="B399" s="21"/>
      <c r="C399" s="8"/>
      <c r="D399" s="8"/>
      <c r="E399" s="20"/>
    </row>
    <row r="400" customFormat="false" ht="15.75" hidden="false" customHeight="false" outlineLevel="0" collapsed="false">
      <c r="B400" s="21"/>
      <c r="C400" s="8"/>
      <c r="D400" s="8"/>
      <c r="E400" s="20"/>
    </row>
    <row r="401" customFormat="false" ht="15.75" hidden="false" customHeight="false" outlineLevel="0" collapsed="false">
      <c r="B401" s="21"/>
      <c r="C401" s="8"/>
      <c r="D401" s="8"/>
      <c r="E401" s="20"/>
    </row>
    <row r="402" customFormat="false" ht="15.75" hidden="false" customHeight="false" outlineLevel="0" collapsed="false">
      <c r="B402" s="21"/>
      <c r="C402" s="8"/>
      <c r="D402" s="8"/>
      <c r="E402" s="20"/>
    </row>
    <row r="403" customFormat="false" ht="15.75" hidden="false" customHeight="false" outlineLevel="0" collapsed="false">
      <c r="B403" s="21"/>
      <c r="C403" s="8"/>
      <c r="D403" s="8"/>
      <c r="E403" s="20"/>
    </row>
    <row r="404" customFormat="false" ht="15.75" hidden="false" customHeight="false" outlineLevel="0" collapsed="false">
      <c r="B404" s="21"/>
      <c r="C404" s="8"/>
      <c r="D404" s="8"/>
      <c r="E404" s="20"/>
    </row>
    <row r="405" customFormat="false" ht="15.75" hidden="false" customHeight="false" outlineLevel="0" collapsed="false">
      <c r="B405" s="21"/>
      <c r="C405" s="8"/>
      <c r="D405" s="8"/>
      <c r="E405" s="20"/>
    </row>
    <row r="406" customFormat="false" ht="15.75" hidden="false" customHeight="false" outlineLevel="0" collapsed="false">
      <c r="B406" s="21"/>
      <c r="C406" s="8"/>
      <c r="D406" s="8"/>
      <c r="E406" s="20"/>
    </row>
    <row r="407" customFormat="false" ht="15.75" hidden="false" customHeight="false" outlineLevel="0" collapsed="false">
      <c r="B407" s="21"/>
      <c r="C407" s="8"/>
      <c r="D407" s="8"/>
      <c r="E407" s="20"/>
    </row>
    <row r="408" customFormat="false" ht="15.75" hidden="false" customHeight="false" outlineLevel="0" collapsed="false">
      <c r="B408" s="21"/>
      <c r="C408" s="8"/>
      <c r="D408" s="8"/>
      <c r="E408" s="20"/>
    </row>
    <row r="409" customFormat="false" ht="15.75" hidden="false" customHeight="false" outlineLevel="0" collapsed="false">
      <c r="B409" s="21"/>
      <c r="C409" s="8"/>
      <c r="D409" s="8"/>
      <c r="E409" s="20"/>
    </row>
    <row r="410" customFormat="false" ht="15.75" hidden="false" customHeight="false" outlineLevel="0" collapsed="false">
      <c r="B410" s="21"/>
      <c r="C410" s="8"/>
      <c r="D410" s="8"/>
      <c r="E410" s="20"/>
    </row>
    <row r="411" customFormat="false" ht="15.75" hidden="false" customHeight="false" outlineLevel="0" collapsed="false">
      <c r="B411" s="21"/>
      <c r="C411" s="8"/>
      <c r="D411" s="8"/>
      <c r="E411" s="20"/>
    </row>
    <row r="412" customFormat="false" ht="15.75" hidden="false" customHeight="false" outlineLevel="0" collapsed="false">
      <c r="B412" s="21"/>
      <c r="C412" s="8"/>
      <c r="D412" s="8"/>
      <c r="E412" s="20"/>
    </row>
    <row r="413" customFormat="false" ht="15.75" hidden="false" customHeight="false" outlineLevel="0" collapsed="false">
      <c r="B413" s="21"/>
      <c r="C413" s="8"/>
      <c r="D413" s="8"/>
      <c r="E413" s="20"/>
    </row>
    <row r="414" customFormat="false" ht="15.75" hidden="false" customHeight="false" outlineLevel="0" collapsed="false">
      <c r="B414" s="21"/>
      <c r="C414" s="8"/>
      <c r="D414" s="8"/>
      <c r="E414" s="20"/>
    </row>
    <row r="415" customFormat="false" ht="15.75" hidden="false" customHeight="false" outlineLevel="0" collapsed="false">
      <c r="B415" s="21"/>
      <c r="C415" s="8"/>
      <c r="D415" s="8"/>
      <c r="E415" s="20"/>
    </row>
    <row r="416" customFormat="false" ht="15.75" hidden="false" customHeight="false" outlineLevel="0" collapsed="false">
      <c r="B416" s="21"/>
      <c r="C416" s="8"/>
      <c r="D416" s="8"/>
      <c r="E416" s="20"/>
    </row>
    <row r="417" customFormat="false" ht="15.75" hidden="false" customHeight="false" outlineLevel="0" collapsed="false">
      <c r="B417" s="21"/>
      <c r="C417" s="8"/>
      <c r="D417" s="8"/>
      <c r="E417" s="20"/>
    </row>
    <row r="418" customFormat="false" ht="15.75" hidden="false" customHeight="false" outlineLevel="0" collapsed="false">
      <c r="B418" s="21"/>
      <c r="C418" s="8"/>
      <c r="D418" s="8"/>
      <c r="E418" s="20"/>
    </row>
    <row r="419" customFormat="false" ht="15.75" hidden="false" customHeight="false" outlineLevel="0" collapsed="false">
      <c r="B419" s="21"/>
      <c r="C419" s="8"/>
      <c r="D419" s="8"/>
      <c r="E419" s="20"/>
    </row>
    <row r="420" customFormat="false" ht="15.75" hidden="false" customHeight="false" outlineLevel="0" collapsed="false">
      <c r="B420" s="21"/>
      <c r="C420" s="8"/>
      <c r="D420" s="8"/>
      <c r="E420" s="20"/>
    </row>
    <row r="421" customFormat="false" ht="15.75" hidden="false" customHeight="false" outlineLevel="0" collapsed="false">
      <c r="B421" s="21"/>
      <c r="C421" s="8"/>
      <c r="D421" s="8"/>
      <c r="E421" s="20"/>
    </row>
    <row r="422" customFormat="false" ht="15.75" hidden="false" customHeight="false" outlineLevel="0" collapsed="false">
      <c r="B422" s="21"/>
      <c r="C422" s="8"/>
      <c r="D422" s="8"/>
      <c r="E422" s="20"/>
    </row>
    <row r="423" customFormat="false" ht="15.75" hidden="false" customHeight="false" outlineLevel="0" collapsed="false">
      <c r="B423" s="21"/>
      <c r="C423" s="8"/>
      <c r="D423" s="8"/>
      <c r="E423" s="20"/>
    </row>
    <row r="424" customFormat="false" ht="15.75" hidden="false" customHeight="false" outlineLevel="0" collapsed="false">
      <c r="B424" s="21"/>
      <c r="C424" s="8"/>
      <c r="D424" s="8"/>
      <c r="E424" s="20"/>
    </row>
    <row r="425" customFormat="false" ht="15.75" hidden="false" customHeight="false" outlineLevel="0" collapsed="false">
      <c r="B425" s="21"/>
      <c r="C425" s="8"/>
      <c r="D425" s="8"/>
      <c r="E425" s="20"/>
    </row>
    <row r="426" customFormat="false" ht="15.75" hidden="false" customHeight="false" outlineLevel="0" collapsed="false">
      <c r="B426" s="21"/>
      <c r="C426" s="8"/>
      <c r="D426" s="8"/>
      <c r="E426" s="20"/>
    </row>
    <row r="427" customFormat="false" ht="15.75" hidden="false" customHeight="false" outlineLevel="0" collapsed="false">
      <c r="B427" s="21"/>
      <c r="C427" s="8"/>
      <c r="D427" s="8"/>
      <c r="E427" s="20"/>
    </row>
    <row r="428" customFormat="false" ht="15.75" hidden="false" customHeight="false" outlineLevel="0" collapsed="false">
      <c r="B428" s="21"/>
      <c r="C428" s="8"/>
      <c r="D428" s="8"/>
      <c r="E428" s="20"/>
    </row>
    <row r="429" customFormat="false" ht="15.75" hidden="false" customHeight="false" outlineLevel="0" collapsed="false">
      <c r="B429" s="21"/>
      <c r="C429" s="8"/>
      <c r="D429" s="8"/>
      <c r="E429" s="20"/>
    </row>
    <row r="430" customFormat="false" ht="15.75" hidden="false" customHeight="false" outlineLevel="0" collapsed="false">
      <c r="B430" s="21"/>
      <c r="C430" s="8"/>
      <c r="D430" s="8"/>
      <c r="E430" s="20"/>
    </row>
    <row r="431" customFormat="false" ht="15.75" hidden="false" customHeight="false" outlineLevel="0" collapsed="false">
      <c r="B431" s="21"/>
      <c r="C431" s="8"/>
      <c r="D431" s="8"/>
      <c r="E431" s="20"/>
    </row>
    <row r="432" customFormat="false" ht="15.75" hidden="false" customHeight="false" outlineLevel="0" collapsed="false">
      <c r="B432" s="21"/>
      <c r="C432" s="8"/>
      <c r="D432" s="8"/>
      <c r="E432" s="20"/>
    </row>
    <row r="433" customFormat="false" ht="15.75" hidden="false" customHeight="false" outlineLevel="0" collapsed="false">
      <c r="B433" s="21"/>
      <c r="C433" s="8"/>
      <c r="D433" s="8"/>
      <c r="E433" s="20"/>
    </row>
    <row r="434" customFormat="false" ht="15.75" hidden="false" customHeight="false" outlineLevel="0" collapsed="false">
      <c r="B434" s="21"/>
      <c r="C434" s="8"/>
      <c r="D434" s="8"/>
      <c r="E434" s="20"/>
    </row>
    <row r="435" customFormat="false" ht="15.75" hidden="false" customHeight="false" outlineLevel="0" collapsed="false">
      <c r="B435" s="21"/>
      <c r="C435" s="8"/>
      <c r="D435" s="8"/>
      <c r="E435" s="20"/>
    </row>
    <row r="436" customFormat="false" ht="15.75" hidden="false" customHeight="false" outlineLevel="0" collapsed="false">
      <c r="B436" s="21"/>
      <c r="C436" s="8"/>
      <c r="D436" s="8"/>
      <c r="E436" s="20"/>
    </row>
    <row r="437" customFormat="false" ht="15.75" hidden="false" customHeight="false" outlineLevel="0" collapsed="false">
      <c r="B437" s="21"/>
      <c r="C437" s="8"/>
      <c r="D437" s="8"/>
      <c r="E437" s="20"/>
    </row>
    <row r="438" customFormat="false" ht="15.75" hidden="false" customHeight="false" outlineLevel="0" collapsed="false">
      <c r="B438" s="21"/>
      <c r="C438" s="8"/>
      <c r="D438" s="8"/>
      <c r="E438" s="20"/>
    </row>
    <row r="439" customFormat="false" ht="15.75" hidden="false" customHeight="false" outlineLevel="0" collapsed="false">
      <c r="B439" s="21"/>
      <c r="C439" s="8"/>
      <c r="D439" s="8"/>
      <c r="E439" s="20"/>
    </row>
    <row r="440" customFormat="false" ht="15.75" hidden="false" customHeight="false" outlineLevel="0" collapsed="false">
      <c r="B440" s="21"/>
      <c r="C440" s="8"/>
      <c r="D440" s="8"/>
      <c r="E440" s="20"/>
    </row>
    <row r="441" customFormat="false" ht="15.75" hidden="false" customHeight="false" outlineLevel="0" collapsed="false">
      <c r="B441" s="21"/>
      <c r="C441" s="8"/>
      <c r="D441" s="8"/>
      <c r="E441" s="20"/>
    </row>
    <row r="442" customFormat="false" ht="15.75" hidden="false" customHeight="false" outlineLevel="0" collapsed="false">
      <c r="B442" s="21"/>
      <c r="C442" s="8"/>
      <c r="D442" s="8"/>
      <c r="E442" s="20"/>
    </row>
    <row r="443" customFormat="false" ht="15.75" hidden="false" customHeight="false" outlineLevel="0" collapsed="false">
      <c r="B443" s="21"/>
      <c r="C443" s="8"/>
      <c r="D443" s="8"/>
      <c r="E443" s="20"/>
    </row>
    <row r="444" customFormat="false" ht="15.75" hidden="false" customHeight="false" outlineLevel="0" collapsed="false">
      <c r="B444" s="21"/>
      <c r="C444" s="8"/>
      <c r="D444" s="8"/>
      <c r="E444" s="20"/>
    </row>
    <row r="445" customFormat="false" ht="15.75" hidden="false" customHeight="false" outlineLevel="0" collapsed="false">
      <c r="B445" s="21"/>
      <c r="C445" s="8"/>
      <c r="D445" s="8"/>
      <c r="E445" s="20"/>
    </row>
    <row r="446" customFormat="false" ht="15.75" hidden="false" customHeight="false" outlineLevel="0" collapsed="false">
      <c r="B446" s="21"/>
      <c r="C446" s="8"/>
      <c r="D446" s="8"/>
      <c r="E446" s="20"/>
    </row>
    <row r="447" customFormat="false" ht="15.75" hidden="false" customHeight="false" outlineLevel="0" collapsed="false">
      <c r="B447" s="21"/>
      <c r="C447" s="8"/>
      <c r="D447" s="8"/>
      <c r="E447" s="20"/>
    </row>
    <row r="448" customFormat="false" ht="15.75" hidden="false" customHeight="false" outlineLevel="0" collapsed="false">
      <c r="B448" s="21"/>
      <c r="C448" s="8"/>
      <c r="D448" s="8"/>
      <c r="E448" s="20"/>
    </row>
    <row r="449" customFormat="false" ht="15.75" hidden="false" customHeight="false" outlineLevel="0" collapsed="false">
      <c r="B449" s="21"/>
      <c r="C449" s="8"/>
      <c r="D449" s="8"/>
      <c r="E449" s="20"/>
    </row>
    <row r="450" customFormat="false" ht="15.75" hidden="false" customHeight="false" outlineLevel="0" collapsed="false">
      <c r="B450" s="21"/>
      <c r="C450" s="8"/>
      <c r="D450" s="8"/>
      <c r="E450" s="20"/>
    </row>
    <row r="451" customFormat="false" ht="15.75" hidden="false" customHeight="false" outlineLevel="0" collapsed="false">
      <c r="B451" s="21"/>
      <c r="C451" s="8"/>
      <c r="D451" s="8"/>
      <c r="E451" s="20"/>
    </row>
    <row r="452" customFormat="false" ht="15.75" hidden="false" customHeight="false" outlineLevel="0" collapsed="false">
      <c r="B452" s="21"/>
      <c r="C452" s="8"/>
      <c r="D452" s="8"/>
      <c r="E452" s="20"/>
    </row>
    <row r="453" customFormat="false" ht="15.75" hidden="false" customHeight="false" outlineLevel="0" collapsed="false">
      <c r="B453" s="21"/>
      <c r="C453" s="8"/>
      <c r="D453" s="8"/>
      <c r="E453" s="20"/>
    </row>
    <row r="454" customFormat="false" ht="15.75" hidden="false" customHeight="false" outlineLevel="0" collapsed="false">
      <c r="B454" s="21"/>
      <c r="C454" s="8"/>
      <c r="D454" s="8"/>
      <c r="E454" s="20"/>
    </row>
    <row r="455" customFormat="false" ht="15.75" hidden="false" customHeight="false" outlineLevel="0" collapsed="false">
      <c r="B455" s="21"/>
      <c r="C455" s="8"/>
      <c r="D455" s="8"/>
      <c r="E455" s="20"/>
    </row>
    <row r="456" customFormat="false" ht="15.75" hidden="false" customHeight="false" outlineLevel="0" collapsed="false">
      <c r="B456" s="21"/>
      <c r="C456" s="8"/>
      <c r="D456" s="8"/>
      <c r="E456" s="20"/>
    </row>
    <row r="457" customFormat="false" ht="15.75" hidden="false" customHeight="false" outlineLevel="0" collapsed="false">
      <c r="B457" s="21"/>
      <c r="C457" s="8"/>
      <c r="D457" s="8"/>
      <c r="E457" s="20"/>
    </row>
    <row r="458" customFormat="false" ht="15.75" hidden="false" customHeight="false" outlineLevel="0" collapsed="false">
      <c r="B458" s="21"/>
      <c r="C458" s="8"/>
      <c r="D458" s="8"/>
      <c r="E458" s="20"/>
    </row>
    <row r="459" customFormat="false" ht="15.75" hidden="false" customHeight="false" outlineLevel="0" collapsed="false">
      <c r="B459" s="21"/>
      <c r="C459" s="8"/>
      <c r="D459" s="8"/>
      <c r="E459" s="20"/>
    </row>
    <row r="460" customFormat="false" ht="15.75" hidden="false" customHeight="false" outlineLevel="0" collapsed="false">
      <c r="B460" s="21"/>
      <c r="C460" s="8"/>
      <c r="D460" s="8"/>
      <c r="E460" s="20"/>
    </row>
    <row r="461" customFormat="false" ht="15.75" hidden="false" customHeight="false" outlineLevel="0" collapsed="false">
      <c r="B461" s="21"/>
      <c r="C461" s="8"/>
      <c r="D461" s="8"/>
      <c r="E461" s="20"/>
    </row>
    <row r="462" customFormat="false" ht="15.75" hidden="false" customHeight="false" outlineLevel="0" collapsed="false">
      <c r="B462" s="21"/>
      <c r="C462" s="8"/>
      <c r="D462" s="8"/>
      <c r="E462" s="20"/>
    </row>
    <row r="463" customFormat="false" ht="15.75" hidden="false" customHeight="false" outlineLevel="0" collapsed="false">
      <c r="B463" s="21"/>
      <c r="C463" s="8"/>
      <c r="D463" s="8"/>
      <c r="E463" s="20"/>
    </row>
    <row r="464" customFormat="false" ht="15.75" hidden="false" customHeight="false" outlineLevel="0" collapsed="false">
      <c r="B464" s="21"/>
      <c r="C464" s="8"/>
      <c r="D464" s="8"/>
      <c r="E464" s="20"/>
    </row>
    <row r="465" customFormat="false" ht="15.75" hidden="false" customHeight="false" outlineLevel="0" collapsed="false">
      <c r="B465" s="21"/>
      <c r="C465" s="8"/>
      <c r="D465" s="8"/>
      <c r="E465" s="20"/>
    </row>
    <row r="466" customFormat="false" ht="15.75" hidden="false" customHeight="false" outlineLevel="0" collapsed="false">
      <c r="B466" s="21"/>
      <c r="C466" s="8"/>
      <c r="D466" s="8"/>
      <c r="E466" s="20"/>
    </row>
    <row r="467" customFormat="false" ht="15.75" hidden="false" customHeight="false" outlineLevel="0" collapsed="false">
      <c r="B467" s="21"/>
      <c r="C467" s="8"/>
      <c r="D467" s="8"/>
      <c r="E467" s="20"/>
    </row>
    <row r="468" customFormat="false" ht="15.75" hidden="false" customHeight="false" outlineLevel="0" collapsed="false">
      <c r="B468" s="21"/>
      <c r="C468" s="8"/>
      <c r="D468" s="8"/>
      <c r="E468" s="20"/>
    </row>
    <row r="469" customFormat="false" ht="15.75" hidden="false" customHeight="false" outlineLevel="0" collapsed="false">
      <c r="B469" s="21"/>
      <c r="C469" s="8"/>
      <c r="D469" s="8"/>
      <c r="E469" s="20"/>
    </row>
    <row r="470" customFormat="false" ht="15.75" hidden="false" customHeight="false" outlineLevel="0" collapsed="false">
      <c r="B470" s="21"/>
      <c r="C470" s="8"/>
      <c r="D470" s="8"/>
      <c r="E470" s="20"/>
    </row>
    <row r="471" customFormat="false" ht="15.75" hidden="false" customHeight="false" outlineLevel="0" collapsed="false">
      <c r="B471" s="21"/>
      <c r="C471" s="8"/>
      <c r="D471" s="8"/>
      <c r="E471" s="20"/>
    </row>
    <row r="472" customFormat="false" ht="15.75" hidden="false" customHeight="false" outlineLevel="0" collapsed="false">
      <c r="B472" s="21"/>
      <c r="C472" s="8"/>
      <c r="D472" s="8"/>
      <c r="E472" s="20"/>
    </row>
    <row r="473" customFormat="false" ht="15.75" hidden="false" customHeight="false" outlineLevel="0" collapsed="false">
      <c r="B473" s="21"/>
      <c r="C473" s="8"/>
      <c r="D473" s="8"/>
      <c r="E473" s="20"/>
    </row>
    <row r="474" customFormat="false" ht="15.75" hidden="false" customHeight="false" outlineLevel="0" collapsed="false">
      <c r="B474" s="21"/>
      <c r="C474" s="8"/>
      <c r="D474" s="8"/>
      <c r="E474" s="20"/>
    </row>
    <row r="475" customFormat="false" ht="15.75" hidden="false" customHeight="false" outlineLevel="0" collapsed="false">
      <c r="B475" s="21"/>
      <c r="C475" s="8"/>
      <c r="D475" s="8"/>
      <c r="E475" s="20"/>
    </row>
    <row r="476" customFormat="false" ht="15.75" hidden="false" customHeight="false" outlineLevel="0" collapsed="false">
      <c r="B476" s="21"/>
      <c r="C476" s="8"/>
      <c r="D476" s="8"/>
      <c r="E476" s="20"/>
    </row>
    <row r="477" customFormat="false" ht="15.75" hidden="false" customHeight="false" outlineLevel="0" collapsed="false">
      <c r="B477" s="21"/>
      <c r="C477" s="8"/>
      <c r="D477" s="8"/>
      <c r="E477" s="20"/>
    </row>
    <row r="478" customFormat="false" ht="15.75" hidden="false" customHeight="false" outlineLevel="0" collapsed="false">
      <c r="B478" s="21"/>
      <c r="C478" s="8"/>
      <c r="D478" s="8"/>
      <c r="E478" s="20"/>
    </row>
    <row r="479" customFormat="false" ht="15.75" hidden="false" customHeight="false" outlineLevel="0" collapsed="false">
      <c r="B479" s="21"/>
      <c r="C479" s="8"/>
      <c r="D479" s="8"/>
      <c r="E479" s="20"/>
    </row>
    <row r="480" customFormat="false" ht="15.75" hidden="false" customHeight="false" outlineLevel="0" collapsed="false">
      <c r="B480" s="21"/>
      <c r="C480" s="8"/>
      <c r="D480" s="8"/>
      <c r="E480" s="20"/>
    </row>
    <row r="481" customFormat="false" ht="15.75" hidden="false" customHeight="false" outlineLevel="0" collapsed="false">
      <c r="B481" s="21"/>
      <c r="C481" s="8"/>
      <c r="D481" s="8"/>
      <c r="E481" s="20"/>
    </row>
    <row r="482" customFormat="false" ht="15.75" hidden="false" customHeight="false" outlineLevel="0" collapsed="false">
      <c r="B482" s="21"/>
      <c r="C482" s="8"/>
      <c r="D482" s="8"/>
      <c r="E482" s="20"/>
    </row>
    <row r="483" customFormat="false" ht="15.75" hidden="false" customHeight="false" outlineLevel="0" collapsed="false">
      <c r="B483" s="21"/>
      <c r="C483" s="8"/>
      <c r="D483" s="8"/>
      <c r="E483" s="20"/>
    </row>
    <row r="484" customFormat="false" ht="15.75" hidden="false" customHeight="false" outlineLevel="0" collapsed="false">
      <c r="B484" s="21"/>
      <c r="C484" s="8"/>
      <c r="D484" s="8"/>
      <c r="E484" s="20"/>
    </row>
    <row r="485" customFormat="false" ht="15.75" hidden="false" customHeight="false" outlineLevel="0" collapsed="false">
      <c r="B485" s="21"/>
      <c r="C485" s="8"/>
      <c r="D485" s="8"/>
      <c r="E485" s="20"/>
    </row>
    <row r="486" customFormat="false" ht="15.75" hidden="false" customHeight="false" outlineLevel="0" collapsed="false">
      <c r="B486" s="21"/>
      <c r="C486" s="8"/>
      <c r="D486" s="8"/>
      <c r="E486" s="20"/>
    </row>
    <row r="487" customFormat="false" ht="15.75" hidden="false" customHeight="false" outlineLevel="0" collapsed="false">
      <c r="B487" s="21"/>
      <c r="C487" s="8"/>
      <c r="D487" s="8"/>
      <c r="E487" s="20"/>
    </row>
    <row r="488" customFormat="false" ht="15.75" hidden="false" customHeight="false" outlineLevel="0" collapsed="false">
      <c r="B488" s="21"/>
      <c r="C488" s="8"/>
      <c r="D488" s="8"/>
      <c r="E488" s="20"/>
    </row>
    <row r="489" customFormat="false" ht="15.75" hidden="false" customHeight="false" outlineLevel="0" collapsed="false">
      <c r="B489" s="21"/>
      <c r="C489" s="8"/>
      <c r="D489" s="8"/>
      <c r="E489" s="20"/>
    </row>
    <row r="490" customFormat="false" ht="15.75" hidden="false" customHeight="false" outlineLevel="0" collapsed="false">
      <c r="B490" s="21"/>
      <c r="C490" s="8"/>
      <c r="D490" s="8"/>
      <c r="E490" s="20"/>
    </row>
    <row r="491" customFormat="false" ht="15.75" hidden="false" customHeight="false" outlineLevel="0" collapsed="false">
      <c r="B491" s="21"/>
      <c r="C491" s="8"/>
      <c r="D491" s="8"/>
      <c r="E491" s="20"/>
    </row>
    <row r="492" customFormat="false" ht="15.75" hidden="false" customHeight="false" outlineLevel="0" collapsed="false">
      <c r="B492" s="21"/>
      <c r="C492" s="8"/>
      <c r="D492" s="8"/>
      <c r="E492" s="20"/>
    </row>
    <row r="493" customFormat="false" ht="15.75" hidden="false" customHeight="false" outlineLevel="0" collapsed="false">
      <c r="B493" s="21"/>
      <c r="C493" s="8"/>
      <c r="D493" s="8"/>
      <c r="E493" s="20"/>
    </row>
    <row r="494" customFormat="false" ht="15.75" hidden="false" customHeight="false" outlineLevel="0" collapsed="false">
      <c r="B494" s="21"/>
      <c r="C494" s="8"/>
      <c r="D494" s="8"/>
      <c r="E494" s="20"/>
    </row>
    <row r="495" customFormat="false" ht="15.75" hidden="false" customHeight="false" outlineLevel="0" collapsed="false">
      <c r="B495" s="21"/>
      <c r="C495" s="8"/>
      <c r="D495" s="8"/>
      <c r="E495" s="20"/>
    </row>
    <row r="496" customFormat="false" ht="15.75" hidden="false" customHeight="false" outlineLevel="0" collapsed="false">
      <c r="B496" s="21"/>
      <c r="C496" s="8"/>
      <c r="D496" s="8"/>
      <c r="E496" s="20"/>
    </row>
    <row r="497" customFormat="false" ht="15.75" hidden="false" customHeight="false" outlineLevel="0" collapsed="false">
      <c r="B497" s="21"/>
      <c r="C497" s="8"/>
      <c r="D497" s="8"/>
      <c r="E497" s="20"/>
    </row>
    <row r="498" customFormat="false" ht="15.75" hidden="false" customHeight="false" outlineLevel="0" collapsed="false">
      <c r="B498" s="21"/>
      <c r="C498" s="8"/>
      <c r="D498" s="8"/>
      <c r="E498" s="20"/>
    </row>
    <row r="499" customFormat="false" ht="15.75" hidden="false" customHeight="false" outlineLevel="0" collapsed="false">
      <c r="B499" s="21"/>
      <c r="C499" s="8"/>
      <c r="D499" s="8"/>
      <c r="E499" s="20"/>
    </row>
    <row r="500" customFormat="false" ht="15.75" hidden="false" customHeight="false" outlineLevel="0" collapsed="false">
      <c r="B500" s="21"/>
      <c r="C500" s="8"/>
      <c r="D500" s="8"/>
      <c r="E500" s="20"/>
    </row>
    <row r="501" customFormat="false" ht="15.75" hidden="false" customHeight="false" outlineLevel="0" collapsed="false">
      <c r="B501" s="21"/>
      <c r="C501" s="8"/>
      <c r="D501" s="8"/>
      <c r="E501" s="20"/>
    </row>
    <row r="502" customFormat="false" ht="15.75" hidden="false" customHeight="false" outlineLevel="0" collapsed="false">
      <c r="B502" s="21"/>
      <c r="C502" s="8"/>
      <c r="D502" s="8"/>
      <c r="E502" s="20"/>
    </row>
    <row r="503" customFormat="false" ht="15.75" hidden="false" customHeight="false" outlineLevel="0" collapsed="false">
      <c r="B503" s="21"/>
      <c r="C503" s="8"/>
      <c r="D503" s="8"/>
      <c r="E503" s="20"/>
    </row>
    <row r="504" customFormat="false" ht="15.75" hidden="false" customHeight="false" outlineLevel="0" collapsed="false">
      <c r="B504" s="21"/>
      <c r="C504" s="8"/>
      <c r="D504" s="8"/>
      <c r="E504" s="20"/>
    </row>
    <row r="505" customFormat="false" ht="15.75" hidden="false" customHeight="false" outlineLevel="0" collapsed="false">
      <c r="B505" s="21"/>
      <c r="C505" s="8"/>
      <c r="D505" s="8"/>
      <c r="E505" s="20"/>
    </row>
    <row r="506" customFormat="false" ht="15.75" hidden="false" customHeight="false" outlineLevel="0" collapsed="false">
      <c r="B506" s="21"/>
      <c r="C506" s="8"/>
      <c r="D506" s="8"/>
      <c r="E506" s="20"/>
    </row>
    <row r="507" customFormat="false" ht="15.75" hidden="false" customHeight="false" outlineLevel="0" collapsed="false">
      <c r="B507" s="21"/>
      <c r="C507" s="8"/>
      <c r="D507" s="8"/>
      <c r="E507" s="20"/>
    </row>
    <row r="508" customFormat="false" ht="15.75" hidden="false" customHeight="false" outlineLevel="0" collapsed="false">
      <c r="B508" s="21"/>
      <c r="C508" s="8"/>
      <c r="D508" s="8"/>
      <c r="E508" s="20"/>
    </row>
    <row r="509" customFormat="false" ht="15.75" hidden="false" customHeight="false" outlineLevel="0" collapsed="false">
      <c r="B509" s="21"/>
      <c r="C509" s="8"/>
      <c r="D509" s="8"/>
      <c r="E509" s="20"/>
    </row>
    <row r="510" customFormat="false" ht="15.75" hidden="false" customHeight="false" outlineLevel="0" collapsed="false">
      <c r="B510" s="21"/>
      <c r="C510" s="8"/>
      <c r="D510" s="8"/>
      <c r="E510" s="20"/>
    </row>
    <row r="511" customFormat="false" ht="15.75" hidden="false" customHeight="false" outlineLevel="0" collapsed="false">
      <c r="B511" s="21"/>
      <c r="C511" s="8"/>
      <c r="D511" s="8"/>
      <c r="E511" s="20"/>
    </row>
    <row r="512" customFormat="false" ht="15.75" hidden="false" customHeight="false" outlineLevel="0" collapsed="false">
      <c r="B512" s="21"/>
      <c r="C512" s="8"/>
      <c r="D512" s="8"/>
      <c r="E512" s="20"/>
    </row>
    <row r="513" customFormat="false" ht="15.75" hidden="false" customHeight="false" outlineLevel="0" collapsed="false">
      <c r="B513" s="21"/>
      <c r="C513" s="8"/>
      <c r="D513" s="8"/>
      <c r="E513" s="20"/>
    </row>
    <row r="514" customFormat="false" ht="15.75" hidden="false" customHeight="false" outlineLevel="0" collapsed="false">
      <c r="B514" s="21"/>
      <c r="C514" s="8"/>
      <c r="D514" s="8"/>
      <c r="E514" s="20"/>
    </row>
    <row r="515" customFormat="false" ht="15.75" hidden="false" customHeight="false" outlineLevel="0" collapsed="false">
      <c r="B515" s="21"/>
      <c r="C515" s="8"/>
      <c r="D515" s="8"/>
      <c r="E515" s="20"/>
    </row>
    <row r="516" customFormat="false" ht="15.75" hidden="false" customHeight="false" outlineLevel="0" collapsed="false">
      <c r="B516" s="21"/>
      <c r="C516" s="8"/>
      <c r="D516" s="8"/>
      <c r="E516" s="20"/>
    </row>
    <row r="517" customFormat="false" ht="15.75" hidden="false" customHeight="false" outlineLevel="0" collapsed="false">
      <c r="B517" s="21"/>
      <c r="C517" s="8"/>
      <c r="D517" s="8"/>
      <c r="E517" s="20"/>
    </row>
    <row r="518" customFormat="false" ht="15.75" hidden="false" customHeight="false" outlineLevel="0" collapsed="false">
      <c r="B518" s="21"/>
      <c r="C518" s="8"/>
      <c r="D518" s="8"/>
      <c r="E518" s="20"/>
    </row>
    <row r="519" customFormat="false" ht="15.75" hidden="false" customHeight="false" outlineLevel="0" collapsed="false">
      <c r="B519" s="21"/>
      <c r="C519" s="8"/>
      <c r="D519" s="8"/>
      <c r="E519" s="20"/>
    </row>
    <row r="520" customFormat="false" ht="15.75" hidden="false" customHeight="false" outlineLevel="0" collapsed="false">
      <c r="B520" s="21"/>
      <c r="C520" s="8"/>
      <c r="D520" s="8"/>
      <c r="E520" s="20"/>
    </row>
    <row r="521" customFormat="false" ht="15.75" hidden="false" customHeight="false" outlineLevel="0" collapsed="false">
      <c r="B521" s="21"/>
      <c r="C521" s="8"/>
      <c r="D521" s="8"/>
      <c r="E521" s="20"/>
    </row>
    <row r="522" customFormat="false" ht="15.75" hidden="false" customHeight="false" outlineLevel="0" collapsed="false">
      <c r="B522" s="21"/>
      <c r="C522" s="8"/>
      <c r="D522" s="8"/>
      <c r="E522" s="20"/>
    </row>
    <row r="523" customFormat="false" ht="15.75" hidden="false" customHeight="false" outlineLevel="0" collapsed="false">
      <c r="B523" s="21"/>
      <c r="C523" s="8"/>
      <c r="D523" s="8"/>
      <c r="E523" s="20"/>
    </row>
    <row r="524" customFormat="false" ht="15.75" hidden="false" customHeight="false" outlineLevel="0" collapsed="false">
      <c r="B524" s="21"/>
      <c r="C524" s="8"/>
      <c r="D524" s="8"/>
      <c r="E524" s="20"/>
    </row>
    <row r="525" customFormat="false" ht="15.75" hidden="false" customHeight="false" outlineLevel="0" collapsed="false">
      <c r="B525" s="21"/>
      <c r="C525" s="8"/>
      <c r="D525" s="8"/>
      <c r="E525" s="20"/>
    </row>
    <row r="526" customFormat="false" ht="15.75" hidden="false" customHeight="false" outlineLevel="0" collapsed="false">
      <c r="B526" s="21"/>
      <c r="C526" s="8"/>
      <c r="D526" s="8"/>
      <c r="E526" s="20"/>
    </row>
    <row r="527" customFormat="false" ht="15.75" hidden="false" customHeight="false" outlineLevel="0" collapsed="false">
      <c r="B527" s="21"/>
      <c r="C527" s="8"/>
      <c r="D527" s="8"/>
      <c r="E527" s="20"/>
    </row>
    <row r="528" customFormat="false" ht="15.75" hidden="false" customHeight="false" outlineLevel="0" collapsed="false">
      <c r="B528" s="21"/>
      <c r="C528" s="8"/>
      <c r="D528" s="8"/>
      <c r="E528" s="20"/>
    </row>
    <row r="529" customFormat="false" ht="15.75" hidden="false" customHeight="false" outlineLevel="0" collapsed="false">
      <c r="B529" s="21"/>
      <c r="C529" s="8"/>
      <c r="D529" s="8"/>
      <c r="E529" s="20"/>
    </row>
    <row r="530" customFormat="false" ht="15.75" hidden="false" customHeight="false" outlineLevel="0" collapsed="false">
      <c r="B530" s="21"/>
      <c r="C530" s="8"/>
      <c r="D530" s="8"/>
      <c r="E530" s="20"/>
    </row>
    <row r="531" customFormat="false" ht="15.75" hidden="false" customHeight="false" outlineLevel="0" collapsed="false">
      <c r="B531" s="21"/>
      <c r="C531" s="8"/>
      <c r="D531" s="8"/>
      <c r="E531" s="20"/>
    </row>
    <row r="532" customFormat="false" ht="15.75" hidden="false" customHeight="false" outlineLevel="0" collapsed="false">
      <c r="B532" s="21"/>
      <c r="C532" s="8"/>
      <c r="D532" s="8"/>
      <c r="E532" s="20"/>
    </row>
    <row r="533" customFormat="false" ht="15.75" hidden="false" customHeight="false" outlineLevel="0" collapsed="false">
      <c r="B533" s="21"/>
      <c r="C533" s="8"/>
      <c r="D533" s="8"/>
      <c r="E533" s="20"/>
    </row>
    <row r="534" customFormat="false" ht="15.75" hidden="false" customHeight="false" outlineLevel="0" collapsed="false">
      <c r="B534" s="21"/>
      <c r="C534" s="8"/>
      <c r="D534" s="8"/>
      <c r="E534" s="20"/>
    </row>
    <row r="535" customFormat="false" ht="15.75" hidden="false" customHeight="false" outlineLevel="0" collapsed="false">
      <c r="B535" s="21"/>
      <c r="C535" s="8"/>
      <c r="D535" s="8"/>
      <c r="E535" s="20"/>
    </row>
    <row r="536" customFormat="false" ht="15.75" hidden="false" customHeight="false" outlineLevel="0" collapsed="false">
      <c r="B536" s="21"/>
      <c r="C536" s="8"/>
      <c r="D536" s="8"/>
      <c r="E536" s="20"/>
    </row>
    <row r="537" customFormat="false" ht="15.75" hidden="false" customHeight="false" outlineLevel="0" collapsed="false">
      <c r="B537" s="21"/>
      <c r="C537" s="8"/>
      <c r="D537" s="8"/>
      <c r="E537" s="20"/>
    </row>
    <row r="538" customFormat="false" ht="15.75" hidden="false" customHeight="false" outlineLevel="0" collapsed="false">
      <c r="B538" s="21"/>
      <c r="C538" s="8"/>
      <c r="D538" s="8"/>
      <c r="E538" s="20"/>
    </row>
    <row r="539" customFormat="false" ht="15.75" hidden="false" customHeight="false" outlineLevel="0" collapsed="false">
      <c r="B539" s="21"/>
      <c r="C539" s="8"/>
      <c r="D539" s="8"/>
      <c r="E539" s="20"/>
    </row>
    <row r="540" customFormat="false" ht="15.75" hidden="false" customHeight="false" outlineLevel="0" collapsed="false">
      <c r="B540" s="21"/>
      <c r="C540" s="8"/>
      <c r="D540" s="8"/>
      <c r="E540" s="20"/>
    </row>
    <row r="541" customFormat="false" ht="15.75" hidden="false" customHeight="false" outlineLevel="0" collapsed="false">
      <c r="B541" s="21"/>
      <c r="C541" s="8"/>
      <c r="D541" s="8"/>
      <c r="E541" s="20"/>
    </row>
    <row r="542" customFormat="false" ht="15.75" hidden="false" customHeight="false" outlineLevel="0" collapsed="false">
      <c r="B542" s="21"/>
      <c r="C542" s="8"/>
      <c r="D542" s="8"/>
      <c r="E542" s="20"/>
    </row>
    <row r="543" customFormat="false" ht="15.75" hidden="false" customHeight="false" outlineLevel="0" collapsed="false">
      <c r="B543" s="21"/>
      <c r="C543" s="8"/>
      <c r="D543" s="8"/>
      <c r="E543" s="20"/>
    </row>
    <row r="544" customFormat="false" ht="15.75" hidden="false" customHeight="false" outlineLevel="0" collapsed="false">
      <c r="B544" s="21"/>
      <c r="C544" s="8"/>
      <c r="D544" s="8"/>
      <c r="E544" s="20"/>
    </row>
    <row r="545" customFormat="false" ht="15.75" hidden="false" customHeight="false" outlineLevel="0" collapsed="false">
      <c r="B545" s="21"/>
      <c r="C545" s="8"/>
      <c r="D545" s="8"/>
      <c r="E545" s="20"/>
    </row>
    <row r="546" customFormat="false" ht="15.75" hidden="false" customHeight="false" outlineLevel="0" collapsed="false">
      <c r="B546" s="21"/>
      <c r="C546" s="8"/>
      <c r="D546" s="8"/>
      <c r="E546" s="20"/>
    </row>
    <row r="547" customFormat="false" ht="15.75" hidden="false" customHeight="false" outlineLevel="0" collapsed="false">
      <c r="B547" s="21"/>
      <c r="C547" s="8"/>
      <c r="D547" s="8"/>
      <c r="E547" s="20"/>
    </row>
    <row r="548" customFormat="false" ht="15.75" hidden="false" customHeight="false" outlineLevel="0" collapsed="false">
      <c r="B548" s="21"/>
      <c r="C548" s="8"/>
      <c r="D548" s="8"/>
      <c r="E548" s="20"/>
    </row>
    <row r="549" customFormat="false" ht="15.75" hidden="false" customHeight="false" outlineLevel="0" collapsed="false">
      <c r="B549" s="21"/>
      <c r="C549" s="8"/>
      <c r="D549" s="8"/>
      <c r="E549" s="20"/>
    </row>
    <row r="550" customFormat="false" ht="15.75" hidden="false" customHeight="false" outlineLevel="0" collapsed="false">
      <c r="B550" s="21"/>
      <c r="C550" s="8"/>
      <c r="D550" s="8"/>
      <c r="E550" s="20"/>
    </row>
    <row r="551" customFormat="false" ht="15.75" hidden="false" customHeight="false" outlineLevel="0" collapsed="false">
      <c r="B551" s="21"/>
      <c r="C551" s="8"/>
      <c r="D551" s="8"/>
      <c r="E551" s="20"/>
    </row>
    <row r="552" customFormat="false" ht="15.75" hidden="false" customHeight="false" outlineLevel="0" collapsed="false">
      <c r="B552" s="21"/>
      <c r="C552" s="8"/>
      <c r="D552" s="8"/>
      <c r="E552" s="20"/>
    </row>
    <row r="553" customFormat="false" ht="15.75" hidden="false" customHeight="false" outlineLevel="0" collapsed="false">
      <c r="B553" s="21"/>
      <c r="C553" s="8"/>
      <c r="D553" s="8"/>
      <c r="E553" s="20"/>
    </row>
    <row r="554" customFormat="false" ht="15.75" hidden="false" customHeight="false" outlineLevel="0" collapsed="false">
      <c r="B554" s="21"/>
      <c r="C554" s="8"/>
      <c r="D554" s="8"/>
      <c r="E554" s="20"/>
    </row>
    <row r="555" customFormat="false" ht="15.75" hidden="false" customHeight="false" outlineLevel="0" collapsed="false">
      <c r="B555" s="21"/>
      <c r="C555" s="8"/>
      <c r="D555" s="8"/>
      <c r="E555" s="20"/>
    </row>
    <row r="556" customFormat="false" ht="15.75" hidden="false" customHeight="false" outlineLevel="0" collapsed="false">
      <c r="B556" s="21"/>
      <c r="C556" s="8"/>
      <c r="D556" s="8"/>
      <c r="E556" s="20"/>
    </row>
    <row r="557" customFormat="false" ht="15.75" hidden="false" customHeight="false" outlineLevel="0" collapsed="false">
      <c r="B557" s="21"/>
      <c r="C557" s="8"/>
      <c r="D557" s="8"/>
      <c r="E557" s="20"/>
    </row>
    <row r="558" customFormat="false" ht="15.75" hidden="false" customHeight="false" outlineLevel="0" collapsed="false">
      <c r="B558" s="21"/>
      <c r="C558" s="8"/>
      <c r="D558" s="8"/>
      <c r="E558" s="20"/>
    </row>
    <row r="559" customFormat="false" ht="15.75" hidden="false" customHeight="false" outlineLevel="0" collapsed="false">
      <c r="B559" s="21"/>
      <c r="C559" s="8"/>
      <c r="D559" s="8"/>
      <c r="E559" s="20"/>
    </row>
    <row r="560" customFormat="false" ht="15.75" hidden="false" customHeight="false" outlineLevel="0" collapsed="false">
      <c r="B560" s="21"/>
      <c r="C560" s="8"/>
      <c r="D560" s="8"/>
      <c r="E560" s="20"/>
    </row>
    <row r="561" customFormat="false" ht="15.75" hidden="false" customHeight="false" outlineLevel="0" collapsed="false">
      <c r="B561" s="21"/>
      <c r="C561" s="8"/>
      <c r="D561" s="8"/>
      <c r="E561" s="20"/>
    </row>
    <row r="562" customFormat="false" ht="15.75" hidden="false" customHeight="false" outlineLevel="0" collapsed="false">
      <c r="B562" s="21"/>
      <c r="C562" s="8"/>
      <c r="D562" s="8"/>
      <c r="E562" s="20"/>
    </row>
    <row r="563" customFormat="false" ht="15.75" hidden="false" customHeight="false" outlineLevel="0" collapsed="false">
      <c r="B563" s="21"/>
      <c r="C563" s="8"/>
      <c r="D563" s="8"/>
      <c r="E563" s="20"/>
    </row>
    <row r="564" customFormat="false" ht="15.75" hidden="false" customHeight="false" outlineLevel="0" collapsed="false">
      <c r="B564" s="21"/>
      <c r="C564" s="8"/>
      <c r="D564" s="8"/>
      <c r="E564" s="20"/>
    </row>
    <row r="565" customFormat="false" ht="15.75" hidden="false" customHeight="false" outlineLevel="0" collapsed="false">
      <c r="B565" s="21"/>
      <c r="C565" s="8"/>
      <c r="D565" s="8"/>
      <c r="E565" s="20"/>
    </row>
    <row r="566" customFormat="false" ht="15.75" hidden="false" customHeight="false" outlineLevel="0" collapsed="false">
      <c r="B566" s="21"/>
      <c r="C566" s="8"/>
      <c r="D566" s="8"/>
      <c r="E566" s="20"/>
    </row>
    <row r="567" customFormat="false" ht="15.75" hidden="false" customHeight="false" outlineLevel="0" collapsed="false">
      <c r="B567" s="21"/>
      <c r="C567" s="8"/>
      <c r="D567" s="8"/>
      <c r="E567" s="20"/>
    </row>
    <row r="568" customFormat="false" ht="15.75" hidden="false" customHeight="false" outlineLevel="0" collapsed="false">
      <c r="B568" s="21"/>
      <c r="C568" s="8"/>
      <c r="D568" s="8"/>
      <c r="E568" s="20"/>
    </row>
    <row r="569" customFormat="false" ht="15.75" hidden="false" customHeight="false" outlineLevel="0" collapsed="false">
      <c r="B569" s="21"/>
      <c r="C569" s="8"/>
      <c r="D569" s="8"/>
      <c r="E569" s="20"/>
    </row>
    <row r="570" customFormat="false" ht="15.75" hidden="false" customHeight="false" outlineLevel="0" collapsed="false">
      <c r="B570" s="21"/>
      <c r="C570" s="8"/>
      <c r="D570" s="8"/>
      <c r="E570" s="20"/>
    </row>
    <row r="571" customFormat="false" ht="15.75" hidden="false" customHeight="false" outlineLevel="0" collapsed="false">
      <c r="B571" s="21"/>
      <c r="C571" s="8"/>
      <c r="D571" s="8"/>
      <c r="E571" s="20"/>
    </row>
    <row r="572" customFormat="false" ht="15.75" hidden="false" customHeight="false" outlineLevel="0" collapsed="false">
      <c r="B572" s="21"/>
      <c r="C572" s="8"/>
      <c r="D572" s="8"/>
      <c r="E572" s="20"/>
    </row>
    <row r="573" customFormat="false" ht="15.75" hidden="false" customHeight="false" outlineLevel="0" collapsed="false">
      <c r="B573" s="21"/>
      <c r="C573" s="8"/>
      <c r="D573" s="8"/>
      <c r="E573" s="20"/>
    </row>
    <row r="574" customFormat="false" ht="15.75" hidden="false" customHeight="false" outlineLevel="0" collapsed="false">
      <c r="B574" s="21"/>
      <c r="C574" s="8"/>
      <c r="D574" s="8"/>
      <c r="E574" s="20"/>
    </row>
    <row r="575" customFormat="false" ht="15.75" hidden="false" customHeight="false" outlineLevel="0" collapsed="false">
      <c r="B575" s="21"/>
      <c r="C575" s="8"/>
      <c r="D575" s="8"/>
      <c r="E575" s="20"/>
    </row>
    <row r="576" customFormat="false" ht="15.75" hidden="false" customHeight="false" outlineLevel="0" collapsed="false">
      <c r="B576" s="21"/>
      <c r="C576" s="8"/>
      <c r="D576" s="8"/>
      <c r="E576" s="20"/>
    </row>
    <row r="577" customFormat="false" ht="15.75" hidden="false" customHeight="false" outlineLevel="0" collapsed="false">
      <c r="B577" s="21"/>
      <c r="C577" s="8"/>
      <c r="D577" s="8"/>
      <c r="E577" s="20"/>
    </row>
    <row r="578" customFormat="false" ht="15.75" hidden="false" customHeight="false" outlineLevel="0" collapsed="false">
      <c r="B578" s="21"/>
      <c r="C578" s="8"/>
      <c r="D578" s="8"/>
      <c r="E578" s="20"/>
    </row>
    <row r="579" customFormat="false" ht="15.75" hidden="false" customHeight="false" outlineLevel="0" collapsed="false">
      <c r="B579" s="21"/>
      <c r="C579" s="8"/>
      <c r="D579" s="8"/>
      <c r="E579" s="20"/>
    </row>
    <row r="580" customFormat="false" ht="15.75" hidden="false" customHeight="false" outlineLevel="0" collapsed="false">
      <c r="B580" s="21"/>
      <c r="C580" s="8"/>
      <c r="D580" s="8"/>
      <c r="E580" s="20"/>
    </row>
    <row r="581" customFormat="false" ht="15.75" hidden="false" customHeight="false" outlineLevel="0" collapsed="false">
      <c r="B581" s="21"/>
      <c r="C581" s="8"/>
      <c r="D581" s="8"/>
      <c r="E581" s="20"/>
    </row>
    <row r="582" customFormat="false" ht="15.75" hidden="false" customHeight="false" outlineLevel="0" collapsed="false">
      <c r="B582" s="21"/>
      <c r="C582" s="8"/>
      <c r="D582" s="8"/>
      <c r="E582" s="20"/>
    </row>
    <row r="583" customFormat="false" ht="15.75" hidden="false" customHeight="false" outlineLevel="0" collapsed="false">
      <c r="B583" s="21"/>
      <c r="C583" s="8"/>
      <c r="D583" s="8"/>
      <c r="E583" s="20"/>
    </row>
    <row r="584" customFormat="false" ht="15.75" hidden="false" customHeight="false" outlineLevel="0" collapsed="false">
      <c r="B584" s="21"/>
      <c r="C584" s="8"/>
      <c r="D584" s="8"/>
      <c r="E584" s="20"/>
    </row>
    <row r="585" customFormat="false" ht="15.75" hidden="false" customHeight="false" outlineLevel="0" collapsed="false">
      <c r="B585" s="21"/>
      <c r="C585" s="8"/>
      <c r="D585" s="8"/>
      <c r="E585" s="20"/>
    </row>
    <row r="586" customFormat="false" ht="15.75" hidden="false" customHeight="false" outlineLevel="0" collapsed="false">
      <c r="B586" s="21"/>
      <c r="C586" s="8"/>
      <c r="D586" s="8"/>
      <c r="E586" s="20"/>
    </row>
    <row r="587" customFormat="false" ht="15.75" hidden="false" customHeight="false" outlineLevel="0" collapsed="false">
      <c r="B587" s="21"/>
      <c r="C587" s="8"/>
      <c r="D587" s="8"/>
      <c r="E587" s="20"/>
    </row>
    <row r="588" customFormat="false" ht="15.75" hidden="false" customHeight="false" outlineLevel="0" collapsed="false">
      <c r="B588" s="21"/>
      <c r="C588" s="8"/>
      <c r="D588" s="8"/>
      <c r="E588" s="20"/>
    </row>
    <row r="589" customFormat="false" ht="15.75" hidden="false" customHeight="false" outlineLevel="0" collapsed="false">
      <c r="B589" s="21"/>
      <c r="C589" s="8"/>
      <c r="D589" s="8"/>
      <c r="E589" s="20"/>
    </row>
    <row r="590" customFormat="false" ht="15.75" hidden="false" customHeight="false" outlineLevel="0" collapsed="false">
      <c r="B590" s="21"/>
      <c r="C590" s="8"/>
      <c r="D590" s="8"/>
      <c r="E590" s="20"/>
    </row>
    <row r="591" customFormat="false" ht="15.75" hidden="false" customHeight="false" outlineLevel="0" collapsed="false">
      <c r="B591" s="21"/>
      <c r="C591" s="8"/>
      <c r="D591" s="8"/>
      <c r="E591" s="20"/>
    </row>
    <row r="592" customFormat="false" ht="15.75" hidden="false" customHeight="false" outlineLevel="0" collapsed="false">
      <c r="B592" s="21"/>
      <c r="C592" s="8"/>
      <c r="D592" s="8"/>
      <c r="E592" s="20"/>
    </row>
    <row r="593" customFormat="false" ht="15.75" hidden="false" customHeight="false" outlineLevel="0" collapsed="false">
      <c r="B593" s="21"/>
      <c r="C593" s="8"/>
      <c r="D593" s="8"/>
      <c r="E593" s="20"/>
    </row>
    <row r="594" customFormat="false" ht="15.75" hidden="false" customHeight="false" outlineLevel="0" collapsed="false">
      <c r="B594" s="21"/>
      <c r="C594" s="8"/>
      <c r="D594" s="8"/>
      <c r="E594" s="20"/>
    </row>
    <row r="595" customFormat="false" ht="15.75" hidden="false" customHeight="false" outlineLevel="0" collapsed="false">
      <c r="B595" s="21"/>
      <c r="C595" s="8"/>
      <c r="D595" s="8"/>
      <c r="E595" s="20"/>
    </row>
    <row r="596" customFormat="false" ht="15.75" hidden="false" customHeight="false" outlineLevel="0" collapsed="false">
      <c r="B596" s="21"/>
      <c r="C596" s="8"/>
      <c r="D596" s="8"/>
      <c r="E596" s="20"/>
    </row>
    <row r="597" customFormat="false" ht="15.75" hidden="false" customHeight="false" outlineLevel="0" collapsed="false">
      <c r="B597" s="21"/>
      <c r="C597" s="8"/>
      <c r="D597" s="8"/>
      <c r="E597" s="20"/>
    </row>
    <row r="598" customFormat="false" ht="15.75" hidden="false" customHeight="false" outlineLevel="0" collapsed="false">
      <c r="B598" s="21"/>
      <c r="C598" s="8"/>
      <c r="D598" s="8"/>
      <c r="E598" s="20"/>
    </row>
    <row r="599" customFormat="false" ht="15.75" hidden="false" customHeight="false" outlineLevel="0" collapsed="false">
      <c r="B599" s="21"/>
      <c r="C599" s="8"/>
      <c r="D599" s="8"/>
      <c r="E599" s="20"/>
    </row>
    <row r="600" customFormat="false" ht="15.75" hidden="false" customHeight="false" outlineLevel="0" collapsed="false">
      <c r="B600" s="21"/>
      <c r="C600" s="8"/>
      <c r="D600" s="8"/>
      <c r="E600" s="20"/>
    </row>
    <row r="601" customFormat="false" ht="15.75" hidden="false" customHeight="false" outlineLevel="0" collapsed="false">
      <c r="B601" s="21"/>
      <c r="C601" s="8"/>
      <c r="D601" s="8"/>
      <c r="E601" s="20"/>
    </row>
    <row r="602" customFormat="false" ht="15.75" hidden="false" customHeight="false" outlineLevel="0" collapsed="false">
      <c r="B602" s="21"/>
      <c r="C602" s="8"/>
      <c r="D602" s="8"/>
      <c r="E602" s="20"/>
    </row>
    <row r="603" customFormat="false" ht="15.75" hidden="false" customHeight="false" outlineLevel="0" collapsed="false">
      <c r="B603" s="21"/>
      <c r="C603" s="8"/>
      <c r="D603" s="8"/>
      <c r="E603" s="20"/>
    </row>
    <row r="604" customFormat="false" ht="15.75" hidden="false" customHeight="false" outlineLevel="0" collapsed="false">
      <c r="B604" s="21"/>
      <c r="C604" s="8"/>
      <c r="D604" s="8"/>
      <c r="E604" s="20"/>
    </row>
    <row r="605" customFormat="false" ht="15.75" hidden="false" customHeight="false" outlineLevel="0" collapsed="false">
      <c r="B605" s="21"/>
      <c r="C605" s="8"/>
      <c r="D605" s="8"/>
      <c r="E605" s="20"/>
    </row>
    <row r="606" customFormat="false" ht="15.75" hidden="false" customHeight="false" outlineLevel="0" collapsed="false">
      <c r="B606" s="21"/>
      <c r="C606" s="8"/>
      <c r="D606" s="8"/>
      <c r="E606" s="20"/>
    </row>
    <row r="607" customFormat="false" ht="15.75" hidden="false" customHeight="false" outlineLevel="0" collapsed="false">
      <c r="B607" s="21"/>
      <c r="C607" s="8"/>
      <c r="D607" s="8"/>
      <c r="E607" s="20"/>
    </row>
    <row r="608" customFormat="false" ht="15.75" hidden="false" customHeight="false" outlineLevel="0" collapsed="false">
      <c r="B608" s="21"/>
      <c r="C608" s="8"/>
      <c r="D608" s="8"/>
      <c r="E608" s="20"/>
    </row>
    <row r="609" customFormat="false" ht="15.75" hidden="false" customHeight="false" outlineLevel="0" collapsed="false">
      <c r="B609" s="21"/>
      <c r="C609" s="8"/>
      <c r="D609" s="8"/>
      <c r="E609" s="20"/>
    </row>
    <row r="610" customFormat="false" ht="15.75" hidden="false" customHeight="false" outlineLevel="0" collapsed="false">
      <c r="B610" s="21"/>
      <c r="C610" s="8"/>
      <c r="D610" s="8"/>
      <c r="E610" s="20"/>
    </row>
    <row r="611" customFormat="false" ht="15.75" hidden="false" customHeight="false" outlineLevel="0" collapsed="false">
      <c r="B611" s="21"/>
      <c r="C611" s="8"/>
      <c r="D611" s="8"/>
      <c r="E611" s="20"/>
    </row>
    <row r="612" customFormat="false" ht="15.75" hidden="false" customHeight="false" outlineLevel="0" collapsed="false">
      <c r="B612" s="21"/>
      <c r="C612" s="8"/>
      <c r="D612" s="8"/>
      <c r="E612" s="20"/>
    </row>
    <row r="613" customFormat="false" ht="15.75" hidden="false" customHeight="false" outlineLevel="0" collapsed="false">
      <c r="B613" s="21"/>
      <c r="C613" s="8"/>
      <c r="D613" s="8"/>
      <c r="E613" s="20"/>
    </row>
    <row r="614" customFormat="false" ht="15.75" hidden="false" customHeight="false" outlineLevel="0" collapsed="false">
      <c r="B614" s="21"/>
      <c r="C614" s="8"/>
      <c r="D614" s="8"/>
      <c r="E614" s="20"/>
    </row>
    <row r="615" customFormat="false" ht="15.75" hidden="false" customHeight="false" outlineLevel="0" collapsed="false">
      <c r="B615" s="21"/>
      <c r="C615" s="8"/>
      <c r="D615" s="8"/>
      <c r="E615" s="20"/>
    </row>
    <row r="616" customFormat="false" ht="15.75" hidden="false" customHeight="false" outlineLevel="0" collapsed="false">
      <c r="B616" s="21"/>
      <c r="C616" s="8"/>
      <c r="D616" s="8"/>
      <c r="E616" s="20"/>
    </row>
    <row r="617" customFormat="false" ht="15.75" hidden="false" customHeight="false" outlineLevel="0" collapsed="false">
      <c r="B617" s="21"/>
      <c r="C617" s="8"/>
      <c r="D617" s="8"/>
      <c r="E617" s="20"/>
    </row>
    <row r="618" customFormat="false" ht="15.75" hidden="false" customHeight="false" outlineLevel="0" collapsed="false">
      <c r="B618" s="21"/>
      <c r="C618" s="8"/>
      <c r="D618" s="8"/>
      <c r="E618" s="20"/>
    </row>
    <row r="619" customFormat="false" ht="15.75" hidden="false" customHeight="false" outlineLevel="0" collapsed="false">
      <c r="B619" s="21"/>
      <c r="C619" s="8"/>
      <c r="D619" s="8"/>
      <c r="E619" s="20"/>
    </row>
    <row r="620" customFormat="false" ht="15.75" hidden="false" customHeight="false" outlineLevel="0" collapsed="false">
      <c r="B620" s="21"/>
      <c r="C620" s="8"/>
      <c r="D620" s="8"/>
      <c r="E620" s="20"/>
    </row>
    <row r="621" customFormat="false" ht="15.75" hidden="false" customHeight="false" outlineLevel="0" collapsed="false">
      <c r="B621" s="21"/>
      <c r="C621" s="8"/>
      <c r="D621" s="8"/>
      <c r="E621" s="20"/>
    </row>
    <row r="622" customFormat="false" ht="15.75" hidden="false" customHeight="false" outlineLevel="0" collapsed="false">
      <c r="B622" s="21"/>
      <c r="C622" s="8"/>
      <c r="D622" s="8"/>
      <c r="E622" s="20"/>
    </row>
    <row r="623" customFormat="false" ht="15.75" hidden="false" customHeight="false" outlineLevel="0" collapsed="false">
      <c r="B623" s="21"/>
      <c r="C623" s="8"/>
      <c r="D623" s="8"/>
      <c r="E623" s="20"/>
    </row>
    <row r="624" customFormat="false" ht="15.75" hidden="false" customHeight="false" outlineLevel="0" collapsed="false">
      <c r="B624" s="21"/>
      <c r="C624" s="8"/>
      <c r="D624" s="8"/>
      <c r="E624" s="20"/>
    </row>
    <row r="625" customFormat="false" ht="15.75" hidden="false" customHeight="false" outlineLevel="0" collapsed="false">
      <c r="B625" s="21"/>
      <c r="C625" s="8"/>
      <c r="D625" s="8"/>
      <c r="E625" s="20"/>
    </row>
    <row r="626" customFormat="false" ht="15.75" hidden="false" customHeight="false" outlineLevel="0" collapsed="false">
      <c r="B626" s="21"/>
      <c r="C626" s="8"/>
      <c r="D626" s="8"/>
      <c r="E626" s="20"/>
    </row>
    <row r="627" customFormat="false" ht="15.75" hidden="false" customHeight="false" outlineLevel="0" collapsed="false">
      <c r="B627" s="21"/>
      <c r="C627" s="8"/>
      <c r="D627" s="8"/>
      <c r="E627" s="20"/>
    </row>
    <row r="628" customFormat="false" ht="15.75" hidden="false" customHeight="false" outlineLevel="0" collapsed="false">
      <c r="B628" s="21"/>
      <c r="C628" s="8"/>
      <c r="D628" s="8"/>
      <c r="E628" s="20"/>
    </row>
    <row r="629" customFormat="false" ht="15.75" hidden="false" customHeight="false" outlineLevel="0" collapsed="false">
      <c r="B629" s="21"/>
      <c r="C629" s="8"/>
      <c r="D629" s="8"/>
      <c r="E629" s="20"/>
    </row>
    <row r="630" customFormat="false" ht="15.75" hidden="false" customHeight="false" outlineLevel="0" collapsed="false">
      <c r="B630" s="21"/>
      <c r="C630" s="8"/>
      <c r="D630" s="8"/>
      <c r="E630" s="20"/>
    </row>
    <row r="631" customFormat="false" ht="15.75" hidden="false" customHeight="false" outlineLevel="0" collapsed="false">
      <c r="B631" s="21"/>
      <c r="C631" s="8"/>
      <c r="D631" s="8"/>
      <c r="E631" s="20"/>
    </row>
    <row r="632" customFormat="false" ht="15.75" hidden="false" customHeight="false" outlineLevel="0" collapsed="false">
      <c r="B632" s="21"/>
      <c r="C632" s="8"/>
      <c r="D632" s="8"/>
      <c r="E632" s="20"/>
    </row>
    <row r="633" customFormat="false" ht="15.75" hidden="false" customHeight="false" outlineLevel="0" collapsed="false">
      <c r="B633" s="21"/>
      <c r="C633" s="8"/>
      <c r="D633" s="8"/>
      <c r="E633" s="20"/>
    </row>
    <row r="634" customFormat="false" ht="15.75" hidden="false" customHeight="false" outlineLevel="0" collapsed="false">
      <c r="B634" s="21"/>
      <c r="C634" s="8"/>
      <c r="D634" s="8"/>
      <c r="E634" s="20"/>
    </row>
    <row r="635" customFormat="false" ht="15.75" hidden="false" customHeight="false" outlineLevel="0" collapsed="false">
      <c r="B635" s="21"/>
      <c r="C635" s="8"/>
      <c r="D635" s="8"/>
      <c r="E635" s="20"/>
    </row>
    <row r="636" customFormat="false" ht="15.75" hidden="false" customHeight="false" outlineLevel="0" collapsed="false">
      <c r="B636" s="21"/>
      <c r="C636" s="8"/>
      <c r="D636" s="8"/>
      <c r="E636" s="20"/>
    </row>
    <row r="637" customFormat="false" ht="15.75" hidden="false" customHeight="false" outlineLevel="0" collapsed="false">
      <c r="B637" s="21"/>
      <c r="C637" s="8"/>
      <c r="D637" s="8"/>
      <c r="E637" s="20"/>
    </row>
    <row r="638" customFormat="false" ht="15.75" hidden="false" customHeight="false" outlineLevel="0" collapsed="false">
      <c r="B638" s="21"/>
      <c r="C638" s="8"/>
      <c r="D638" s="8"/>
      <c r="E638" s="20"/>
    </row>
    <row r="639" customFormat="false" ht="15.75" hidden="false" customHeight="false" outlineLevel="0" collapsed="false">
      <c r="B639" s="21"/>
      <c r="C639" s="8"/>
      <c r="D639" s="8"/>
      <c r="E639" s="20"/>
    </row>
    <row r="640" customFormat="false" ht="15.75" hidden="false" customHeight="false" outlineLevel="0" collapsed="false">
      <c r="B640" s="21"/>
      <c r="C640" s="8"/>
      <c r="D640" s="8"/>
      <c r="E640" s="20"/>
    </row>
    <row r="641" customFormat="false" ht="15.75" hidden="false" customHeight="false" outlineLevel="0" collapsed="false">
      <c r="B641" s="21"/>
      <c r="C641" s="8"/>
      <c r="D641" s="8"/>
      <c r="E641" s="20"/>
    </row>
    <row r="642" customFormat="false" ht="15.75" hidden="false" customHeight="false" outlineLevel="0" collapsed="false">
      <c r="B642" s="21"/>
      <c r="C642" s="8"/>
      <c r="D642" s="8"/>
      <c r="E642" s="20"/>
    </row>
    <row r="643" customFormat="false" ht="15.75" hidden="false" customHeight="false" outlineLevel="0" collapsed="false">
      <c r="B643" s="21"/>
      <c r="C643" s="8"/>
      <c r="D643" s="8"/>
      <c r="E643" s="20"/>
    </row>
    <row r="644" customFormat="false" ht="15.75" hidden="false" customHeight="false" outlineLevel="0" collapsed="false">
      <c r="B644" s="21"/>
      <c r="C644" s="8"/>
      <c r="D644" s="8"/>
      <c r="E644" s="20"/>
    </row>
    <row r="645" customFormat="false" ht="15.75" hidden="false" customHeight="false" outlineLevel="0" collapsed="false">
      <c r="B645" s="21"/>
      <c r="C645" s="8"/>
      <c r="D645" s="8"/>
      <c r="E645" s="20"/>
    </row>
    <row r="646" customFormat="false" ht="15.75" hidden="false" customHeight="false" outlineLevel="0" collapsed="false">
      <c r="B646" s="21"/>
      <c r="C646" s="8"/>
      <c r="D646" s="8"/>
      <c r="E646" s="20"/>
    </row>
    <row r="647" customFormat="false" ht="15.75" hidden="false" customHeight="false" outlineLevel="0" collapsed="false">
      <c r="B647" s="21"/>
      <c r="C647" s="8"/>
      <c r="D647" s="8"/>
      <c r="E647" s="20"/>
    </row>
    <row r="648" customFormat="false" ht="15.75" hidden="false" customHeight="false" outlineLevel="0" collapsed="false">
      <c r="B648" s="21"/>
      <c r="C648" s="8"/>
      <c r="D648" s="8"/>
      <c r="E648" s="20"/>
    </row>
    <row r="649" customFormat="false" ht="15.75" hidden="false" customHeight="false" outlineLevel="0" collapsed="false">
      <c r="B649" s="21"/>
      <c r="C649" s="8"/>
      <c r="D649" s="8"/>
      <c r="E649" s="20"/>
    </row>
    <row r="650" customFormat="false" ht="15.75" hidden="false" customHeight="false" outlineLevel="0" collapsed="false">
      <c r="B650" s="21"/>
      <c r="C650" s="8"/>
      <c r="D650" s="8"/>
      <c r="E650" s="20"/>
    </row>
    <row r="651" customFormat="false" ht="15.75" hidden="false" customHeight="false" outlineLevel="0" collapsed="false">
      <c r="B651" s="21"/>
      <c r="C651" s="8"/>
      <c r="D651" s="8"/>
      <c r="E651" s="20"/>
    </row>
    <row r="652" customFormat="false" ht="15.75" hidden="false" customHeight="false" outlineLevel="0" collapsed="false">
      <c r="B652" s="21"/>
      <c r="C652" s="8"/>
      <c r="D652" s="8"/>
      <c r="E652" s="20"/>
    </row>
    <row r="653" customFormat="false" ht="15.75" hidden="false" customHeight="false" outlineLevel="0" collapsed="false">
      <c r="B653" s="21"/>
      <c r="C653" s="8"/>
      <c r="D653" s="8"/>
      <c r="E653" s="20"/>
    </row>
    <row r="654" customFormat="false" ht="15.75" hidden="false" customHeight="false" outlineLevel="0" collapsed="false">
      <c r="B654" s="21"/>
      <c r="C654" s="8"/>
      <c r="D654" s="8"/>
      <c r="E654" s="20"/>
    </row>
    <row r="655" customFormat="false" ht="15.75" hidden="false" customHeight="false" outlineLevel="0" collapsed="false">
      <c r="B655" s="21"/>
      <c r="C655" s="8"/>
      <c r="D655" s="8"/>
      <c r="E655" s="20"/>
    </row>
    <row r="656" customFormat="false" ht="15.75" hidden="false" customHeight="false" outlineLevel="0" collapsed="false">
      <c r="B656" s="21"/>
      <c r="C656" s="8"/>
      <c r="D656" s="8"/>
      <c r="E656" s="20"/>
    </row>
    <row r="657" customFormat="false" ht="15.75" hidden="false" customHeight="false" outlineLevel="0" collapsed="false">
      <c r="B657" s="21"/>
      <c r="C657" s="8"/>
      <c r="D657" s="8"/>
      <c r="E657" s="20"/>
    </row>
    <row r="658" customFormat="false" ht="15.75" hidden="false" customHeight="false" outlineLevel="0" collapsed="false">
      <c r="B658" s="21"/>
      <c r="C658" s="8"/>
      <c r="D658" s="8"/>
      <c r="E658" s="20"/>
    </row>
    <row r="659" customFormat="false" ht="15.75" hidden="false" customHeight="false" outlineLevel="0" collapsed="false">
      <c r="B659" s="21"/>
      <c r="C659" s="8"/>
      <c r="D659" s="8"/>
      <c r="E659" s="20"/>
    </row>
    <row r="660" customFormat="false" ht="15.75" hidden="false" customHeight="false" outlineLevel="0" collapsed="false">
      <c r="B660" s="21"/>
      <c r="C660" s="8"/>
      <c r="D660" s="8"/>
      <c r="E660" s="20"/>
    </row>
    <row r="661" customFormat="false" ht="15.75" hidden="false" customHeight="false" outlineLevel="0" collapsed="false">
      <c r="B661" s="21"/>
      <c r="C661" s="8"/>
      <c r="D661" s="8"/>
      <c r="E661" s="20"/>
    </row>
    <row r="662" customFormat="false" ht="15.75" hidden="false" customHeight="false" outlineLevel="0" collapsed="false">
      <c r="B662" s="21"/>
      <c r="C662" s="8"/>
      <c r="D662" s="8"/>
      <c r="E662" s="20"/>
    </row>
    <row r="663" customFormat="false" ht="15.75" hidden="false" customHeight="false" outlineLevel="0" collapsed="false">
      <c r="B663" s="21"/>
      <c r="C663" s="8"/>
      <c r="D663" s="8"/>
      <c r="E663" s="20"/>
    </row>
    <row r="664" customFormat="false" ht="15.75" hidden="false" customHeight="false" outlineLevel="0" collapsed="false">
      <c r="B664" s="21"/>
      <c r="C664" s="8"/>
      <c r="D664" s="8"/>
      <c r="E664" s="20"/>
    </row>
    <row r="665" customFormat="false" ht="15.75" hidden="false" customHeight="false" outlineLevel="0" collapsed="false">
      <c r="B665" s="21"/>
      <c r="C665" s="8"/>
      <c r="D665" s="8"/>
      <c r="E665" s="20"/>
    </row>
    <row r="666" customFormat="false" ht="15.75" hidden="false" customHeight="false" outlineLevel="0" collapsed="false">
      <c r="B666" s="21"/>
      <c r="C666" s="8"/>
      <c r="D666" s="8"/>
      <c r="E666" s="20"/>
    </row>
    <row r="667" customFormat="false" ht="15.75" hidden="false" customHeight="false" outlineLevel="0" collapsed="false">
      <c r="B667" s="21"/>
      <c r="C667" s="8"/>
      <c r="D667" s="8"/>
      <c r="E667" s="20"/>
    </row>
    <row r="668" customFormat="false" ht="15.75" hidden="false" customHeight="false" outlineLevel="0" collapsed="false">
      <c r="B668" s="21"/>
      <c r="C668" s="8"/>
      <c r="D668" s="8"/>
      <c r="E668" s="20"/>
    </row>
    <row r="669" customFormat="false" ht="15.75" hidden="false" customHeight="false" outlineLevel="0" collapsed="false">
      <c r="B669" s="21"/>
      <c r="C669" s="8"/>
      <c r="D669" s="8"/>
      <c r="E669" s="20"/>
    </row>
    <row r="670" customFormat="false" ht="15.75" hidden="false" customHeight="false" outlineLevel="0" collapsed="false">
      <c r="B670" s="21"/>
      <c r="C670" s="8"/>
      <c r="D670" s="8"/>
      <c r="E670" s="20"/>
    </row>
    <row r="671" customFormat="false" ht="15.75" hidden="false" customHeight="false" outlineLevel="0" collapsed="false">
      <c r="B671" s="21"/>
      <c r="C671" s="8"/>
      <c r="D671" s="8"/>
      <c r="E671" s="20"/>
    </row>
    <row r="672" customFormat="false" ht="15.75" hidden="false" customHeight="false" outlineLevel="0" collapsed="false">
      <c r="B672" s="21"/>
      <c r="C672" s="8"/>
      <c r="D672" s="8"/>
      <c r="E672" s="20"/>
    </row>
    <row r="673" customFormat="false" ht="15.75" hidden="false" customHeight="false" outlineLevel="0" collapsed="false">
      <c r="B673" s="21"/>
      <c r="C673" s="8"/>
      <c r="D673" s="8"/>
      <c r="E673" s="20"/>
    </row>
    <row r="674" customFormat="false" ht="15.75" hidden="false" customHeight="false" outlineLevel="0" collapsed="false">
      <c r="B674" s="21"/>
      <c r="C674" s="8"/>
      <c r="D674" s="8"/>
      <c r="E674" s="20"/>
    </row>
    <row r="675" customFormat="false" ht="15.75" hidden="false" customHeight="false" outlineLevel="0" collapsed="false">
      <c r="B675" s="21"/>
      <c r="C675" s="8"/>
      <c r="D675" s="8"/>
      <c r="E675" s="20"/>
    </row>
    <row r="676" customFormat="false" ht="15.75" hidden="false" customHeight="false" outlineLevel="0" collapsed="false">
      <c r="B676" s="21"/>
      <c r="C676" s="8"/>
      <c r="D676" s="8"/>
      <c r="E676" s="20"/>
    </row>
    <row r="677" customFormat="false" ht="15.75" hidden="false" customHeight="false" outlineLevel="0" collapsed="false">
      <c r="B677" s="21"/>
      <c r="C677" s="8"/>
      <c r="D677" s="8"/>
      <c r="E677" s="20"/>
    </row>
    <row r="678" customFormat="false" ht="15.75" hidden="false" customHeight="false" outlineLevel="0" collapsed="false">
      <c r="B678" s="21"/>
      <c r="C678" s="8"/>
      <c r="D678" s="8"/>
      <c r="E678" s="20"/>
    </row>
    <row r="679" customFormat="false" ht="15.75" hidden="false" customHeight="false" outlineLevel="0" collapsed="false">
      <c r="B679" s="21"/>
      <c r="C679" s="8"/>
      <c r="D679" s="8"/>
      <c r="E679" s="20"/>
    </row>
    <row r="680" customFormat="false" ht="15.75" hidden="false" customHeight="false" outlineLevel="0" collapsed="false">
      <c r="B680" s="21"/>
      <c r="C680" s="8"/>
      <c r="D680" s="8"/>
      <c r="E680" s="20"/>
    </row>
    <row r="681" customFormat="false" ht="15.75" hidden="false" customHeight="false" outlineLevel="0" collapsed="false">
      <c r="B681" s="21"/>
      <c r="C681" s="8"/>
      <c r="D681" s="8"/>
      <c r="E681" s="20"/>
    </row>
    <row r="682" customFormat="false" ht="15.75" hidden="false" customHeight="false" outlineLevel="0" collapsed="false">
      <c r="B682" s="21"/>
      <c r="C682" s="8"/>
      <c r="D682" s="8"/>
      <c r="E682" s="20"/>
    </row>
    <row r="683" customFormat="false" ht="15.75" hidden="false" customHeight="false" outlineLevel="0" collapsed="false">
      <c r="B683" s="21"/>
      <c r="C683" s="8"/>
      <c r="D683" s="8"/>
      <c r="E683" s="20"/>
    </row>
    <row r="684" customFormat="false" ht="15.75" hidden="false" customHeight="false" outlineLevel="0" collapsed="false">
      <c r="B684" s="21"/>
      <c r="C684" s="8"/>
      <c r="D684" s="8"/>
      <c r="E684" s="20"/>
    </row>
    <row r="685" customFormat="false" ht="15.75" hidden="false" customHeight="false" outlineLevel="0" collapsed="false">
      <c r="B685" s="21"/>
      <c r="C685" s="8"/>
      <c r="D685" s="8"/>
      <c r="E685" s="20"/>
    </row>
    <row r="686" customFormat="false" ht="15.75" hidden="false" customHeight="false" outlineLevel="0" collapsed="false">
      <c r="B686" s="21"/>
      <c r="C686" s="8"/>
      <c r="D686" s="8"/>
      <c r="E686" s="20"/>
    </row>
    <row r="687" customFormat="false" ht="15.75" hidden="false" customHeight="false" outlineLevel="0" collapsed="false">
      <c r="B687" s="21"/>
      <c r="C687" s="8"/>
      <c r="D687" s="8"/>
      <c r="E687" s="20"/>
    </row>
    <row r="688" customFormat="false" ht="15.75" hidden="false" customHeight="false" outlineLevel="0" collapsed="false">
      <c r="B688" s="21"/>
      <c r="C688" s="8"/>
      <c r="D688" s="8"/>
      <c r="E688" s="20"/>
    </row>
    <row r="689" customFormat="false" ht="15.75" hidden="false" customHeight="false" outlineLevel="0" collapsed="false">
      <c r="B689" s="21"/>
      <c r="C689" s="8"/>
      <c r="D689" s="8"/>
      <c r="E689" s="20"/>
    </row>
    <row r="690" customFormat="false" ht="15.75" hidden="false" customHeight="false" outlineLevel="0" collapsed="false">
      <c r="B690" s="21"/>
      <c r="C690" s="8"/>
      <c r="D690" s="8"/>
      <c r="E690" s="20"/>
    </row>
    <row r="691" customFormat="false" ht="15.75" hidden="false" customHeight="false" outlineLevel="0" collapsed="false">
      <c r="B691" s="21"/>
      <c r="C691" s="8"/>
      <c r="D691" s="8"/>
      <c r="E691" s="20"/>
    </row>
    <row r="692" customFormat="false" ht="15.75" hidden="false" customHeight="false" outlineLevel="0" collapsed="false">
      <c r="B692" s="21"/>
      <c r="C692" s="8"/>
      <c r="D692" s="8"/>
      <c r="E692" s="20"/>
    </row>
    <row r="693" customFormat="false" ht="15.75" hidden="false" customHeight="false" outlineLevel="0" collapsed="false">
      <c r="B693" s="21"/>
      <c r="C693" s="8"/>
      <c r="D693" s="8"/>
      <c r="E693" s="20"/>
    </row>
    <row r="694" customFormat="false" ht="15.75" hidden="false" customHeight="false" outlineLevel="0" collapsed="false">
      <c r="B694" s="21"/>
      <c r="C694" s="8"/>
      <c r="D694" s="8"/>
      <c r="E694" s="20"/>
    </row>
    <row r="695" customFormat="false" ht="15.75" hidden="false" customHeight="false" outlineLevel="0" collapsed="false">
      <c r="B695" s="21"/>
      <c r="C695" s="8"/>
      <c r="D695" s="8"/>
      <c r="E695" s="20"/>
    </row>
    <row r="696" customFormat="false" ht="15.75" hidden="false" customHeight="false" outlineLevel="0" collapsed="false">
      <c r="B696" s="21"/>
      <c r="C696" s="8"/>
      <c r="D696" s="8"/>
      <c r="E696" s="20"/>
    </row>
    <row r="697" customFormat="false" ht="15.75" hidden="false" customHeight="false" outlineLevel="0" collapsed="false">
      <c r="B697" s="21"/>
      <c r="C697" s="8"/>
      <c r="D697" s="8"/>
      <c r="E697" s="20"/>
    </row>
    <row r="698" customFormat="false" ht="15.75" hidden="false" customHeight="false" outlineLevel="0" collapsed="false">
      <c r="B698" s="21"/>
      <c r="C698" s="8"/>
      <c r="D698" s="8"/>
      <c r="E698" s="20"/>
    </row>
    <row r="699" customFormat="false" ht="15.75" hidden="false" customHeight="false" outlineLevel="0" collapsed="false">
      <c r="B699" s="21"/>
      <c r="C699" s="8"/>
      <c r="D699" s="8"/>
      <c r="E699" s="20"/>
    </row>
    <row r="700" customFormat="false" ht="15.75" hidden="false" customHeight="false" outlineLevel="0" collapsed="false">
      <c r="B700" s="21"/>
      <c r="C700" s="8"/>
      <c r="D700" s="8"/>
      <c r="E700" s="20"/>
    </row>
    <row r="701" customFormat="false" ht="15.75" hidden="false" customHeight="false" outlineLevel="0" collapsed="false">
      <c r="B701" s="21"/>
      <c r="C701" s="8"/>
      <c r="D701" s="8"/>
      <c r="E701" s="20"/>
    </row>
    <row r="702" customFormat="false" ht="15.75" hidden="false" customHeight="false" outlineLevel="0" collapsed="false">
      <c r="B702" s="21"/>
      <c r="C702" s="8"/>
      <c r="D702" s="8"/>
      <c r="E702" s="20"/>
    </row>
    <row r="703" customFormat="false" ht="15.75" hidden="false" customHeight="false" outlineLevel="0" collapsed="false">
      <c r="B703" s="21"/>
      <c r="C703" s="8"/>
      <c r="D703" s="8"/>
      <c r="E703" s="20"/>
    </row>
    <row r="704" customFormat="false" ht="15.75" hidden="false" customHeight="false" outlineLevel="0" collapsed="false">
      <c r="B704" s="21"/>
      <c r="C704" s="8"/>
      <c r="D704" s="8"/>
      <c r="E704" s="20"/>
    </row>
    <row r="705" customFormat="false" ht="15.75" hidden="false" customHeight="false" outlineLevel="0" collapsed="false">
      <c r="B705" s="21"/>
      <c r="C705" s="8"/>
      <c r="D705" s="8"/>
      <c r="E705" s="20"/>
    </row>
    <row r="706" customFormat="false" ht="15.75" hidden="false" customHeight="false" outlineLevel="0" collapsed="false">
      <c r="B706" s="21"/>
      <c r="C706" s="8"/>
      <c r="D706" s="8"/>
      <c r="E706" s="20"/>
    </row>
    <row r="707" customFormat="false" ht="15.75" hidden="false" customHeight="false" outlineLevel="0" collapsed="false">
      <c r="B707" s="21"/>
      <c r="C707" s="8"/>
      <c r="D707" s="8"/>
      <c r="E707" s="20"/>
    </row>
    <row r="708" customFormat="false" ht="15.75" hidden="false" customHeight="false" outlineLevel="0" collapsed="false">
      <c r="B708" s="21"/>
      <c r="C708" s="8"/>
      <c r="D708" s="8"/>
      <c r="E708" s="20"/>
    </row>
    <row r="709" customFormat="false" ht="15.75" hidden="false" customHeight="false" outlineLevel="0" collapsed="false">
      <c r="B709" s="21"/>
      <c r="C709" s="8"/>
      <c r="D709" s="8"/>
      <c r="E709" s="20"/>
    </row>
    <row r="710" customFormat="false" ht="15.75" hidden="false" customHeight="false" outlineLevel="0" collapsed="false">
      <c r="B710" s="21"/>
      <c r="C710" s="8"/>
      <c r="D710" s="8"/>
      <c r="E710" s="20"/>
    </row>
    <row r="711" customFormat="false" ht="15.75" hidden="false" customHeight="false" outlineLevel="0" collapsed="false">
      <c r="B711" s="21"/>
      <c r="C711" s="8"/>
      <c r="D711" s="8"/>
      <c r="E711" s="20"/>
    </row>
    <row r="712" customFormat="false" ht="15.75" hidden="false" customHeight="false" outlineLevel="0" collapsed="false">
      <c r="B712" s="21"/>
      <c r="C712" s="8"/>
      <c r="D712" s="8"/>
      <c r="E712" s="20"/>
    </row>
    <row r="713" customFormat="false" ht="15.75" hidden="false" customHeight="false" outlineLevel="0" collapsed="false">
      <c r="B713" s="21"/>
      <c r="C713" s="8"/>
      <c r="D713" s="8"/>
      <c r="E713" s="20"/>
    </row>
    <row r="714" customFormat="false" ht="15.75" hidden="false" customHeight="false" outlineLevel="0" collapsed="false">
      <c r="B714" s="21"/>
      <c r="C714" s="8"/>
      <c r="D714" s="8"/>
      <c r="E714" s="20"/>
    </row>
    <row r="715" customFormat="false" ht="15.75" hidden="false" customHeight="false" outlineLevel="0" collapsed="false">
      <c r="B715" s="21"/>
      <c r="C715" s="8"/>
      <c r="D715" s="8"/>
      <c r="E715" s="20"/>
    </row>
    <row r="716" customFormat="false" ht="15.75" hidden="false" customHeight="false" outlineLevel="0" collapsed="false">
      <c r="B716" s="21"/>
      <c r="C716" s="8"/>
      <c r="D716" s="8"/>
      <c r="E716" s="20"/>
    </row>
    <row r="717" customFormat="false" ht="15.75" hidden="false" customHeight="false" outlineLevel="0" collapsed="false">
      <c r="B717" s="21"/>
      <c r="C717" s="8"/>
      <c r="D717" s="8"/>
      <c r="E717" s="20"/>
    </row>
    <row r="718" customFormat="false" ht="15.75" hidden="false" customHeight="false" outlineLevel="0" collapsed="false">
      <c r="B718" s="21"/>
      <c r="C718" s="8"/>
      <c r="D718" s="8"/>
      <c r="E718" s="20"/>
    </row>
    <row r="719" customFormat="false" ht="15.75" hidden="false" customHeight="false" outlineLevel="0" collapsed="false">
      <c r="B719" s="21"/>
      <c r="C719" s="8"/>
      <c r="D719" s="8"/>
      <c r="E719" s="20"/>
    </row>
    <row r="720" customFormat="false" ht="15.75" hidden="false" customHeight="false" outlineLevel="0" collapsed="false">
      <c r="B720" s="21"/>
      <c r="C720" s="8"/>
      <c r="D720" s="8"/>
      <c r="E720" s="20"/>
    </row>
    <row r="721" customFormat="false" ht="15.75" hidden="false" customHeight="false" outlineLevel="0" collapsed="false">
      <c r="B721" s="21"/>
      <c r="C721" s="8"/>
      <c r="D721" s="8"/>
      <c r="E721" s="20"/>
    </row>
    <row r="722" customFormat="false" ht="15.75" hidden="false" customHeight="false" outlineLevel="0" collapsed="false">
      <c r="B722" s="21"/>
      <c r="C722" s="8"/>
      <c r="D722" s="8"/>
      <c r="E722" s="20"/>
    </row>
    <row r="723" customFormat="false" ht="15.75" hidden="false" customHeight="false" outlineLevel="0" collapsed="false">
      <c r="B723" s="21"/>
      <c r="C723" s="8"/>
      <c r="D723" s="8"/>
      <c r="E723" s="20"/>
    </row>
    <row r="724" customFormat="false" ht="15.75" hidden="false" customHeight="false" outlineLevel="0" collapsed="false">
      <c r="B724" s="21"/>
      <c r="C724" s="8"/>
      <c r="D724" s="8"/>
      <c r="E724" s="20"/>
    </row>
    <row r="725" customFormat="false" ht="15.75" hidden="false" customHeight="false" outlineLevel="0" collapsed="false">
      <c r="B725" s="21"/>
      <c r="C725" s="8"/>
      <c r="D725" s="8"/>
      <c r="E725" s="20"/>
    </row>
    <row r="726" customFormat="false" ht="15.75" hidden="false" customHeight="false" outlineLevel="0" collapsed="false">
      <c r="B726" s="21"/>
      <c r="C726" s="8"/>
      <c r="D726" s="8"/>
      <c r="E726" s="20"/>
    </row>
    <row r="727" customFormat="false" ht="15.75" hidden="false" customHeight="false" outlineLevel="0" collapsed="false">
      <c r="B727" s="21"/>
      <c r="C727" s="8"/>
      <c r="D727" s="8"/>
      <c r="E727" s="20"/>
    </row>
    <row r="728" customFormat="false" ht="15.75" hidden="false" customHeight="false" outlineLevel="0" collapsed="false">
      <c r="B728" s="21"/>
      <c r="C728" s="8"/>
      <c r="D728" s="8"/>
      <c r="E728" s="20"/>
    </row>
    <row r="729" customFormat="false" ht="15.75" hidden="false" customHeight="false" outlineLevel="0" collapsed="false">
      <c r="B729" s="21"/>
      <c r="C729" s="8"/>
      <c r="D729" s="8"/>
      <c r="E729" s="20"/>
    </row>
    <row r="730" customFormat="false" ht="15.75" hidden="false" customHeight="false" outlineLevel="0" collapsed="false">
      <c r="B730" s="21"/>
      <c r="C730" s="8"/>
      <c r="D730" s="8"/>
      <c r="E730" s="20"/>
    </row>
    <row r="731" customFormat="false" ht="15.75" hidden="false" customHeight="false" outlineLevel="0" collapsed="false">
      <c r="B731" s="21"/>
      <c r="C731" s="8"/>
      <c r="D731" s="8"/>
      <c r="E731" s="20"/>
    </row>
    <row r="732" customFormat="false" ht="15.75" hidden="false" customHeight="false" outlineLevel="0" collapsed="false">
      <c r="B732" s="21"/>
      <c r="C732" s="8"/>
      <c r="D732" s="8"/>
      <c r="E732" s="20"/>
    </row>
    <row r="733" customFormat="false" ht="15.75" hidden="false" customHeight="false" outlineLevel="0" collapsed="false">
      <c r="B733" s="21"/>
      <c r="C733" s="8"/>
      <c r="D733" s="8"/>
      <c r="E733" s="20"/>
    </row>
    <row r="734" customFormat="false" ht="15.75" hidden="false" customHeight="false" outlineLevel="0" collapsed="false">
      <c r="B734" s="21"/>
      <c r="C734" s="8"/>
      <c r="D734" s="8"/>
      <c r="E734" s="20"/>
    </row>
    <row r="735" customFormat="false" ht="15.75" hidden="false" customHeight="false" outlineLevel="0" collapsed="false">
      <c r="B735" s="21"/>
      <c r="C735" s="8"/>
      <c r="D735" s="8"/>
      <c r="E735" s="20"/>
    </row>
    <row r="736" customFormat="false" ht="15.75" hidden="false" customHeight="false" outlineLevel="0" collapsed="false">
      <c r="B736" s="21"/>
      <c r="C736" s="8"/>
      <c r="D736" s="8"/>
      <c r="E736" s="20"/>
    </row>
    <row r="737" customFormat="false" ht="15.75" hidden="false" customHeight="false" outlineLevel="0" collapsed="false">
      <c r="B737" s="21"/>
      <c r="C737" s="8"/>
      <c r="D737" s="8"/>
      <c r="E737" s="20"/>
    </row>
    <row r="738" customFormat="false" ht="15.75" hidden="false" customHeight="false" outlineLevel="0" collapsed="false">
      <c r="B738" s="21"/>
      <c r="C738" s="8"/>
      <c r="D738" s="8"/>
      <c r="E738" s="20"/>
    </row>
    <row r="739" customFormat="false" ht="15.75" hidden="false" customHeight="false" outlineLevel="0" collapsed="false">
      <c r="B739" s="21"/>
      <c r="C739" s="8"/>
      <c r="D739" s="8"/>
      <c r="E739" s="20"/>
    </row>
    <row r="740" customFormat="false" ht="15.75" hidden="false" customHeight="false" outlineLevel="0" collapsed="false">
      <c r="B740" s="21"/>
      <c r="C740" s="8"/>
      <c r="D740" s="8"/>
      <c r="E740" s="20"/>
    </row>
    <row r="741" customFormat="false" ht="15.75" hidden="false" customHeight="false" outlineLevel="0" collapsed="false">
      <c r="B741" s="21"/>
      <c r="C741" s="8"/>
      <c r="D741" s="8"/>
      <c r="E741" s="20"/>
    </row>
    <row r="742" customFormat="false" ht="15.75" hidden="false" customHeight="false" outlineLevel="0" collapsed="false">
      <c r="B742" s="21"/>
      <c r="C742" s="8"/>
      <c r="D742" s="8"/>
      <c r="E742" s="20"/>
    </row>
    <row r="743" customFormat="false" ht="15.75" hidden="false" customHeight="false" outlineLevel="0" collapsed="false">
      <c r="B743" s="21"/>
      <c r="C743" s="8"/>
      <c r="D743" s="8"/>
      <c r="E743" s="20"/>
    </row>
    <row r="744" customFormat="false" ht="15.75" hidden="false" customHeight="false" outlineLevel="0" collapsed="false">
      <c r="B744" s="21"/>
      <c r="C744" s="8"/>
      <c r="D744" s="8"/>
      <c r="E744" s="20"/>
    </row>
    <row r="745" customFormat="false" ht="15.75" hidden="false" customHeight="false" outlineLevel="0" collapsed="false">
      <c r="B745" s="21"/>
      <c r="C745" s="8"/>
      <c r="D745" s="8"/>
      <c r="E745" s="20"/>
    </row>
    <row r="746" customFormat="false" ht="15.75" hidden="false" customHeight="false" outlineLevel="0" collapsed="false">
      <c r="B746" s="21"/>
      <c r="C746" s="8"/>
      <c r="D746" s="8"/>
      <c r="E746" s="20"/>
    </row>
    <row r="747" customFormat="false" ht="15.75" hidden="false" customHeight="false" outlineLevel="0" collapsed="false">
      <c r="B747" s="21"/>
      <c r="C747" s="8"/>
      <c r="D747" s="8"/>
      <c r="E747" s="20"/>
    </row>
    <row r="748" customFormat="false" ht="15.75" hidden="false" customHeight="false" outlineLevel="0" collapsed="false">
      <c r="B748" s="21"/>
      <c r="C748" s="8"/>
      <c r="D748" s="8"/>
      <c r="E748" s="20"/>
    </row>
    <row r="749" customFormat="false" ht="15.75" hidden="false" customHeight="false" outlineLevel="0" collapsed="false">
      <c r="B749" s="21"/>
      <c r="C749" s="8"/>
      <c r="D749" s="8"/>
      <c r="E749" s="20"/>
    </row>
    <row r="750" customFormat="false" ht="15.75" hidden="false" customHeight="false" outlineLevel="0" collapsed="false">
      <c r="B750" s="21"/>
      <c r="C750" s="8"/>
      <c r="D750" s="8"/>
      <c r="E750" s="20"/>
    </row>
    <row r="751" customFormat="false" ht="15.75" hidden="false" customHeight="false" outlineLevel="0" collapsed="false">
      <c r="B751" s="21"/>
      <c r="C751" s="8"/>
      <c r="D751" s="8"/>
      <c r="E751" s="20"/>
    </row>
    <row r="752" customFormat="false" ht="15.75" hidden="false" customHeight="false" outlineLevel="0" collapsed="false">
      <c r="B752" s="21"/>
      <c r="C752" s="8"/>
      <c r="D752" s="8"/>
      <c r="E752" s="20"/>
    </row>
    <row r="753" customFormat="false" ht="15.75" hidden="false" customHeight="false" outlineLevel="0" collapsed="false">
      <c r="B753" s="21"/>
      <c r="C753" s="8"/>
      <c r="D753" s="8"/>
      <c r="E753" s="20"/>
    </row>
    <row r="754" customFormat="false" ht="15.75" hidden="false" customHeight="false" outlineLevel="0" collapsed="false">
      <c r="B754" s="21"/>
      <c r="C754" s="8"/>
      <c r="D754" s="8"/>
      <c r="E754" s="20"/>
    </row>
    <row r="755" customFormat="false" ht="15.75" hidden="false" customHeight="false" outlineLevel="0" collapsed="false">
      <c r="B755" s="21"/>
      <c r="C755" s="8"/>
      <c r="D755" s="8"/>
      <c r="E755" s="20"/>
    </row>
    <row r="756" customFormat="false" ht="15.75" hidden="false" customHeight="false" outlineLevel="0" collapsed="false">
      <c r="B756" s="21"/>
      <c r="C756" s="8"/>
      <c r="D756" s="8"/>
      <c r="E756" s="20"/>
    </row>
    <row r="757" customFormat="false" ht="15.75" hidden="false" customHeight="false" outlineLevel="0" collapsed="false">
      <c r="B757" s="21"/>
      <c r="C757" s="8"/>
      <c r="D757" s="8"/>
      <c r="E757" s="20"/>
    </row>
    <row r="758" customFormat="false" ht="15.75" hidden="false" customHeight="false" outlineLevel="0" collapsed="false">
      <c r="B758" s="21"/>
      <c r="C758" s="8"/>
      <c r="D758" s="8"/>
      <c r="E758" s="20"/>
    </row>
    <row r="759" customFormat="false" ht="15.75" hidden="false" customHeight="false" outlineLevel="0" collapsed="false">
      <c r="B759" s="21"/>
      <c r="C759" s="8"/>
      <c r="D759" s="8"/>
      <c r="E759" s="20"/>
    </row>
    <row r="760" customFormat="false" ht="15.75" hidden="false" customHeight="false" outlineLevel="0" collapsed="false">
      <c r="B760" s="21"/>
      <c r="C760" s="8"/>
      <c r="D760" s="8"/>
      <c r="E760" s="20"/>
    </row>
    <row r="761" customFormat="false" ht="15.75" hidden="false" customHeight="false" outlineLevel="0" collapsed="false">
      <c r="B761" s="21"/>
      <c r="C761" s="8"/>
      <c r="D761" s="8"/>
      <c r="E761" s="20"/>
    </row>
    <row r="762" customFormat="false" ht="15.75" hidden="false" customHeight="false" outlineLevel="0" collapsed="false">
      <c r="B762" s="21"/>
      <c r="C762" s="8"/>
      <c r="D762" s="8"/>
      <c r="E762" s="20"/>
    </row>
    <row r="763" customFormat="false" ht="15.75" hidden="false" customHeight="false" outlineLevel="0" collapsed="false">
      <c r="B763" s="21"/>
      <c r="C763" s="8"/>
      <c r="D763" s="8"/>
      <c r="E763" s="20"/>
    </row>
    <row r="764" customFormat="false" ht="15.75" hidden="false" customHeight="false" outlineLevel="0" collapsed="false">
      <c r="B764" s="21"/>
      <c r="C764" s="8"/>
      <c r="D764" s="8"/>
      <c r="E764" s="20"/>
    </row>
    <row r="765" customFormat="false" ht="15.75" hidden="false" customHeight="false" outlineLevel="0" collapsed="false">
      <c r="B765" s="21"/>
      <c r="C765" s="8"/>
      <c r="D765" s="8"/>
      <c r="E765" s="20"/>
    </row>
    <row r="766" customFormat="false" ht="15.75" hidden="false" customHeight="false" outlineLevel="0" collapsed="false">
      <c r="B766" s="21"/>
      <c r="C766" s="8"/>
      <c r="D766" s="8"/>
      <c r="E766" s="20"/>
    </row>
    <row r="767" customFormat="false" ht="15.75" hidden="false" customHeight="false" outlineLevel="0" collapsed="false">
      <c r="B767" s="21"/>
      <c r="C767" s="8"/>
      <c r="D767" s="8"/>
      <c r="E767" s="20"/>
    </row>
    <row r="768" customFormat="false" ht="15.75" hidden="false" customHeight="false" outlineLevel="0" collapsed="false">
      <c r="B768" s="21"/>
      <c r="C768" s="8"/>
      <c r="D768" s="8"/>
      <c r="E768" s="20"/>
    </row>
    <row r="769" customFormat="false" ht="15.75" hidden="false" customHeight="false" outlineLevel="0" collapsed="false">
      <c r="B769" s="21"/>
      <c r="C769" s="8"/>
      <c r="D769" s="8"/>
      <c r="E769" s="20"/>
    </row>
    <row r="770" customFormat="false" ht="15.75" hidden="false" customHeight="false" outlineLevel="0" collapsed="false">
      <c r="B770" s="21"/>
      <c r="C770" s="8"/>
      <c r="D770" s="8"/>
      <c r="E770" s="20"/>
    </row>
    <row r="771" customFormat="false" ht="15.75" hidden="false" customHeight="false" outlineLevel="0" collapsed="false">
      <c r="B771" s="21"/>
      <c r="C771" s="8"/>
      <c r="D771" s="8"/>
      <c r="E771" s="20"/>
    </row>
    <row r="772" customFormat="false" ht="15.75" hidden="false" customHeight="false" outlineLevel="0" collapsed="false">
      <c r="B772" s="21"/>
      <c r="C772" s="8"/>
      <c r="D772" s="8"/>
      <c r="E772" s="20"/>
    </row>
    <row r="773" customFormat="false" ht="15.75" hidden="false" customHeight="false" outlineLevel="0" collapsed="false">
      <c r="B773" s="21"/>
      <c r="C773" s="8"/>
      <c r="D773" s="8"/>
      <c r="E773" s="20"/>
    </row>
    <row r="774" customFormat="false" ht="15.75" hidden="false" customHeight="false" outlineLevel="0" collapsed="false">
      <c r="B774" s="21"/>
      <c r="C774" s="8"/>
      <c r="D774" s="8"/>
      <c r="E774" s="20"/>
    </row>
    <row r="775" customFormat="false" ht="15.75" hidden="false" customHeight="false" outlineLevel="0" collapsed="false">
      <c r="B775" s="21"/>
      <c r="C775" s="8"/>
      <c r="D775" s="8"/>
      <c r="E775" s="20"/>
    </row>
    <row r="776" customFormat="false" ht="15.75" hidden="false" customHeight="false" outlineLevel="0" collapsed="false">
      <c r="B776" s="21"/>
      <c r="C776" s="8"/>
      <c r="D776" s="8"/>
      <c r="E776" s="20"/>
    </row>
    <row r="777" customFormat="false" ht="15.75" hidden="false" customHeight="false" outlineLevel="0" collapsed="false">
      <c r="B777" s="21"/>
      <c r="C777" s="8"/>
      <c r="D777" s="8"/>
      <c r="E777" s="20"/>
    </row>
    <row r="778" customFormat="false" ht="15.75" hidden="false" customHeight="false" outlineLevel="0" collapsed="false">
      <c r="B778" s="21"/>
      <c r="C778" s="8"/>
      <c r="D778" s="8"/>
      <c r="E778" s="20"/>
    </row>
    <row r="779" customFormat="false" ht="15.75" hidden="false" customHeight="false" outlineLevel="0" collapsed="false">
      <c r="B779" s="21"/>
      <c r="C779" s="8"/>
      <c r="D779" s="8"/>
      <c r="E779" s="20"/>
    </row>
    <row r="780" customFormat="false" ht="15.75" hidden="false" customHeight="false" outlineLevel="0" collapsed="false">
      <c r="B780" s="21"/>
      <c r="C780" s="8"/>
      <c r="D780" s="8"/>
      <c r="E780" s="20"/>
    </row>
    <row r="781" customFormat="false" ht="15.75" hidden="false" customHeight="false" outlineLevel="0" collapsed="false">
      <c r="B781" s="21"/>
      <c r="C781" s="8"/>
      <c r="D781" s="8"/>
      <c r="E781" s="20"/>
    </row>
    <row r="782" customFormat="false" ht="15.75" hidden="false" customHeight="false" outlineLevel="0" collapsed="false">
      <c r="B782" s="21"/>
      <c r="C782" s="8"/>
      <c r="D782" s="8"/>
      <c r="E782" s="20"/>
    </row>
    <row r="783" customFormat="false" ht="15.75" hidden="false" customHeight="false" outlineLevel="0" collapsed="false">
      <c r="B783" s="21"/>
      <c r="C783" s="8"/>
      <c r="D783" s="8"/>
      <c r="E783" s="20"/>
    </row>
    <row r="784" customFormat="false" ht="15.75" hidden="false" customHeight="false" outlineLevel="0" collapsed="false">
      <c r="B784" s="21"/>
      <c r="C784" s="8"/>
      <c r="D784" s="8"/>
      <c r="E784" s="20"/>
    </row>
    <row r="785" customFormat="false" ht="15.75" hidden="false" customHeight="false" outlineLevel="0" collapsed="false">
      <c r="B785" s="21"/>
      <c r="C785" s="8"/>
      <c r="D785" s="8"/>
      <c r="E785" s="20"/>
    </row>
    <row r="786" customFormat="false" ht="15.75" hidden="false" customHeight="false" outlineLevel="0" collapsed="false">
      <c r="B786" s="21"/>
      <c r="C786" s="8"/>
      <c r="D786" s="8"/>
      <c r="E786" s="20"/>
    </row>
    <row r="787" customFormat="false" ht="15.75" hidden="false" customHeight="false" outlineLevel="0" collapsed="false">
      <c r="B787" s="21"/>
      <c r="C787" s="8"/>
      <c r="D787" s="8"/>
      <c r="E787" s="20"/>
    </row>
    <row r="788" customFormat="false" ht="15.75" hidden="false" customHeight="false" outlineLevel="0" collapsed="false">
      <c r="B788" s="21"/>
      <c r="C788" s="8"/>
      <c r="D788" s="8"/>
      <c r="E788" s="20"/>
    </row>
    <row r="789" customFormat="false" ht="15.75" hidden="false" customHeight="false" outlineLevel="0" collapsed="false">
      <c r="B789" s="21"/>
      <c r="C789" s="8"/>
      <c r="D789" s="8"/>
      <c r="E789" s="20"/>
    </row>
    <row r="790" customFormat="false" ht="15.75" hidden="false" customHeight="false" outlineLevel="0" collapsed="false">
      <c r="B790" s="21"/>
      <c r="C790" s="8"/>
      <c r="D790" s="8"/>
      <c r="E790" s="20"/>
    </row>
    <row r="791" customFormat="false" ht="15.75" hidden="false" customHeight="false" outlineLevel="0" collapsed="false">
      <c r="B791" s="21"/>
      <c r="C791" s="8"/>
      <c r="D791" s="8"/>
      <c r="E791" s="20"/>
    </row>
    <row r="792" customFormat="false" ht="15.75" hidden="false" customHeight="false" outlineLevel="0" collapsed="false">
      <c r="B792" s="21"/>
      <c r="C792" s="8"/>
      <c r="D792" s="8"/>
      <c r="E792" s="20"/>
    </row>
    <row r="793" customFormat="false" ht="15.75" hidden="false" customHeight="false" outlineLevel="0" collapsed="false">
      <c r="B793" s="21"/>
      <c r="C793" s="8"/>
      <c r="D793" s="8"/>
      <c r="E793" s="20"/>
    </row>
    <row r="794" customFormat="false" ht="15.75" hidden="false" customHeight="false" outlineLevel="0" collapsed="false">
      <c r="B794" s="21"/>
      <c r="C794" s="8"/>
      <c r="D794" s="8"/>
      <c r="E794" s="20"/>
    </row>
    <row r="795" customFormat="false" ht="15.75" hidden="false" customHeight="false" outlineLevel="0" collapsed="false">
      <c r="B795" s="21"/>
      <c r="C795" s="8"/>
      <c r="D795" s="8"/>
      <c r="E795" s="20"/>
    </row>
    <row r="796" customFormat="false" ht="15.75" hidden="false" customHeight="false" outlineLevel="0" collapsed="false">
      <c r="B796" s="21"/>
      <c r="C796" s="8"/>
      <c r="D796" s="8"/>
      <c r="E796" s="20"/>
    </row>
    <row r="797" customFormat="false" ht="15.75" hidden="false" customHeight="false" outlineLevel="0" collapsed="false">
      <c r="B797" s="21"/>
      <c r="C797" s="8"/>
      <c r="D797" s="8"/>
      <c r="E797" s="20"/>
    </row>
    <row r="798" customFormat="false" ht="15.75" hidden="false" customHeight="false" outlineLevel="0" collapsed="false">
      <c r="B798" s="21"/>
      <c r="C798" s="8"/>
      <c r="D798" s="8"/>
      <c r="E798" s="20"/>
    </row>
    <row r="799" customFormat="false" ht="15.75" hidden="false" customHeight="false" outlineLevel="0" collapsed="false">
      <c r="B799" s="21"/>
      <c r="C799" s="8"/>
      <c r="D799" s="8"/>
      <c r="E799" s="20"/>
    </row>
    <row r="800" customFormat="false" ht="15.75" hidden="false" customHeight="false" outlineLevel="0" collapsed="false">
      <c r="B800" s="21"/>
      <c r="C800" s="8"/>
      <c r="D800" s="8"/>
      <c r="E800" s="20"/>
    </row>
    <row r="801" customFormat="false" ht="15.75" hidden="false" customHeight="false" outlineLevel="0" collapsed="false">
      <c r="B801" s="21"/>
      <c r="C801" s="8"/>
      <c r="D801" s="8"/>
      <c r="E801" s="20"/>
    </row>
    <row r="802" customFormat="false" ht="15.75" hidden="false" customHeight="false" outlineLevel="0" collapsed="false">
      <c r="B802" s="21"/>
      <c r="C802" s="8"/>
      <c r="D802" s="8"/>
      <c r="E802" s="20"/>
    </row>
    <row r="803" customFormat="false" ht="15.75" hidden="false" customHeight="false" outlineLevel="0" collapsed="false">
      <c r="B803" s="21"/>
      <c r="C803" s="8"/>
      <c r="D803" s="8"/>
      <c r="E803" s="20"/>
    </row>
    <row r="804" customFormat="false" ht="15.75" hidden="false" customHeight="false" outlineLevel="0" collapsed="false">
      <c r="B804" s="21"/>
      <c r="C804" s="8"/>
      <c r="D804" s="8"/>
      <c r="E804" s="20"/>
    </row>
    <row r="805" customFormat="false" ht="15.75" hidden="false" customHeight="false" outlineLevel="0" collapsed="false">
      <c r="B805" s="21"/>
      <c r="C805" s="8"/>
      <c r="D805" s="8"/>
      <c r="E805" s="20"/>
    </row>
    <row r="806" customFormat="false" ht="15.75" hidden="false" customHeight="false" outlineLevel="0" collapsed="false">
      <c r="B806" s="21"/>
      <c r="C806" s="8"/>
      <c r="D806" s="8"/>
      <c r="E806" s="20"/>
    </row>
    <row r="807" customFormat="false" ht="15.75" hidden="false" customHeight="false" outlineLevel="0" collapsed="false">
      <c r="B807" s="21"/>
      <c r="C807" s="8"/>
      <c r="D807" s="8"/>
      <c r="E807" s="20"/>
    </row>
    <row r="808" customFormat="false" ht="15.75" hidden="false" customHeight="false" outlineLevel="0" collapsed="false">
      <c r="B808" s="21"/>
      <c r="C808" s="8"/>
      <c r="D808" s="8"/>
      <c r="E808" s="20"/>
    </row>
    <row r="809" customFormat="false" ht="15.75" hidden="false" customHeight="false" outlineLevel="0" collapsed="false">
      <c r="B809" s="21"/>
      <c r="C809" s="8"/>
      <c r="D809" s="8"/>
      <c r="E809" s="20"/>
    </row>
    <row r="810" customFormat="false" ht="15.75" hidden="false" customHeight="false" outlineLevel="0" collapsed="false">
      <c r="B810" s="21"/>
      <c r="C810" s="8"/>
      <c r="D810" s="8"/>
      <c r="E810" s="20"/>
    </row>
    <row r="811" customFormat="false" ht="15.75" hidden="false" customHeight="false" outlineLevel="0" collapsed="false">
      <c r="B811" s="21"/>
      <c r="C811" s="8"/>
      <c r="D811" s="8"/>
      <c r="E811" s="20"/>
    </row>
    <row r="812" customFormat="false" ht="15.75" hidden="false" customHeight="false" outlineLevel="0" collapsed="false">
      <c r="B812" s="21"/>
      <c r="C812" s="8"/>
      <c r="D812" s="8"/>
      <c r="E812" s="20"/>
    </row>
    <row r="813" customFormat="false" ht="15.75" hidden="false" customHeight="false" outlineLevel="0" collapsed="false">
      <c r="B813" s="21"/>
      <c r="C813" s="8"/>
      <c r="D813" s="8"/>
      <c r="E813" s="20"/>
    </row>
    <row r="814" customFormat="false" ht="15.75" hidden="false" customHeight="false" outlineLevel="0" collapsed="false">
      <c r="B814" s="21"/>
      <c r="C814" s="8"/>
      <c r="D814" s="8"/>
      <c r="E814" s="20"/>
    </row>
    <row r="815" customFormat="false" ht="15.75" hidden="false" customHeight="false" outlineLevel="0" collapsed="false">
      <c r="B815" s="21"/>
      <c r="C815" s="8"/>
      <c r="D815" s="8"/>
      <c r="E815" s="20"/>
    </row>
    <row r="816" customFormat="false" ht="15.75" hidden="false" customHeight="false" outlineLevel="0" collapsed="false">
      <c r="B816" s="21"/>
      <c r="C816" s="8"/>
      <c r="D816" s="8"/>
      <c r="E816" s="20"/>
    </row>
    <row r="817" customFormat="false" ht="15.75" hidden="false" customHeight="false" outlineLevel="0" collapsed="false">
      <c r="B817" s="21"/>
      <c r="C817" s="8"/>
      <c r="D817" s="8"/>
      <c r="E817" s="20"/>
    </row>
    <row r="818" customFormat="false" ht="15.75" hidden="false" customHeight="false" outlineLevel="0" collapsed="false">
      <c r="B818" s="21"/>
      <c r="C818" s="8"/>
      <c r="D818" s="8"/>
      <c r="E818" s="20"/>
    </row>
    <row r="819" customFormat="false" ht="15.75" hidden="false" customHeight="false" outlineLevel="0" collapsed="false">
      <c r="B819" s="21"/>
      <c r="C819" s="8"/>
      <c r="D819" s="8"/>
      <c r="E819" s="20"/>
    </row>
    <row r="820" customFormat="false" ht="15.75" hidden="false" customHeight="false" outlineLevel="0" collapsed="false">
      <c r="B820" s="21"/>
      <c r="C820" s="8"/>
      <c r="D820" s="8"/>
      <c r="E820" s="20"/>
    </row>
    <row r="821" customFormat="false" ht="15.75" hidden="false" customHeight="false" outlineLevel="0" collapsed="false">
      <c r="B821" s="21"/>
      <c r="C821" s="8"/>
      <c r="D821" s="8"/>
      <c r="E821" s="20"/>
    </row>
    <row r="822" customFormat="false" ht="15.75" hidden="false" customHeight="false" outlineLevel="0" collapsed="false">
      <c r="B822" s="21"/>
      <c r="C822" s="8"/>
      <c r="D822" s="8"/>
      <c r="E822" s="20"/>
    </row>
    <row r="823" customFormat="false" ht="15.75" hidden="false" customHeight="false" outlineLevel="0" collapsed="false">
      <c r="B823" s="21"/>
      <c r="C823" s="8"/>
      <c r="D823" s="8"/>
      <c r="E823" s="20"/>
    </row>
    <row r="824" customFormat="false" ht="15.75" hidden="false" customHeight="false" outlineLevel="0" collapsed="false">
      <c r="B824" s="21"/>
      <c r="C824" s="8"/>
      <c r="D824" s="8"/>
      <c r="E824" s="20"/>
    </row>
    <row r="825" customFormat="false" ht="15.75" hidden="false" customHeight="false" outlineLevel="0" collapsed="false">
      <c r="B825" s="21"/>
      <c r="C825" s="8"/>
      <c r="D825" s="8"/>
      <c r="E825" s="20"/>
    </row>
    <row r="826" customFormat="false" ht="15.75" hidden="false" customHeight="false" outlineLevel="0" collapsed="false">
      <c r="B826" s="21"/>
      <c r="C826" s="8"/>
      <c r="D826" s="8"/>
      <c r="E826" s="20"/>
    </row>
    <row r="827" customFormat="false" ht="15.75" hidden="false" customHeight="false" outlineLevel="0" collapsed="false">
      <c r="B827" s="21"/>
      <c r="C827" s="8"/>
      <c r="D827" s="8"/>
      <c r="E827" s="20"/>
    </row>
    <row r="828" customFormat="false" ht="15.75" hidden="false" customHeight="false" outlineLevel="0" collapsed="false">
      <c r="B828" s="21"/>
      <c r="C828" s="8"/>
      <c r="D828" s="8"/>
      <c r="E828" s="20"/>
    </row>
    <row r="829" customFormat="false" ht="15.75" hidden="false" customHeight="false" outlineLevel="0" collapsed="false">
      <c r="B829" s="21"/>
      <c r="C829" s="8"/>
      <c r="D829" s="8"/>
      <c r="E829" s="20"/>
    </row>
    <row r="830" customFormat="false" ht="15.75" hidden="false" customHeight="false" outlineLevel="0" collapsed="false">
      <c r="B830" s="21"/>
      <c r="C830" s="8"/>
      <c r="D830" s="8"/>
      <c r="E830" s="20"/>
    </row>
    <row r="831" customFormat="false" ht="15.75" hidden="false" customHeight="false" outlineLevel="0" collapsed="false">
      <c r="B831" s="21"/>
      <c r="C831" s="8"/>
      <c r="D831" s="8"/>
      <c r="E831" s="20"/>
    </row>
    <row r="832" customFormat="false" ht="15.75" hidden="false" customHeight="false" outlineLevel="0" collapsed="false">
      <c r="B832" s="21"/>
      <c r="C832" s="8"/>
      <c r="D832" s="8"/>
      <c r="E832" s="20"/>
    </row>
    <row r="833" customFormat="false" ht="15.75" hidden="false" customHeight="false" outlineLevel="0" collapsed="false">
      <c r="B833" s="21"/>
      <c r="C833" s="8"/>
      <c r="D833" s="8"/>
      <c r="E833" s="20"/>
    </row>
    <row r="834" customFormat="false" ht="15.75" hidden="false" customHeight="false" outlineLevel="0" collapsed="false">
      <c r="B834" s="21"/>
      <c r="C834" s="8"/>
      <c r="D834" s="8"/>
      <c r="E834" s="20"/>
    </row>
    <row r="835" customFormat="false" ht="15.75" hidden="false" customHeight="false" outlineLevel="0" collapsed="false">
      <c r="B835" s="21"/>
      <c r="C835" s="8"/>
      <c r="D835" s="8"/>
      <c r="E835" s="20"/>
    </row>
    <row r="836" customFormat="false" ht="15.75" hidden="false" customHeight="false" outlineLevel="0" collapsed="false">
      <c r="B836" s="21"/>
      <c r="C836" s="8"/>
      <c r="D836" s="8"/>
      <c r="E836" s="20"/>
    </row>
    <row r="837" customFormat="false" ht="15.75" hidden="false" customHeight="false" outlineLevel="0" collapsed="false">
      <c r="B837" s="21"/>
      <c r="C837" s="8"/>
      <c r="D837" s="8"/>
      <c r="E837" s="20"/>
    </row>
    <row r="838" customFormat="false" ht="15.75" hidden="false" customHeight="false" outlineLevel="0" collapsed="false">
      <c r="B838" s="21"/>
      <c r="C838" s="8"/>
      <c r="D838" s="8"/>
      <c r="E838" s="20"/>
    </row>
    <row r="839" customFormat="false" ht="15.75" hidden="false" customHeight="false" outlineLevel="0" collapsed="false">
      <c r="B839" s="21"/>
      <c r="C839" s="8"/>
      <c r="D839" s="8"/>
      <c r="E839" s="20"/>
    </row>
    <row r="840" customFormat="false" ht="15.75" hidden="false" customHeight="false" outlineLevel="0" collapsed="false">
      <c r="B840" s="21"/>
      <c r="C840" s="8"/>
      <c r="D840" s="8"/>
      <c r="E840" s="20"/>
    </row>
    <row r="841" customFormat="false" ht="15.75" hidden="false" customHeight="false" outlineLevel="0" collapsed="false">
      <c r="B841" s="21"/>
      <c r="C841" s="8"/>
      <c r="D841" s="8"/>
      <c r="E841" s="20"/>
    </row>
    <row r="842" customFormat="false" ht="15.75" hidden="false" customHeight="false" outlineLevel="0" collapsed="false">
      <c r="B842" s="21"/>
      <c r="C842" s="8"/>
      <c r="D842" s="8"/>
      <c r="E842" s="20"/>
    </row>
    <row r="843" customFormat="false" ht="15.75" hidden="false" customHeight="false" outlineLevel="0" collapsed="false">
      <c r="B843" s="21"/>
      <c r="C843" s="8"/>
      <c r="D843" s="8"/>
      <c r="E843" s="20"/>
    </row>
    <row r="844" customFormat="false" ht="15.75" hidden="false" customHeight="false" outlineLevel="0" collapsed="false">
      <c r="B844" s="21"/>
      <c r="C844" s="8"/>
      <c r="D844" s="8"/>
      <c r="E844" s="20"/>
    </row>
    <row r="845" customFormat="false" ht="15.75" hidden="false" customHeight="false" outlineLevel="0" collapsed="false">
      <c r="B845" s="21"/>
      <c r="C845" s="8"/>
      <c r="D845" s="8"/>
      <c r="E845" s="20"/>
    </row>
    <row r="846" customFormat="false" ht="15.75" hidden="false" customHeight="false" outlineLevel="0" collapsed="false">
      <c r="B846" s="21"/>
      <c r="C846" s="8"/>
      <c r="D846" s="8"/>
      <c r="E846" s="20"/>
    </row>
    <row r="847" customFormat="false" ht="15.75" hidden="false" customHeight="false" outlineLevel="0" collapsed="false">
      <c r="B847" s="21"/>
      <c r="C847" s="8"/>
      <c r="D847" s="8"/>
      <c r="E847" s="20"/>
    </row>
    <row r="848" customFormat="false" ht="15.75" hidden="false" customHeight="false" outlineLevel="0" collapsed="false">
      <c r="B848" s="21"/>
      <c r="C848" s="8"/>
      <c r="D848" s="8"/>
      <c r="E848" s="20"/>
    </row>
    <row r="849" customFormat="false" ht="15.75" hidden="false" customHeight="false" outlineLevel="0" collapsed="false">
      <c r="B849" s="21"/>
      <c r="C849" s="8"/>
      <c r="D849" s="8"/>
      <c r="E849" s="20"/>
    </row>
    <row r="850" customFormat="false" ht="15.75" hidden="false" customHeight="false" outlineLevel="0" collapsed="false">
      <c r="B850" s="21"/>
      <c r="C850" s="8"/>
      <c r="D850" s="8"/>
      <c r="E850" s="20"/>
    </row>
    <row r="851" customFormat="false" ht="15.75" hidden="false" customHeight="false" outlineLevel="0" collapsed="false">
      <c r="B851" s="21"/>
      <c r="C851" s="8"/>
      <c r="D851" s="8"/>
      <c r="E851" s="20"/>
    </row>
    <row r="852" customFormat="false" ht="15.75" hidden="false" customHeight="false" outlineLevel="0" collapsed="false">
      <c r="B852" s="21"/>
      <c r="C852" s="8"/>
      <c r="D852" s="8"/>
      <c r="E852" s="20"/>
    </row>
    <row r="853" customFormat="false" ht="15.75" hidden="false" customHeight="false" outlineLevel="0" collapsed="false">
      <c r="B853" s="21"/>
      <c r="C853" s="8"/>
      <c r="D853" s="8"/>
      <c r="E853" s="20"/>
    </row>
    <row r="854" customFormat="false" ht="15.75" hidden="false" customHeight="false" outlineLevel="0" collapsed="false">
      <c r="B854" s="21"/>
      <c r="C854" s="8"/>
      <c r="D854" s="8"/>
      <c r="E854" s="20"/>
    </row>
    <row r="855" customFormat="false" ht="15.75" hidden="false" customHeight="false" outlineLevel="0" collapsed="false">
      <c r="B855" s="21"/>
      <c r="C855" s="8"/>
      <c r="D855" s="8"/>
      <c r="E855" s="20"/>
    </row>
    <row r="856" customFormat="false" ht="15.75" hidden="false" customHeight="false" outlineLevel="0" collapsed="false">
      <c r="B856" s="21"/>
      <c r="C856" s="8"/>
      <c r="D856" s="8"/>
      <c r="E856" s="20"/>
    </row>
    <row r="857" customFormat="false" ht="15.75" hidden="false" customHeight="false" outlineLevel="0" collapsed="false">
      <c r="B857" s="21"/>
      <c r="C857" s="8"/>
      <c r="D857" s="8"/>
      <c r="E857" s="20"/>
    </row>
    <row r="858" customFormat="false" ht="15.75" hidden="false" customHeight="false" outlineLevel="0" collapsed="false">
      <c r="B858" s="21"/>
      <c r="C858" s="8"/>
      <c r="D858" s="8"/>
      <c r="E858" s="20"/>
    </row>
    <row r="859" customFormat="false" ht="15.75" hidden="false" customHeight="false" outlineLevel="0" collapsed="false">
      <c r="B859" s="21"/>
      <c r="C859" s="8"/>
      <c r="D859" s="8"/>
      <c r="E859" s="20"/>
    </row>
    <row r="860" customFormat="false" ht="15.75" hidden="false" customHeight="false" outlineLevel="0" collapsed="false">
      <c r="B860" s="21"/>
      <c r="C860" s="8"/>
      <c r="D860" s="8"/>
      <c r="E860" s="20"/>
    </row>
    <row r="861" customFormat="false" ht="15.75" hidden="false" customHeight="false" outlineLevel="0" collapsed="false">
      <c r="B861" s="21"/>
      <c r="C861" s="8"/>
      <c r="D861" s="8"/>
      <c r="E861" s="20"/>
    </row>
    <row r="862" customFormat="false" ht="15.75" hidden="false" customHeight="false" outlineLevel="0" collapsed="false">
      <c r="B862" s="21"/>
      <c r="C862" s="8"/>
      <c r="D862" s="8"/>
      <c r="E862" s="20"/>
    </row>
    <row r="863" customFormat="false" ht="15.75" hidden="false" customHeight="false" outlineLevel="0" collapsed="false">
      <c r="B863" s="21"/>
      <c r="C863" s="8"/>
      <c r="D863" s="8"/>
      <c r="E863" s="20"/>
    </row>
    <row r="864" customFormat="false" ht="15.75" hidden="false" customHeight="false" outlineLevel="0" collapsed="false">
      <c r="B864" s="21"/>
      <c r="C864" s="8"/>
      <c r="D864" s="8"/>
      <c r="E864" s="20"/>
    </row>
    <row r="865" customFormat="false" ht="15.75" hidden="false" customHeight="false" outlineLevel="0" collapsed="false">
      <c r="B865" s="21"/>
      <c r="C865" s="8"/>
      <c r="D865" s="8"/>
      <c r="E865" s="20"/>
    </row>
    <row r="866" customFormat="false" ht="15.75" hidden="false" customHeight="false" outlineLevel="0" collapsed="false">
      <c r="B866" s="21"/>
      <c r="C866" s="8"/>
      <c r="D866" s="8"/>
      <c r="E866" s="20"/>
    </row>
    <row r="867" customFormat="false" ht="15.75" hidden="false" customHeight="false" outlineLevel="0" collapsed="false">
      <c r="B867" s="21"/>
      <c r="C867" s="8"/>
      <c r="D867" s="8"/>
      <c r="E867" s="20"/>
    </row>
    <row r="868" customFormat="false" ht="15.75" hidden="false" customHeight="false" outlineLevel="0" collapsed="false">
      <c r="B868" s="21"/>
      <c r="C868" s="8"/>
      <c r="D868" s="8"/>
      <c r="E868" s="20"/>
    </row>
    <row r="869" customFormat="false" ht="15.75" hidden="false" customHeight="false" outlineLevel="0" collapsed="false">
      <c r="B869" s="21"/>
      <c r="C869" s="8"/>
      <c r="D869" s="8"/>
      <c r="E869" s="20"/>
    </row>
    <row r="870" customFormat="false" ht="15.75" hidden="false" customHeight="false" outlineLevel="0" collapsed="false">
      <c r="B870" s="21"/>
      <c r="C870" s="8"/>
      <c r="D870" s="8"/>
      <c r="E870" s="20"/>
    </row>
    <row r="871" customFormat="false" ht="15.75" hidden="false" customHeight="false" outlineLevel="0" collapsed="false">
      <c r="B871" s="21"/>
      <c r="C871" s="8"/>
      <c r="D871" s="8"/>
      <c r="E871" s="20"/>
    </row>
    <row r="872" customFormat="false" ht="15.75" hidden="false" customHeight="false" outlineLevel="0" collapsed="false">
      <c r="B872" s="21"/>
      <c r="C872" s="8"/>
      <c r="D872" s="8"/>
      <c r="E872" s="20"/>
    </row>
    <row r="873" customFormat="false" ht="15.75" hidden="false" customHeight="false" outlineLevel="0" collapsed="false">
      <c r="B873" s="21"/>
      <c r="C873" s="8"/>
      <c r="D873" s="8"/>
      <c r="E873" s="20"/>
    </row>
    <row r="874" customFormat="false" ht="15.75" hidden="false" customHeight="false" outlineLevel="0" collapsed="false">
      <c r="B874" s="21"/>
      <c r="C874" s="8"/>
      <c r="D874" s="8"/>
      <c r="E874" s="20"/>
    </row>
    <row r="875" customFormat="false" ht="15.75" hidden="false" customHeight="false" outlineLevel="0" collapsed="false">
      <c r="B875" s="21"/>
      <c r="C875" s="8"/>
      <c r="D875" s="8"/>
      <c r="E875" s="20"/>
    </row>
    <row r="876" customFormat="false" ht="15.75" hidden="false" customHeight="false" outlineLevel="0" collapsed="false">
      <c r="B876" s="21"/>
      <c r="C876" s="8"/>
      <c r="D876" s="8"/>
      <c r="E876" s="20"/>
    </row>
    <row r="877" customFormat="false" ht="15.75" hidden="false" customHeight="false" outlineLevel="0" collapsed="false">
      <c r="B877" s="21"/>
      <c r="C877" s="8"/>
      <c r="D877" s="8"/>
      <c r="E877" s="20"/>
    </row>
    <row r="878" customFormat="false" ht="15.75" hidden="false" customHeight="false" outlineLevel="0" collapsed="false">
      <c r="B878" s="21"/>
      <c r="C878" s="8"/>
      <c r="D878" s="8"/>
      <c r="E878" s="20"/>
    </row>
    <row r="879" customFormat="false" ht="15.75" hidden="false" customHeight="false" outlineLevel="0" collapsed="false">
      <c r="B879" s="21"/>
      <c r="C879" s="8"/>
      <c r="D879" s="8"/>
      <c r="E879" s="20"/>
    </row>
    <row r="880" customFormat="false" ht="15.75" hidden="false" customHeight="false" outlineLevel="0" collapsed="false">
      <c r="B880" s="21"/>
      <c r="C880" s="8"/>
      <c r="D880" s="8"/>
      <c r="E880" s="20"/>
    </row>
    <row r="881" customFormat="false" ht="15.75" hidden="false" customHeight="false" outlineLevel="0" collapsed="false">
      <c r="B881" s="21"/>
      <c r="C881" s="8"/>
      <c r="D881" s="8"/>
      <c r="E881" s="20"/>
    </row>
    <row r="882" customFormat="false" ht="15.75" hidden="false" customHeight="false" outlineLevel="0" collapsed="false">
      <c r="B882" s="21"/>
      <c r="C882" s="8"/>
      <c r="D882" s="8"/>
      <c r="E882" s="20"/>
    </row>
    <row r="883" customFormat="false" ht="15.75" hidden="false" customHeight="false" outlineLevel="0" collapsed="false">
      <c r="B883" s="21"/>
      <c r="C883" s="8"/>
      <c r="D883" s="8"/>
      <c r="E883" s="20"/>
    </row>
    <row r="884" customFormat="false" ht="15.75" hidden="false" customHeight="false" outlineLevel="0" collapsed="false">
      <c r="B884" s="21"/>
      <c r="C884" s="8"/>
      <c r="D884" s="8"/>
      <c r="E884" s="20"/>
    </row>
    <row r="885" customFormat="false" ht="15.75" hidden="false" customHeight="false" outlineLevel="0" collapsed="false">
      <c r="B885" s="21"/>
      <c r="C885" s="8"/>
      <c r="D885" s="8"/>
      <c r="E885" s="20"/>
    </row>
    <row r="886" customFormat="false" ht="15.75" hidden="false" customHeight="false" outlineLevel="0" collapsed="false">
      <c r="B886" s="21"/>
      <c r="C886" s="8"/>
      <c r="D886" s="8"/>
      <c r="E886" s="20"/>
    </row>
    <row r="887" customFormat="false" ht="15.75" hidden="false" customHeight="false" outlineLevel="0" collapsed="false">
      <c r="B887" s="21"/>
      <c r="C887" s="8"/>
      <c r="D887" s="8"/>
      <c r="E887" s="20"/>
    </row>
    <row r="888" customFormat="false" ht="15.75" hidden="false" customHeight="false" outlineLevel="0" collapsed="false">
      <c r="B888" s="21"/>
      <c r="C888" s="8"/>
      <c r="D888" s="8"/>
      <c r="E888" s="20"/>
    </row>
    <row r="889" customFormat="false" ht="15.75" hidden="false" customHeight="false" outlineLevel="0" collapsed="false">
      <c r="B889" s="21"/>
      <c r="C889" s="8"/>
      <c r="D889" s="8"/>
      <c r="E889" s="20"/>
    </row>
    <row r="890" customFormat="false" ht="15.75" hidden="false" customHeight="false" outlineLevel="0" collapsed="false">
      <c r="B890" s="21"/>
      <c r="C890" s="8"/>
      <c r="D890" s="8"/>
      <c r="E890" s="20"/>
    </row>
    <row r="891" customFormat="false" ht="15.75" hidden="false" customHeight="false" outlineLevel="0" collapsed="false">
      <c r="B891" s="21"/>
      <c r="C891" s="8"/>
      <c r="D891" s="8"/>
      <c r="E891" s="20"/>
    </row>
    <row r="892" customFormat="false" ht="15.75" hidden="false" customHeight="false" outlineLevel="0" collapsed="false">
      <c r="B892" s="21"/>
      <c r="C892" s="8"/>
      <c r="D892" s="8"/>
      <c r="E892" s="20"/>
    </row>
    <row r="893" customFormat="false" ht="15.75" hidden="false" customHeight="false" outlineLevel="0" collapsed="false">
      <c r="B893" s="21"/>
      <c r="C893" s="8"/>
      <c r="D893" s="8"/>
      <c r="E893" s="20"/>
    </row>
    <row r="894" customFormat="false" ht="15.75" hidden="false" customHeight="false" outlineLevel="0" collapsed="false">
      <c r="B894" s="21"/>
      <c r="C894" s="8"/>
      <c r="D894" s="8"/>
      <c r="E894" s="20"/>
    </row>
    <row r="895" customFormat="false" ht="15.75" hidden="false" customHeight="false" outlineLevel="0" collapsed="false">
      <c r="B895" s="21"/>
      <c r="C895" s="8"/>
      <c r="D895" s="8"/>
      <c r="E895" s="20"/>
    </row>
    <row r="896" customFormat="false" ht="15.75" hidden="false" customHeight="false" outlineLevel="0" collapsed="false">
      <c r="B896" s="21"/>
      <c r="C896" s="8"/>
      <c r="D896" s="8"/>
      <c r="E896" s="20"/>
    </row>
    <row r="897" customFormat="false" ht="15.75" hidden="false" customHeight="false" outlineLevel="0" collapsed="false">
      <c r="B897" s="21"/>
      <c r="C897" s="8"/>
      <c r="D897" s="8"/>
      <c r="E897" s="20"/>
    </row>
    <row r="898" customFormat="false" ht="15.75" hidden="false" customHeight="false" outlineLevel="0" collapsed="false">
      <c r="B898" s="21"/>
      <c r="C898" s="8"/>
      <c r="D898" s="8"/>
      <c r="E898" s="20"/>
    </row>
    <row r="899" customFormat="false" ht="15.75" hidden="false" customHeight="false" outlineLevel="0" collapsed="false">
      <c r="B899" s="21"/>
      <c r="C899" s="8"/>
      <c r="D899" s="8"/>
      <c r="E899" s="20"/>
    </row>
    <row r="900" customFormat="false" ht="15.75" hidden="false" customHeight="false" outlineLevel="0" collapsed="false">
      <c r="B900" s="21"/>
      <c r="C900" s="8"/>
      <c r="D900" s="8"/>
      <c r="E900" s="20"/>
    </row>
    <row r="901" customFormat="false" ht="15.75" hidden="false" customHeight="false" outlineLevel="0" collapsed="false">
      <c r="B901" s="21"/>
      <c r="C901" s="8"/>
      <c r="D901" s="8"/>
      <c r="E901" s="20"/>
    </row>
    <row r="902" customFormat="false" ht="15.75" hidden="false" customHeight="false" outlineLevel="0" collapsed="false">
      <c r="B902" s="21"/>
      <c r="C902" s="8"/>
      <c r="D902" s="8"/>
      <c r="E902" s="20"/>
    </row>
    <row r="903" customFormat="false" ht="15.75" hidden="false" customHeight="false" outlineLevel="0" collapsed="false">
      <c r="B903" s="21"/>
      <c r="C903" s="8"/>
      <c r="D903" s="8"/>
      <c r="E903" s="20"/>
    </row>
    <row r="904" customFormat="false" ht="15.75" hidden="false" customHeight="false" outlineLevel="0" collapsed="false">
      <c r="B904" s="21"/>
      <c r="C904" s="8"/>
      <c r="D904" s="8"/>
      <c r="E904" s="20"/>
    </row>
    <row r="905" customFormat="false" ht="15.75" hidden="false" customHeight="false" outlineLevel="0" collapsed="false">
      <c r="B905" s="21"/>
      <c r="C905" s="8"/>
      <c r="D905" s="8"/>
      <c r="E905" s="20"/>
    </row>
    <row r="906" customFormat="false" ht="15.75" hidden="false" customHeight="false" outlineLevel="0" collapsed="false">
      <c r="B906" s="21"/>
      <c r="C906" s="8"/>
      <c r="D906" s="8"/>
      <c r="E906" s="20"/>
    </row>
    <row r="907" customFormat="false" ht="15.75" hidden="false" customHeight="false" outlineLevel="0" collapsed="false">
      <c r="B907" s="21"/>
      <c r="C907" s="8"/>
      <c r="D907" s="8"/>
      <c r="E907" s="20"/>
    </row>
    <row r="908" customFormat="false" ht="15.75" hidden="false" customHeight="false" outlineLevel="0" collapsed="false">
      <c r="B908" s="21"/>
      <c r="C908" s="8"/>
      <c r="D908" s="8"/>
      <c r="E908" s="20"/>
    </row>
    <row r="909" customFormat="false" ht="15.75" hidden="false" customHeight="false" outlineLevel="0" collapsed="false">
      <c r="B909" s="21"/>
      <c r="C909" s="8"/>
      <c r="D909" s="8"/>
      <c r="E909" s="20"/>
    </row>
    <row r="910" customFormat="false" ht="15.75" hidden="false" customHeight="false" outlineLevel="0" collapsed="false">
      <c r="B910" s="21"/>
      <c r="C910" s="8"/>
      <c r="D910" s="8"/>
      <c r="E910" s="20"/>
    </row>
    <row r="911" customFormat="false" ht="15.75" hidden="false" customHeight="false" outlineLevel="0" collapsed="false">
      <c r="B911" s="21"/>
      <c r="C911" s="8"/>
      <c r="D911" s="8"/>
      <c r="E911" s="20"/>
    </row>
    <row r="912" customFormat="false" ht="15.75" hidden="false" customHeight="false" outlineLevel="0" collapsed="false">
      <c r="B912" s="21"/>
      <c r="C912" s="8"/>
      <c r="D912" s="8"/>
      <c r="E912" s="20"/>
    </row>
    <row r="913" customFormat="false" ht="15.75" hidden="false" customHeight="false" outlineLevel="0" collapsed="false">
      <c r="B913" s="21"/>
      <c r="C913" s="8"/>
      <c r="D913" s="8"/>
      <c r="E913" s="20"/>
    </row>
    <row r="914" customFormat="false" ht="15.75" hidden="false" customHeight="false" outlineLevel="0" collapsed="false">
      <c r="B914" s="21"/>
      <c r="C914" s="8"/>
      <c r="D914" s="8"/>
      <c r="E914" s="20"/>
    </row>
    <row r="915" customFormat="false" ht="15.75" hidden="false" customHeight="false" outlineLevel="0" collapsed="false">
      <c r="B915" s="21"/>
      <c r="C915" s="8"/>
      <c r="D915" s="8"/>
      <c r="E915" s="20"/>
    </row>
    <row r="916" customFormat="false" ht="15.75" hidden="false" customHeight="false" outlineLevel="0" collapsed="false">
      <c r="B916" s="21"/>
      <c r="C916" s="8"/>
      <c r="D916" s="8"/>
      <c r="E916" s="20"/>
    </row>
    <row r="917" customFormat="false" ht="15.75" hidden="false" customHeight="false" outlineLevel="0" collapsed="false">
      <c r="B917" s="21"/>
      <c r="C917" s="8"/>
      <c r="D917" s="8"/>
      <c r="E917" s="20"/>
    </row>
    <row r="918" customFormat="false" ht="15.75" hidden="false" customHeight="false" outlineLevel="0" collapsed="false">
      <c r="B918" s="21"/>
      <c r="C918" s="8"/>
      <c r="D918" s="8"/>
      <c r="E918" s="20"/>
    </row>
    <row r="919" customFormat="false" ht="15.75" hidden="false" customHeight="false" outlineLevel="0" collapsed="false">
      <c r="B919" s="21"/>
      <c r="C919" s="8"/>
      <c r="D919" s="8"/>
      <c r="E919" s="20"/>
    </row>
    <row r="920" customFormat="false" ht="15.75" hidden="false" customHeight="false" outlineLevel="0" collapsed="false">
      <c r="B920" s="21"/>
      <c r="C920" s="8"/>
      <c r="D920" s="8"/>
      <c r="E920" s="20"/>
    </row>
    <row r="921" customFormat="false" ht="15.75" hidden="false" customHeight="false" outlineLevel="0" collapsed="false">
      <c r="B921" s="21"/>
      <c r="C921" s="8"/>
      <c r="D921" s="8"/>
      <c r="E921" s="20"/>
    </row>
    <row r="922" customFormat="false" ht="15.75" hidden="false" customHeight="false" outlineLevel="0" collapsed="false">
      <c r="B922" s="21"/>
      <c r="C922" s="8"/>
      <c r="D922" s="8"/>
      <c r="E922" s="20"/>
    </row>
    <row r="923" customFormat="false" ht="15.75" hidden="false" customHeight="false" outlineLevel="0" collapsed="false">
      <c r="B923" s="21"/>
      <c r="C923" s="8"/>
      <c r="D923" s="8"/>
      <c r="E923" s="20"/>
    </row>
    <row r="924" customFormat="false" ht="15.75" hidden="false" customHeight="false" outlineLevel="0" collapsed="false">
      <c r="B924" s="21"/>
      <c r="C924" s="8"/>
      <c r="D924" s="8"/>
      <c r="E924" s="20"/>
    </row>
    <row r="925" customFormat="false" ht="15.75" hidden="false" customHeight="false" outlineLevel="0" collapsed="false">
      <c r="B925" s="21"/>
      <c r="C925" s="8"/>
      <c r="D925" s="8"/>
      <c r="E925" s="20"/>
    </row>
    <row r="926" customFormat="false" ht="15.75" hidden="false" customHeight="false" outlineLevel="0" collapsed="false">
      <c r="B926" s="21"/>
      <c r="C926" s="8"/>
      <c r="D926" s="8"/>
      <c r="E926" s="20"/>
    </row>
    <row r="927" customFormat="false" ht="15.75" hidden="false" customHeight="false" outlineLevel="0" collapsed="false">
      <c r="B927" s="21"/>
      <c r="C927" s="8"/>
      <c r="D927" s="8"/>
      <c r="E927" s="20"/>
    </row>
    <row r="928" customFormat="false" ht="15.75" hidden="false" customHeight="false" outlineLevel="0" collapsed="false">
      <c r="B928" s="21"/>
      <c r="C928" s="8"/>
      <c r="D928" s="8"/>
      <c r="E928" s="20"/>
    </row>
    <row r="929" customFormat="false" ht="15.75" hidden="false" customHeight="false" outlineLevel="0" collapsed="false">
      <c r="B929" s="21"/>
      <c r="C929" s="8"/>
      <c r="D929" s="8"/>
      <c r="E929" s="20"/>
    </row>
    <row r="930" customFormat="false" ht="15.75" hidden="false" customHeight="false" outlineLevel="0" collapsed="false">
      <c r="B930" s="21"/>
      <c r="C930" s="8"/>
      <c r="D930" s="8"/>
      <c r="E930" s="20"/>
    </row>
    <row r="931" customFormat="false" ht="15.75" hidden="false" customHeight="false" outlineLevel="0" collapsed="false">
      <c r="B931" s="21"/>
      <c r="C931" s="8"/>
      <c r="D931" s="8"/>
      <c r="E931" s="20"/>
    </row>
    <row r="932" customFormat="false" ht="15.75" hidden="false" customHeight="false" outlineLevel="0" collapsed="false">
      <c r="B932" s="21"/>
      <c r="C932" s="8"/>
      <c r="D932" s="8"/>
      <c r="E932" s="20"/>
    </row>
    <row r="933" customFormat="false" ht="15.75" hidden="false" customHeight="false" outlineLevel="0" collapsed="false">
      <c r="B933" s="21"/>
      <c r="C933" s="8"/>
      <c r="D933" s="8"/>
      <c r="E933" s="20"/>
    </row>
    <row r="934" customFormat="false" ht="15.75" hidden="false" customHeight="false" outlineLevel="0" collapsed="false">
      <c r="B934" s="21"/>
      <c r="C934" s="8"/>
      <c r="D934" s="8"/>
      <c r="E934" s="20"/>
    </row>
    <row r="935" customFormat="false" ht="15.75" hidden="false" customHeight="false" outlineLevel="0" collapsed="false">
      <c r="B935" s="21"/>
      <c r="C935" s="8"/>
      <c r="D935" s="8"/>
      <c r="E935" s="20"/>
    </row>
    <row r="936" customFormat="false" ht="15.75" hidden="false" customHeight="false" outlineLevel="0" collapsed="false">
      <c r="B936" s="21"/>
      <c r="C936" s="8"/>
      <c r="D936" s="8"/>
      <c r="E936" s="20"/>
    </row>
    <row r="937" customFormat="false" ht="15.75" hidden="false" customHeight="false" outlineLevel="0" collapsed="false">
      <c r="B937" s="21"/>
      <c r="C937" s="8"/>
      <c r="D937" s="8"/>
      <c r="E937" s="20"/>
    </row>
    <row r="938" customFormat="false" ht="15.75" hidden="false" customHeight="false" outlineLevel="0" collapsed="false">
      <c r="B938" s="21"/>
      <c r="C938" s="8"/>
      <c r="D938" s="8"/>
      <c r="E938" s="20"/>
    </row>
    <row r="939" customFormat="false" ht="15.75" hidden="false" customHeight="false" outlineLevel="0" collapsed="false">
      <c r="B939" s="21"/>
      <c r="C939" s="8"/>
      <c r="D939" s="8"/>
      <c r="E939" s="20"/>
    </row>
    <row r="940" customFormat="false" ht="15.75" hidden="false" customHeight="false" outlineLevel="0" collapsed="false">
      <c r="B940" s="21"/>
      <c r="C940" s="8"/>
      <c r="D940" s="8"/>
      <c r="E940" s="20"/>
    </row>
    <row r="941" customFormat="false" ht="15.75" hidden="false" customHeight="false" outlineLevel="0" collapsed="false">
      <c r="B941" s="21"/>
      <c r="C941" s="8"/>
      <c r="D941" s="8"/>
      <c r="E941" s="20"/>
    </row>
    <row r="942" customFormat="false" ht="15.75" hidden="false" customHeight="false" outlineLevel="0" collapsed="false">
      <c r="B942" s="21"/>
      <c r="C942" s="8"/>
      <c r="D942" s="8"/>
      <c r="E942" s="20"/>
    </row>
    <row r="943" customFormat="false" ht="15.75" hidden="false" customHeight="false" outlineLevel="0" collapsed="false">
      <c r="B943" s="21"/>
      <c r="C943" s="8"/>
      <c r="D943" s="8"/>
      <c r="E943" s="20"/>
    </row>
    <row r="944" customFormat="false" ht="15.75" hidden="false" customHeight="false" outlineLevel="0" collapsed="false">
      <c r="B944" s="21"/>
      <c r="C944" s="8"/>
      <c r="D944" s="8"/>
      <c r="E944" s="20"/>
    </row>
    <row r="945" customFormat="false" ht="15.75" hidden="false" customHeight="false" outlineLevel="0" collapsed="false">
      <c r="B945" s="21"/>
      <c r="C945" s="8"/>
      <c r="D945" s="8"/>
      <c r="E945" s="20"/>
    </row>
    <row r="946" customFormat="false" ht="15.75" hidden="false" customHeight="false" outlineLevel="0" collapsed="false">
      <c r="B946" s="21"/>
      <c r="C946" s="8"/>
      <c r="D946" s="8"/>
      <c r="E946" s="20"/>
    </row>
    <row r="947" customFormat="false" ht="15.75" hidden="false" customHeight="false" outlineLevel="0" collapsed="false">
      <c r="B947" s="21"/>
      <c r="C947" s="8"/>
      <c r="D947" s="8"/>
      <c r="E947" s="20"/>
    </row>
    <row r="948" customFormat="false" ht="15.75" hidden="false" customHeight="false" outlineLevel="0" collapsed="false">
      <c r="B948" s="21"/>
      <c r="C948" s="8"/>
      <c r="D948" s="8"/>
      <c r="E948" s="20"/>
    </row>
    <row r="949" customFormat="false" ht="15.75" hidden="false" customHeight="false" outlineLevel="0" collapsed="false">
      <c r="B949" s="21"/>
      <c r="C949" s="8"/>
      <c r="D949" s="8"/>
      <c r="E949" s="20"/>
    </row>
    <row r="950" customFormat="false" ht="15.75" hidden="false" customHeight="false" outlineLevel="0" collapsed="false">
      <c r="B950" s="21"/>
      <c r="C950" s="8"/>
      <c r="D950" s="8"/>
      <c r="E950" s="20"/>
    </row>
    <row r="951" customFormat="false" ht="15.75" hidden="false" customHeight="false" outlineLevel="0" collapsed="false">
      <c r="B951" s="21"/>
      <c r="C951" s="8"/>
      <c r="D951" s="8"/>
      <c r="E951" s="20"/>
    </row>
    <row r="952" customFormat="false" ht="15.75" hidden="false" customHeight="false" outlineLevel="0" collapsed="false">
      <c r="B952" s="21"/>
      <c r="C952" s="8"/>
      <c r="D952" s="8"/>
      <c r="E952" s="20"/>
    </row>
    <row r="953" customFormat="false" ht="15.75" hidden="false" customHeight="false" outlineLevel="0" collapsed="false">
      <c r="B953" s="21"/>
      <c r="C953" s="8"/>
      <c r="D953" s="8"/>
      <c r="E953" s="20"/>
    </row>
    <row r="954" customFormat="false" ht="15.75" hidden="false" customHeight="false" outlineLevel="0" collapsed="false">
      <c r="B954" s="21"/>
      <c r="C954" s="8"/>
      <c r="D954" s="8"/>
      <c r="E954" s="20"/>
    </row>
    <row r="955" customFormat="false" ht="15.75" hidden="false" customHeight="false" outlineLevel="0" collapsed="false">
      <c r="B955" s="21"/>
      <c r="C955" s="8"/>
      <c r="D955" s="8"/>
      <c r="E955" s="20"/>
    </row>
    <row r="956" customFormat="false" ht="15.75" hidden="false" customHeight="false" outlineLevel="0" collapsed="false">
      <c r="B956" s="21"/>
      <c r="C956" s="8"/>
      <c r="D956" s="8"/>
      <c r="E956" s="20"/>
    </row>
    <row r="957" customFormat="false" ht="15.75" hidden="false" customHeight="false" outlineLevel="0" collapsed="false">
      <c r="B957" s="21"/>
      <c r="C957" s="8"/>
      <c r="D957" s="8"/>
      <c r="E957" s="20"/>
    </row>
    <row r="958" customFormat="false" ht="15.75" hidden="false" customHeight="false" outlineLevel="0" collapsed="false">
      <c r="B958" s="21"/>
      <c r="C958" s="8"/>
      <c r="D958" s="8"/>
      <c r="E958" s="20"/>
    </row>
    <row r="959" customFormat="false" ht="15.75" hidden="false" customHeight="false" outlineLevel="0" collapsed="false">
      <c r="B959" s="21"/>
      <c r="C959" s="8"/>
      <c r="D959" s="8"/>
      <c r="E959" s="20"/>
    </row>
    <row r="960" customFormat="false" ht="15.75" hidden="false" customHeight="false" outlineLevel="0" collapsed="false">
      <c r="B960" s="21"/>
      <c r="C960" s="8"/>
      <c r="D960" s="8"/>
      <c r="E960" s="20"/>
    </row>
    <row r="961" customFormat="false" ht="15.75" hidden="false" customHeight="false" outlineLevel="0" collapsed="false">
      <c r="B961" s="21"/>
      <c r="C961" s="8"/>
      <c r="D961" s="8"/>
      <c r="E961" s="20"/>
    </row>
    <row r="962" customFormat="false" ht="15.75" hidden="false" customHeight="false" outlineLevel="0" collapsed="false">
      <c r="B962" s="21"/>
      <c r="C962" s="8"/>
      <c r="D962" s="8"/>
      <c r="E962" s="20"/>
    </row>
    <row r="963" customFormat="false" ht="15.75" hidden="false" customHeight="false" outlineLevel="0" collapsed="false">
      <c r="B963" s="21"/>
      <c r="C963" s="8"/>
      <c r="D963" s="8"/>
      <c r="E963" s="20"/>
    </row>
    <row r="964" customFormat="false" ht="15.75" hidden="false" customHeight="false" outlineLevel="0" collapsed="false">
      <c r="B964" s="21"/>
      <c r="C964" s="8"/>
      <c r="D964" s="8"/>
      <c r="E964" s="20"/>
    </row>
    <row r="965" customFormat="false" ht="15.75" hidden="false" customHeight="false" outlineLevel="0" collapsed="false">
      <c r="B965" s="21"/>
      <c r="C965" s="8"/>
      <c r="D965" s="8"/>
      <c r="E965" s="20"/>
    </row>
    <row r="966" customFormat="false" ht="15.75" hidden="false" customHeight="false" outlineLevel="0" collapsed="false">
      <c r="B966" s="21"/>
      <c r="C966" s="8"/>
      <c r="D966" s="8"/>
      <c r="E966" s="20"/>
    </row>
    <row r="967" customFormat="false" ht="15.75" hidden="false" customHeight="false" outlineLevel="0" collapsed="false">
      <c r="B967" s="21"/>
      <c r="C967" s="8"/>
      <c r="D967" s="8"/>
      <c r="E967" s="20"/>
    </row>
    <row r="968" customFormat="false" ht="15.75" hidden="false" customHeight="false" outlineLevel="0" collapsed="false">
      <c r="B968" s="21"/>
      <c r="C968" s="8"/>
      <c r="D968" s="8"/>
      <c r="E968" s="20"/>
    </row>
    <row r="969" customFormat="false" ht="15.75" hidden="false" customHeight="false" outlineLevel="0" collapsed="false">
      <c r="B969" s="21"/>
      <c r="C969" s="8"/>
      <c r="D969" s="8"/>
      <c r="E969" s="20"/>
    </row>
    <row r="970" customFormat="false" ht="15.75" hidden="false" customHeight="false" outlineLevel="0" collapsed="false">
      <c r="B970" s="21"/>
      <c r="C970" s="8"/>
      <c r="D970" s="8"/>
      <c r="E970" s="20"/>
    </row>
    <row r="971" customFormat="false" ht="15.75" hidden="false" customHeight="false" outlineLevel="0" collapsed="false">
      <c r="B971" s="21"/>
      <c r="C971" s="8"/>
      <c r="D971" s="8"/>
      <c r="E971" s="20"/>
    </row>
    <row r="972" customFormat="false" ht="15.75" hidden="false" customHeight="false" outlineLevel="0" collapsed="false">
      <c r="B972" s="21"/>
      <c r="C972" s="8"/>
      <c r="D972" s="8"/>
      <c r="E972" s="20"/>
    </row>
    <row r="973" customFormat="false" ht="15.75" hidden="false" customHeight="false" outlineLevel="0" collapsed="false">
      <c r="B973" s="21"/>
      <c r="C973" s="8"/>
      <c r="D973" s="8"/>
      <c r="E973" s="20"/>
    </row>
    <row r="974" customFormat="false" ht="15.75" hidden="false" customHeight="false" outlineLevel="0" collapsed="false">
      <c r="B974" s="21"/>
      <c r="C974" s="8"/>
      <c r="D974" s="8"/>
      <c r="E974" s="20"/>
    </row>
    <row r="975" customFormat="false" ht="15.75" hidden="false" customHeight="false" outlineLevel="0" collapsed="false">
      <c r="B975" s="21"/>
      <c r="C975" s="8"/>
      <c r="D975" s="8"/>
      <c r="E975" s="20"/>
    </row>
    <row r="976" customFormat="false" ht="15.75" hidden="false" customHeight="false" outlineLevel="0" collapsed="false">
      <c r="B976" s="21"/>
      <c r="C976" s="8"/>
      <c r="D976" s="8"/>
      <c r="E976" s="20"/>
    </row>
    <row r="977" customFormat="false" ht="15.75" hidden="false" customHeight="false" outlineLevel="0" collapsed="false">
      <c r="B977" s="21"/>
      <c r="C977" s="8"/>
      <c r="D977" s="8"/>
      <c r="E977" s="20"/>
    </row>
    <row r="978" customFormat="false" ht="15.75" hidden="false" customHeight="false" outlineLevel="0" collapsed="false">
      <c r="B978" s="21"/>
      <c r="C978" s="8"/>
      <c r="D978" s="8"/>
      <c r="E978" s="20"/>
    </row>
    <row r="979" customFormat="false" ht="15.75" hidden="false" customHeight="false" outlineLevel="0" collapsed="false">
      <c r="B979" s="21"/>
      <c r="C979" s="8"/>
      <c r="D979" s="8"/>
      <c r="E979" s="20"/>
    </row>
    <row r="980" customFormat="false" ht="15.75" hidden="false" customHeight="false" outlineLevel="0" collapsed="false">
      <c r="B980" s="21"/>
      <c r="C980" s="8"/>
      <c r="D980" s="8"/>
      <c r="E980" s="20"/>
    </row>
    <row r="981" customFormat="false" ht="15.75" hidden="false" customHeight="false" outlineLevel="0" collapsed="false">
      <c r="B981" s="21"/>
      <c r="C981" s="8"/>
      <c r="D981" s="8"/>
      <c r="E981" s="20"/>
    </row>
    <row r="982" customFormat="false" ht="15.75" hidden="false" customHeight="false" outlineLevel="0" collapsed="false">
      <c r="B982" s="21"/>
      <c r="C982" s="8"/>
      <c r="D982" s="8"/>
      <c r="E982" s="20"/>
    </row>
    <row r="983" customFormat="false" ht="15.75" hidden="false" customHeight="false" outlineLevel="0" collapsed="false">
      <c r="B983" s="21"/>
      <c r="C983" s="8"/>
      <c r="D983" s="8"/>
      <c r="E983" s="20"/>
    </row>
    <row r="984" customFormat="false" ht="15.75" hidden="false" customHeight="false" outlineLevel="0" collapsed="false">
      <c r="B984" s="21"/>
      <c r="C984" s="8"/>
      <c r="D984" s="8"/>
      <c r="E984" s="20"/>
    </row>
    <row r="985" customFormat="false" ht="15.75" hidden="false" customHeight="false" outlineLevel="0" collapsed="false">
      <c r="B985" s="21"/>
      <c r="C985" s="8"/>
      <c r="D985" s="8"/>
      <c r="E985" s="20"/>
    </row>
    <row r="986" customFormat="false" ht="15.75" hidden="false" customHeight="false" outlineLevel="0" collapsed="false">
      <c r="B986" s="21"/>
      <c r="C986" s="8"/>
      <c r="D986" s="8"/>
      <c r="E986" s="20"/>
    </row>
    <row r="987" customFormat="false" ht="15.75" hidden="false" customHeight="false" outlineLevel="0" collapsed="false">
      <c r="B987" s="21"/>
      <c r="C987" s="8"/>
      <c r="D987" s="8"/>
      <c r="E987" s="20"/>
    </row>
    <row r="988" customFormat="false" ht="15.75" hidden="false" customHeight="false" outlineLevel="0" collapsed="false">
      <c r="B988" s="21"/>
      <c r="C988" s="8"/>
      <c r="D988" s="8"/>
      <c r="E988" s="20"/>
    </row>
    <row r="989" customFormat="false" ht="15.75" hidden="false" customHeight="false" outlineLevel="0" collapsed="false">
      <c r="B989" s="21"/>
      <c r="C989" s="8"/>
      <c r="D989" s="8"/>
      <c r="E989" s="20"/>
    </row>
    <row r="990" customFormat="false" ht="15.75" hidden="false" customHeight="false" outlineLevel="0" collapsed="false">
      <c r="B990" s="21"/>
      <c r="C990" s="8"/>
      <c r="D990" s="8"/>
      <c r="E990" s="20"/>
    </row>
    <row r="991" customFormat="false" ht="15.75" hidden="false" customHeight="false" outlineLevel="0" collapsed="false">
      <c r="B991" s="21"/>
      <c r="C991" s="8"/>
      <c r="D991" s="8"/>
      <c r="E991" s="20"/>
    </row>
    <row r="992" customFormat="false" ht="15.75" hidden="false" customHeight="false" outlineLevel="0" collapsed="false">
      <c r="B992" s="21"/>
      <c r="C992" s="8"/>
      <c r="D992" s="8"/>
      <c r="E992" s="20"/>
    </row>
    <row r="993" customFormat="false" ht="15.75" hidden="false" customHeight="false" outlineLevel="0" collapsed="false">
      <c r="B993" s="21"/>
      <c r="C993" s="8"/>
      <c r="D993" s="8"/>
      <c r="E993" s="20"/>
    </row>
    <row r="994" customFormat="false" ht="15.75" hidden="false" customHeight="false" outlineLevel="0" collapsed="false">
      <c r="B994" s="21"/>
      <c r="C994" s="8"/>
      <c r="D994" s="8"/>
      <c r="E994" s="20"/>
    </row>
    <row r="995" customFormat="false" ht="15.75" hidden="false" customHeight="false" outlineLevel="0" collapsed="false">
      <c r="B995" s="21"/>
      <c r="C995" s="8"/>
      <c r="D995" s="8"/>
      <c r="E995" s="20"/>
    </row>
    <row r="996" customFormat="false" ht="15.75" hidden="false" customHeight="false" outlineLevel="0" collapsed="false">
      <c r="B996" s="21"/>
      <c r="C996" s="8"/>
      <c r="D996" s="8"/>
      <c r="E996" s="20"/>
    </row>
    <row r="997" customFormat="false" ht="15.75" hidden="false" customHeight="false" outlineLevel="0" collapsed="false">
      <c r="B997" s="21"/>
      <c r="C997" s="8"/>
      <c r="D997" s="8"/>
      <c r="E997" s="20"/>
    </row>
    <row r="998" customFormat="false" ht="15.75" hidden="false" customHeight="false" outlineLevel="0" collapsed="false">
      <c r="B998" s="21"/>
      <c r="C998" s="8"/>
      <c r="D998" s="8"/>
      <c r="E998" s="20"/>
    </row>
    <row r="999" customFormat="false" ht="15.75" hidden="false" customHeight="false" outlineLevel="0" collapsed="false">
      <c r="B999" s="21"/>
      <c r="C999" s="8"/>
      <c r="D999" s="8"/>
      <c r="E999" s="20"/>
    </row>
    <row r="1000" customFormat="false" ht="15.75" hidden="false" customHeight="false" outlineLevel="0" collapsed="false">
      <c r="B1000" s="21"/>
      <c r="C1000" s="8"/>
      <c r="D1000" s="8"/>
      <c r="E1000" s="2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true" hidden="false" outlineLevel="0" max="5" min="3" style="0" width="16.89"/>
  </cols>
  <sheetData>
    <row r="1" customFormat="false" ht="15.75" hidden="false" customHeight="false" outlineLevel="0" collapsed="false">
      <c r="A1" s="1" t="s">
        <v>6694</v>
      </c>
      <c r="B1" s="22" t="s">
        <v>6673</v>
      </c>
      <c r="C1" s="2" t="s">
        <v>6674</v>
      </c>
      <c r="D1" s="2" t="s">
        <v>101</v>
      </c>
      <c r="E1" s="2" t="s">
        <v>102</v>
      </c>
      <c r="F1" s="23" t="s">
        <v>7097</v>
      </c>
      <c r="G1" s="3"/>
      <c r="H1" s="3"/>
      <c r="I1" s="3"/>
      <c r="J1" s="3"/>
      <c r="K1" s="3"/>
      <c r="L1" s="3"/>
      <c r="M1" s="3"/>
      <c r="N1" s="3"/>
      <c r="O1" s="3"/>
      <c r="P1" s="3"/>
      <c r="Q1" s="3"/>
      <c r="R1" s="3"/>
      <c r="S1" s="3"/>
      <c r="T1" s="3"/>
      <c r="U1" s="3"/>
      <c r="V1" s="3"/>
      <c r="W1" s="3"/>
      <c r="X1" s="3"/>
      <c r="Y1" s="3"/>
      <c r="Z1" s="3"/>
    </row>
    <row r="2" customFormat="false" ht="15.75" hidden="false" customHeight="false" outlineLevel="0" collapsed="false">
      <c r="A2" s="4" t="s">
        <v>1212</v>
      </c>
      <c r="B2" s="24" t="n">
        <v>228</v>
      </c>
      <c r="C2" s="7" t="n">
        <v>1299681637</v>
      </c>
      <c r="D2" s="7" t="n">
        <v>32617588.09</v>
      </c>
      <c r="E2" s="7" t="n">
        <v>1267064048.91</v>
      </c>
      <c r="F2" s="25" t="n">
        <f aca="false">E2/E$5</f>
        <v>0.523037078950164</v>
      </c>
    </row>
    <row r="3" customFormat="false" ht="15.75" hidden="false" customHeight="false" outlineLevel="0" collapsed="false">
      <c r="A3" s="4" t="s">
        <v>6697</v>
      </c>
      <c r="B3" s="24" t="n">
        <v>146</v>
      </c>
      <c r="C3" s="7" t="n">
        <v>1079049814</v>
      </c>
      <c r="D3" s="7" t="n">
        <v>16061257.35</v>
      </c>
      <c r="E3" s="7" t="n">
        <v>1062988556.65</v>
      </c>
      <c r="F3" s="25" t="n">
        <f aca="false">E3/E$5</f>
        <v>0.438795836805531</v>
      </c>
    </row>
    <row r="4" customFormat="false" ht="15.75" hidden="false" customHeight="false" outlineLevel="0" collapsed="false">
      <c r="B4" s="24" t="n">
        <v>10</v>
      </c>
      <c r="C4" s="7" t="n">
        <v>92799632</v>
      </c>
      <c r="D4" s="7" t="n">
        <v>339379.67</v>
      </c>
      <c r="E4" s="7" t="n">
        <v>92460252.33</v>
      </c>
      <c r="F4" s="25" t="n">
        <f aca="false">E4/E$5</f>
        <v>0.0381670842443051</v>
      </c>
    </row>
    <row r="5" customFormat="false" ht="15.75" hidden="false" customHeight="false" outlineLevel="0" collapsed="false">
      <c r="A5" s="1" t="s">
        <v>6691</v>
      </c>
      <c r="B5" s="26" t="n">
        <f aca="false">SUM(B2:B4)</f>
        <v>384</v>
      </c>
      <c r="C5" s="27" t="n">
        <f aca="false">SUM(C2:C4)</f>
        <v>2471531083</v>
      </c>
      <c r="D5" s="27" t="n">
        <f aca="false">SUM(D2:D4)</f>
        <v>49018225.11</v>
      </c>
      <c r="E5" s="27" t="n">
        <f aca="false">SUM(E2:E4)</f>
        <v>2422512857.89</v>
      </c>
      <c r="F5" s="25" t="n">
        <f aca="false">E5/E$5</f>
        <v>1</v>
      </c>
    </row>
    <row r="6" customFormat="false" ht="15.75" hidden="false" customHeight="false" outlineLevel="0" collapsed="false">
      <c r="B6" s="28"/>
      <c r="C6" s="8"/>
      <c r="D6" s="8"/>
      <c r="E6" s="8"/>
      <c r="F6" s="25"/>
    </row>
    <row r="7" customFormat="false" ht="15.75" hidden="false" customHeight="false" outlineLevel="0" collapsed="false">
      <c r="B7" s="28"/>
      <c r="C7" s="8"/>
      <c r="D7" s="8"/>
      <c r="E7" s="8"/>
      <c r="F7" s="25"/>
    </row>
    <row r="8" customFormat="false" ht="15.75" hidden="false" customHeight="false" outlineLevel="0" collapsed="false">
      <c r="B8" s="28"/>
      <c r="C8" s="8"/>
      <c r="D8" s="8"/>
      <c r="E8" s="8"/>
      <c r="F8" s="25"/>
    </row>
    <row r="9" customFormat="false" ht="15.75" hidden="false" customHeight="false" outlineLevel="0" collapsed="false">
      <c r="B9" s="28"/>
      <c r="C9" s="8"/>
      <c r="D9" s="8"/>
      <c r="E9" s="8"/>
      <c r="F9" s="25"/>
    </row>
    <row r="10" customFormat="false" ht="15.75" hidden="false" customHeight="false" outlineLevel="0" collapsed="false">
      <c r="B10" s="28"/>
      <c r="C10" s="8"/>
      <c r="D10" s="8"/>
      <c r="E10" s="8"/>
      <c r="F10" s="25"/>
    </row>
    <row r="11" customFormat="false" ht="15.75" hidden="false" customHeight="false" outlineLevel="0" collapsed="false">
      <c r="B11" s="28"/>
      <c r="C11" s="8"/>
      <c r="D11" s="8"/>
      <c r="E11" s="8"/>
      <c r="F11" s="25"/>
    </row>
    <row r="12" customFormat="false" ht="15.75" hidden="false" customHeight="false" outlineLevel="0" collapsed="false">
      <c r="B12" s="28"/>
      <c r="C12" s="8"/>
      <c r="D12" s="8"/>
      <c r="E12" s="8"/>
      <c r="F12" s="25"/>
    </row>
    <row r="13" customFormat="false" ht="15.75" hidden="false" customHeight="false" outlineLevel="0" collapsed="false">
      <c r="B13" s="28"/>
      <c r="C13" s="8"/>
      <c r="D13" s="8"/>
      <c r="E13" s="8"/>
      <c r="F13" s="25"/>
    </row>
    <row r="14" customFormat="false" ht="15.75" hidden="false" customHeight="false" outlineLevel="0" collapsed="false">
      <c r="B14" s="28"/>
      <c r="C14" s="8"/>
      <c r="D14" s="8"/>
      <c r="E14" s="8"/>
      <c r="F14" s="25"/>
    </row>
    <row r="15" customFormat="false" ht="15.75" hidden="false" customHeight="false" outlineLevel="0" collapsed="false">
      <c r="B15" s="28"/>
      <c r="C15" s="8"/>
      <c r="D15" s="8"/>
      <c r="E15" s="8"/>
      <c r="F15" s="25"/>
    </row>
    <row r="16" customFormat="false" ht="15.75" hidden="false" customHeight="false" outlineLevel="0" collapsed="false">
      <c r="B16" s="28"/>
      <c r="C16" s="8"/>
      <c r="D16" s="8"/>
      <c r="E16" s="8"/>
      <c r="F16" s="25"/>
    </row>
    <row r="17" customFormat="false" ht="15.75" hidden="false" customHeight="false" outlineLevel="0" collapsed="false">
      <c r="B17" s="28"/>
      <c r="C17" s="8"/>
      <c r="D17" s="8"/>
      <c r="E17" s="8"/>
      <c r="F17" s="25"/>
    </row>
    <row r="18" customFormat="false" ht="15.75" hidden="false" customHeight="false" outlineLevel="0" collapsed="false">
      <c r="B18" s="28"/>
      <c r="C18" s="8"/>
      <c r="D18" s="8"/>
      <c r="E18" s="8"/>
      <c r="F18" s="25"/>
    </row>
    <row r="19" customFormat="false" ht="15.75" hidden="false" customHeight="false" outlineLevel="0" collapsed="false">
      <c r="B19" s="28"/>
      <c r="C19" s="8"/>
      <c r="D19" s="8"/>
      <c r="E19" s="8"/>
      <c r="F19" s="25"/>
    </row>
    <row r="20" customFormat="false" ht="15.75" hidden="false" customHeight="false" outlineLevel="0" collapsed="false">
      <c r="B20" s="28"/>
      <c r="C20" s="8"/>
      <c r="D20" s="8"/>
      <c r="E20" s="8"/>
      <c r="F20" s="25"/>
    </row>
    <row r="21" customFormat="false" ht="15.75" hidden="false" customHeight="false" outlineLevel="0" collapsed="false">
      <c r="B21" s="28"/>
      <c r="C21" s="8"/>
      <c r="D21" s="8"/>
      <c r="E21" s="8"/>
      <c r="F21" s="25"/>
    </row>
    <row r="22" customFormat="false" ht="15.75" hidden="false" customHeight="false" outlineLevel="0" collapsed="false">
      <c r="B22" s="28"/>
      <c r="C22" s="8"/>
      <c r="D22" s="8"/>
      <c r="E22" s="8"/>
      <c r="F22" s="25"/>
    </row>
    <row r="23" customFormat="false" ht="15.75" hidden="false" customHeight="false" outlineLevel="0" collapsed="false">
      <c r="B23" s="28"/>
      <c r="C23" s="8"/>
      <c r="D23" s="8"/>
      <c r="E23" s="8"/>
      <c r="F23" s="25"/>
    </row>
    <row r="24" customFormat="false" ht="15.75" hidden="false" customHeight="false" outlineLevel="0" collapsed="false">
      <c r="B24" s="28"/>
      <c r="C24" s="8"/>
      <c r="D24" s="8"/>
      <c r="E24" s="8"/>
      <c r="F24" s="25"/>
    </row>
    <row r="25" customFormat="false" ht="15.75" hidden="false" customHeight="false" outlineLevel="0" collapsed="false">
      <c r="B25" s="28"/>
      <c r="C25" s="8"/>
      <c r="D25" s="8"/>
      <c r="E25" s="8"/>
      <c r="F25" s="25"/>
    </row>
    <row r="26" customFormat="false" ht="15.75" hidden="false" customHeight="false" outlineLevel="0" collapsed="false">
      <c r="B26" s="28"/>
      <c r="C26" s="8"/>
      <c r="D26" s="8"/>
      <c r="E26" s="8"/>
      <c r="F26" s="25"/>
    </row>
    <row r="27" customFormat="false" ht="15.75" hidden="false" customHeight="false" outlineLevel="0" collapsed="false">
      <c r="B27" s="28"/>
      <c r="C27" s="8"/>
      <c r="D27" s="8"/>
      <c r="E27" s="8"/>
      <c r="F27" s="25"/>
    </row>
    <row r="28" customFormat="false" ht="15.75" hidden="false" customHeight="false" outlineLevel="0" collapsed="false">
      <c r="B28" s="28"/>
      <c r="C28" s="8"/>
      <c r="D28" s="8"/>
      <c r="E28" s="8"/>
      <c r="F28" s="25"/>
    </row>
    <row r="29" customFormat="false" ht="15.75" hidden="false" customHeight="false" outlineLevel="0" collapsed="false">
      <c r="B29" s="28"/>
      <c r="C29" s="8"/>
      <c r="D29" s="8"/>
      <c r="E29" s="8"/>
      <c r="F29" s="25"/>
    </row>
    <row r="30" customFormat="false" ht="15.75" hidden="false" customHeight="false" outlineLevel="0" collapsed="false">
      <c r="B30" s="28"/>
      <c r="C30" s="8"/>
      <c r="D30" s="8"/>
      <c r="E30" s="8"/>
      <c r="F30" s="25"/>
    </row>
    <row r="31" customFormat="false" ht="15.75" hidden="false" customHeight="false" outlineLevel="0" collapsed="false">
      <c r="B31" s="28"/>
      <c r="C31" s="8"/>
      <c r="D31" s="8"/>
      <c r="E31" s="8"/>
      <c r="F31" s="25"/>
    </row>
    <row r="32" customFormat="false" ht="15.75" hidden="false" customHeight="false" outlineLevel="0" collapsed="false">
      <c r="B32" s="28"/>
      <c r="C32" s="8"/>
      <c r="D32" s="8"/>
      <c r="E32" s="8"/>
      <c r="F32" s="25"/>
    </row>
    <row r="33" customFormat="false" ht="15.75" hidden="false" customHeight="false" outlineLevel="0" collapsed="false">
      <c r="B33" s="28"/>
      <c r="C33" s="8"/>
      <c r="D33" s="8"/>
      <c r="E33" s="8"/>
      <c r="F33" s="25"/>
    </row>
    <row r="34" customFormat="false" ht="15.75" hidden="false" customHeight="false" outlineLevel="0" collapsed="false">
      <c r="B34" s="28"/>
      <c r="C34" s="8"/>
      <c r="D34" s="8"/>
      <c r="E34" s="8"/>
      <c r="F34" s="25"/>
    </row>
    <row r="35" customFormat="false" ht="15.75" hidden="false" customHeight="false" outlineLevel="0" collapsed="false">
      <c r="B35" s="28"/>
      <c r="C35" s="8"/>
      <c r="D35" s="8"/>
      <c r="E35" s="8"/>
      <c r="F35" s="25"/>
    </row>
    <row r="36" customFormat="false" ht="15.75" hidden="false" customHeight="false" outlineLevel="0" collapsed="false">
      <c r="B36" s="28"/>
      <c r="C36" s="8"/>
      <c r="D36" s="8"/>
      <c r="E36" s="8"/>
      <c r="F36" s="25"/>
    </row>
    <row r="37" customFormat="false" ht="15.75" hidden="false" customHeight="false" outlineLevel="0" collapsed="false">
      <c r="B37" s="28"/>
      <c r="C37" s="8"/>
      <c r="D37" s="8"/>
      <c r="E37" s="8"/>
      <c r="F37" s="25"/>
    </row>
    <row r="38" customFormat="false" ht="15.75" hidden="false" customHeight="false" outlineLevel="0" collapsed="false">
      <c r="B38" s="28"/>
      <c r="C38" s="8"/>
      <c r="D38" s="8"/>
      <c r="E38" s="8"/>
      <c r="F38" s="25"/>
    </row>
    <row r="39" customFormat="false" ht="15.75" hidden="false" customHeight="false" outlineLevel="0" collapsed="false">
      <c r="B39" s="28"/>
      <c r="C39" s="8"/>
      <c r="D39" s="8"/>
      <c r="E39" s="8"/>
      <c r="F39" s="25"/>
    </row>
    <row r="40" customFormat="false" ht="15.75" hidden="false" customHeight="false" outlineLevel="0" collapsed="false">
      <c r="B40" s="28"/>
      <c r="C40" s="8"/>
      <c r="D40" s="8"/>
      <c r="E40" s="8"/>
      <c r="F40" s="25"/>
    </row>
    <row r="41" customFormat="false" ht="15.75" hidden="false" customHeight="false" outlineLevel="0" collapsed="false">
      <c r="B41" s="28"/>
      <c r="C41" s="8"/>
      <c r="D41" s="8"/>
      <c r="E41" s="8"/>
      <c r="F41" s="25"/>
    </row>
    <row r="42" customFormat="false" ht="15.75" hidden="false" customHeight="false" outlineLevel="0" collapsed="false">
      <c r="B42" s="28"/>
      <c r="C42" s="8"/>
      <c r="D42" s="8"/>
      <c r="E42" s="8"/>
      <c r="F42" s="25"/>
    </row>
    <row r="43" customFormat="false" ht="15.75" hidden="false" customHeight="false" outlineLevel="0" collapsed="false">
      <c r="B43" s="28"/>
      <c r="C43" s="8"/>
      <c r="D43" s="8"/>
      <c r="E43" s="8"/>
      <c r="F43" s="25"/>
    </row>
    <row r="44" customFormat="false" ht="15.75" hidden="false" customHeight="false" outlineLevel="0" collapsed="false">
      <c r="B44" s="28"/>
      <c r="C44" s="8"/>
      <c r="D44" s="8"/>
      <c r="E44" s="8"/>
      <c r="F44" s="25"/>
    </row>
    <row r="45" customFormat="false" ht="15.75" hidden="false" customHeight="false" outlineLevel="0" collapsed="false">
      <c r="B45" s="28"/>
      <c r="C45" s="8"/>
      <c r="D45" s="8"/>
      <c r="E45" s="8"/>
      <c r="F45" s="25"/>
    </row>
    <row r="46" customFormat="false" ht="15.75" hidden="false" customHeight="false" outlineLevel="0" collapsed="false">
      <c r="B46" s="28"/>
      <c r="C46" s="8"/>
      <c r="D46" s="8"/>
      <c r="E46" s="8"/>
      <c r="F46" s="25"/>
    </row>
    <row r="47" customFormat="false" ht="15.75" hidden="false" customHeight="false" outlineLevel="0" collapsed="false">
      <c r="B47" s="28"/>
      <c r="C47" s="8"/>
      <c r="D47" s="8"/>
      <c r="E47" s="8"/>
      <c r="F47" s="25"/>
    </row>
    <row r="48" customFormat="false" ht="15.75" hidden="false" customHeight="false" outlineLevel="0" collapsed="false">
      <c r="B48" s="28"/>
      <c r="C48" s="8"/>
      <c r="D48" s="8"/>
      <c r="E48" s="8"/>
      <c r="F48" s="25"/>
    </row>
    <row r="49" customFormat="false" ht="15.75" hidden="false" customHeight="false" outlineLevel="0" collapsed="false">
      <c r="B49" s="28"/>
      <c r="C49" s="8"/>
      <c r="D49" s="8"/>
      <c r="E49" s="8"/>
      <c r="F49" s="25"/>
    </row>
    <row r="50" customFormat="false" ht="15.75" hidden="false" customHeight="false" outlineLevel="0" collapsed="false">
      <c r="B50" s="28"/>
      <c r="C50" s="8"/>
      <c r="D50" s="8"/>
      <c r="E50" s="8"/>
      <c r="F50" s="25"/>
    </row>
    <row r="51" customFormat="false" ht="15.75" hidden="false" customHeight="false" outlineLevel="0" collapsed="false">
      <c r="B51" s="28"/>
      <c r="C51" s="8"/>
      <c r="D51" s="8"/>
      <c r="E51" s="8"/>
      <c r="F51" s="25"/>
    </row>
    <row r="52" customFormat="false" ht="15.75" hidden="false" customHeight="false" outlineLevel="0" collapsed="false">
      <c r="B52" s="28"/>
      <c r="C52" s="8"/>
      <c r="D52" s="8"/>
      <c r="E52" s="8"/>
      <c r="F52" s="25"/>
    </row>
    <row r="53" customFormat="false" ht="15.75" hidden="false" customHeight="false" outlineLevel="0" collapsed="false">
      <c r="B53" s="28"/>
      <c r="C53" s="8"/>
      <c r="D53" s="8"/>
      <c r="E53" s="8"/>
      <c r="F53" s="25"/>
    </row>
    <row r="54" customFormat="false" ht="15.75" hidden="false" customHeight="false" outlineLevel="0" collapsed="false">
      <c r="B54" s="28"/>
      <c r="C54" s="8"/>
      <c r="D54" s="8"/>
      <c r="E54" s="8"/>
      <c r="F54" s="25"/>
    </row>
    <row r="55" customFormat="false" ht="15.75" hidden="false" customHeight="false" outlineLevel="0" collapsed="false">
      <c r="B55" s="28"/>
      <c r="C55" s="8"/>
      <c r="D55" s="8"/>
      <c r="E55" s="8"/>
      <c r="F55" s="25"/>
    </row>
    <row r="56" customFormat="false" ht="15.75" hidden="false" customHeight="false" outlineLevel="0" collapsed="false">
      <c r="B56" s="28"/>
      <c r="C56" s="8"/>
      <c r="D56" s="8"/>
      <c r="E56" s="8"/>
      <c r="F56" s="25"/>
    </row>
    <row r="57" customFormat="false" ht="15.75" hidden="false" customHeight="false" outlineLevel="0" collapsed="false">
      <c r="B57" s="28"/>
      <c r="C57" s="8"/>
      <c r="D57" s="8"/>
      <c r="E57" s="8"/>
      <c r="F57" s="25"/>
    </row>
    <row r="58" customFormat="false" ht="15.75" hidden="false" customHeight="false" outlineLevel="0" collapsed="false">
      <c r="B58" s="28"/>
      <c r="C58" s="8"/>
      <c r="D58" s="8"/>
      <c r="E58" s="8"/>
      <c r="F58" s="25"/>
    </row>
    <row r="59" customFormat="false" ht="15.75" hidden="false" customHeight="false" outlineLevel="0" collapsed="false">
      <c r="B59" s="28"/>
      <c r="C59" s="8"/>
      <c r="D59" s="8"/>
      <c r="E59" s="8"/>
      <c r="F59" s="25"/>
    </row>
    <row r="60" customFormat="false" ht="15.75" hidden="false" customHeight="false" outlineLevel="0" collapsed="false">
      <c r="B60" s="28"/>
      <c r="C60" s="8"/>
      <c r="D60" s="8"/>
      <c r="E60" s="8"/>
      <c r="F60" s="25"/>
    </row>
    <row r="61" customFormat="false" ht="15.75" hidden="false" customHeight="false" outlineLevel="0" collapsed="false">
      <c r="B61" s="28"/>
      <c r="C61" s="8"/>
      <c r="D61" s="8"/>
      <c r="E61" s="8"/>
      <c r="F61" s="25"/>
    </row>
    <row r="62" customFormat="false" ht="15.75" hidden="false" customHeight="false" outlineLevel="0" collapsed="false">
      <c r="B62" s="28"/>
      <c r="C62" s="8"/>
      <c r="D62" s="8"/>
      <c r="E62" s="8"/>
      <c r="F62" s="25"/>
    </row>
    <row r="63" customFormat="false" ht="15.75" hidden="false" customHeight="false" outlineLevel="0" collapsed="false">
      <c r="B63" s="28"/>
      <c r="C63" s="8"/>
      <c r="D63" s="8"/>
      <c r="E63" s="8"/>
      <c r="F63" s="25"/>
    </row>
    <row r="64" customFormat="false" ht="15.75" hidden="false" customHeight="false" outlineLevel="0" collapsed="false">
      <c r="B64" s="28"/>
      <c r="C64" s="8"/>
      <c r="D64" s="8"/>
      <c r="E64" s="8"/>
      <c r="F64" s="25"/>
    </row>
    <row r="65" customFormat="false" ht="15.75" hidden="false" customHeight="false" outlineLevel="0" collapsed="false">
      <c r="B65" s="28"/>
      <c r="C65" s="8"/>
      <c r="D65" s="8"/>
      <c r="E65" s="8"/>
      <c r="F65" s="25"/>
    </row>
    <row r="66" customFormat="false" ht="15.75" hidden="false" customHeight="false" outlineLevel="0" collapsed="false">
      <c r="B66" s="28"/>
      <c r="C66" s="8"/>
      <c r="D66" s="8"/>
      <c r="E66" s="8"/>
      <c r="F66" s="25"/>
    </row>
    <row r="67" customFormat="false" ht="15.75" hidden="false" customHeight="false" outlineLevel="0" collapsed="false">
      <c r="B67" s="28"/>
      <c r="C67" s="8"/>
      <c r="D67" s="8"/>
      <c r="E67" s="8"/>
      <c r="F67" s="25"/>
    </row>
    <row r="68" customFormat="false" ht="15.75" hidden="false" customHeight="false" outlineLevel="0" collapsed="false">
      <c r="B68" s="28"/>
      <c r="C68" s="8"/>
      <c r="D68" s="8"/>
      <c r="E68" s="8"/>
      <c r="F68" s="25"/>
    </row>
    <row r="69" customFormat="false" ht="15.75" hidden="false" customHeight="false" outlineLevel="0" collapsed="false">
      <c r="B69" s="28"/>
      <c r="C69" s="8"/>
      <c r="D69" s="8"/>
      <c r="E69" s="8"/>
      <c r="F69" s="25"/>
    </row>
    <row r="70" customFormat="false" ht="15.75" hidden="false" customHeight="false" outlineLevel="0" collapsed="false">
      <c r="B70" s="28"/>
      <c r="C70" s="8"/>
      <c r="D70" s="8"/>
      <c r="E70" s="8"/>
      <c r="F70" s="25"/>
    </row>
    <row r="71" customFormat="false" ht="15.75" hidden="false" customHeight="false" outlineLevel="0" collapsed="false">
      <c r="B71" s="28"/>
      <c r="C71" s="8"/>
      <c r="D71" s="8"/>
      <c r="E71" s="8"/>
      <c r="F71" s="25"/>
    </row>
    <row r="72" customFormat="false" ht="15.75" hidden="false" customHeight="false" outlineLevel="0" collapsed="false">
      <c r="B72" s="28"/>
      <c r="C72" s="8"/>
      <c r="D72" s="8"/>
      <c r="E72" s="8"/>
      <c r="F72" s="25"/>
    </row>
    <row r="73" customFormat="false" ht="15.75" hidden="false" customHeight="false" outlineLevel="0" collapsed="false">
      <c r="B73" s="28"/>
      <c r="C73" s="8"/>
      <c r="D73" s="8"/>
      <c r="E73" s="8"/>
      <c r="F73" s="25"/>
    </row>
    <row r="74" customFormat="false" ht="15.75" hidden="false" customHeight="false" outlineLevel="0" collapsed="false">
      <c r="B74" s="28"/>
      <c r="C74" s="8"/>
      <c r="D74" s="8"/>
      <c r="E74" s="8"/>
      <c r="F74" s="25"/>
    </row>
    <row r="75" customFormat="false" ht="15.75" hidden="false" customHeight="false" outlineLevel="0" collapsed="false">
      <c r="B75" s="28"/>
      <c r="C75" s="8"/>
      <c r="D75" s="8"/>
      <c r="E75" s="8"/>
      <c r="F75" s="25"/>
    </row>
    <row r="76" customFormat="false" ht="15.75" hidden="false" customHeight="false" outlineLevel="0" collapsed="false">
      <c r="B76" s="28"/>
      <c r="C76" s="8"/>
      <c r="D76" s="8"/>
      <c r="E76" s="8"/>
      <c r="F76" s="25"/>
    </row>
    <row r="77" customFormat="false" ht="15.75" hidden="false" customHeight="false" outlineLevel="0" collapsed="false">
      <c r="B77" s="28"/>
      <c r="C77" s="8"/>
      <c r="D77" s="8"/>
      <c r="E77" s="8"/>
      <c r="F77" s="25"/>
    </row>
    <row r="78" customFormat="false" ht="15.75" hidden="false" customHeight="false" outlineLevel="0" collapsed="false">
      <c r="B78" s="28"/>
      <c r="C78" s="8"/>
      <c r="D78" s="8"/>
      <c r="E78" s="8"/>
      <c r="F78" s="25"/>
    </row>
    <row r="79" customFormat="false" ht="15.75" hidden="false" customHeight="false" outlineLevel="0" collapsed="false">
      <c r="B79" s="28"/>
      <c r="C79" s="8"/>
      <c r="D79" s="8"/>
      <c r="E79" s="8"/>
      <c r="F79" s="25"/>
    </row>
    <row r="80" customFormat="false" ht="15.75" hidden="false" customHeight="false" outlineLevel="0" collapsed="false">
      <c r="B80" s="28"/>
      <c r="C80" s="8"/>
      <c r="D80" s="8"/>
      <c r="E80" s="8"/>
      <c r="F80" s="25"/>
    </row>
    <row r="81" customFormat="false" ht="15.75" hidden="false" customHeight="false" outlineLevel="0" collapsed="false">
      <c r="B81" s="28"/>
      <c r="C81" s="8"/>
      <c r="D81" s="8"/>
      <c r="E81" s="8"/>
      <c r="F81" s="25"/>
    </row>
    <row r="82" customFormat="false" ht="15.75" hidden="false" customHeight="false" outlineLevel="0" collapsed="false">
      <c r="B82" s="28"/>
      <c r="C82" s="8"/>
      <c r="D82" s="8"/>
      <c r="E82" s="8"/>
      <c r="F82" s="25"/>
    </row>
    <row r="83" customFormat="false" ht="15.75" hidden="false" customHeight="false" outlineLevel="0" collapsed="false">
      <c r="B83" s="28"/>
      <c r="C83" s="8"/>
      <c r="D83" s="8"/>
      <c r="E83" s="8"/>
      <c r="F83" s="25"/>
    </row>
    <row r="84" customFormat="false" ht="15.75" hidden="false" customHeight="false" outlineLevel="0" collapsed="false">
      <c r="B84" s="28"/>
      <c r="C84" s="8"/>
      <c r="D84" s="8"/>
      <c r="E84" s="8"/>
      <c r="F84" s="25"/>
    </row>
    <row r="85" customFormat="false" ht="15.75" hidden="false" customHeight="false" outlineLevel="0" collapsed="false">
      <c r="B85" s="28"/>
      <c r="C85" s="8"/>
      <c r="D85" s="8"/>
      <c r="E85" s="8"/>
      <c r="F85" s="25"/>
    </row>
    <row r="86" customFormat="false" ht="15.75" hidden="false" customHeight="false" outlineLevel="0" collapsed="false">
      <c r="B86" s="28"/>
      <c r="C86" s="8"/>
      <c r="D86" s="8"/>
      <c r="E86" s="8"/>
      <c r="F86" s="25"/>
    </row>
    <row r="87" customFormat="false" ht="15.75" hidden="false" customHeight="false" outlineLevel="0" collapsed="false">
      <c r="B87" s="28"/>
      <c r="C87" s="8"/>
      <c r="D87" s="8"/>
      <c r="E87" s="8"/>
      <c r="F87" s="25"/>
    </row>
    <row r="88" customFormat="false" ht="15.75" hidden="false" customHeight="false" outlineLevel="0" collapsed="false">
      <c r="B88" s="28"/>
      <c r="C88" s="8"/>
      <c r="D88" s="8"/>
      <c r="E88" s="8"/>
      <c r="F88" s="25"/>
    </row>
    <row r="89" customFormat="false" ht="15.75" hidden="false" customHeight="false" outlineLevel="0" collapsed="false">
      <c r="B89" s="28"/>
      <c r="C89" s="8"/>
      <c r="D89" s="8"/>
      <c r="E89" s="8"/>
      <c r="F89" s="25"/>
    </row>
    <row r="90" customFormat="false" ht="15.75" hidden="false" customHeight="false" outlineLevel="0" collapsed="false">
      <c r="B90" s="28"/>
      <c r="C90" s="8"/>
      <c r="D90" s="8"/>
      <c r="E90" s="8"/>
      <c r="F90" s="25"/>
    </row>
    <row r="91" customFormat="false" ht="15.75" hidden="false" customHeight="false" outlineLevel="0" collapsed="false">
      <c r="B91" s="28"/>
      <c r="C91" s="8"/>
      <c r="D91" s="8"/>
      <c r="E91" s="8"/>
      <c r="F91" s="25"/>
    </row>
    <row r="92" customFormat="false" ht="15.75" hidden="false" customHeight="false" outlineLevel="0" collapsed="false">
      <c r="B92" s="28"/>
      <c r="C92" s="8"/>
      <c r="D92" s="8"/>
      <c r="E92" s="8"/>
      <c r="F92" s="25"/>
    </row>
    <row r="93" customFormat="false" ht="15.75" hidden="false" customHeight="false" outlineLevel="0" collapsed="false">
      <c r="B93" s="28"/>
      <c r="C93" s="8"/>
      <c r="D93" s="8"/>
      <c r="E93" s="8"/>
      <c r="F93" s="25"/>
    </row>
    <row r="94" customFormat="false" ht="15.75" hidden="false" customHeight="false" outlineLevel="0" collapsed="false">
      <c r="B94" s="28"/>
      <c r="C94" s="8"/>
      <c r="D94" s="8"/>
      <c r="E94" s="8"/>
      <c r="F94" s="25"/>
    </row>
    <row r="95" customFormat="false" ht="15.75" hidden="false" customHeight="false" outlineLevel="0" collapsed="false">
      <c r="B95" s="28"/>
      <c r="C95" s="8"/>
      <c r="D95" s="8"/>
      <c r="E95" s="8"/>
      <c r="F95" s="25"/>
    </row>
    <row r="96" customFormat="false" ht="15.75" hidden="false" customHeight="false" outlineLevel="0" collapsed="false">
      <c r="B96" s="28"/>
      <c r="C96" s="8"/>
      <c r="D96" s="8"/>
      <c r="E96" s="8"/>
      <c r="F96" s="25"/>
    </row>
    <row r="97" customFormat="false" ht="15.75" hidden="false" customHeight="false" outlineLevel="0" collapsed="false">
      <c r="B97" s="28"/>
      <c r="C97" s="8"/>
      <c r="D97" s="8"/>
      <c r="E97" s="8"/>
      <c r="F97" s="25"/>
    </row>
    <row r="98" customFormat="false" ht="15.75" hidden="false" customHeight="false" outlineLevel="0" collapsed="false">
      <c r="B98" s="28"/>
      <c r="C98" s="8"/>
      <c r="D98" s="8"/>
      <c r="E98" s="8"/>
      <c r="F98" s="25"/>
    </row>
    <row r="99" customFormat="false" ht="15.75" hidden="false" customHeight="false" outlineLevel="0" collapsed="false">
      <c r="B99" s="28"/>
      <c r="C99" s="8"/>
      <c r="D99" s="8"/>
      <c r="E99" s="8"/>
      <c r="F99" s="25"/>
    </row>
    <row r="100" customFormat="false" ht="15.75" hidden="false" customHeight="false" outlineLevel="0" collapsed="false">
      <c r="B100" s="28"/>
      <c r="C100" s="8"/>
      <c r="D100" s="8"/>
      <c r="E100" s="8"/>
      <c r="F100" s="25"/>
    </row>
    <row r="101" customFormat="false" ht="15.75" hidden="false" customHeight="false" outlineLevel="0" collapsed="false">
      <c r="B101" s="28"/>
      <c r="C101" s="8"/>
      <c r="D101" s="8"/>
      <c r="E101" s="8"/>
      <c r="F101" s="25"/>
    </row>
    <row r="102" customFormat="false" ht="15.75" hidden="false" customHeight="false" outlineLevel="0" collapsed="false">
      <c r="B102" s="28"/>
      <c r="C102" s="8"/>
      <c r="D102" s="8"/>
      <c r="E102" s="8"/>
      <c r="F102" s="25"/>
    </row>
    <row r="103" customFormat="false" ht="15.75" hidden="false" customHeight="false" outlineLevel="0" collapsed="false">
      <c r="B103" s="28"/>
      <c r="C103" s="8"/>
      <c r="D103" s="8"/>
      <c r="E103" s="8"/>
      <c r="F103" s="25"/>
    </row>
    <row r="104" customFormat="false" ht="15.75" hidden="false" customHeight="false" outlineLevel="0" collapsed="false">
      <c r="B104" s="28"/>
      <c r="C104" s="8"/>
      <c r="D104" s="8"/>
      <c r="E104" s="8"/>
      <c r="F104" s="25"/>
    </row>
    <row r="105" customFormat="false" ht="15.75" hidden="false" customHeight="false" outlineLevel="0" collapsed="false">
      <c r="B105" s="28"/>
      <c r="C105" s="8"/>
      <c r="D105" s="8"/>
      <c r="E105" s="8"/>
      <c r="F105" s="25"/>
    </row>
    <row r="106" customFormat="false" ht="15.75" hidden="false" customHeight="false" outlineLevel="0" collapsed="false">
      <c r="B106" s="28"/>
      <c r="C106" s="8"/>
      <c r="D106" s="8"/>
      <c r="E106" s="8"/>
      <c r="F106" s="25"/>
    </row>
    <row r="107" customFormat="false" ht="15.75" hidden="false" customHeight="false" outlineLevel="0" collapsed="false">
      <c r="B107" s="28"/>
      <c r="C107" s="8"/>
      <c r="D107" s="8"/>
      <c r="E107" s="8"/>
      <c r="F107" s="25"/>
    </row>
    <row r="108" customFormat="false" ht="15.75" hidden="false" customHeight="false" outlineLevel="0" collapsed="false">
      <c r="B108" s="28"/>
      <c r="C108" s="8"/>
      <c r="D108" s="8"/>
      <c r="E108" s="8"/>
      <c r="F108" s="25"/>
    </row>
    <row r="109" customFormat="false" ht="15.75" hidden="false" customHeight="false" outlineLevel="0" collapsed="false">
      <c r="B109" s="28"/>
      <c r="C109" s="8"/>
      <c r="D109" s="8"/>
      <c r="E109" s="8"/>
      <c r="F109" s="25"/>
    </row>
    <row r="110" customFormat="false" ht="15.75" hidden="false" customHeight="false" outlineLevel="0" collapsed="false">
      <c r="B110" s="28"/>
      <c r="C110" s="8"/>
      <c r="D110" s="8"/>
      <c r="E110" s="8"/>
      <c r="F110" s="25"/>
    </row>
    <row r="111" customFormat="false" ht="15.75" hidden="false" customHeight="false" outlineLevel="0" collapsed="false">
      <c r="B111" s="28"/>
      <c r="C111" s="8"/>
      <c r="D111" s="8"/>
      <c r="E111" s="8"/>
      <c r="F111" s="25"/>
    </row>
    <row r="112" customFormat="false" ht="15.75" hidden="false" customHeight="false" outlineLevel="0" collapsed="false">
      <c r="B112" s="28"/>
      <c r="C112" s="8"/>
      <c r="D112" s="8"/>
      <c r="E112" s="8"/>
      <c r="F112" s="25"/>
    </row>
    <row r="113" customFormat="false" ht="15.75" hidden="false" customHeight="false" outlineLevel="0" collapsed="false">
      <c r="B113" s="28"/>
      <c r="C113" s="8"/>
      <c r="D113" s="8"/>
      <c r="E113" s="8"/>
      <c r="F113" s="25"/>
    </row>
    <row r="114" customFormat="false" ht="15.75" hidden="false" customHeight="false" outlineLevel="0" collapsed="false">
      <c r="B114" s="28"/>
      <c r="C114" s="8"/>
      <c r="D114" s="8"/>
      <c r="E114" s="8"/>
      <c r="F114" s="25"/>
    </row>
    <row r="115" customFormat="false" ht="15.75" hidden="false" customHeight="false" outlineLevel="0" collapsed="false">
      <c r="B115" s="28"/>
      <c r="C115" s="8"/>
      <c r="D115" s="8"/>
      <c r="E115" s="8"/>
      <c r="F115" s="25"/>
    </row>
    <row r="116" customFormat="false" ht="15.75" hidden="false" customHeight="false" outlineLevel="0" collapsed="false">
      <c r="B116" s="28"/>
      <c r="C116" s="8"/>
      <c r="D116" s="8"/>
      <c r="E116" s="8"/>
      <c r="F116" s="25"/>
    </row>
    <row r="117" customFormat="false" ht="15.75" hidden="false" customHeight="false" outlineLevel="0" collapsed="false">
      <c r="B117" s="28"/>
      <c r="C117" s="8"/>
      <c r="D117" s="8"/>
      <c r="E117" s="8"/>
      <c r="F117" s="25"/>
    </row>
    <row r="118" customFormat="false" ht="15.75" hidden="false" customHeight="false" outlineLevel="0" collapsed="false">
      <c r="B118" s="28"/>
      <c r="C118" s="8"/>
      <c r="D118" s="8"/>
      <c r="E118" s="8"/>
      <c r="F118" s="25"/>
    </row>
    <row r="119" customFormat="false" ht="15.75" hidden="false" customHeight="false" outlineLevel="0" collapsed="false">
      <c r="B119" s="28"/>
      <c r="C119" s="8"/>
      <c r="D119" s="8"/>
      <c r="E119" s="8"/>
      <c r="F119" s="25"/>
    </row>
    <row r="120" customFormat="false" ht="15.75" hidden="false" customHeight="false" outlineLevel="0" collapsed="false">
      <c r="B120" s="28"/>
      <c r="C120" s="8"/>
      <c r="D120" s="8"/>
      <c r="E120" s="8"/>
      <c r="F120" s="25"/>
    </row>
    <row r="121" customFormat="false" ht="15.75" hidden="false" customHeight="false" outlineLevel="0" collapsed="false">
      <c r="B121" s="28"/>
      <c r="C121" s="8"/>
      <c r="D121" s="8"/>
      <c r="E121" s="8"/>
      <c r="F121" s="25"/>
    </row>
    <row r="122" customFormat="false" ht="15.75" hidden="false" customHeight="false" outlineLevel="0" collapsed="false">
      <c r="B122" s="28"/>
      <c r="C122" s="8"/>
      <c r="D122" s="8"/>
      <c r="E122" s="8"/>
      <c r="F122" s="25"/>
    </row>
    <row r="123" customFormat="false" ht="15.75" hidden="false" customHeight="false" outlineLevel="0" collapsed="false">
      <c r="B123" s="28"/>
      <c r="C123" s="8"/>
      <c r="D123" s="8"/>
      <c r="E123" s="8"/>
      <c r="F123" s="25"/>
    </row>
    <row r="124" customFormat="false" ht="15.75" hidden="false" customHeight="false" outlineLevel="0" collapsed="false">
      <c r="B124" s="28"/>
      <c r="C124" s="8"/>
      <c r="D124" s="8"/>
      <c r="E124" s="8"/>
      <c r="F124" s="25"/>
    </row>
    <row r="125" customFormat="false" ht="15.75" hidden="false" customHeight="false" outlineLevel="0" collapsed="false">
      <c r="B125" s="28"/>
      <c r="C125" s="8"/>
      <c r="D125" s="8"/>
      <c r="E125" s="8"/>
      <c r="F125" s="25"/>
    </row>
    <row r="126" customFormat="false" ht="15.75" hidden="false" customHeight="false" outlineLevel="0" collapsed="false">
      <c r="B126" s="28"/>
      <c r="C126" s="8"/>
      <c r="D126" s="8"/>
      <c r="E126" s="8"/>
      <c r="F126" s="25"/>
    </row>
    <row r="127" customFormat="false" ht="15.75" hidden="false" customHeight="false" outlineLevel="0" collapsed="false">
      <c r="B127" s="28"/>
      <c r="C127" s="8"/>
      <c r="D127" s="8"/>
      <c r="E127" s="8"/>
      <c r="F127" s="25"/>
    </row>
    <row r="128" customFormat="false" ht="15.75" hidden="false" customHeight="false" outlineLevel="0" collapsed="false">
      <c r="B128" s="28"/>
      <c r="C128" s="8"/>
      <c r="D128" s="8"/>
      <c r="E128" s="8"/>
      <c r="F128" s="25"/>
    </row>
    <row r="129" customFormat="false" ht="15.75" hidden="false" customHeight="false" outlineLevel="0" collapsed="false">
      <c r="B129" s="28"/>
      <c r="C129" s="8"/>
      <c r="D129" s="8"/>
      <c r="E129" s="8"/>
      <c r="F129" s="25"/>
    </row>
    <row r="130" customFormat="false" ht="15.75" hidden="false" customHeight="false" outlineLevel="0" collapsed="false">
      <c r="B130" s="28"/>
      <c r="C130" s="8"/>
      <c r="D130" s="8"/>
      <c r="E130" s="8"/>
      <c r="F130" s="25"/>
    </row>
    <row r="131" customFormat="false" ht="15.75" hidden="false" customHeight="false" outlineLevel="0" collapsed="false">
      <c r="B131" s="28"/>
      <c r="C131" s="8"/>
      <c r="D131" s="8"/>
      <c r="E131" s="8"/>
      <c r="F131" s="25"/>
    </row>
    <row r="132" customFormat="false" ht="15.75" hidden="false" customHeight="false" outlineLevel="0" collapsed="false">
      <c r="B132" s="28"/>
      <c r="C132" s="8"/>
      <c r="D132" s="8"/>
      <c r="E132" s="8"/>
      <c r="F132" s="25"/>
    </row>
    <row r="133" customFormat="false" ht="15.75" hidden="false" customHeight="false" outlineLevel="0" collapsed="false">
      <c r="B133" s="28"/>
      <c r="C133" s="8"/>
      <c r="D133" s="8"/>
      <c r="E133" s="8"/>
      <c r="F133" s="25"/>
    </row>
    <row r="134" customFormat="false" ht="15.75" hidden="false" customHeight="false" outlineLevel="0" collapsed="false">
      <c r="B134" s="28"/>
      <c r="C134" s="8"/>
      <c r="D134" s="8"/>
      <c r="E134" s="8"/>
      <c r="F134" s="25"/>
    </row>
    <row r="135" customFormat="false" ht="15.75" hidden="false" customHeight="false" outlineLevel="0" collapsed="false">
      <c r="B135" s="28"/>
      <c r="C135" s="8"/>
      <c r="D135" s="8"/>
      <c r="E135" s="8"/>
      <c r="F135" s="25"/>
    </row>
    <row r="136" customFormat="false" ht="15.75" hidden="false" customHeight="false" outlineLevel="0" collapsed="false">
      <c r="B136" s="28"/>
      <c r="C136" s="8"/>
      <c r="D136" s="8"/>
      <c r="E136" s="8"/>
      <c r="F136" s="25"/>
    </row>
    <row r="137" customFormat="false" ht="15.75" hidden="false" customHeight="false" outlineLevel="0" collapsed="false">
      <c r="B137" s="28"/>
      <c r="C137" s="8"/>
      <c r="D137" s="8"/>
      <c r="E137" s="8"/>
      <c r="F137" s="25"/>
    </row>
    <row r="138" customFormat="false" ht="15.75" hidden="false" customHeight="false" outlineLevel="0" collapsed="false">
      <c r="B138" s="28"/>
      <c r="C138" s="8"/>
      <c r="D138" s="8"/>
      <c r="E138" s="8"/>
      <c r="F138" s="25"/>
    </row>
    <row r="139" customFormat="false" ht="15.75" hidden="false" customHeight="false" outlineLevel="0" collapsed="false">
      <c r="B139" s="28"/>
      <c r="C139" s="8"/>
      <c r="D139" s="8"/>
      <c r="E139" s="8"/>
      <c r="F139" s="25"/>
    </row>
    <row r="140" customFormat="false" ht="15.75" hidden="false" customHeight="false" outlineLevel="0" collapsed="false">
      <c r="B140" s="28"/>
      <c r="C140" s="8"/>
      <c r="D140" s="8"/>
      <c r="E140" s="8"/>
      <c r="F140" s="25"/>
    </row>
    <row r="141" customFormat="false" ht="15.75" hidden="false" customHeight="false" outlineLevel="0" collapsed="false">
      <c r="B141" s="28"/>
      <c r="C141" s="8"/>
      <c r="D141" s="8"/>
      <c r="E141" s="8"/>
      <c r="F141" s="25"/>
    </row>
    <row r="142" customFormat="false" ht="15.75" hidden="false" customHeight="false" outlineLevel="0" collapsed="false">
      <c r="B142" s="28"/>
      <c r="C142" s="8"/>
      <c r="D142" s="8"/>
      <c r="E142" s="8"/>
      <c r="F142" s="25"/>
    </row>
    <row r="143" customFormat="false" ht="15.75" hidden="false" customHeight="false" outlineLevel="0" collapsed="false">
      <c r="B143" s="28"/>
      <c r="C143" s="8"/>
      <c r="D143" s="8"/>
      <c r="E143" s="8"/>
      <c r="F143" s="25"/>
    </row>
    <row r="144" customFormat="false" ht="15.75" hidden="false" customHeight="false" outlineLevel="0" collapsed="false">
      <c r="B144" s="28"/>
      <c r="C144" s="8"/>
      <c r="D144" s="8"/>
      <c r="E144" s="8"/>
      <c r="F144" s="25"/>
    </row>
    <row r="145" customFormat="false" ht="15.75" hidden="false" customHeight="false" outlineLevel="0" collapsed="false">
      <c r="B145" s="28"/>
      <c r="C145" s="8"/>
      <c r="D145" s="8"/>
      <c r="E145" s="8"/>
      <c r="F145" s="25"/>
    </row>
    <row r="146" customFormat="false" ht="15.75" hidden="false" customHeight="false" outlineLevel="0" collapsed="false">
      <c r="B146" s="28"/>
      <c r="C146" s="8"/>
      <c r="D146" s="8"/>
      <c r="E146" s="8"/>
      <c r="F146" s="25"/>
    </row>
    <row r="147" customFormat="false" ht="15.75" hidden="false" customHeight="false" outlineLevel="0" collapsed="false">
      <c r="B147" s="28"/>
      <c r="C147" s="8"/>
      <c r="D147" s="8"/>
      <c r="E147" s="8"/>
      <c r="F147" s="25"/>
    </row>
    <row r="148" customFormat="false" ht="15.75" hidden="false" customHeight="false" outlineLevel="0" collapsed="false">
      <c r="B148" s="28"/>
      <c r="C148" s="8"/>
      <c r="D148" s="8"/>
      <c r="E148" s="8"/>
      <c r="F148" s="25"/>
    </row>
    <row r="149" customFormat="false" ht="15.75" hidden="false" customHeight="false" outlineLevel="0" collapsed="false">
      <c r="B149" s="28"/>
      <c r="C149" s="8"/>
      <c r="D149" s="8"/>
      <c r="E149" s="8"/>
      <c r="F149" s="25"/>
    </row>
    <row r="150" customFormat="false" ht="15.75" hidden="false" customHeight="false" outlineLevel="0" collapsed="false">
      <c r="B150" s="28"/>
      <c r="C150" s="8"/>
      <c r="D150" s="8"/>
      <c r="E150" s="8"/>
      <c r="F150" s="25"/>
    </row>
    <row r="151" customFormat="false" ht="15.75" hidden="false" customHeight="false" outlineLevel="0" collapsed="false">
      <c r="B151" s="28"/>
      <c r="C151" s="8"/>
      <c r="D151" s="8"/>
      <c r="E151" s="8"/>
      <c r="F151" s="25"/>
    </row>
    <row r="152" customFormat="false" ht="15.75" hidden="false" customHeight="false" outlineLevel="0" collapsed="false">
      <c r="B152" s="28"/>
      <c r="C152" s="8"/>
      <c r="D152" s="8"/>
      <c r="E152" s="8"/>
      <c r="F152" s="25"/>
    </row>
    <row r="153" customFormat="false" ht="15.75" hidden="false" customHeight="false" outlineLevel="0" collapsed="false">
      <c r="B153" s="28"/>
      <c r="C153" s="8"/>
      <c r="D153" s="8"/>
      <c r="E153" s="8"/>
      <c r="F153" s="25"/>
    </row>
    <row r="154" customFormat="false" ht="15.75" hidden="false" customHeight="false" outlineLevel="0" collapsed="false">
      <c r="B154" s="28"/>
      <c r="C154" s="8"/>
      <c r="D154" s="8"/>
      <c r="E154" s="8"/>
      <c r="F154" s="25"/>
    </row>
    <row r="155" customFormat="false" ht="15.75" hidden="false" customHeight="false" outlineLevel="0" collapsed="false">
      <c r="B155" s="28"/>
      <c r="C155" s="8"/>
      <c r="D155" s="8"/>
      <c r="E155" s="8"/>
      <c r="F155" s="25"/>
    </row>
    <row r="156" customFormat="false" ht="15.75" hidden="false" customHeight="false" outlineLevel="0" collapsed="false">
      <c r="B156" s="28"/>
      <c r="C156" s="8"/>
      <c r="D156" s="8"/>
      <c r="E156" s="8"/>
      <c r="F156" s="25"/>
    </row>
    <row r="157" customFormat="false" ht="15.75" hidden="false" customHeight="false" outlineLevel="0" collapsed="false">
      <c r="B157" s="28"/>
      <c r="C157" s="8"/>
      <c r="D157" s="8"/>
      <c r="E157" s="8"/>
      <c r="F157" s="25"/>
    </row>
    <row r="158" customFormat="false" ht="15.75" hidden="false" customHeight="false" outlineLevel="0" collapsed="false">
      <c r="B158" s="28"/>
      <c r="C158" s="8"/>
      <c r="D158" s="8"/>
      <c r="E158" s="8"/>
      <c r="F158" s="25"/>
    </row>
    <row r="159" customFormat="false" ht="15.75" hidden="false" customHeight="false" outlineLevel="0" collapsed="false">
      <c r="B159" s="28"/>
      <c r="C159" s="8"/>
      <c r="D159" s="8"/>
      <c r="E159" s="8"/>
      <c r="F159" s="25"/>
    </row>
    <row r="160" customFormat="false" ht="15.75" hidden="false" customHeight="false" outlineLevel="0" collapsed="false">
      <c r="B160" s="28"/>
      <c r="C160" s="8"/>
      <c r="D160" s="8"/>
      <c r="E160" s="8"/>
      <c r="F160" s="25"/>
    </row>
    <row r="161" customFormat="false" ht="15.75" hidden="false" customHeight="false" outlineLevel="0" collapsed="false">
      <c r="B161" s="28"/>
      <c r="C161" s="8"/>
      <c r="D161" s="8"/>
      <c r="E161" s="8"/>
      <c r="F161" s="25"/>
    </row>
    <row r="162" customFormat="false" ht="15.75" hidden="false" customHeight="false" outlineLevel="0" collapsed="false">
      <c r="B162" s="28"/>
      <c r="C162" s="8"/>
      <c r="D162" s="8"/>
      <c r="E162" s="8"/>
      <c r="F162" s="25"/>
    </row>
    <row r="163" customFormat="false" ht="15.75" hidden="false" customHeight="false" outlineLevel="0" collapsed="false">
      <c r="B163" s="28"/>
      <c r="C163" s="8"/>
      <c r="D163" s="8"/>
      <c r="E163" s="8"/>
      <c r="F163" s="25"/>
    </row>
    <row r="164" customFormat="false" ht="15.75" hidden="false" customHeight="false" outlineLevel="0" collapsed="false">
      <c r="B164" s="28"/>
      <c r="C164" s="8"/>
      <c r="D164" s="8"/>
      <c r="E164" s="8"/>
      <c r="F164" s="25"/>
    </row>
    <row r="165" customFormat="false" ht="15.75" hidden="false" customHeight="false" outlineLevel="0" collapsed="false">
      <c r="B165" s="28"/>
      <c r="C165" s="8"/>
      <c r="D165" s="8"/>
      <c r="E165" s="8"/>
      <c r="F165" s="25"/>
    </row>
    <row r="166" customFormat="false" ht="15.75" hidden="false" customHeight="false" outlineLevel="0" collapsed="false">
      <c r="B166" s="28"/>
      <c r="C166" s="8"/>
      <c r="D166" s="8"/>
      <c r="E166" s="8"/>
      <c r="F166" s="25"/>
    </row>
    <row r="167" customFormat="false" ht="15.75" hidden="false" customHeight="false" outlineLevel="0" collapsed="false">
      <c r="B167" s="28"/>
      <c r="C167" s="8"/>
      <c r="D167" s="8"/>
      <c r="E167" s="8"/>
      <c r="F167" s="25"/>
    </row>
    <row r="168" customFormat="false" ht="15.75" hidden="false" customHeight="false" outlineLevel="0" collapsed="false">
      <c r="B168" s="28"/>
      <c r="C168" s="8"/>
      <c r="D168" s="8"/>
      <c r="E168" s="8"/>
      <c r="F168" s="25"/>
    </row>
    <row r="169" customFormat="false" ht="15.75" hidden="false" customHeight="false" outlineLevel="0" collapsed="false">
      <c r="B169" s="28"/>
      <c r="C169" s="8"/>
      <c r="D169" s="8"/>
      <c r="E169" s="8"/>
      <c r="F169" s="25"/>
    </row>
    <row r="170" customFormat="false" ht="15.75" hidden="false" customHeight="false" outlineLevel="0" collapsed="false">
      <c r="B170" s="28"/>
      <c r="C170" s="8"/>
      <c r="D170" s="8"/>
      <c r="E170" s="8"/>
      <c r="F170" s="25"/>
    </row>
    <row r="171" customFormat="false" ht="15.75" hidden="false" customHeight="false" outlineLevel="0" collapsed="false">
      <c r="B171" s="28"/>
      <c r="C171" s="8"/>
      <c r="D171" s="8"/>
      <c r="E171" s="8"/>
      <c r="F171" s="25"/>
    </row>
    <row r="172" customFormat="false" ht="15.75" hidden="false" customHeight="false" outlineLevel="0" collapsed="false">
      <c r="B172" s="28"/>
      <c r="C172" s="8"/>
      <c r="D172" s="8"/>
      <c r="E172" s="8"/>
      <c r="F172" s="25"/>
    </row>
    <row r="173" customFormat="false" ht="15.75" hidden="false" customHeight="false" outlineLevel="0" collapsed="false">
      <c r="B173" s="28"/>
      <c r="C173" s="8"/>
      <c r="D173" s="8"/>
      <c r="E173" s="8"/>
      <c r="F173" s="25"/>
    </row>
    <row r="174" customFormat="false" ht="15.75" hidden="false" customHeight="false" outlineLevel="0" collapsed="false">
      <c r="B174" s="28"/>
      <c r="C174" s="8"/>
      <c r="D174" s="8"/>
      <c r="E174" s="8"/>
      <c r="F174" s="25"/>
    </row>
    <row r="175" customFormat="false" ht="15.75" hidden="false" customHeight="false" outlineLevel="0" collapsed="false">
      <c r="B175" s="28"/>
      <c r="C175" s="8"/>
      <c r="D175" s="8"/>
      <c r="E175" s="8"/>
      <c r="F175" s="25"/>
    </row>
    <row r="176" customFormat="false" ht="15.75" hidden="false" customHeight="false" outlineLevel="0" collapsed="false">
      <c r="B176" s="28"/>
      <c r="C176" s="8"/>
      <c r="D176" s="8"/>
      <c r="E176" s="8"/>
      <c r="F176" s="25"/>
    </row>
    <row r="177" customFormat="false" ht="15.75" hidden="false" customHeight="false" outlineLevel="0" collapsed="false">
      <c r="B177" s="28"/>
      <c r="C177" s="8"/>
      <c r="D177" s="8"/>
      <c r="E177" s="8"/>
      <c r="F177" s="25"/>
    </row>
    <row r="178" customFormat="false" ht="15.75" hidden="false" customHeight="false" outlineLevel="0" collapsed="false">
      <c r="B178" s="28"/>
      <c r="C178" s="8"/>
      <c r="D178" s="8"/>
      <c r="E178" s="8"/>
      <c r="F178" s="25"/>
    </row>
    <row r="179" customFormat="false" ht="15.75" hidden="false" customHeight="false" outlineLevel="0" collapsed="false">
      <c r="B179" s="28"/>
      <c r="C179" s="8"/>
      <c r="D179" s="8"/>
      <c r="E179" s="8"/>
      <c r="F179" s="25"/>
    </row>
    <row r="180" customFormat="false" ht="15.75" hidden="false" customHeight="false" outlineLevel="0" collapsed="false">
      <c r="B180" s="28"/>
      <c r="C180" s="8"/>
      <c r="D180" s="8"/>
      <c r="E180" s="8"/>
      <c r="F180" s="25"/>
    </row>
    <row r="181" customFormat="false" ht="15.75" hidden="false" customHeight="false" outlineLevel="0" collapsed="false">
      <c r="B181" s="28"/>
      <c r="C181" s="8"/>
      <c r="D181" s="8"/>
      <c r="E181" s="8"/>
      <c r="F181" s="25"/>
    </row>
    <row r="182" customFormat="false" ht="15.75" hidden="false" customHeight="false" outlineLevel="0" collapsed="false">
      <c r="B182" s="28"/>
      <c r="C182" s="8"/>
      <c r="D182" s="8"/>
      <c r="E182" s="8"/>
      <c r="F182" s="25"/>
    </row>
    <row r="183" customFormat="false" ht="15.75" hidden="false" customHeight="false" outlineLevel="0" collapsed="false">
      <c r="B183" s="28"/>
      <c r="C183" s="8"/>
      <c r="D183" s="8"/>
      <c r="E183" s="8"/>
      <c r="F183" s="25"/>
    </row>
    <row r="184" customFormat="false" ht="15.75" hidden="false" customHeight="false" outlineLevel="0" collapsed="false">
      <c r="B184" s="28"/>
      <c r="C184" s="8"/>
      <c r="D184" s="8"/>
      <c r="E184" s="8"/>
      <c r="F184" s="25"/>
    </row>
    <row r="185" customFormat="false" ht="15.75" hidden="false" customHeight="false" outlineLevel="0" collapsed="false">
      <c r="B185" s="28"/>
      <c r="C185" s="8"/>
      <c r="D185" s="8"/>
      <c r="E185" s="8"/>
      <c r="F185" s="25"/>
    </row>
    <row r="186" customFormat="false" ht="15.75" hidden="false" customHeight="false" outlineLevel="0" collapsed="false">
      <c r="B186" s="28"/>
      <c r="C186" s="8"/>
      <c r="D186" s="8"/>
      <c r="E186" s="8"/>
      <c r="F186" s="25"/>
    </row>
    <row r="187" customFormat="false" ht="15.75" hidden="false" customHeight="false" outlineLevel="0" collapsed="false">
      <c r="B187" s="28"/>
      <c r="C187" s="8"/>
      <c r="D187" s="8"/>
      <c r="E187" s="8"/>
      <c r="F187" s="25"/>
    </row>
    <row r="188" customFormat="false" ht="15.75" hidden="false" customHeight="false" outlineLevel="0" collapsed="false">
      <c r="B188" s="28"/>
      <c r="C188" s="8"/>
      <c r="D188" s="8"/>
      <c r="E188" s="8"/>
      <c r="F188" s="25"/>
    </row>
    <row r="189" customFormat="false" ht="15.75" hidden="false" customHeight="false" outlineLevel="0" collapsed="false">
      <c r="B189" s="28"/>
      <c r="C189" s="8"/>
      <c r="D189" s="8"/>
      <c r="E189" s="8"/>
      <c r="F189" s="25"/>
    </row>
    <row r="190" customFormat="false" ht="15.75" hidden="false" customHeight="false" outlineLevel="0" collapsed="false">
      <c r="B190" s="28"/>
      <c r="C190" s="8"/>
      <c r="D190" s="8"/>
      <c r="E190" s="8"/>
      <c r="F190" s="25"/>
    </row>
    <row r="191" customFormat="false" ht="15.75" hidden="false" customHeight="false" outlineLevel="0" collapsed="false">
      <c r="B191" s="28"/>
      <c r="C191" s="8"/>
      <c r="D191" s="8"/>
      <c r="E191" s="8"/>
      <c r="F191" s="25"/>
    </row>
    <row r="192" customFormat="false" ht="15.75" hidden="false" customHeight="false" outlineLevel="0" collapsed="false">
      <c r="B192" s="28"/>
      <c r="C192" s="8"/>
      <c r="D192" s="8"/>
      <c r="E192" s="8"/>
      <c r="F192" s="25"/>
    </row>
    <row r="193" customFormat="false" ht="15.75" hidden="false" customHeight="false" outlineLevel="0" collapsed="false">
      <c r="B193" s="28"/>
      <c r="C193" s="8"/>
      <c r="D193" s="8"/>
      <c r="E193" s="8"/>
      <c r="F193" s="25"/>
    </row>
    <row r="194" customFormat="false" ht="15.75" hidden="false" customHeight="false" outlineLevel="0" collapsed="false">
      <c r="B194" s="28"/>
      <c r="C194" s="8"/>
      <c r="D194" s="8"/>
      <c r="E194" s="8"/>
      <c r="F194" s="25"/>
    </row>
    <row r="195" customFormat="false" ht="15.75" hidden="false" customHeight="false" outlineLevel="0" collapsed="false">
      <c r="B195" s="28"/>
      <c r="C195" s="8"/>
      <c r="D195" s="8"/>
      <c r="E195" s="8"/>
      <c r="F195" s="25"/>
    </row>
    <row r="196" customFormat="false" ht="15.75" hidden="false" customHeight="false" outlineLevel="0" collapsed="false">
      <c r="B196" s="28"/>
      <c r="C196" s="8"/>
      <c r="D196" s="8"/>
      <c r="E196" s="8"/>
      <c r="F196" s="25"/>
    </row>
    <row r="197" customFormat="false" ht="15.75" hidden="false" customHeight="false" outlineLevel="0" collapsed="false">
      <c r="B197" s="28"/>
      <c r="C197" s="8"/>
      <c r="D197" s="8"/>
      <c r="E197" s="8"/>
      <c r="F197" s="25"/>
    </row>
    <row r="198" customFormat="false" ht="15.75" hidden="false" customHeight="false" outlineLevel="0" collapsed="false">
      <c r="B198" s="28"/>
      <c r="C198" s="8"/>
      <c r="D198" s="8"/>
      <c r="E198" s="8"/>
      <c r="F198" s="25"/>
    </row>
    <row r="199" customFormat="false" ht="15.75" hidden="false" customHeight="false" outlineLevel="0" collapsed="false">
      <c r="B199" s="28"/>
      <c r="C199" s="8"/>
      <c r="D199" s="8"/>
      <c r="E199" s="8"/>
      <c r="F199" s="25"/>
    </row>
    <row r="200" customFormat="false" ht="15.75" hidden="false" customHeight="false" outlineLevel="0" collapsed="false">
      <c r="B200" s="28"/>
      <c r="C200" s="8"/>
      <c r="D200" s="8"/>
      <c r="E200" s="8"/>
      <c r="F200" s="25"/>
    </row>
    <row r="201" customFormat="false" ht="15.75" hidden="false" customHeight="false" outlineLevel="0" collapsed="false">
      <c r="B201" s="28"/>
      <c r="C201" s="8"/>
      <c r="D201" s="8"/>
      <c r="E201" s="8"/>
      <c r="F201" s="25"/>
    </row>
    <row r="202" customFormat="false" ht="15.75" hidden="false" customHeight="false" outlineLevel="0" collapsed="false">
      <c r="B202" s="28"/>
      <c r="C202" s="8"/>
      <c r="D202" s="8"/>
      <c r="E202" s="8"/>
      <c r="F202" s="25"/>
    </row>
    <row r="203" customFormat="false" ht="15.75" hidden="false" customHeight="false" outlineLevel="0" collapsed="false">
      <c r="B203" s="28"/>
      <c r="C203" s="8"/>
      <c r="D203" s="8"/>
      <c r="E203" s="8"/>
      <c r="F203" s="25"/>
    </row>
    <row r="204" customFormat="false" ht="15.75" hidden="false" customHeight="false" outlineLevel="0" collapsed="false">
      <c r="B204" s="28"/>
      <c r="C204" s="8"/>
      <c r="D204" s="8"/>
      <c r="E204" s="8"/>
      <c r="F204" s="25"/>
    </row>
    <row r="205" customFormat="false" ht="15.75" hidden="false" customHeight="false" outlineLevel="0" collapsed="false">
      <c r="B205" s="28"/>
      <c r="C205" s="8"/>
      <c r="D205" s="8"/>
      <c r="E205" s="8"/>
      <c r="F205" s="25"/>
    </row>
    <row r="206" customFormat="false" ht="15.75" hidden="false" customHeight="false" outlineLevel="0" collapsed="false">
      <c r="B206" s="28"/>
      <c r="C206" s="8"/>
      <c r="D206" s="8"/>
      <c r="E206" s="8"/>
      <c r="F206" s="25"/>
    </row>
    <row r="207" customFormat="false" ht="15.75" hidden="false" customHeight="false" outlineLevel="0" collapsed="false">
      <c r="B207" s="28"/>
      <c r="C207" s="8"/>
      <c r="D207" s="8"/>
      <c r="E207" s="8"/>
      <c r="F207" s="25"/>
    </row>
    <row r="208" customFormat="false" ht="15.75" hidden="false" customHeight="false" outlineLevel="0" collapsed="false">
      <c r="B208" s="28"/>
      <c r="C208" s="8"/>
      <c r="D208" s="8"/>
      <c r="E208" s="8"/>
      <c r="F208" s="25"/>
    </row>
    <row r="209" customFormat="false" ht="15.75" hidden="false" customHeight="false" outlineLevel="0" collapsed="false">
      <c r="B209" s="28"/>
      <c r="C209" s="8"/>
      <c r="D209" s="8"/>
      <c r="E209" s="8"/>
      <c r="F209" s="25"/>
    </row>
    <row r="210" customFormat="false" ht="15.75" hidden="false" customHeight="false" outlineLevel="0" collapsed="false">
      <c r="B210" s="28"/>
      <c r="C210" s="8"/>
      <c r="D210" s="8"/>
      <c r="E210" s="8"/>
      <c r="F210" s="25"/>
    </row>
    <row r="211" customFormat="false" ht="15.75" hidden="false" customHeight="false" outlineLevel="0" collapsed="false">
      <c r="B211" s="28"/>
      <c r="C211" s="8"/>
      <c r="D211" s="8"/>
      <c r="E211" s="8"/>
      <c r="F211" s="25"/>
    </row>
    <row r="212" customFormat="false" ht="15.75" hidden="false" customHeight="false" outlineLevel="0" collapsed="false">
      <c r="B212" s="28"/>
      <c r="C212" s="8"/>
      <c r="D212" s="8"/>
      <c r="E212" s="8"/>
      <c r="F212" s="25"/>
    </row>
    <row r="213" customFormat="false" ht="15.75" hidden="false" customHeight="false" outlineLevel="0" collapsed="false">
      <c r="B213" s="28"/>
      <c r="C213" s="8"/>
      <c r="D213" s="8"/>
      <c r="E213" s="8"/>
      <c r="F213" s="25"/>
    </row>
    <row r="214" customFormat="false" ht="15.75" hidden="false" customHeight="false" outlineLevel="0" collapsed="false">
      <c r="B214" s="28"/>
      <c r="C214" s="8"/>
      <c r="D214" s="8"/>
      <c r="E214" s="8"/>
      <c r="F214" s="25"/>
    </row>
    <row r="215" customFormat="false" ht="15.75" hidden="false" customHeight="false" outlineLevel="0" collapsed="false">
      <c r="B215" s="28"/>
      <c r="C215" s="8"/>
      <c r="D215" s="8"/>
      <c r="E215" s="8"/>
      <c r="F215" s="25"/>
    </row>
    <row r="216" customFormat="false" ht="15.75" hidden="false" customHeight="false" outlineLevel="0" collapsed="false">
      <c r="B216" s="28"/>
      <c r="C216" s="8"/>
      <c r="D216" s="8"/>
      <c r="E216" s="8"/>
      <c r="F216" s="25"/>
    </row>
    <row r="217" customFormat="false" ht="15.75" hidden="false" customHeight="false" outlineLevel="0" collapsed="false">
      <c r="B217" s="28"/>
      <c r="C217" s="8"/>
      <c r="D217" s="8"/>
      <c r="E217" s="8"/>
      <c r="F217" s="25"/>
    </row>
    <row r="218" customFormat="false" ht="15.75" hidden="false" customHeight="false" outlineLevel="0" collapsed="false">
      <c r="B218" s="28"/>
      <c r="C218" s="8"/>
      <c r="D218" s="8"/>
      <c r="E218" s="8"/>
      <c r="F218" s="25"/>
    </row>
    <row r="219" customFormat="false" ht="15.75" hidden="false" customHeight="false" outlineLevel="0" collapsed="false">
      <c r="B219" s="28"/>
      <c r="C219" s="8"/>
      <c r="D219" s="8"/>
      <c r="E219" s="8"/>
      <c r="F219" s="25"/>
    </row>
    <row r="220" customFormat="false" ht="15.75" hidden="false" customHeight="false" outlineLevel="0" collapsed="false">
      <c r="B220" s="28"/>
      <c r="C220" s="8"/>
      <c r="D220" s="8"/>
      <c r="E220" s="8"/>
      <c r="F220" s="25"/>
    </row>
    <row r="221" customFormat="false" ht="15.75" hidden="false" customHeight="false" outlineLevel="0" collapsed="false">
      <c r="B221" s="28"/>
      <c r="C221" s="8"/>
      <c r="D221" s="8"/>
      <c r="E221" s="8"/>
      <c r="F221" s="25"/>
    </row>
    <row r="222" customFormat="false" ht="15.75" hidden="false" customHeight="false" outlineLevel="0" collapsed="false">
      <c r="B222" s="28"/>
      <c r="C222" s="8"/>
      <c r="D222" s="8"/>
      <c r="E222" s="8"/>
      <c r="F222" s="25"/>
    </row>
    <row r="223" customFormat="false" ht="15.75" hidden="false" customHeight="false" outlineLevel="0" collapsed="false">
      <c r="B223" s="28"/>
      <c r="C223" s="8"/>
      <c r="D223" s="8"/>
      <c r="E223" s="8"/>
      <c r="F223" s="25"/>
    </row>
    <row r="224" customFormat="false" ht="15.75" hidden="false" customHeight="false" outlineLevel="0" collapsed="false">
      <c r="B224" s="28"/>
      <c r="C224" s="8"/>
      <c r="D224" s="8"/>
      <c r="E224" s="8"/>
      <c r="F224" s="25"/>
    </row>
    <row r="225" customFormat="false" ht="15.75" hidden="false" customHeight="false" outlineLevel="0" collapsed="false">
      <c r="B225" s="28"/>
      <c r="C225" s="8"/>
      <c r="D225" s="8"/>
      <c r="E225" s="8"/>
      <c r="F225" s="25"/>
    </row>
    <row r="226" customFormat="false" ht="15.75" hidden="false" customHeight="false" outlineLevel="0" collapsed="false">
      <c r="B226" s="28"/>
      <c r="C226" s="8"/>
      <c r="D226" s="8"/>
      <c r="E226" s="8"/>
      <c r="F226" s="25"/>
    </row>
    <row r="227" customFormat="false" ht="15.75" hidden="false" customHeight="false" outlineLevel="0" collapsed="false">
      <c r="B227" s="28"/>
      <c r="C227" s="8"/>
      <c r="D227" s="8"/>
      <c r="E227" s="8"/>
      <c r="F227" s="25"/>
    </row>
    <row r="228" customFormat="false" ht="15.75" hidden="false" customHeight="false" outlineLevel="0" collapsed="false">
      <c r="B228" s="28"/>
      <c r="C228" s="8"/>
      <c r="D228" s="8"/>
      <c r="E228" s="8"/>
      <c r="F228" s="25"/>
    </row>
    <row r="229" customFormat="false" ht="15.75" hidden="false" customHeight="false" outlineLevel="0" collapsed="false">
      <c r="B229" s="28"/>
      <c r="C229" s="8"/>
      <c r="D229" s="8"/>
      <c r="E229" s="8"/>
      <c r="F229" s="25"/>
    </row>
    <row r="230" customFormat="false" ht="15.75" hidden="false" customHeight="false" outlineLevel="0" collapsed="false">
      <c r="B230" s="28"/>
      <c r="C230" s="8"/>
      <c r="D230" s="8"/>
      <c r="E230" s="8"/>
      <c r="F230" s="25"/>
    </row>
    <row r="231" customFormat="false" ht="15.75" hidden="false" customHeight="false" outlineLevel="0" collapsed="false">
      <c r="B231" s="28"/>
      <c r="C231" s="8"/>
      <c r="D231" s="8"/>
      <c r="E231" s="8"/>
      <c r="F231" s="25"/>
    </row>
    <row r="232" customFormat="false" ht="15.75" hidden="false" customHeight="false" outlineLevel="0" collapsed="false">
      <c r="B232" s="28"/>
      <c r="C232" s="8"/>
      <c r="D232" s="8"/>
      <c r="E232" s="8"/>
      <c r="F232" s="25"/>
    </row>
    <row r="233" customFormat="false" ht="15.75" hidden="false" customHeight="false" outlineLevel="0" collapsed="false">
      <c r="B233" s="28"/>
      <c r="C233" s="8"/>
      <c r="D233" s="8"/>
      <c r="E233" s="8"/>
      <c r="F233" s="25"/>
    </row>
    <row r="234" customFormat="false" ht="15.75" hidden="false" customHeight="false" outlineLevel="0" collapsed="false">
      <c r="B234" s="28"/>
      <c r="C234" s="8"/>
      <c r="D234" s="8"/>
      <c r="E234" s="8"/>
      <c r="F234" s="25"/>
    </row>
    <row r="235" customFormat="false" ht="15.75" hidden="false" customHeight="false" outlineLevel="0" collapsed="false">
      <c r="B235" s="28"/>
      <c r="C235" s="8"/>
      <c r="D235" s="8"/>
      <c r="E235" s="8"/>
      <c r="F235" s="25"/>
    </row>
    <row r="236" customFormat="false" ht="15.75" hidden="false" customHeight="false" outlineLevel="0" collapsed="false">
      <c r="B236" s="28"/>
      <c r="C236" s="8"/>
      <c r="D236" s="8"/>
      <c r="E236" s="8"/>
      <c r="F236" s="25"/>
    </row>
    <row r="237" customFormat="false" ht="15.75" hidden="false" customHeight="false" outlineLevel="0" collapsed="false">
      <c r="B237" s="28"/>
      <c r="C237" s="8"/>
      <c r="D237" s="8"/>
      <c r="E237" s="8"/>
      <c r="F237" s="25"/>
    </row>
    <row r="238" customFormat="false" ht="15.75" hidden="false" customHeight="false" outlineLevel="0" collapsed="false">
      <c r="B238" s="28"/>
      <c r="C238" s="8"/>
      <c r="D238" s="8"/>
      <c r="E238" s="8"/>
      <c r="F238" s="25"/>
    </row>
    <row r="239" customFormat="false" ht="15.75" hidden="false" customHeight="false" outlineLevel="0" collapsed="false">
      <c r="B239" s="28"/>
      <c r="C239" s="8"/>
      <c r="D239" s="8"/>
      <c r="E239" s="8"/>
      <c r="F239" s="25"/>
    </row>
    <row r="240" customFormat="false" ht="15.75" hidden="false" customHeight="false" outlineLevel="0" collapsed="false">
      <c r="B240" s="28"/>
      <c r="C240" s="8"/>
      <c r="D240" s="8"/>
      <c r="E240" s="8"/>
      <c r="F240" s="25"/>
    </row>
    <row r="241" customFormat="false" ht="15.75" hidden="false" customHeight="false" outlineLevel="0" collapsed="false">
      <c r="B241" s="28"/>
      <c r="C241" s="8"/>
      <c r="D241" s="8"/>
      <c r="E241" s="8"/>
      <c r="F241" s="25"/>
    </row>
    <row r="242" customFormat="false" ht="15.75" hidden="false" customHeight="false" outlineLevel="0" collapsed="false">
      <c r="B242" s="28"/>
      <c r="C242" s="8"/>
      <c r="D242" s="8"/>
      <c r="E242" s="8"/>
      <c r="F242" s="25"/>
    </row>
    <row r="243" customFormat="false" ht="15.75" hidden="false" customHeight="false" outlineLevel="0" collapsed="false">
      <c r="B243" s="28"/>
      <c r="C243" s="8"/>
      <c r="D243" s="8"/>
      <c r="E243" s="8"/>
      <c r="F243" s="25"/>
    </row>
    <row r="244" customFormat="false" ht="15.75" hidden="false" customHeight="false" outlineLevel="0" collapsed="false">
      <c r="B244" s="28"/>
      <c r="C244" s="8"/>
      <c r="D244" s="8"/>
      <c r="E244" s="8"/>
      <c r="F244" s="25"/>
    </row>
    <row r="245" customFormat="false" ht="15.75" hidden="false" customHeight="false" outlineLevel="0" collapsed="false">
      <c r="B245" s="28"/>
      <c r="C245" s="8"/>
      <c r="D245" s="8"/>
      <c r="E245" s="8"/>
      <c r="F245" s="25"/>
    </row>
    <row r="246" customFormat="false" ht="15.75" hidden="false" customHeight="false" outlineLevel="0" collapsed="false">
      <c r="B246" s="28"/>
      <c r="C246" s="8"/>
      <c r="D246" s="8"/>
      <c r="E246" s="8"/>
      <c r="F246" s="25"/>
    </row>
    <row r="247" customFormat="false" ht="15.75" hidden="false" customHeight="false" outlineLevel="0" collapsed="false">
      <c r="B247" s="28"/>
      <c r="C247" s="8"/>
      <c r="D247" s="8"/>
      <c r="E247" s="8"/>
      <c r="F247" s="25"/>
    </row>
    <row r="248" customFormat="false" ht="15.75" hidden="false" customHeight="false" outlineLevel="0" collapsed="false">
      <c r="B248" s="28"/>
      <c r="C248" s="8"/>
      <c r="D248" s="8"/>
      <c r="E248" s="8"/>
      <c r="F248" s="25"/>
    </row>
    <row r="249" customFormat="false" ht="15.75" hidden="false" customHeight="false" outlineLevel="0" collapsed="false">
      <c r="B249" s="28"/>
      <c r="C249" s="8"/>
      <c r="D249" s="8"/>
      <c r="E249" s="8"/>
      <c r="F249" s="25"/>
    </row>
    <row r="250" customFormat="false" ht="15.75" hidden="false" customHeight="false" outlineLevel="0" collapsed="false">
      <c r="B250" s="28"/>
      <c r="C250" s="8"/>
      <c r="D250" s="8"/>
      <c r="E250" s="8"/>
      <c r="F250" s="25"/>
    </row>
    <row r="251" customFormat="false" ht="15.75" hidden="false" customHeight="false" outlineLevel="0" collapsed="false">
      <c r="B251" s="28"/>
      <c r="C251" s="8"/>
      <c r="D251" s="8"/>
      <c r="E251" s="8"/>
      <c r="F251" s="25"/>
    </row>
    <row r="252" customFormat="false" ht="15.75" hidden="false" customHeight="false" outlineLevel="0" collapsed="false">
      <c r="B252" s="28"/>
      <c r="C252" s="8"/>
      <c r="D252" s="8"/>
      <c r="E252" s="8"/>
      <c r="F252" s="25"/>
    </row>
    <row r="253" customFormat="false" ht="15.75" hidden="false" customHeight="false" outlineLevel="0" collapsed="false">
      <c r="B253" s="28"/>
      <c r="C253" s="8"/>
      <c r="D253" s="8"/>
      <c r="E253" s="8"/>
      <c r="F253" s="25"/>
    </row>
    <row r="254" customFormat="false" ht="15.75" hidden="false" customHeight="false" outlineLevel="0" collapsed="false">
      <c r="B254" s="28"/>
      <c r="C254" s="8"/>
      <c r="D254" s="8"/>
      <c r="E254" s="8"/>
      <c r="F254" s="25"/>
    </row>
    <row r="255" customFormat="false" ht="15.75" hidden="false" customHeight="false" outlineLevel="0" collapsed="false">
      <c r="B255" s="28"/>
      <c r="C255" s="8"/>
      <c r="D255" s="8"/>
      <c r="E255" s="8"/>
      <c r="F255" s="25"/>
    </row>
    <row r="256" customFormat="false" ht="15.75" hidden="false" customHeight="false" outlineLevel="0" collapsed="false">
      <c r="B256" s="28"/>
      <c r="C256" s="8"/>
      <c r="D256" s="8"/>
      <c r="E256" s="8"/>
      <c r="F256" s="25"/>
    </row>
    <row r="257" customFormat="false" ht="15.75" hidden="false" customHeight="false" outlineLevel="0" collapsed="false">
      <c r="B257" s="28"/>
      <c r="C257" s="8"/>
      <c r="D257" s="8"/>
      <c r="E257" s="8"/>
      <c r="F257" s="25"/>
    </row>
    <row r="258" customFormat="false" ht="15.75" hidden="false" customHeight="false" outlineLevel="0" collapsed="false">
      <c r="B258" s="28"/>
      <c r="C258" s="8"/>
      <c r="D258" s="8"/>
      <c r="E258" s="8"/>
      <c r="F258" s="25"/>
    </row>
    <row r="259" customFormat="false" ht="15.75" hidden="false" customHeight="false" outlineLevel="0" collapsed="false">
      <c r="B259" s="28"/>
      <c r="C259" s="8"/>
      <c r="D259" s="8"/>
      <c r="E259" s="8"/>
      <c r="F259" s="25"/>
    </row>
    <row r="260" customFormat="false" ht="15.75" hidden="false" customHeight="false" outlineLevel="0" collapsed="false">
      <c r="B260" s="28"/>
      <c r="C260" s="8"/>
      <c r="D260" s="8"/>
      <c r="E260" s="8"/>
      <c r="F260" s="25"/>
    </row>
    <row r="261" customFormat="false" ht="15.75" hidden="false" customHeight="false" outlineLevel="0" collapsed="false">
      <c r="B261" s="28"/>
      <c r="C261" s="8"/>
      <c r="D261" s="8"/>
      <c r="E261" s="8"/>
      <c r="F261" s="25"/>
    </row>
    <row r="262" customFormat="false" ht="15.75" hidden="false" customHeight="false" outlineLevel="0" collapsed="false">
      <c r="B262" s="28"/>
      <c r="C262" s="8"/>
      <c r="D262" s="8"/>
      <c r="E262" s="8"/>
      <c r="F262" s="25"/>
    </row>
    <row r="263" customFormat="false" ht="15.75" hidden="false" customHeight="false" outlineLevel="0" collapsed="false">
      <c r="B263" s="28"/>
      <c r="C263" s="8"/>
      <c r="D263" s="8"/>
      <c r="E263" s="8"/>
      <c r="F263" s="25"/>
    </row>
    <row r="264" customFormat="false" ht="15.75" hidden="false" customHeight="false" outlineLevel="0" collapsed="false">
      <c r="B264" s="28"/>
      <c r="C264" s="8"/>
      <c r="D264" s="8"/>
      <c r="E264" s="8"/>
      <c r="F264" s="25"/>
    </row>
    <row r="265" customFormat="false" ht="15.75" hidden="false" customHeight="false" outlineLevel="0" collapsed="false">
      <c r="B265" s="28"/>
      <c r="C265" s="8"/>
      <c r="D265" s="8"/>
      <c r="E265" s="8"/>
      <c r="F265" s="25"/>
    </row>
    <row r="266" customFormat="false" ht="15.75" hidden="false" customHeight="false" outlineLevel="0" collapsed="false">
      <c r="B266" s="28"/>
      <c r="C266" s="8"/>
      <c r="D266" s="8"/>
      <c r="E266" s="8"/>
      <c r="F266" s="25"/>
    </row>
    <row r="267" customFormat="false" ht="15.75" hidden="false" customHeight="false" outlineLevel="0" collapsed="false">
      <c r="B267" s="28"/>
      <c r="C267" s="8"/>
      <c r="D267" s="8"/>
      <c r="E267" s="8"/>
      <c r="F267" s="25"/>
    </row>
    <row r="268" customFormat="false" ht="15.75" hidden="false" customHeight="false" outlineLevel="0" collapsed="false">
      <c r="B268" s="28"/>
      <c r="C268" s="8"/>
      <c r="D268" s="8"/>
      <c r="E268" s="8"/>
      <c r="F268" s="25"/>
    </row>
    <row r="269" customFormat="false" ht="15.75" hidden="false" customHeight="false" outlineLevel="0" collapsed="false">
      <c r="B269" s="28"/>
      <c r="C269" s="8"/>
      <c r="D269" s="8"/>
      <c r="E269" s="8"/>
      <c r="F269" s="25"/>
    </row>
    <row r="270" customFormat="false" ht="15.75" hidden="false" customHeight="false" outlineLevel="0" collapsed="false">
      <c r="B270" s="28"/>
      <c r="C270" s="8"/>
      <c r="D270" s="8"/>
      <c r="E270" s="8"/>
      <c r="F270" s="25"/>
    </row>
    <row r="271" customFormat="false" ht="15.75" hidden="false" customHeight="false" outlineLevel="0" collapsed="false">
      <c r="B271" s="28"/>
      <c r="C271" s="8"/>
      <c r="D271" s="8"/>
      <c r="E271" s="8"/>
      <c r="F271" s="25"/>
    </row>
    <row r="272" customFormat="false" ht="15.75" hidden="false" customHeight="false" outlineLevel="0" collapsed="false">
      <c r="B272" s="28"/>
      <c r="C272" s="8"/>
      <c r="D272" s="8"/>
      <c r="E272" s="8"/>
      <c r="F272" s="25"/>
    </row>
    <row r="273" customFormat="false" ht="15.75" hidden="false" customHeight="false" outlineLevel="0" collapsed="false">
      <c r="B273" s="28"/>
      <c r="C273" s="8"/>
      <c r="D273" s="8"/>
      <c r="E273" s="8"/>
      <c r="F273" s="25"/>
    </row>
    <row r="274" customFormat="false" ht="15.75" hidden="false" customHeight="false" outlineLevel="0" collapsed="false">
      <c r="B274" s="28"/>
      <c r="C274" s="8"/>
      <c r="D274" s="8"/>
      <c r="E274" s="8"/>
      <c r="F274" s="25"/>
    </row>
    <row r="275" customFormat="false" ht="15.75" hidden="false" customHeight="false" outlineLevel="0" collapsed="false">
      <c r="B275" s="28"/>
      <c r="C275" s="8"/>
      <c r="D275" s="8"/>
      <c r="E275" s="8"/>
      <c r="F275" s="25"/>
    </row>
    <row r="276" customFormat="false" ht="15.75" hidden="false" customHeight="false" outlineLevel="0" collapsed="false">
      <c r="B276" s="28"/>
      <c r="C276" s="8"/>
      <c r="D276" s="8"/>
      <c r="E276" s="8"/>
      <c r="F276" s="25"/>
    </row>
    <row r="277" customFormat="false" ht="15.75" hidden="false" customHeight="false" outlineLevel="0" collapsed="false">
      <c r="B277" s="28"/>
      <c r="C277" s="8"/>
      <c r="D277" s="8"/>
      <c r="E277" s="8"/>
      <c r="F277" s="25"/>
    </row>
    <row r="278" customFormat="false" ht="15.75" hidden="false" customHeight="false" outlineLevel="0" collapsed="false">
      <c r="B278" s="28"/>
      <c r="C278" s="8"/>
      <c r="D278" s="8"/>
      <c r="E278" s="8"/>
      <c r="F278" s="25"/>
    </row>
    <row r="279" customFormat="false" ht="15.75" hidden="false" customHeight="false" outlineLevel="0" collapsed="false">
      <c r="B279" s="28"/>
      <c r="C279" s="8"/>
      <c r="D279" s="8"/>
      <c r="E279" s="8"/>
      <c r="F279" s="25"/>
    </row>
    <row r="280" customFormat="false" ht="15.75" hidden="false" customHeight="false" outlineLevel="0" collapsed="false">
      <c r="B280" s="28"/>
      <c r="C280" s="8"/>
      <c r="D280" s="8"/>
      <c r="E280" s="8"/>
      <c r="F280" s="25"/>
    </row>
    <row r="281" customFormat="false" ht="15.75" hidden="false" customHeight="false" outlineLevel="0" collapsed="false">
      <c r="B281" s="28"/>
      <c r="C281" s="8"/>
      <c r="D281" s="8"/>
      <c r="E281" s="8"/>
      <c r="F281" s="25"/>
    </row>
    <row r="282" customFormat="false" ht="15.75" hidden="false" customHeight="false" outlineLevel="0" collapsed="false">
      <c r="B282" s="28"/>
      <c r="C282" s="8"/>
      <c r="D282" s="8"/>
      <c r="E282" s="8"/>
      <c r="F282" s="25"/>
    </row>
    <row r="283" customFormat="false" ht="15.75" hidden="false" customHeight="false" outlineLevel="0" collapsed="false">
      <c r="B283" s="28"/>
      <c r="C283" s="8"/>
      <c r="D283" s="8"/>
      <c r="E283" s="8"/>
      <c r="F283" s="25"/>
    </row>
    <row r="284" customFormat="false" ht="15.75" hidden="false" customHeight="false" outlineLevel="0" collapsed="false">
      <c r="B284" s="28"/>
      <c r="C284" s="8"/>
      <c r="D284" s="8"/>
      <c r="E284" s="8"/>
      <c r="F284" s="25"/>
    </row>
    <row r="285" customFormat="false" ht="15.75" hidden="false" customHeight="false" outlineLevel="0" collapsed="false">
      <c r="B285" s="28"/>
      <c r="C285" s="8"/>
      <c r="D285" s="8"/>
      <c r="E285" s="8"/>
      <c r="F285" s="25"/>
    </row>
    <row r="286" customFormat="false" ht="15.75" hidden="false" customHeight="false" outlineLevel="0" collapsed="false">
      <c r="B286" s="28"/>
      <c r="C286" s="8"/>
      <c r="D286" s="8"/>
      <c r="E286" s="8"/>
      <c r="F286" s="25"/>
    </row>
    <row r="287" customFormat="false" ht="15.75" hidden="false" customHeight="false" outlineLevel="0" collapsed="false">
      <c r="B287" s="28"/>
      <c r="C287" s="8"/>
      <c r="D287" s="8"/>
      <c r="E287" s="8"/>
      <c r="F287" s="25"/>
    </row>
    <row r="288" customFormat="false" ht="15.75" hidden="false" customHeight="false" outlineLevel="0" collapsed="false">
      <c r="B288" s="28"/>
      <c r="C288" s="8"/>
      <c r="D288" s="8"/>
      <c r="E288" s="8"/>
      <c r="F288" s="25"/>
    </row>
    <row r="289" customFormat="false" ht="15.75" hidden="false" customHeight="false" outlineLevel="0" collapsed="false">
      <c r="B289" s="28"/>
      <c r="C289" s="8"/>
      <c r="D289" s="8"/>
      <c r="E289" s="8"/>
      <c r="F289" s="25"/>
    </row>
    <row r="290" customFormat="false" ht="15.75" hidden="false" customHeight="false" outlineLevel="0" collapsed="false">
      <c r="B290" s="28"/>
      <c r="C290" s="8"/>
      <c r="D290" s="8"/>
      <c r="E290" s="8"/>
      <c r="F290" s="25"/>
    </row>
    <row r="291" customFormat="false" ht="15.75" hidden="false" customHeight="false" outlineLevel="0" collapsed="false">
      <c r="B291" s="28"/>
      <c r="C291" s="8"/>
      <c r="D291" s="8"/>
      <c r="E291" s="8"/>
      <c r="F291" s="25"/>
    </row>
    <row r="292" customFormat="false" ht="15.75" hidden="false" customHeight="false" outlineLevel="0" collapsed="false">
      <c r="B292" s="28"/>
      <c r="C292" s="8"/>
      <c r="D292" s="8"/>
      <c r="E292" s="8"/>
      <c r="F292" s="25"/>
    </row>
    <row r="293" customFormat="false" ht="15.75" hidden="false" customHeight="false" outlineLevel="0" collapsed="false">
      <c r="B293" s="28"/>
      <c r="C293" s="8"/>
      <c r="D293" s="8"/>
      <c r="E293" s="8"/>
      <c r="F293" s="25"/>
    </row>
    <row r="294" customFormat="false" ht="15.75" hidden="false" customHeight="false" outlineLevel="0" collapsed="false">
      <c r="B294" s="28"/>
      <c r="C294" s="8"/>
      <c r="D294" s="8"/>
      <c r="E294" s="8"/>
      <c r="F294" s="25"/>
    </row>
    <row r="295" customFormat="false" ht="15.75" hidden="false" customHeight="false" outlineLevel="0" collapsed="false">
      <c r="B295" s="28"/>
      <c r="C295" s="8"/>
      <c r="D295" s="8"/>
      <c r="E295" s="8"/>
      <c r="F295" s="25"/>
    </row>
    <row r="296" customFormat="false" ht="15.75" hidden="false" customHeight="false" outlineLevel="0" collapsed="false">
      <c r="B296" s="28"/>
      <c r="C296" s="8"/>
      <c r="D296" s="8"/>
      <c r="E296" s="8"/>
      <c r="F296" s="25"/>
    </row>
    <row r="297" customFormat="false" ht="15.75" hidden="false" customHeight="false" outlineLevel="0" collapsed="false">
      <c r="B297" s="28"/>
      <c r="C297" s="8"/>
      <c r="D297" s="8"/>
      <c r="E297" s="8"/>
      <c r="F297" s="25"/>
    </row>
    <row r="298" customFormat="false" ht="15.75" hidden="false" customHeight="false" outlineLevel="0" collapsed="false">
      <c r="B298" s="28"/>
      <c r="C298" s="8"/>
      <c r="D298" s="8"/>
      <c r="E298" s="8"/>
      <c r="F298" s="25"/>
    </row>
    <row r="299" customFormat="false" ht="15.75" hidden="false" customHeight="false" outlineLevel="0" collapsed="false">
      <c r="B299" s="28"/>
      <c r="C299" s="8"/>
      <c r="D299" s="8"/>
      <c r="E299" s="8"/>
      <c r="F299" s="25"/>
    </row>
    <row r="300" customFormat="false" ht="15.75" hidden="false" customHeight="false" outlineLevel="0" collapsed="false">
      <c r="B300" s="28"/>
      <c r="C300" s="8"/>
      <c r="D300" s="8"/>
      <c r="E300" s="8"/>
      <c r="F300" s="25"/>
    </row>
    <row r="301" customFormat="false" ht="15.75" hidden="false" customHeight="false" outlineLevel="0" collapsed="false">
      <c r="B301" s="28"/>
      <c r="C301" s="8"/>
      <c r="D301" s="8"/>
      <c r="E301" s="8"/>
      <c r="F301" s="25"/>
    </row>
    <row r="302" customFormat="false" ht="15.75" hidden="false" customHeight="false" outlineLevel="0" collapsed="false">
      <c r="B302" s="28"/>
      <c r="C302" s="8"/>
      <c r="D302" s="8"/>
      <c r="E302" s="8"/>
      <c r="F302" s="25"/>
    </row>
    <row r="303" customFormat="false" ht="15.75" hidden="false" customHeight="false" outlineLevel="0" collapsed="false">
      <c r="B303" s="28"/>
      <c r="C303" s="8"/>
      <c r="D303" s="8"/>
      <c r="E303" s="8"/>
      <c r="F303" s="25"/>
    </row>
    <row r="304" customFormat="false" ht="15.75" hidden="false" customHeight="false" outlineLevel="0" collapsed="false">
      <c r="B304" s="28"/>
      <c r="C304" s="8"/>
      <c r="D304" s="8"/>
      <c r="E304" s="8"/>
      <c r="F304" s="25"/>
    </row>
    <row r="305" customFormat="false" ht="15.75" hidden="false" customHeight="false" outlineLevel="0" collapsed="false">
      <c r="B305" s="28"/>
      <c r="C305" s="8"/>
      <c r="D305" s="8"/>
      <c r="E305" s="8"/>
      <c r="F305" s="25"/>
    </row>
    <row r="306" customFormat="false" ht="15.75" hidden="false" customHeight="false" outlineLevel="0" collapsed="false">
      <c r="B306" s="28"/>
      <c r="C306" s="8"/>
      <c r="D306" s="8"/>
      <c r="E306" s="8"/>
      <c r="F306" s="25"/>
    </row>
    <row r="307" customFormat="false" ht="15.75" hidden="false" customHeight="false" outlineLevel="0" collapsed="false">
      <c r="B307" s="28"/>
      <c r="C307" s="8"/>
      <c r="D307" s="8"/>
      <c r="E307" s="8"/>
      <c r="F307" s="25"/>
    </row>
    <row r="308" customFormat="false" ht="15.75" hidden="false" customHeight="false" outlineLevel="0" collapsed="false">
      <c r="B308" s="28"/>
      <c r="C308" s="8"/>
      <c r="D308" s="8"/>
      <c r="E308" s="8"/>
      <c r="F308" s="25"/>
    </row>
    <row r="309" customFormat="false" ht="15.75" hidden="false" customHeight="false" outlineLevel="0" collapsed="false">
      <c r="B309" s="28"/>
      <c r="C309" s="8"/>
      <c r="D309" s="8"/>
      <c r="E309" s="8"/>
      <c r="F309" s="25"/>
    </row>
    <row r="310" customFormat="false" ht="15.75" hidden="false" customHeight="false" outlineLevel="0" collapsed="false">
      <c r="B310" s="28"/>
      <c r="C310" s="8"/>
      <c r="D310" s="8"/>
      <c r="E310" s="8"/>
      <c r="F310" s="25"/>
    </row>
    <row r="311" customFormat="false" ht="15.75" hidden="false" customHeight="false" outlineLevel="0" collapsed="false">
      <c r="B311" s="28"/>
      <c r="C311" s="8"/>
      <c r="D311" s="8"/>
      <c r="E311" s="8"/>
      <c r="F311" s="25"/>
    </row>
    <row r="312" customFormat="false" ht="15.75" hidden="false" customHeight="false" outlineLevel="0" collapsed="false">
      <c r="B312" s="28"/>
      <c r="C312" s="8"/>
      <c r="D312" s="8"/>
      <c r="E312" s="8"/>
      <c r="F312" s="25"/>
    </row>
    <row r="313" customFormat="false" ht="15.75" hidden="false" customHeight="false" outlineLevel="0" collapsed="false">
      <c r="B313" s="28"/>
      <c r="C313" s="8"/>
      <c r="D313" s="8"/>
      <c r="E313" s="8"/>
      <c r="F313" s="25"/>
    </row>
    <row r="314" customFormat="false" ht="15.75" hidden="false" customHeight="false" outlineLevel="0" collapsed="false">
      <c r="B314" s="28"/>
      <c r="C314" s="8"/>
      <c r="D314" s="8"/>
      <c r="E314" s="8"/>
      <c r="F314" s="25"/>
    </row>
    <row r="315" customFormat="false" ht="15.75" hidden="false" customHeight="false" outlineLevel="0" collapsed="false">
      <c r="B315" s="28"/>
      <c r="C315" s="8"/>
      <c r="D315" s="8"/>
      <c r="E315" s="8"/>
      <c r="F315" s="25"/>
    </row>
    <row r="316" customFormat="false" ht="15.75" hidden="false" customHeight="false" outlineLevel="0" collapsed="false">
      <c r="B316" s="28"/>
      <c r="C316" s="8"/>
      <c r="D316" s="8"/>
      <c r="E316" s="8"/>
      <c r="F316" s="25"/>
    </row>
    <row r="317" customFormat="false" ht="15.75" hidden="false" customHeight="false" outlineLevel="0" collapsed="false">
      <c r="B317" s="28"/>
      <c r="C317" s="8"/>
      <c r="D317" s="8"/>
      <c r="E317" s="8"/>
      <c r="F317" s="25"/>
    </row>
    <row r="318" customFormat="false" ht="15.75" hidden="false" customHeight="false" outlineLevel="0" collapsed="false">
      <c r="B318" s="28"/>
      <c r="C318" s="8"/>
      <c r="D318" s="8"/>
      <c r="E318" s="8"/>
      <c r="F318" s="25"/>
    </row>
    <row r="319" customFormat="false" ht="15.75" hidden="false" customHeight="false" outlineLevel="0" collapsed="false">
      <c r="B319" s="28"/>
      <c r="C319" s="8"/>
      <c r="D319" s="8"/>
      <c r="E319" s="8"/>
      <c r="F319" s="25"/>
    </row>
    <row r="320" customFormat="false" ht="15.75" hidden="false" customHeight="false" outlineLevel="0" collapsed="false">
      <c r="B320" s="28"/>
      <c r="C320" s="8"/>
      <c r="D320" s="8"/>
      <c r="E320" s="8"/>
      <c r="F320" s="25"/>
    </row>
    <row r="321" customFormat="false" ht="15.75" hidden="false" customHeight="false" outlineLevel="0" collapsed="false">
      <c r="B321" s="28"/>
      <c r="C321" s="8"/>
      <c r="D321" s="8"/>
      <c r="E321" s="8"/>
      <c r="F321" s="25"/>
    </row>
    <row r="322" customFormat="false" ht="15.75" hidden="false" customHeight="false" outlineLevel="0" collapsed="false">
      <c r="B322" s="28"/>
      <c r="C322" s="8"/>
      <c r="D322" s="8"/>
      <c r="E322" s="8"/>
      <c r="F322" s="25"/>
    </row>
    <row r="323" customFormat="false" ht="15.75" hidden="false" customHeight="false" outlineLevel="0" collapsed="false">
      <c r="B323" s="28"/>
      <c r="C323" s="8"/>
      <c r="D323" s="8"/>
      <c r="E323" s="8"/>
      <c r="F323" s="25"/>
    </row>
    <row r="324" customFormat="false" ht="15.75" hidden="false" customHeight="false" outlineLevel="0" collapsed="false">
      <c r="B324" s="28"/>
      <c r="C324" s="8"/>
      <c r="D324" s="8"/>
      <c r="E324" s="8"/>
      <c r="F324" s="25"/>
    </row>
    <row r="325" customFormat="false" ht="15.75" hidden="false" customHeight="false" outlineLevel="0" collapsed="false">
      <c r="B325" s="28"/>
      <c r="C325" s="8"/>
      <c r="D325" s="8"/>
      <c r="E325" s="8"/>
      <c r="F325" s="25"/>
    </row>
    <row r="326" customFormat="false" ht="15.75" hidden="false" customHeight="false" outlineLevel="0" collapsed="false">
      <c r="B326" s="28"/>
      <c r="C326" s="8"/>
      <c r="D326" s="8"/>
      <c r="E326" s="8"/>
      <c r="F326" s="25"/>
    </row>
    <row r="327" customFormat="false" ht="15.75" hidden="false" customHeight="false" outlineLevel="0" collapsed="false">
      <c r="B327" s="28"/>
      <c r="C327" s="8"/>
      <c r="D327" s="8"/>
      <c r="E327" s="8"/>
      <c r="F327" s="25"/>
    </row>
    <row r="328" customFormat="false" ht="15.75" hidden="false" customHeight="false" outlineLevel="0" collapsed="false">
      <c r="B328" s="28"/>
      <c r="C328" s="8"/>
      <c r="D328" s="8"/>
      <c r="E328" s="8"/>
      <c r="F328" s="25"/>
    </row>
    <row r="329" customFormat="false" ht="15.75" hidden="false" customHeight="false" outlineLevel="0" collapsed="false">
      <c r="B329" s="28"/>
      <c r="C329" s="8"/>
      <c r="D329" s="8"/>
      <c r="E329" s="8"/>
      <c r="F329" s="25"/>
    </row>
    <row r="330" customFormat="false" ht="15.75" hidden="false" customHeight="false" outlineLevel="0" collapsed="false">
      <c r="B330" s="28"/>
      <c r="C330" s="8"/>
      <c r="D330" s="8"/>
      <c r="E330" s="8"/>
      <c r="F330" s="25"/>
    </row>
    <row r="331" customFormat="false" ht="15.75" hidden="false" customHeight="false" outlineLevel="0" collapsed="false">
      <c r="B331" s="28"/>
      <c r="C331" s="8"/>
      <c r="D331" s="8"/>
      <c r="E331" s="8"/>
      <c r="F331" s="25"/>
    </row>
    <row r="332" customFormat="false" ht="15.75" hidden="false" customHeight="false" outlineLevel="0" collapsed="false">
      <c r="B332" s="28"/>
      <c r="C332" s="8"/>
      <c r="D332" s="8"/>
      <c r="E332" s="8"/>
      <c r="F332" s="25"/>
    </row>
    <row r="333" customFormat="false" ht="15.75" hidden="false" customHeight="false" outlineLevel="0" collapsed="false">
      <c r="B333" s="28"/>
      <c r="C333" s="8"/>
      <c r="D333" s="8"/>
      <c r="E333" s="8"/>
      <c r="F333" s="25"/>
    </row>
    <row r="334" customFormat="false" ht="15.75" hidden="false" customHeight="false" outlineLevel="0" collapsed="false">
      <c r="B334" s="28"/>
      <c r="C334" s="8"/>
      <c r="D334" s="8"/>
      <c r="E334" s="8"/>
      <c r="F334" s="25"/>
    </row>
    <row r="335" customFormat="false" ht="15.75" hidden="false" customHeight="false" outlineLevel="0" collapsed="false">
      <c r="B335" s="28"/>
      <c r="C335" s="8"/>
      <c r="D335" s="8"/>
      <c r="E335" s="8"/>
      <c r="F335" s="25"/>
    </row>
    <row r="336" customFormat="false" ht="15.75" hidden="false" customHeight="false" outlineLevel="0" collapsed="false">
      <c r="B336" s="28"/>
      <c r="C336" s="8"/>
      <c r="D336" s="8"/>
      <c r="E336" s="8"/>
      <c r="F336" s="25"/>
    </row>
    <row r="337" customFormat="false" ht="15.75" hidden="false" customHeight="false" outlineLevel="0" collapsed="false">
      <c r="B337" s="28"/>
      <c r="C337" s="8"/>
      <c r="D337" s="8"/>
      <c r="E337" s="8"/>
      <c r="F337" s="25"/>
    </row>
    <row r="338" customFormat="false" ht="15.75" hidden="false" customHeight="false" outlineLevel="0" collapsed="false">
      <c r="B338" s="28"/>
      <c r="C338" s="8"/>
      <c r="D338" s="8"/>
      <c r="E338" s="8"/>
      <c r="F338" s="25"/>
    </row>
    <row r="339" customFormat="false" ht="15.75" hidden="false" customHeight="false" outlineLevel="0" collapsed="false">
      <c r="B339" s="28"/>
      <c r="C339" s="8"/>
      <c r="D339" s="8"/>
      <c r="E339" s="8"/>
      <c r="F339" s="25"/>
    </row>
    <row r="340" customFormat="false" ht="15.75" hidden="false" customHeight="false" outlineLevel="0" collapsed="false">
      <c r="B340" s="28"/>
      <c r="C340" s="8"/>
      <c r="D340" s="8"/>
      <c r="E340" s="8"/>
      <c r="F340" s="25"/>
    </row>
    <row r="341" customFormat="false" ht="15.75" hidden="false" customHeight="false" outlineLevel="0" collapsed="false">
      <c r="B341" s="28"/>
      <c r="C341" s="8"/>
      <c r="D341" s="8"/>
      <c r="E341" s="8"/>
      <c r="F341" s="25"/>
    </row>
    <row r="342" customFormat="false" ht="15.75" hidden="false" customHeight="false" outlineLevel="0" collapsed="false">
      <c r="B342" s="28"/>
      <c r="C342" s="8"/>
      <c r="D342" s="8"/>
      <c r="E342" s="8"/>
      <c r="F342" s="25"/>
    </row>
    <row r="343" customFormat="false" ht="15.75" hidden="false" customHeight="false" outlineLevel="0" collapsed="false">
      <c r="B343" s="28"/>
      <c r="C343" s="8"/>
      <c r="D343" s="8"/>
      <c r="E343" s="8"/>
      <c r="F343" s="25"/>
    </row>
    <row r="344" customFormat="false" ht="15.75" hidden="false" customHeight="false" outlineLevel="0" collapsed="false">
      <c r="B344" s="28"/>
      <c r="C344" s="8"/>
      <c r="D344" s="8"/>
      <c r="E344" s="8"/>
      <c r="F344" s="25"/>
    </row>
    <row r="345" customFormat="false" ht="15.75" hidden="false" customHeight="false" outlineLevel="0" collapsed="false">
      <c r="B345" s="28"/>
      <c r="C345" s="8"/>
      <c r="D345" s="8"/>
      <c r="E345" s="8"/>
      <c r="F345" s="25"/>
    </row>
    <row r="346" customFormat="false" ht="15.75" hidden="false" customHeight="false" outlineLevel="0" collapsed="false">
      <c r="B346" s="28"/>
      <c r="C346" s="8"/>
      <c r="D346" s="8"/>
      <c r="E346" s="8"/>
      <c r="F346" s="25"/>
    </row>
    <row r="347" customFormat="false" ht="15.75" hidden="false" customHeight="false" outlineLevel="0" collapsed="false">
      <c r="B347" s="28"/>
      <c r="C347" s="8"/>
      <c r="D347" s="8"/>
      <c r="E347" s="8"/>
      <c r="F347" s="25"/>
    </row>
    <row r="348" customFormat="false" ht="15.75" hidden="false" customHeight="false" outlineLevel="0" collapsed="false">
      <c r="B348" s="28"/>
      <c r="C348" s="8"/>
      <c r="D348" s="8"/>
      <c r="E348" s="8"/>
      <c r="F348" s="25"/>
    </row>
    <row r="349" customFormat="false" ht="15.75" hidden="false" customHeight="false" outlineLevel="0" collapsed="false">
      <c r="B349" s="28"/>
      <c r="C349" s="8"/>
      <c r="D349" s="8"/>
      <c r="E349" s="8"/>
      <c r="F349" s="25"/>
    </row>
    <row r="350" customFormat="false" ht="15.75" hidden="false" customHeight="false" outlineLevel="0" collapsed="false">
      <c r="B350" s="28"/>
      <c r="C350" s="8"/>
      <c r="D350" s="8"/>
      <c r="E350" s="8"/>
      <c r="F350" s="25"/>
    </row>
    <row r="351" customFormat="false" ht="15.75" hidden="false" customHeight="false" outlineLevel="0" collapsed="false">
      <c r="B351" s="28"/>
      <c r="C351" s="8"/>
      <c r="D351" s="8"/>
      <c r="E351" s="8"/>
      <c r="F351" s="25"/>
    </row>
    <row r="352" customFormat="false" ht="15.75" hidden="false" customHeight="false" outlineLevel="0" collapsed="false">
      <c r="B352" s="28"/>
      <c r="C352" s="8"/>
      <c r="D352" s="8"/>
      <c r="E352" s="8"/>
      <c r="F352" s="25"/>
    </row>
    <row r="353" customFormat="false" ht="15.75" hidden="false" customHeight="false" outlineLevel="0" collapsed="false">
      <c r="B353" s="28"/>
      <c r="C353" s="8"/>
      <c r="D353" s="8"/>
      <c r="E353" s="8"/>
      <c r="F353" s="25"/>
    </row>
    <row r="354" customFormat="false" ht="15.75" hidden="false" customHeight="false" outlineLevel="0" collapsed="false">
      <c r="B354" s="28"/>
      <c r="C354" s="8"/>
      <c r="D354" s="8"/>
      <c r="E354" s="8"/>
      <c r="F354" s="25"/>
    </row>
    <row r="355" customFormat="false" ht="15.75" hidden="false" customHeight="false" outlineLevel="0" collapsed="false">
      <c r="B355" s="28"/>
      <c r="C355" s="8"/>
      <c r="D355" s="8"/>
      <c r="E355" s="8"/>
      <c r="F355" s="25"/>
    </row>
    <row r="356" customFormat="false" ht="15.75" hidden="false" customHeight="false" outlineLevel="0" collapsed="false">
      <c r="B356" s="28"/>
      <c r="C356" s="8"/>
      <c r="D356" s="8"/>
      <c r="E356" s="8"/>
      <c r="F356" s="25"/>
    </row>
    <row r="357" customFormat="false" ht="15.75" hidden="false" customHeight="false" outlineLevel="0" collapsed="false">
      <c r="B357" s="28"/>
      <c r="C357" s="8"/>
      <c r="D357" s="8"/>
      <c r="E357" s="8"/>
      <c r="F357" s="25"/>
    </row>
    <row r="358" customFormat="false" ht="15.75" hidden="false" customHeight="false" outlineLevel="0" collapsed="false">
      <c r="B358" s="28"/>
      <c r="C358" s="8"/>
      <c r="D358" s="8"/>
      <c r="E358" s="8"/>
      <c r="F358" s="25"/>
    </row>
    <row r="359" customFormat="false" ht="15.75" hidden="false" customHeight="false" outlineLevel="0" collapsed="false">
      <c r="B359" s="28"/>
      <c r="C359" s="8"/>
      <c r="D359" s="8"/>
      <c r="E359" s="8"/>
      <c r="F359" s="25"/>
    </row>
    <row r="360" customFormat="false" ht="15.75" hidden="false" customHeight="false" outlineLevel="0" collapsed="false">
      <c r="B360" s="28"/>
      <c r="C360" s="8"/>
      <c r="D360" s="8"/>
      <c r="E360" s="8"/>
      <c r="F360" s="25"/>
    </row>
    <row r="361" customFormat="false" ht="15.75" hidden="false" customHeight="false" outlineLevel="0" collapsed="false">
      <c r="B361" s="28"/>
      <c r="C361" s="8"/>
      <c r="D361" s="8"/>
      <c r="E361" s="8"/>
      <c r="F361" s="25"/>
    </row>
    <row r="362" customFormat="false" ht="15.75" hidden="false" customHeight="false" outlineLevel="0" collapsed="false">
      <c r="B362" s="28"/>
      <c r="C362" s="8"/>
      <c r="D362" s="8"/>
      <c r="E362" s="8"/>
      <c r="F362" s="25"/>
    </row>
    <row r="363" customFormat="false" ht="15.75" hidden="false" customHeight="false" outlineLevel="0" collapsed="false">
      <c r="B363" s="28"/>
      <c r="C363" s="8"/>
      <c r="D363" s="8"/>
      <c r="E363" s="8"/>
      <c r="F363" s="25"/>
    </row>
    <row r="364" customFormat="false" ht="15.75" hidden="false" customHeight="false" outlineLevel="0" collapsed="false">
      <c r="B364" s="28"/>
      <c r="C364" s="8"/>
      <c r="D364" s="8"/>
      <c r="E364" s="8"/>
      <c r="F364" s="25"/>
    </row>
    <row r="365" customFormat="false" ht="15.75" hidden="false" customHeight="false" outlineLevel="0" collapsed="false">
      <c r="B365" s="28"/>
      <c r="C365" s="8"/>
      <c r="D365" s="8"/>
      <c r="E365" s="8"/>
      <c r="F365" s="25"/>
    </row>
    <row r="366" customFormat="false" ht="15.75" hidden="false" customHeight="false" outlineLevel="0" collapsed="false">
      <c r="B366" s="28"/>
      <c r="C366" s="8"/>
      <c r="D366" s="8"/>
      <c r="E366" s="8"/>
      <c r="F366" s="25"/>
    </row>
    <row r="367" customFormat="false" ht="15.75" hidden="false" customHeight="false" outlineLevel="0" collapsed="false">
      <c r="B367" s="28"/>
      <c r="C367" s="8"/>
      <c r="D367" s="8"/>
      <c r="E367" s="8"/>
      <c r="F367" s="25"/>
    </row>
    <row r="368" customFormat="false" ht="15.75" hidden="false" customHeight="false" outlineLevel="0" collapsed="false">
      <c r="B368" s="28"/>
      <c r="C368" s="8"/>
      <c r="D368" s="8"/>
      <c r="E368" s="8"/>
      <c r="F368" s="25"/>
    </row>
    <row r="369" customFormat="false" ht="15.75" hidden="false" customHeight="false" outlineLevel="0" collapsed="false">
      <c r="B369" s="28"/>
      <c r="C369" s="8"/>
      <c r="D369" s="8"/>
      <c r="E369" s="8"/>
      <c r="F369" s="25"/>
    </row>
    <row r="370" customFormat="false" ht="15.75" hidden="false" customHeight="false" outlineLevel="0" collapsed="false">
      <c r="B370" s="28"/>
      <c r="C370" s="8"/>
      <c r="D370" s="8"/>
      <c r="E370" s="8"/>
      <c r="F370" s="25"/>
    </row>
    <row r="371" customFormat="false" ht="15.75" hidden="false" customHeight="false" outlineLevel="0" collapsed="false">
      <c r="B371" s="28"/>
      <c r="C371" s="8"/>
      <c r="D371" s="8"/>
      <c r="E371" s="8"/>
      <c r="F371" s="25"/>
    </row>
    <row r="372" customFormat="false" ht="15.75" hidden="false" customHeight="false" outlineLevel="0" collapsed="false">
      <c r="B372" s="28"/>
      <c r="C372" s="8"/>
      <c r="D372" s="8"/>
      <c r="E372" s="8"/>
      <c r="F372" s="25"/>
    </row>
    <row r="373" customFormat="false" ht="15.75" hidden="false" customHeight="false" outlineLevel="0" collapsed="false">
      <c r="B373" s="28"/>
      <c r="C373" s="8"/>
      <c r="D373" s="8"/>
      <c r="E373" s="8"/>
      <c r="F373" s="25"/>
    </row>
    <row r="374" customFormat="false" ht="15.75" hidden="false" customHeight="false" outlineLevel="0" collapsed="false">
      <c r="B374" s="28"/>
      <c r="C374" s="8"/>
      <c r="D374" s="8"/>
      <c r="E374" s="8"/>
      <c r="F374" s="25"/>
    </row>
    <row r="375" customFormat="false" ht="15.75" hidden="false" customHeight="false" outlineLevel="0" collapsed="false">
      <c r="B375" s="28"/>
      <c r="C375" s="8"/>
      <c r="D375" s="8"/>
      <c r="E375" s="8"/>
      <c r="F375" s="25"/>
    </row>
    <row r="376" customFormat="false" ht="15.75" hidden="false" customHeight="false" outlineLevel="0" collapsed="false">
      <c r="B376" s="28"/>
      <c r="C376" s="8"/>
      <c r="D376" s="8"/>
      <c r="E376" s="8"/>
      <c r="F376" s="25"/>
    </row>
    <row r="377" customFormat="false" ht="15.75" hidden="false" customHeight="false" outlineLevel="0" collapsed="false">
      <c r="B377" s="28"/>
      <c r="C377" s="8"/>
      <c r="D377" s="8"/>
      <c r="E377" s="8"/>
      <c r="F377" s="25"/>
    </row>
    <row r="378" customFormat="false" ht="15.75" hidden="false" customHeight="false" outlineLevel="0" collapsed="false">
      <c r="B378" s="28"/>
      <c r="C378" s="8"/>
      <c r="D378" s="8"/>
      <c r="E378" s="8"/>
      <c r="F378" s="25"/>
    </row>
    <row r="379" customFormat="false" ht="15.75" hidden="false" customHeight="false" outlineLevel="0" collapsed="false">
      <c r="B379" s="28"/>
      <c r="C379" s="8"/>
      <c r="D379" s="8"/>
      <c r="E379" s="8"/>
      <c r="F379" s="25"/>
    </row>
    <row r="380" customFormat="false" ht="15.75" hidden="false" customHeight="false" outlineLevel="0" collapsed="false">
      <c r="B380" s="28"/>
      <c r="C380" s="8"/>
      <c r="D380" s="8"/>
      <c r="E380" s="8"/>
      <c r="F380" s="25"/>
    </row>
    <row r="381" customFormat="false" ht="15.75" hidden="false" customHeight="false" outlineLevel="0" collapsed="false">
      <c r="B381" s="28"/>
      <c r="C381" s="8"/>
      <c r="D381" s="8"/>
      <c r="E381" s="8"/>
      <c r="F381" s="25"/>
    </row>
    <row r="382" customFormat="false" ht="15.75" hidden="false" customHeight="false" outlineLevel="0" collapsed="false">
      <c r="B382" s="28"/>
      <c r="C382" s="8"/>
      <c r="D382" s="8"/>
      <c r="E382" s="8"/>
      <c r="F382" s="25"/>
    </row>
    <row r="383" customFormat="false" ht="15.75" hidden="false" customHeight="false" outlineLevel="0" collapsed="false">
      <c r="B383" s="28"/>
      <c r="C383" s="8"/>
      <c r="D383" s="8"/>
      <c r="E383" s="8"/>
      <c r="F383" s="25"/>
    </row>
    <row r="384" customFormat="false" ht="15.75" hidden="false" customHeight="false" outlineLevel="0" collapsed="false">
      <c r="B384" s="28"/>
      <c r="C384" s="8"/>
      <c r="D384" s="8"/>
      <c r="E384" s="8"/>
      <c r="F384" s="25"/>
    </row>
    <row r="385" customFormat="false" ht="15.75" hidden="false" customHeight="false" outlineLevel="0" collapsed="false">
      <c r="B385" s="28"/>
      <c r="C385" s="8"/>
      <c r="D385" s="8"/>
      <c r="E385" s="8"/>
      <c r="F385" s="25"/>
    </row>
    <row r="386" customFormat="false" ht="15.75" hidden="false" customHeight="false" outlineLevel="0" collapsed="false">
      <c r="B386" s="28"/>
      <c r="C386" s="8"/>
      <c r="D386" s="8"/>
      <c r="E386" s="8"/>
      <c r="F386" s="25"/>
    </row>
    <row r="387" customFormat="false" ht="15.75" hidden="false" customHeight="false" outlineLevel="0" collapsed="false">
      <c r="B387" s="28"/>
      <c r="C387" s="8"/>
      <c r="D387" s="8"/>
      <c r="E387" s="8"/>
      <c r="F387" s="25"/>
    </row>
    <row r="388" customFormat="false" ht="15.75" hidden="false" customHeight="false" outlineLevel="0" collapsed="false">
      <c r="B388" s="28"/>
      <c r="C388" s="8"/>
      <c r="D388" s="8"/>
      <c r="E388" s="8"/>
      <c r="F388" s="25"/>
    </row>
    <row r="389" customFormat="false" ht="15.75" hidden="false" customHeight="false" outlineLevel="0" collapsed="false">
      <c r="B389" s="28"/>
      <c r="C389" s="8"/>
      <c r="D389" s="8"/>
      <c r="E389" s="8"/>
      <c r="F389" s="25"/>
    </row>
    <row r="390" customFormat="false" ht="15.75" hidden="false" customHeight="false" outlineLevel="0" collapsed="false">
      <c r="B390" s="28"/>
      <c r="C390" s="8"/>
      <c r="D390" s="8"/>
      <c r="E390" s="8"/>
      <c r="F390" s="25"/>
    </row>
    <row r="391" customFormat="false" ht="15.75" hidden="false" customHeight="false" outlineLevel="0" collapsed="false">
      <c r="B391" s="28"/>
      <c r="C391" s="8"/>
      <c r="D391" s="8"/>
      <c r="E391" s="8"/>
      <c r="F391" s="25"/>
    </row>
    <row r="392" customFormat="false" ht="15.75" hidden="false" customHeight="false" outlineLevel="0" collapsed="false">
      <c r="B392" s="28"/>
      <c r="C392" s="8"/>
      <c r="D392" s="8"/>
      <c r="E392" s="8"/>
      <c r="F392" s="25"/>
    </row>
    <row r="393" customFormat="false" ht="15.75" hidden="false" customHeight="false" outlineLevel="0" collapsed="false">
      <c r="B393" s="28"/>
      <c r="C393" s="8"/>
      <c r="D393" s="8"/>
      <c r="E393" s="8"/>
      <c r="F393" s="25"/>
    </row>
    <row r="394" customFormat="false" ht="15.75" hidden="false" customHeight="false" outlineLevel="0" collapsed="false">
      <c r="B394" s="28"/>
      <c r="C394" s="8"/>
      <c r="D394" s="8"/>
      <c r="E394" s="8"/>
      <c r="F394" s="25"/>
    </row>
    <row r="395" customFormat="false" ht="15.75" hidden="false" customHeight="false" outlineLevel="0" collapsed="false">
      <c r="B395" s="28"/>
      <c r="C395" s="8"/>
      <c r="D395" s="8"/>
      <c r="E395" s="8"/>
      <c r="F395" s="25"/>
    </row>
    <row r="396" customFormat="false" ht="15.75" hidden="false" customHeight="false" outlineLevel="0" collapsed="false">
      <c r="B396" s="28"/>
      <c r="C396" s="8"/>
      <c r="D396" s="8"/>
      <c r="E396" s="8"/>
      <c r="F396" s="25"/>
    </row>
    <row r="397" customFormat="false" ht="15.75" hidden="false" customHeight="false" outlineLevel="0" collapsed="false">
      <c r="B397" s="28"/>
      <c r="C397" s="8"/>
      <c r="D397" s="8"/>
      <c r="E397" s="8"/>
      <c r="F397" s="25"/>
    </row>
    <row r="398" customFormat="false" ht="15.75" hidden="false" customHeight="false" outlineLevel="0" collapsed="false">
      <c r="B398" s="28"/>
      <c r="C398" s="8"/>
      <c r="D398" s="8"/>
      <c r="E398" s="8"/>
      <c r="F398" s="25"/>
    </row>
    <row r="399" customFormat="false" ht="15.75" hidden="false" customHeight="false" outlineLevel="0" collapsed="false">
      <c r="B399" s="28"/>
      <c r="C399" s="8"/>
      <c r="D399" s="8"/>
      <c r="E399" s="8"/>
      <c r="F399" s="25"/>
    </row>
    <row r="400" customFormat="false" ht="15.75" hidden="false" customHeight="false" outlineLevel="0" collapsed="false">
      <c r="B400" s="28"/>
      <c r="C400" s="8"/>
      <c r="D400" s="8"/>
      <c r="E400" s="8"/>
      <c r="F400" s="25"/>
    </row>
    <row r="401" customFormat="false" ht="15.75" hidden="false" customHeight="false" outlineLevel="0" collapsed="false">
      <c r="B401" s="28"/>
      <c r="C401" s="8"/>
      <c r="D401" s="8"/>
      <c r="E401" s="8"/>
      <c r="F401" s="25"/>
    </row>
    <row r="402" customFormat="false" ht="15.75" hidden="false" customHeight="false" outlineLevel="0" collapsed="false">
      <c r="B402" s="28"/>
      <c r="C402" s="8"/>
      <c r="D402" s="8"/>
      <c r="E402" s="8"/>
      <c r="F402" s="25"/>
    </row>
    <row r="403" customFormat="false" ht="15.75" hidden="false" customHeight="false" outlineLevel="0" collapsed="false">
      <c r="B403" s="28"/>
      <c r="C403" s="8"/>
      <c r="D403" s="8"/>
      <c r="E403" s="8"/>
      <c r="F403" s="25"/>
    </row>
    <row r="404" customFormat="false" ht="15.75" hidden="false" customHeight="false" outlineLevel="0" collapsed="false">
      <c r="B404" s="28"/>
      <c r="C404" s="8"/>
      <c r="D404" s="8"/>
      <c r="E404" s="8"/>
      <c r="F404" s="25"/>
    </row>
    <row r="405" customFormat="false" ht="15.75" hidden="false" customHeight="false" outlineLevel="0" collapsed="false">
      <c r="B405" s="28"/>
      <c r="C405" s="8"/>
      <c r="D405" s="8"/>
      <c r="E405" s="8"/>
      <c r="F405" s="25"/>
    </row>
    <row r="406" customFormat="false" ht="15.75" hidden="false" customHeight="false" outlineLevel="0" collapsed="false">
      <c r="B406" s="28"/>
      <c r="C406" s="8"/>
      <c r="D406" s="8"/>
      <c r="E406" s="8"/>
      <c r="F406" s="25"/>
    </row>
    <row r="407" customFormat="false" ht="15.75" hidden="false" customHeight="false" outlineLevel="0" collapsed="false">
      <c r="B407" s="28"/>
      <c r="C407" s="8"/>
      <c r="D407" s="8"/>
      <c r="E407" s="8"/>
      <c r="F407" s="25"/>
    </row>
    <row r="408" customFormat="false" ht="15.75" hidden="false" customHeight="false" outlineLevel="0" collapsed="false">
      <c r="B408" s="28"/>
      <c r="C408" s="8"/>
      <c r="D408" s="8"/>
      <c r="E408" s="8"/>
      <c r="F408" s="25"/>
    </row>
    <row r="409" customFormat="false" ht="15.75" hidden="false" customHeight="false" outlineLevel="0" collapsed="false">
      <c r="B409" s="28"/>
      <c r="C409" s="8"/>
      <c r="D409" s="8"/>
      <c r="E409" s="8"/>
      <c r="F409" s="25"/>
    </row>
    <row r="410" customFormat="false" ht="15.75" hidden="false" customHeight="false" outlineLevel="0" collapsed="false">
      <c r="B410" s="28"/>
      <c r="C410" s="8"/>
      <c r="D410" s="8"/>
      <c r="E410" s="8"/>
      <c r="F410" s="25"/>
    </row>
    <row r="411" customFormat="false" ht="15.75" hidden="false" customHeight="false" outlineLevel="0" collapsed="false">
      <c r="B411" s="28"/>
      <c r="C411" s="8"/>
      <c r="D411" s="8"/>
      <c r="E411" s="8"/>
      <c r="F411" s="25"/>
    </row>
    <row r="412" customFormat="false" ht="15.75" hidden="false" customHeight="false" outlineLevel="0" collapsed="false">
      <c r="B412" s="28"/>
      <c r="C412" s="8"/>
      <c r="D412" s="8"/>
      <c r="E412" s="8"/>
      <c r="F412" s="25"/>
    </row>
    <row r="413" customFormat="false" ht="15.75" hidden="false" customHeight="false" outlineLevel="0" collapsed="false">
      <c r="B413" s="28"/>
      <c r="C413" s="8"/>
      <c r="D413" s="8"/>
      <c r="E413" s="8"/>
      <c r="F413" s="25"/>
    </row>
    <row r="414" customFormat="false" ht="15.75" hidden="false" customHeight="false" outlineLevel="0" collapsed="false">
      <c r="B414" s="28"/>
      <c r="C414" s="8"/>
      <c r="D414" s="8"/>
      <c r="E414" s="8"/>
      <c r="F414" s="25"/>
    </row>
    <row r="415" customFormat="false" ht="15.75" hidden="false" customHeight="false" outlineLevel="0" collapsed="false">
      <c r="B415" s="28"/>
      <c r="C415" s="8"/>
      <c r="D415" s="8"/>
      <c r="E415" s="8"/>
      <c r="F415" s="25"/>
    </row>
    <row r="416" customFormat="false" ht="15.75" hidden="false" customHeight="false" outlineLevel="0" collapsed="false">
      <c r="B416" s="28"/>
      <c r="C416" s="8"/>
      <c r="D416" s="8"/>
      <c r="E416" s="8"/>
      <c r="F416" s="25"/>
    </row>
    <row r="417" customFormat="false" ht="15.75" hidden="false" customHeight="false" outlineLevel="0" collapsed="false">
      <c r="B417" s="28"/>
      <c r="C417" s="8"/>
      <c r="D417" s="8"/>
      <c r="E417" s="8"/>
      <c r="F417" s="25"/>
    </row>
    <row r="418" customFormat="false" ht="15.75" hidden="false" customHeight="false" outlineLevel="0" collapsed="false">
      <c r="B418" s="28"/>
      <c r="C418" s="8"/>
      <c r="D418" s="8"/>
      <c r="E418" s="8"/>
      <c r="F418" s="25"/>
    </row>
    <row r="419" customFormat="false" ht="15.75" hidden="false" customHeight="false" outlineLevel="0" collapsed="false">
      <c r="B419" s="28"/>
      <c r="C419" s="8"/>
      <c r="D419" s="8"/>
      <c r="E419" s="8"/>
      <c r="F419" s="25"/>
    </row>
    <row r="420" customFormat="false" ht="15.75" hidden="false" customHeight="false" outlineLevel="0" collapsed="false">
      <c r="B420" s="28"/>
      <c r="C420" s="8"/>
      <c r="D420" s="8"/>
      <c r="E420" s="8"/>
      <c r="F420" s="25"/>
    </row>
    <row r="421" customFormat="false" ht="15.75" hidden="false" customHeight="false" outlineLevel="0" collapsed="false">
      <c r="B421" s="28"/>
      <c r="C421" s="8"/>
      <c r="D421" s="8"/>
      <c r="E421" s="8"/>
      <c r="F421" s="25"/>
    </row>
    <row r="422" customFormat="false" ht="15.75" hidden="false" customHeight="false" outlineLevel="0" collapsed="false">
      <c r="B422" s="28"/>
      <c r="C422" s="8"/>
      <c r="D422" s="8"/>
      <c r="E422" s="8"/>
      <c r="F422" s="25"/>
    </row>
    <row r="423" customFormat="false" ht="15.75" hidden="false" customHeight="false" outlineLevel="0" collapsed="false">
      <c r="B423" s="28"/>
      <c r="C423" s="8"/>
      <c r="D423" s="8"/>
      <c r="E423" s="8"/>
      <c r="F423" s="25"/>
    </row>
    <row r="424" customFormat="false" ht="15.75" hidden="false" customHeight="false" outlineLevel="0" collapsed="false">
      <c r="B424" s="28"/>
      <c r="C424" s="8"/>
      <c r="D424" s="8"/>
      <c r="E424" s="8"/>
      <c r="F424" s="25"/>
    </row>
    <row r="425" customFormat="false" ht="15.75" hidden="false" customHeight="false" outlineLevel="0" collapsed="false">
      <c r="B425" s="28"/>
      <c r="C425" s="8"/>
      <c r="D425" s="8"/>
      <c r="E425" s="8"/>
      <c r="F425" s="25"/>
    </row>
    <row r="426" customFormat="false" ht="15.75" hidden="false" customHeight="false" outlineLevel="0" collapsed="false">
      <c r="B426" s="28"/>
      <c r="C426" s="8"/>
      <c r="D426" s="8"/>
      <c r="E426" s="8"/>
      <c r="F426" s="25"/>
    </row>
    <row r="427" customFormat="false" ht="15.75" hidden="false" customHeight="false" outlineLevel="0" collapsed="false">
      <c r="B427" s="28"/>
      <c r="C427" s="8"/>
      <c r="D427" s="8"/>
      <c r="E427" s="8"/>
      <c r="F427" s="25"/>
    </row>
    <row r="428" customFormat="false" ht="15.75" hidden="false" customHeight="false" outlineLevel="0" collapsed="false">
      <c r="B428" s="28"/>
      <c r="C428" s="8"/>
      <c r="D428" s="8"/>
      <c r="E428" s="8"/>
      <c r="F428" s="25"/>
    </row>
    <row r="429" customFormat="false" ht="15.75" hidden="false" customHeight="false" outlineLevel="0" collapsed="false">
      <c r="B429" s="28"/>
      <c r="C429" s="8"/>
      <c r="D429" s="8"/>
      <c r="E429" s="8"/>
      <c r="F429" s="25"/>
    </row>
    <row r="430" customFormat="false" ht="15.75" hidden="false" customHeight="false" outlineLevel="0" collapsed="false">
      <c r="B430" s="28"/>
      <c r="C430" s="8"/>
      <c r="D430" s="8"/>
      <c r="E430" s="8"/>
      <c r="F430" s="25"/>
    </row>
    <row r="431" customFormat="false" ht="15.75" hidden="false" customHeight="false" outlineLevel="0" collapsed="false">
      <c r="B431" s="28"/>
      <c r="C431" s="8"/>
      <c r="D431" s="8"/>
      <c r="E431" s="8"/>
      <c r="F431" s="25"/>
    </row>
    <row r="432" customFormat="false" ht="15.75" hidden="false" customHeight="false" outlineLevel="0" collapsed="false">
      <c r="B432" s="28"/>
      <c r="C432" s="8"/>
      <c r="D432" s="8"/>
      <c r="E432" s="8"/>
      <c r="F432" s="25"/>
    </row>
    <row r="433" customFormat="false" ht="15.75" hidden="false" customHeight="false" outlineLevel="0" collapsed="false">
      <c r="B433" s="28"/>
      <c r="C433" s="8"/>
      <c r="D433" s="8"/>
      <c r="E433" s="8"/>
      <c r="F433" s="25"/>
    </row>
    <row r="434" customFormat="false" ht="15.75" hidden="false" customHeight="false" outlineLevel="0" collapsed="false">
      <c r="B434" s="28"/>
      <c r="C434" s="8"/>
      <c r="D434" s="8"/>
      <c r="E434" s="8"/>
      <c r="F434" s="25"/>
    </row>
    <row r="435" customFormat="false" ht="15.75" hidden="false" customHeight="false" outlineLevel="0" collapsed="false">
      <c r="B435" s="28"/>
      <c r="C435" s="8"/>
      <c r="D435" s="8"/>
      <c r="E435" s="8"/>
      <c r="F435" s="25"/>
    </row>
    <row r="436" customFormat="false" ht="15.75" hidden="false" customHeight="false" outlineLevel="0" collapsed="false">
      <c r="B436" s="28"/>
      <c r="C436" s="8"/>
      <c r="D436" s="8"/>
      <c r="E436" s="8"/>
      <c r="F436" s="25"/>
    </row>
    <row r="437" customFormat="false" ht="15.75" hidden="false" customHeight="false" outlineLevel="0" collapsed="false">
      <c r="B437" s="28"/>
      <c r="C437" s="8"/>
      <c r="D437" s="8"/>
      <c r="E437" s="8"/>
      <c r="F437" s="25"/>
    </row>
    <row r="438" customFormat="false" ht="15.75" hidden="false" customHeight="false" outlineLevel="0" collapsed="false">
      <c r="B438" s="28"/>
      <c r="C438" s="8"/>
      <c r="D438" s="8"/>
      <c r="E438" s="8"/>
      <c r="F438" s="25"/>
    </row>
    <row r="439" customFormat="false" ht="15.75" hidden="false" customHeight="false" outlineLevel="0" collapsed="false">
      <c r="B439" s="28"/>
      <c r="C439" s="8"/>
      <c r="D439" s="8"/>
      <c r="E439" s="8"/>
      <c r="F439" s="25"/>
    </row>
    <row r="440" customFormat="false" ht="15.75" hidden="false" customHeight="false" outlineLevel="0" collapsed="false">
      <c r="B440" s="28"/>
      <c r="C440" s="8"/>
      <c r="D440" s="8"/>
      <c r="E440" s="8"/>
      <c r="F440" s="25"/>
    </row>
    <row r="441" customFormat="false" ht="15.75" hidden="false" customHeight="false" outlineLevel="0" collapsed="false">
      <c r="B441" s="28"/>
      <c r="C441" s="8"/>
      <c r="D441" s="8"/>
      <c r="E441" s="8"/>
      <c r="F441" s="25"/>
    </row>
    <row r="442" customFormat="false" ht="15.75" hidden="false" customHeight="false" outlineLevel="0" collapsed="false">
      <c r="B442" s="28"/>
      <c r="C442" s="8"/>
      <c r="D442" s="8"/>
      <c r="E442" s="8"/>
      <c r="F442" s="25"/>
    </row>
    <row r="443" customFormat="false" ht="15.75" hidden="false" customHeight="false" outlineLevel="0" collapsed="false">
      <c r="B443" s="28"/>
      <c r="C443" s="8"/>
      <c r="D443" s="8"/>
      <c r="E443" s="8"/>
      <c r="F443" s="25"/>
    </row>
    <row r="444" customFormat="false" ht="15.75" hidden="false" customHeight="false" outlineLevel="0" collapsed="false">
      <c r="B444" s="28"/>
      <c r="C444" s="8"/>
      <c r="D444" s="8"/>
      <c r="E444" s="8"/>
      <c r="F444" s="25"/>
    </row>
    <row r="445" customFormat="false" ht="15.75" hidden="false" customHeight="false" outlineLevel="0" collapsed="false">
      <c r="B445" s="28"/>
      <c r="C445" s="8"/>
      <c r="D445" s="8"/>
      <c r="E445" s="8"/>
      <c r="F445" s="25"/>
    </row>
    <row r="446" customFormat="false" ht="15.75" hidden="false" customHeight="false" outlineLevel="0" collapsed="false">
      <c r="B446" s="28"/>
      <c r="C446" s="8"/>
      <c r="D446" s="8"/>
      <c r="E446" s="8"/>
      <c r="F446" s="25"/>
    </row>
    <row r="447" customFormat="false" ht="15.75" hidden="false" customHeight="false" outlineLevel="0" collapsed="false">
      <c r="B447" s="28"/>
      <c r="C447" s="8"/>
      <c r="D447" s="8"/>
      <c r="E447" s="8"/>
      <c r="F447" s="25"/>
    </row>
    <row r="448" customFormat="false" ht="15.75" hidden="false" customHeight="false" outlineLevel="0" collapsed="false">
      <c r="B448" s="28"/>
      <c r="C448" s="8"/>
      <c r="D448" s="8"/>
      <c r="E448" s="8"/>
      <c r="F448" s="25"/>
    </row>
    <row r="449" customFormat="false" ht="15.75" hidden="false" customHeight="false" outlineLevel="0" collapsed="false">
      <c r="B449" s="28"/>
      <c r="C449" s="8"/>
      <c r="D449" s="8"/>
      <c r="E449" s="8"/>
      <c r="F449" s="25"/>
    </row>
    <row r="450" customFormat="false" ht="15.75" hidden="false" customHeight="false" outlineLevel="0" collapsed="false">
      <c r="B450" s="28"/>
      <c r="C450" s="8"/>
      <c r="D450" s="8"/>
      <c r="E450" s="8"/>
      <c r="F450" s="25"/>
    </row>
    <row r="451" customFormat="false" ht="15.75" hidden="false" customHeight="false" outlineLevel="0" collapsed="false">
      <c r="B451" s="28"/>
      <c r="C451" s="8"/>
      <c r="D451" s="8"/>
      <c r="E451" s="8"/>
      <c r="F451" s="25"/>
    </row>
    <row r="452" customFormat="false" ht="15.75" hidden="false" customHeight="false" outlineLevel="0" collapsed="false">
      <c r="B452" s="28"/>
      <c r="C452" s="8"/>
      <c r="D452" s="8"/>
      <c r="E452" s="8"/>
      <c r="F452" s="25"/>
    </row>
    <row r="453" customFormat="false" ht="15.75" hidden="false" customHeight="false" outlineLevel="0" collapsed="false">
      <c r="B453" s="28"/>
      <c r="C453" s="8"/>
      <c r="D453" s="8"/>
      <c r="E453" s="8"/>
      <c r="F453" s="25"/>
    </row>
    <row r="454" customFormat="false" ht="15.75" hidden="false" customHeight="false" outlineLevel="0" collapsed="false">
      <c r="B454" s="28"/>
      <c r="C454" s="8"/>
      <c r="D454" s="8"/>
      <c r="E454" s="8"/>
      <c r="F454" s="25"/>
    </row>
    <row r="455" customFormat="false" ht="15.75" hidden="false" customHeight="false" outlineLevel="0" collapsed="false">
      <c r="B455" s="28"/>
      <c r="C455" s="8"/>
      <c r="D455" s="8"/>
      <c r="E455" s="8"/>
      <c r="F455" s="25"/>
    </row>
    <row r="456" customFormat="false" ht="15.75" hidden="false" customHeight="false" outlineLevel="0" collapsed="false">
      <c r="B456" s="28"/>
      <c r="C456" s="8"/>
      <c r="D456" s="8"/>
      <c r="E456" s="8"/>
      <c r="F456" s="25"/>
    </row>
    <row r="457" customFormat="false" ht="15.75" hidden="false" customHeight="false" outlineLevel="0" collapsed="false">
      <c r="B457" s="28"/>
      <c r="C457" s="8"/>
      <c r="D457" s="8"/>
      <c r="E457" s="8"/>
      <c r="F457" s="25"/>
    </row>
    <row r="458" customFormat="false" ht="15.75" hidden="false" customHeight="false" outlineLevel="0" collapsed="false">
      <c r="B458" s="28"/>
      <c r="C458" s="8"/>
      <c r="D458" s="8"/>
      <c r="E458" s="8"/>
      <c r="F458" s="25"/>
    </row>
    <row r="459" customFormat="false" ht="15.75" hidden="false" customHeight="false" outlineLevel="0" collapsed="false">
      <c r="B459" s="28"/>
      <c r="C459" s="8"/>
      <c r="D459" s="8"/>
      <c r="E459" s="8"/>
      <c r="F459" s="25"/>
    </row>
    <row r="460" customFormat="false" ht="15.75" hidden="false" customHeight="false" outlineLevel="0" collapsed="false">
      <c r="B460" s="28"/>
      <c r="C460" s="8"/>
      <c r="D460" s="8"/>
      <c r="E460" s="8"/>
      <c r="F460" s="25"/>
    </row>
    <row r="461" customFormat="false" ht="15.75" hidden="false" customHeight="false" outlineLevel="0" collapsed="false">
      <c r="B461" s="28"/>
      <c r="C461" s="8"/>
      <c r="D461" s="8"/>
      <c r="E461" s="8"/>
      <c r="F461" s="25"/>
    </row>
    <row r="462" customFormat="false" ht="15.75" hidden="false" customHeight="false" outlineLevel="0" collapsed="false">
      <c r="B462" s="28"/>
      <c r="C462" s="8"/>
      <c r="D462" s="8"/>
      <c r="E462" s="8"/>
      <c r="F462" s="25"/>
    </row>
    <row r="463" customFormat="false" ht="15.75" hidden="false" customHeight="false" outlineLevel="0" collapsed="false">
      <c r="B463" s="28"/>
      <c r="C463" s="8"/>
      <c r="D463" s="8"/>
      <c r="E463" s="8"/>
      <c r="F463" s="25"/>
    </row>
    <row r="464" customFormat="false" ht="15.75" hidden="false" customHeight="false" outlineLevel="0" collapsed="false">
      <c r="B464" s="28"/>
      <c r="C464" s="8"/>
      <c r="D464" s="8"/>
      <c r="E464" s="8"/>
      <c r="F464" s="25"/>
    </row>
    <row r="465" customFormat="false" ht="15.75" hidden="false" customHeight="false" outlineLevel="0" collapsed="false">
      <c r="B465" s="28"/>
      <c r="C465" s="8"/>
      <c r="D465" s="8"/>
      <c r="E465" s="8"/>
      <c r="F465" s="25"/>
    </row>
    <row r="466" customFormat="false" ht="15.75" hidden="false" customHeight="false" outlineLevel="0" collapsed="false">
      <c r="B466" s="28"/>
      <c r="C466" s="8"/>
      <c r="D466" s="8"/>
      <c r="E466" s="8"/>
      <c r="F466" s="25"/>
    </row>
    <row r="467" customFormat="false" ht="15.75" hidden="false" customHeight="false" outlineLevel="0" collapsed="false">
      <c r="B467" s="28"/>
      <c r="C467" s="8"/>
      <c r="D467" s="8"/>
      <c r="E467" s="8"/>
      <c r="F467" s="25"/>
    </row>
    <row r="468" customFormat="false" ht="15.75" hidden="false" customHeight="false" outlineLevel="0" collapsed="false">
      <c r="B468" s="28"/>
      <c r="C468" s="8"/>
      <c r="D468" s="8"/>
      <c r="E468" s="8"/>
      <c r="F468" s="25"/>
    </row>
    <row r="469" customFormat="false" ht="15.75" hidden="false" customHeight="false" outlineLevel="0" collapsed="false">
      <c r="B469" s="28"/>
      <c r="C469" s="8"/>
      <c r="D469" s="8"/>
      <c r="E469" s="8"/>
      <c r="F469" s="25"/>
    </row>
    <row r="470" customFormat="false" ht="15.75" hidden="false" customHeight="false" outlineLevel="0" collapsed="false">
      <c r="B470" s="28"/>
      <c r="C470" s="8"/>
      <c r="D470" s="8"/>
      <c r="E470" s="8"/>
      <c r="F470" s="25"/>
    </row>
    <row r="471" customFormat="false" ht="15.75" hidden="false" customHeight="false" outlineLevel="0" collapsed="false">
      <c r="B471" s="28"/>
      <c r="C471" s="8"/>
      <c r="D471" s="8"/>
      <c r="E471" s="8"/>
      <c r="F471" s="25"/>
    </row>
    <row r="472" customFormat="false" ht="15.75" hidden="false" customHeight="false" outlineLevel="0" collapsed="false">
      <c r="B472" s="28"/>
      <c r="C472" s="8"/>
      <c r="D472" s="8"/>
      <c r="E472" s="8"/>
      <c r="F472" s="25"/>
    </row>
    <row r="473" customFormat="false" ht="15.75" hidden="false" customHeight="false" outlineLevel="0" collapsed="false">
      <c r="B473" s="28"/>
      <c r="C473" s="8"/>
      <c r="D473" s="8"/>
      <c r="E473" s="8"/>
      <c r="F473" s="25"/>
    </row>
    <row r="474" customFormat="false" ht="15.75" hidden="false" customHeight="false" outlineLevel="0" collapsed="false">
      <c r="B474" s="28"/>
      <c r="C474" s="8"/>
      <c r="D474" s="8"/>
      <c r="E474" s="8"/>
      <c r="F474" s="25"/>
    </row>
    <row r="475" customFormat="false" ht="15.75" hidden="false" customHeight="false" outlineLevel="0" collapsed="false">
      <c r="B475" s="28"/>
      <c r="C475" s="8"/>
      <c r="D475" s="8"/>
      <c r="E475" s="8"/>
      <c r="F475" s="25"/>
    </row>
    <row r="476" customFormat="false" ht="15.75" hidden="false" customHeight="false" outlineLevel="0" collapsed="false">
      <c r="B476" s="28"/>
      <c r="C476" s="8"/>
      <c r="D476" s="8"/>
      <c r="E476" s="8"/>
      <c r="F476" s="25"/>
    </row>
    <row r="477" customFormat="false" ht="15.75" hidden="false" customHeight="false" outlineLevel="0" collapsed="false">
      <c r="B477" s="28"/>
      <c r="C477" s="8"/>
      <c r="D477" s="8"/>
      <c r="E477" s="8"/>
      <c r="F477" s="25"/>
    </row>
    <row r="478" customFormat="false" ht="15.75" hidden="false" customHeight="false" outlineLevel="0" collapsed="false">
      <c r="B478" s="28"/>
      <c r="C478" s="8"/>
      <c r="D478" s="8"/>
      <c r="E478" s="8"/>
      <c r="F478" s="25"/>
    </row>
    <row r="479" customFormat="false" ht="15.75" hidden="false" customHeight="false" outlineLevel="0" collapsed="false">
      <c r="B479" s="28"/>
      <c r="C479" s="8"/>
      <c r="D479" s="8"/>
      <c r="E479" s="8"/>
      <c r="F479" s="25"/>
    </row>
    <row r="480" customFormat="false" ht="15.75" hidden="false" customHeight="false" outlineLevel="0" collapsed="false">
      <c r="B480" s="28"/>
      <c r="C480" s="8"/>
      <c r="D480" s="8"/>
      <c r="E480" s="8"/>
      <c r="F480" s="25"/>
    </row>
    <row r="481" customFormat="false" ht="15.75" hidden="false" customHeight="false" outlineLevel="0" collapsed="false">
      <c r="B481" s="28"/>
      <c r="C481" s="8"/>
      <c r="D481" s="8"/>
      <c r="E481" s="8"/>
      <c r="F481" s="25"/>
    </row>
    <row r="482" customFormat="false" ht="15.75" hidden="false" customHeight="false" outlineLevel="0" collapsed="false">
      <c r="B482" s="28"/>
      <c r="C482" s="8"/>
      <c r="D482" s="8"/>
      <c r="E482" s="8"/>
      <c r="F482" s="25"/>
    </row>
    <row r="483" customFormat="false" ht="15.75" hidden="false" customHeight="false" outlineLevel="0" collapsed="false">
      <c r="B483" s="28"/>
      <c r="C483" s="8"/>
      <c r="D483" s="8"/>
      <c r="E483" s="8"/>
      <c r="F483" s="25"/>
    </row>
    <row r="484" customFormat="false" ht="15.75" hidden="false" customHeight="false" outlineLevel="0" collapsed="false">
      <c r="B484" s="28"/>
      <c r="C484" s="8"/>
      <c r="D484" s="8"/>
      <c r="E484" s="8"/>
      <c r="F484" s="25"/>
    </row>
    <row r="485" customFormat="false" ht="15.75" hidden="false" customHeight="false" outlineLevel="0" collapsed="false">
      <c r="B485" s="28"/>
      <c r="C485" s="8"/>
      <c r="D485" s="8"/>
      <c r="E485" s="8"/>
      <c r="F485" s="25"/>
    </row>
    <row r="486" customFormat="false" ht="15.75" hidden="false" customHeight="false" outlineLevel="0" collapsed="false">
      <c r="B486" s="28"/>
      <c r="C486" s="8"/>
      <c r="D486" s="8"/>
      <c r="E486" s="8"/>
      <c r="F486" s="25"/>
    </row>
    <row r="487" customFormat="false" ht="15.75" hidden="false" customHeight="false" outlineLevel="0" collapsed="false">
      <c r="B487" s="28"/>
      <c r="C487" s="8"/>
      <c r="D487" s="8"/>
      <c r="E487" s="8"/>
      <c r="F487" s="25"/>
    </row>
    <row r="488" customFormat="false" ht="15.75" hidden="false" customHeight="false" outlineLevel="0" collapsed="false">
      <c r="B488" s="28"/>
      <c r="C488" s="8"/>
      <c r="D488" s="8"/>
      <c r="E488" s="8"/>
      <c r="F488" s="25"/>
    </row>
    <row r="489" customFormat="false" ht="15.75" hidden="false" customHeight="false" outlineLevel="0" collapsed="false">
      <c r="B489" s="28"/>
      <c r="C489" s="8"/>
      <c r="D489" s="8"/>
      <c r="E489" s="8"/>
      <c r="F489" s="25"/>
    </row>
    <row r="490" customFormat="false" ht="15.75" hidden="false" customHeight="false" outlineLevel="0" collapsed="false">
      <c r="B490" s="28"/>
      <c r="C490" s="8"/>
      <c r="D490" s="8"/>
      <c r="E490" s="8"/>
      <c r="F490" s="25"/>
    </row>
    <row r="491" customFormat="false" ht="15.75" hidden="false" customHeight="false" outlineLevel="0" collapsed="false">
      <c r="B491" s="28"/>
      <c r="C491" s="8"/>
      <c r="D491" s="8"/>
      <c r="E491" s="8"/>
      <c r="F491" s="25"/>
    </row>
    <row r="492" customFormat="false" ht="15.75" hidden="false" customHeight="false" outlineLevel="0" collapsed="false">
      <c r="B492" s="28"/>
      <c r="C492" s="8"/>
      <c r="D492" s="8"/>
      <c r="E492" s="8"/>
      <c r="F492" s="25"/>
    </row>
    <row r="493" customFormat="false" ht="15.75" hidden="false" customHeight="false" outlineLevel="0" collapsed="false">
      <c r="B493" s="28"/>
      <c r="C493" s="8"/>
      <c r="D493" s="8"/>
      <c r="E493" s="8"/>
      <c r="F493" s="25"/>
    </row>
    <row r="494" customFormat="false" ht="15.75" hidden="false" customHeight="false" outlineLevel="0" collapsed="false">
      <c r="B494" s="28"/>
      <c r="C494" s="8"/>
      <c r="D494" s="8"/>
      <c r="E494" s="8"/>
      <c r="F494" s="25"/>
    </row>
    <row r="495" customFormat="false" ht="15.75" hidden="false" customHeight="false" outlineLevel="0" collapsed="false">
      <c r="B495" s="28"/>
      <c r="C495" s="8"/>
      <c r="D495" s="8"/>
      <c r="E495" s="8"/>
      <c r="F495" s="25"/>
    </row>
    <row r="496" customFormat="false" ht="15.75" hidden="false" customHeight="false" outlineLevel="0" collapsed="false">
      <c r="B496" s="28"/>
      <c r="C496" s="8"/>
      <c r="D496" s="8"/>
      <c r="E496" s="8"/>
      <c r="F496" s="25"/>
    </row>
    <row r="497" customFormat="false" ht="15.75" hidden="false" customHeight="false" outlineLevel="0" collapsed="false">
      <c r="B497" s="28"/>
      <c r="C497" s="8"/>
      <c r="D497" s="8"/>
      <c r="E497" s="8"/>
      <c r="F497" s="25"/>
    </row>
    <row r="498" customFormat="false" ht="15.75" hidden="false" customHeight="false" outlineLevel="0" collapsed="false">
      <c r="B498" s="28"/>
      <c r="C498" s="8"/>
      <c r="D498" s="8"/>
      <c r="E498" s="8"/>
      <c r="F498" s="25"/>
    </row>
    <row r="499" customFormat="false" ht="15.75" hidden="false" customHeight="false" outlineLevel="0" collapsed="false">
      <c r="B499" s="28"/>
      <c r="C499" s="8"/>
      <c r="D499" s="8"/>
      <c r="E499" s="8"/>
      <c r="F499" s="25"/>
    </row>
    <row r="500" customFormat="false" ht="15.75" hidden="false" customHeight="false" outlineLevel="0" collapsed="false">
      <c r="B500" s="28"/>
      <c r="C500" s="8"/>
      <c r="D500" s="8"/>
      <c r="E500" s="8"/>
      <c r="F500" s="25"/>
    </row>
    <row r="501" customFormat="false" ht="15.75" hidden="false" customHeight="false" outlineLevel="0" collapsed="false">
      <c r="B501" s="28"/>
      <c r="C501" s="8"/>
      <c r="D501" s="8"/>
      <c r="E501" s="8"/>
      <c r="F501" s="25"/>
    </row>
    <row r="502" customFormat="false" ht="15.75" hidden="false" customHeight="false" outlineLevel="0" collapsed="false">
      <c r="B502" s="28"/>
      <c r="C502" s="8"/>
      <c r="D502" s="8"/>
      <c r="E502" s="8"/>
      <c r="F502" s="25"/>
    </row>
    <row r="503" customFormat="false" ht="15.75" hidden="false" customHeight="false" outlineLevel="0" collapsed="false">
      <c r="B503" s="28"/>
      <c r="C503" s="8"/>
      <c r="D503" s="8"/>
      <c r="E503" s="8"/>
      <c r="F503" s="25"/>
    </row>
    <row r="504" customFormat="false" ht="15.75" hidden="false" customHeight="false" outlineLevel="0" collapsed="false">
      <c r="B504" s="28"/>
      <c r="C504" s="8"/>
      <c r="D504" s="8"/>
      <c r="E504" s="8"/>
      <c r="F504" s="25"/>
    </row>
    <row r="505" customFormat="false" ht="15.75" hidden="false" customHeight="false" outlineLevel="0" collapsed="false">
      <c r="B505" s="28"/>
      <c r="C505" s="8"/>
      <c r="D505" s="8"/>
      <c r="E505" s="8"/>
      <c r="F505" s="25"/>
    </row>
    <row r="506" customFormat="false" ht="15.75" hidden="false" customHeight="false" outlineLevel="0" collapsed="false">
      <c r="B506" s="28"/>
      <c r="C506" s="8"/>
      <c r="D506" s="8"/>
      <c r="E506" s="8"/>
      <c r="F506" s="25"/>
    </row>
    <row r="507" customFormat="false" ht="15.75" hidden="false" customHeight="false" outlineLevel="0" collapsed="false">
      <c r="B507" s="28"/>
      <c r="C507" s="8"/>
      <c r="D507" s="8"/>
      <c r="E507" s="8"/>
      <c r="F507" s="25"/>
    </row>
    <row r="508" customFormat="false" ht="15.75" hidden="false" customHeight="false" outlineLevel="0" collapsed="false">
      <c r="B508" s="28"/>
      <c r="C508" s="8"/>
      <c r="D508" s="8"/>
      <c r="E508" s="8"/>
      <c r="F508" s="25"/>
    </row>
    <row r="509" customFormat="false" ht="15.75" hidden="false" customHeight="false" outlineLevel="0" collapsed="false">
      <c r="B509" s="28"/>
      <c r="C509" s="8"/>
      <c r="D509" s="8"/>
      <c r="E509" s="8"/>
      <c r="F509" s="25"/>
    </row>
    <row r="510" customFormat="false" ht="15.75" hidden="false" customHeight="false" outlineLevel="0" collapsed="false">
      <c r="B510" s="28"/>
      <c r="C510" s="8"/>
      <c r="D510" s="8"/>
      <c r="E510" s="8"/>
      <c r="F510" s="25"/>
    </row>
    <row r="511" customFormat="false" ht="15.75" hidden="false" customHeight="false" outlineLevel="0" collapsed="false">
      <c r="B511" s="28"/>
      <c r="C511" s="8"/>
      <c r="D511" s="8"/>
      <c r="E511" s="8"/>
      <c r="F511" s="25"/>
    </row>
    <row r="512" customFormat="false" ht="15.75" hidden="false" customHeight="false" outlineLevel="0" collapsed="false">
      <c r="B512" s="28"/>
      <c r="C512" s="8"/>
      <c r="D512" s="8"/>
      <c r="E512" s="8"/>
      <c r="F512" s="25"/>
    </row>
    <row r="513" customFormat="false" ht="15.75" hidden="false" customHeight="false" outlineLevel="0" collapsed="false">
      <c r="B513" s="28"/>
      <c r="C513" s="8"/>
      <c r="D513" s="8"/>
      <c r="E513" s="8"/>
      <c r="F513" s="25"/>
    </row>
    <row r="514" customFormat="false" ht="15.75" hidden="false" customHeight="false" outlineLevel="0" collapsed="false">
      <c r="B514" s="28"/>
      <c r="C514" s="8"/>
      <c r="D514" s="8"/>
      <c r="E514" s="8"/>
      <c r="F514" s="25"/>
    </row>
    <row r="515" customFormat="false" ht="15.75" hidden="false" customHeight="false" outlineLevel="0" collapsed="false">
      <c r="B515" s="28"/>
      <c r="C515" s="8"/>
      <c r="D515" s="8"/>
      <c r="E515" s="8"/>
      <c r="F515" s="25"/>
    </row>
    <row r="516" customFormat="false" ht="15.75" hidden="false" customHeight="false" outlineLevel="0" collapsed="false">
      <c r="B516" s="28"/>
      <c r="C516" s="8"/>
      <c r="D516" s="8"/>
      <c r="E516" s="8"/>
      <c r="F516" s="25"/>
    </row>
    <row r="517" customFormat="false" ht="15.75" hidden="false" customHeight="false" outlineLevel="0" collapsed="false">
      <c r="B517" s="28"/>
      <c r="C517" s="8"/>
      <c r="D517" s="8"/>
      <c r="E517" s="8"/>
      <c r="F517" s="25"/>
    </row>
    <row r="518" customFormat="false" ht="15.75" hidden="false" customHeight="false" outlineLevel="0" collapsed="false">
      <c r="B518" s="28"/>
      <c r="C518" s="8"/>
      <c r="D518" s="8"/>
      <c r="E518" s="8"/>
      <c r="F518" s="25"/>
    </row>
    <row r="519" customFormat="false" ht="15.75" hidden="false" customHeight="false" outlineLevel="0" collapsed="false">
      <c r="B519" s="28"/>
      <c r="C519" s="8"/>
      <c r="D519" s="8"/>
      <c r="E519" s="8"/>
      <c r="F519" s="25"/>
    </row>
    <row r="520" customFormat="false" ht="15.75" hidden="false" customHeight="false" outlineLevel="0" collapsed="false">
      <c r="B520" s="28"/>
      <c r="C520" s="8"/>
      <c r="D520" s="8"/>
      <c r="E520" s="8"/>
      <c r="F520" s="25"/>
    </row>
    <row r="521" customFormat="false" ht="15.75" hidden="false" customHeight="false" outlineLevel="0" collapsed="false">
      <c r="B521" s="28"/>
      <c r="C521" s="8"/>
      <c r="D521" s="8"/>
      <c r="E521" s="8"/>
      <c r="F521" s="25"/>
    </row>
    <row r="522" customFormat="false" ht="15.75" hidden="false" customHeight="false" outlineLevel="0" collapsed="false">
      <c r="B522" s="28"/>
      <c r="C522" s="8"/>
      <c r="D522" s="8"/>
      <c r="E522" s="8"/>
      <c r="F522" s="25"/>
    </row>
    <row r="523" customFormat="false" ht="15.75" hidden="false" customHeight="false" outlineLevel="0" collapsed="false">
      <c r="B523" s="28"/>
      <c r="C523" s="8"/>
      <c r="D523" s="8"/>
      <c r="E523" s="8"/>
      <c r="F523" s="25"/>
    </row>
    <row r="524" customFormat="false" ht="15.75" hidden="false" customHeight="false" outlineLevel="0" collapsed="false">
      <c r="B524" s="28"/>
      <c r="C524" s="8"/>
      <c r="D524" s="8"/>
      <c r="E524" s="8"/>
      <c r="F524" s="25"/>
    </row>
    <row r="525" customFormat="false" ht="15.75" hidden="false" customHeight="false" outlineLevel="0" collapsed="false">
      <c r="B525" s="28"/>
      <c r="C525" s="8"/>
      <c r="D525" s="8"/>
      <c r="E525" s="8"/>
      <c r="F525" s="25"/>
    </row>
    <row r="526" customFormat="false" ht="15.75" hidden="false" customHeight="false" outlineLevel="0" collapsed="false">
      <c r="B526" s="28"/>
      <c r="C526" s="8"/>
      <c r="D526" s="8"/>
      <c r="E526" s="8"/>
      <c r="F526" s="25"/>
    </row>
    <row r="527" customFormat="false" ht="15.75" hidden="false" customHeight="false" outlineLevel="0" collapsed="false">
      <c r="B527" s="28"/>
      <c r="C527" s="8"/>
      <c r="D527" s="8"/>
      <c r="E527" s="8"/>
      <c r="F527" s="25"/>
    </row>
    <row r="528" customFormat="false" ht="15.75" hidden="false" customHeight="false" outlineLevel="0" collapsed="false">
      <c r="B528" s="28"/>
      <c r="C528" s="8"/>
      <c r="D528" s="8"/>
      <c r="E528" s="8"/>
      <c r="F528" s="25"/>
    </row>
    <row r="529" customFormat="false" ht="15.75" hidden="false" customHeight="false" outlineLevel="0" collapsed="false">
      <c r="B529" s="28"/>
      <c r="C529" s="8"/>
      <c r="D529" s="8"/>
      <c r="E529" s="8"/>
      <c r="F529" s="25"/>
    </row>
    <row r="530" customFormat="false" ht="15.75" hidden="false" customHeight="false" outlineLevel="0" collapsed="false">
      <c r="B530" s="28"/>
      <c r="C530" s="8"/>
      <c r="D530" s="8"/>
      <c r="E530" s="8"/>
      <c r="F530" s="25"/>
    </row>
    <row r="531" customFormat="false" ht="15.75" hidden="false" customHeight="false" outlineLevel="0" collapsed="false">
      <c r="B531" s="28"/>
      <c r="C531" s="8"/>
      <c r="D531" s="8"/>
      <c r="E531" s="8"/>
      <c r="F531" s="25"/>
    </row>
    <row r="532" customFormat="false" ht="15.75" hidden="false" customHeight="false" outlineLevel="0" collapsed="false">
      <c r="B532" s="28"/>
      <c r="C532" s="8"/>
      <c r="D532" s="8"/>
      <c r="E532" s="8"/>
      <c r="F532" s="25"/>
    </row>
    <row r="533" customFormat="false" ht="15.75" hidden="false" customHeight="false" outlineLevel="0" collapsed="false">
      <c r="B533" s="28"/>
      <c r="C533" s="8"/>
      <c r="D533" s="8"/>
      <c r="E533" s="8"/>
      <c r="F533" s="25"/>
    </row>
    <row r="534" customFormat="false" ht="15.75" hidden="false" customHeight="false" outlineLevel="0" collapsed="false">
      <c r="B534" s="28"/>
      <c r="C534" s="8"/>
      <c r="D534" s="8"/>
      <c r="E534" s="8"/>
      <c r="F534" s="25"/>
    </row>
    <row r="535" customFormat="false" ht="15.75" hidden="false" customHeight="false" outlineLevel="0" collapsed="false">
      <c r="B535" s="28"/>
      <c r="C535" s="8"/>
      <c r="D535" s="8"/>
      <c r="E535" s="8"/>
      <c r="F535" s="25"/>
    </row>
    <row r="536" customFormat="false" ht="15.75" hidden="false" customHeight="false" outlineLevel="0" collapsed="false">
      <c r="B536" s="28"/>
      <c r="C536" s="8"/>
      <c r="D536" s="8"/>
      <c r="E536" s="8"/>
      <c r="F536" s="25"/>
    </row>
    <row r="537" customFormat="false" ht="15.75" hidden="false" customHeight="false" outlineLevel="0" collapsed="false">
      <c r="B537" s="28"/>
      <c r="C537" s="8"/>
      <c r="D537" s="8"/>
      <c r="E537" s="8"/>
      <c r="F537" s="25"/>
    </row>
    <row r="538" customFormat="false" ht="15.75" hidden="false" customHeight="false" outlineLevel="0" collapsed="false">
      <c r="B538" s="28"/>
      <c r="C538" s="8"/>
      <c r="D538" s="8"/>
      <c r="E538" s="8"/>
      <c r="F538" s="25"/>
    </row>
    <row r="539" customFormat="false" ht="15.75" hidden="false" customHeight="false" outlineLevel="0" collapsed="false">
      <c r="B539" s="28"/>
      <c r="C539" s="8"/>
      <c r="D539" s="8"/>
      <c r="E539" s="8"/>
      <c r="F539" s="25"/>
    </row>
    <row r="540" customFormat="false" ht="15.75" hidden="false" customHeight="false" outlineLevel="0" collapsed="false">
      <c r="B540" s="28"/>
      <c r="C540" s="8"/>
      <c r="D540" s="8"/>
      <c r="E540" s="8"/>
      <c r="F540" s="25"/>
    </row>
    <row r="541" customFormat="false" ht="15.75" hidden="false" customHeight="false" outlineLevel="0" collapsed="false">
      <c r="B541" s="28"/>
      <c r="C541" s="8"/>
      <c r="D541" s="8"/>
      <c r="E541" s="8"/>
      <c r="F541" s="25"/>
    </row>
    <row r="542" customFormat="false" ht="15.75" hidden="false" customHeight="false" outlineLevel="0" collapsed="false">
      <c r="B542" s="28"/>
      <c r="C542" s="8"/>
      <c r="D542" s="8"/>
      <c r="E542" s="8"/>
      <c r="F542" s="25"/>
    </row>
    <row r="543" customFormat="false" ht="15.75" hidden="false" customHeight="false" outlineLevel="0" collapsed="false">
      <c r="B543" s="28"/>
      <c r="C543" s="8"/>
      <c r="D543" s="8"/>
      <c r="E543" s="8"/>
      <c r="F543" s="25"/>
    </row>
    <row r="544" customFormat="false" ht="15.75" hidden="false" customHeight="false" outlineLevel="0" collapsed="false">
      <c r="B544" s="28"/>
      <c r="C544" s="8"/>
      <c r="D544" s="8"/>
      <c r="E544" s="8"/>
      <c r="F544" s="25"/>
    </row>
    <row r="545" customFormat="false" ht="15.75" hidden="false" customHeight="false" outlineLevel="0" collapsed="false">
      <c r="B545" s="28"/>
      <c r="C545" s="8"/>
      <c r="D545" s="8"/>
      <c r="E545" s="8"/>
      <c r="F545" s="25"/>
    </row>
    <row r="546" customFormat="false" ht="15.75" hidden="false" customHeight="false" outlineLevel="0" collapsed="false">
      <c r="B546" s="28"/>
      <c r="C546" s="8"/>
      <c r="D546" s="8"/>
      <c r="E546" s="8"/>
      <c r="F546" s="25"/>
    </row>
    <row r="547" customFormat="false" ht="15.75" hidden="false" customHeight="false" outlineLevel="0" collapsed="false">
      <c r="B547" s="28"/>
      <c r="C547" s="8"/>
      <c r="D547" s="8"/>
      <c r="E547" s="8"/>
      <c r="F547" s="25"/>
    </row>
    <row r="548" customFormat="false" ht="15.75" hidden="false" customHeight="false" outlineLevel="0" collapsed="false">
      <c r="B548" s="28"/>
      <c r="C548" s="8"/>
      <c r="D548" s="8"/>
      <c r="E548" s="8"/>
      <c r="F548" s="25"/>
    </row>
    <row r="549" customFormat="false" ht="15.75" hidden="false" customHeight="false" outlineLevel="0" collapsed="false">
      <c r="B549" s="28"/>
      <c r="C549" s="8"/>
      <c r="D549" s="8"/>
      <c r="E549" s="8"/>
      <c r="F549" s="25"/>
    </row>
    <row r="550" customFormat="false" ht="15.75" hidden="false" customHeight="false" outlineLevel="0" collapsed="false">
      <c r="B550" s="28"/>
      <c r="C550" s="8"/>
      <c r="D550" s="8"/>
      <c r="E550" s="8"/>
      <c r="F550" s="25"/>
    </row>
    <row r="551" customFormat="false" ht="15.75" hidden="false" customHeight="false" outlineLevel="0" collapsed="false">
      <c r="B551" s="28"/>
      <c r="C551" s="8"/>
      <c r="D551" s="8"/>
      <c r="E551" s="8"/>
      <c r="F551" s="25"/>
    </row>
    <row r="552" customFormat="false" ht="15.75" hidden="false" customHeight="false" outlineLevel="0" collapsed="false">
      <c r="B552" s="28"/>
      <c r="C552" s="8"/>
      <c r="D552" s="8"/>
      <c r="E552" s="8"/>
      <c r="F552" s="25"/>
    </row>
    <row r="553" customFormat="false" ht="15.75" hidden="false" customHeight="false" outlineLevel="0" collapsed="false">
      <c r="B553" s="28"/>
      <c r="C553" s="8"/>
      <c r="D553" s="8"/>
      <c r="E553" s="8"/>
      <c r="F553" s="25"/>
    </row>
    <row r="554" customFormat="false" ht="15.75" hidden="false" customHeight="false" outlineLevel="0" collapsed="false">
      <c r="B554" s="28"/>
      <c r="C554" s="8"/>
      <c r="D554" s="8"/>
      <c r="E554" s="8"/>
      <c r="F554" s="25"/>
    </row>
    <row r="555" customFormat="false" ht="15.75" hidden="false" customHeight="false" outlineLevel="0" collapsed="false">
      <c r="B555" s="28"/>
      <c r="C555" s="8"/>
      <c r="D555" s="8"/>
      <c r="E555" s="8"/>
      <c r="F555" s="25"/>
    </row>
    <row r="556" customFormat="false" ht="15.75" hidden="false" customHeight="false" outlineLevel="0" collapsed="false">
      <c r="B556" s="28"/>
      <c r="C556" s="8"/>
      <c r="D556" s="8"/>
      <c r="E556" s="8"/>
      <c r="F556" s="25"/>
    </row>
    <row r="557" customFormat="false" ht="15.75" hidden="false" customHeight="false" outlineLevel="0" collapsed="false">
      <c r="B557" s="28"/>
      <c r="C557" s="8"/>
      <c r="D557" s="8"/>
      <c r="E557" s="8"/>
      <c r="F557" s="25"/>
    </row>
    <row r="558" customFormat="false" ht="15.75" hidden="false" customHeight="false" outlineLevel="0" collapsed="false">
      <c r="B558" s="28"/>
      <c r="C558" s="8"/>
      <c r="D558" s="8"/>
      <c r="E558" s="8"/>
      <c r="F558" s="25"/>
    </row>
    <row r="559" customFormat="false" ht="15.75" hidden="false" customHeight="false" outlineLevel="0" collapsed="false">
      <c r="B559" s="28"/>
      <c r="C559" s="8"/>
      <c r="D559" s="8"/>
      <c r="E559" s="8"/>
      <c r="F559" s="25"/>
    </row>
    <row r="560" customFormat="false" ht="15.75" hidden="false" customHeight="false" outlineLevel="0" collapsed="false">
      <c r="B560" s="28"/>
      <c r="C560" s="8"/>
      <c r="D560" s="8"/>
      <c r="E560" s="8"/>
      <c r="F560" s="25"/>
    </row>
    <row r="561" customFormat="false" ht="15.75" hidden="false" customHeight="false" outlineLevel="0" collapsed="false">
      <c r="B561" s="28"/>
      <c r="C561" s="8"/>
      <c r="D561" s="8"/>
      <c r="E561" s="8"/>
      <c r="F561" s="25"/>
    </row>
    <row r="562" customFormat="false" ht="15.75" hidden="false" customHeight="false" outlineLevel="0" collapsed="false">
      <c r="B562" s="28"/>
      <c r="C562" s="8"/>
      <c r="D562" s="8"/>
      <c r="E562" s="8"/>
      <c r="F562" s="25"/>
    </row>
    <row r="563" customFormat="false" ht="15.75" hidden="false" customHeight="false" outlineLevel="0" collapsed="false">
      <c r="B563" s="28"/>
      <c r="C563" s="8"/>
      <c r="D563" s="8"/>
      <c r="E563" s="8"/>
      <c r="F563" s="25"/>
    </row>
    <row r="564" customFormat="false" ht="15.75" hidden="false" customHeight="false" outlineLevel="0" collapsed="false">
      <c r="B564" s="28"/>
      <c r="C564" s="8"/>
      <c r="D564" s="8"/>
      <c r="E564" s="8"/>
      <c r="F564" s="25"/>
    </row>
    <row r="565" customFormat="false" ht="15.75" hidden="false" customHeight="false" outlineLevel="0" collapsed="false">
      <c r="B565" s="28"/>
      <c r="C565" s="8"/>
      <c r="D565" s="8"/>
      <c r="E565" s="8"/>
      <c r="F565" s="25"/>
    </row>
    <row r="566" customFormat="false" ht="15.75" hidden="false" customHeight="false" outlineLevel="0" collapsed="false">
      <c r="B566" s="28"/>
      <c r="C566" s="8"/>
      <c r="D566" s="8"/>
      <c r="E566" s="8"/>
      <c r="F566" s="25"/>
    </row>
    <row r="567" customFormat="false" ht="15.75" hidden="false" customHeight="false" outlineLevel="0" collapsed="false">
      <c r="B567" s="28"/>
      <c r="C567" s="8"/>
      <c r="D567" s="8"/>
      <c r="E567" s="8"/>
      <c r="F567" s="25"/>
    </row>
    <row r="568" customFormat="false" ht="15.75" hidden="false" customHeight="false" outlineLevel="0" collapsed="false">
      <c r="B568" s="28"/>
      <c r="C568" s="8"/>
      <c r="D568" s="8"/>
      <c r="E568" s="8"/>
      <c r="F568" s="25"/>
    </row>
    <row r="569" customFormat="false" ht="15.75" hidden="false" customHeight="false" outlineLevel="0" collapsed="false">
      <c r="B569" s="28"/>
      <c r="C569" s="8"/>
      <c r="D569" s="8"/>
      <c r="E569" s="8"/>
      <c r="F569" s="25"/>
    </row>
    <row r="570" customFormat="false" ht="15.75" hidden="false" customHeight="false" outlineLevel="0" collapsed="false">
      <c r="B570" s="28"/>
      <c r="C570" s="8"/>
      <c r="D570" s="8"/>
      <c r="E570" s="8"/>
      <c r="F570" s="25"/>
    </row>
    <row r="571" customFormat="false" ht="15.75" hidden="false" customHeight="false" outlineLevel="0" collapsed="false">
      <c r="B571" s="28"/>
      <c r="C571" s="8"/>
      <c r="D571" s="8"/>
      <c r="E571" s="8"/>
      <c r="F571" s="25"/>
    </row>
    <row r="572" customFormat="false" ht="15.75" hidden="false" customHeight="false" outlineLevel="0" collapsed="false">
      <c r="B572" s="28"/>
      <c r="C572" s="8"/>
      <c r="D572" s="8"/>
      <c r="E572" s="8"/>
      <c r="F572" s="25"/>
    </row>
    <row r="573" customFormat="false" ht="15.75" hidden="false" customHeight="false" outlineLevel="0" collapsed="false">
      <c r="B573" s="28"/>
      <c r="C573" s="8"/>
      <c r="D573" s="8"/>
      <c r="E573" s="8"/>
      <c r="F573" s="25"/>
    </row>
    <row r="574" customFormat="false" ht="15.75" hidden="false" customHeight="false" outlineLevel="0" collapsed="false">
      <c r="B574" s="28"/>
      <c r="C574" s="8"/>
      <c r="D574" s="8"/>
      <c r="E574" s="8"/>
      <c r="F574" s="25"/>
    </row>
    <row r="575" customFormat="false" ht="15.75" hidden="false" customHeight="false" outlineLevel="0" collapsed="false">
      <c r="B575" s="28"/>
      <c r="C575" s="8"/>
      <c r="D575" s="8"/>
      <c r="E575" s="8"/>
      <c r="F575" s="25"/>
    </row>
    <row r="576" customFormat="false" ht="15.75" hidden="false" customHeight="false" outlineLevel="0" collapsed="false">
      <c r="B576" s="28"/>
      <c r="C576" s="8"/>
      <c r="D576" s="8"/>
      <c r="E576" s="8"/>
      <c r="F576" s="25"/>
    </row>
    <row r="577" customFormat="false" ht="15.75" hidden="false" customHeight="false" outlineLevel="0" collapsed="false">
      <c r="B577" s="28"/>
      <c r="C577" s="8"/>
      <c r="D577" s="8"/>
      <c r="E577" s="8"/>
      <c r="F577" s="25"/>
    </row>
    <row r="578" customFormat="false" ht="15.75" hidden="false" customHeight="false" outlineLevel="0" collapsed="false">
      <c r="B578" s="28"/>
      <c r="C578" s="8"/>
      <c r="D578" s="8"/>
      <c r="E578" s="8"/>
      <c r="F578" s="25"/>
    </row>
    <row r="579" customFormat="false" ht="15.75" hidden="false" customHeight="false" outlineLevel="0" collapsed="false">
      <c r="B579" s="28"/>
      <c r="C579" s="8"/>
      <c r="D579" s="8"/>
      <c r="E579" s="8"/>
      <c r="F579" s="25"/>
    </row>
    <row r="580" customFormat="false" ht="15.75" hidden="false" customHeight="false" outlineLevel="0" collapsed="false">
      <c r="B580" s="28"/>
      <c r="C580" s="8"/>
      <c r="D580" s="8"/>
      <c r="E580" s="8"/>
      <c r="F580" s="25"/>
    </row>
    <row r="581" customFormat="false" ht="15.75" hidden="false" customHeight="false" outlineLevel="0" collapsed="false">
      <c r="B581" s="28"/>
      <c r="C581" s="8"/>
      <c r="D581" s="8"/>
      <c r="E581" s="8"/>
      <c r="F581" s="25"/>
    </row>
    <row r="582" customFormat="false" ht="15.75" hidden="false" customHeight="false" outlineLevel="0" collapsed="false">
      <c r="B582" s="28"/>
      <c r="C582" s="8"/>
      <c r="D582" s="8"/>
      <c r="E582" s="8"/>
      <c r="F582" s="25"/>
    </row>
    <row r="583" customFormat="false" ht="15.75" hidden="false" customHeight="false" outlineLevel="0" collapsed="false">
      <c r="B583" s="28"/>
      <c r="C583" s="8"/>
      <c r="D583" s="8"/>
      <c r="E583" s="8"/>
      <c r="F583" s="25"/>
    </row>
    <row r="584" customFormat="false" ht="15.75" hidden="false" customHeight="false" outlineLevel="0" collapsed="false">
      <c r="B584" s="28"/>
      <c r="C584" s="8"/>
      <c r="D584" s="8"/>
      <c r="E584" s="8"/>
      <c r="F584" s="25"/>
    </row>
    <row r="585" customFormat="false" ht="15.75" hidden="false" customHeight="false" outlineLevel="0" collapsed="false">
      <c r="B585" s="28"/>
      <c r="C585" s="8"/>
      <c r="D585" s="8"/>
      <c r="E585" s="8"/>
      <c r="F585" s="25"/>
    </row>
    <row r="586" customFormat="false" ht="15.75" hidden="false" customHeight="false" outlineLevel="0" collapsed="false">
      <c r="B586" s="28"/>
      <c r="C586" s="8"/>
      <c r="D586" s="8"/>
      <c r="E586" s="8"/>
      <c r="F586" s="25"/>
    </row>
    <row r="587" customFormat="false" ht="15.75" hidden="false" customHeight="false" outlineLevel="0" collapsed="false">
      <c r="B587" s="28"/>
      <c r="C587" s="8"/>
      <c r="D587" s="8"/>
      <c r="E587" s="8"/>
      <c r="F587" s="25"/>
    </row>
    <row r="588" customFormat="false" ht="15.75" hidden="false" customHeight="false" outlineLevel="0" collapsed="false">
      <c r="B588" s="28"/>
      <c r="C588" s="8"/>
      <c r="D588" s="8"/>
      <c r="E588" s="8"/>
      <c r="F588" s="25"/>
    </row>
    <row r="589" customFormat="false" ht="15.75" hidden="false" customHeight="false" outlineLevel="0" collapsed="false">
      <c r="B589" s="28"/>
      <c r="C589" s="8"/>
      <c r="D589" s="8"/>
      <c r="E589" s="8"/>
      <c r="F589" s="25"/>
    </row>
    <row r="590" customFormat="false" ht="15.75" hidden="false" customHeight="false" outlineLevel="0" collapsed="false">
      <c r="B590" s="28"/>
      <c r="C590" s="8"/>
      <c r="D590" s="8"/>
      <c r="E590" s="8"/>
      <c r="F590" s="25"/>
    </row>
    <row r="591" customFormat="false" ht="15.75" hidden="false" customHeight="false" outlineLevel="0" collapsed="false">
      <c r="B591" s="28"/>
      <c r="C591" s="8"/>
      <c r="D591" s="8"/>
      <c r="E591" s="8"/>
      <c r="F591" s="25"/>
    </row>
    <row r="592" customFormat="false" ht="15.75" hidden="false" customHeight="false" outlineLevel="0" collapsed="false">
      <c r="B592" s="28"/>
      <c r="C592" s="8"/>
      <c r="D592" s="8"/>
      <c r="E592" s="8"/>
      <c r="F592" s="25"/>
    </row>
    <row r="593" customFormat="false" ht="15.75" hidden="false" customHeight="false" outlineLevel="0" collapsed="false">
      <c r="B593" s="28"/>
      <c r="C593" s="8"/>
      <c r="D593" s="8"/>
      <c r="E593" s="8"/>
      <c r="F593" s="25"/>
    </row>
    <row r="594" customFormat="false" ht="15.75" hidden="false" customHeight="false" outlineLevel="0" collapsed="false">
      <c r="B594" s="28"/>
      <c r="C594" s="8"/>
      <c r="D594" s="8"/>
      <c r="E594" s="8"/>
      <c r="F594" s="25"/>
    </row>
    <row r="595" customFormat="false" ht="15.75" hidden="false" customHeight="false" outlineLevel="0" collapsed="false">
      <c r="B595" s="28"/>
      <c r="C595" s="8"/>
      <c r="D595" s="8"/>
      <c r="E595" s="8"/>
      <c r="F595" s="25"/>
    </row>
    <row r="596" customFormat="false" ht="15.75" hidden="false" customHeight="false" outlineLevel="0" collapsed="false">
      <c r="B596" s="28"/>
      <c r="C596" s="8"/>
      <c r="D596" s="8"/>
      <c r="E596" s="8"/>
      <c r="F596" s="25"/>
    </row>
    <row r="597" customFormat="false" ht="15.75" hidden="false" customHeight="false" outlineLevel="0" collapsed="false">
      <c r="B597" s="28"/>
      <c r="C597" s="8"/>
      <c r="D597" s="8"/>
      <c r="E597" s="8"/>
      <c r="F597" s="25"/>
    </row>
    <row r="598" customFormat="false" ht="15.75" hidden="false" customHeight="false" outlineLevel="0" collapsed="false">
      <c r="B598" s="28"/>
      <c r="C598" s="8"/>
      <c r="D598" s="8"/>
      <c r="E598" s="8"/>
      <c r="F598" s="25"/>
    </row>
    <row r="599" customFormat="false" ht="15.75" hidden="false" customHeight="false" outlineLevel="0" collapsed="false">
      <c r="B599" s="28"/>
      <c r="C599" s="8"/>
      <c r="D599" s="8"/>
      <c r="E599" s="8"/>
      <c r="F599" s="25"/>
    </row>
    <row r="600" customFormat="false" ht="15.75" hidden="false" customHeight="false" outlineLevel="0" collapsed="false">
      <c r="B600" s="28"/>
      <c r="C600" s="8"/>
      <c r="D600" s="8"/>
      <c r="E600" s="8"/>
      <c r="F600" s="25"/>
    </row>
    <row r="601" customFormat="false" ht="15.75" hidden="false" customHeight="false" outlineLevel="0" collapsed="false">
      <c r="B601" s="28"/>
      <c r="C601" s="8"/>
      <c r="D601" s="8"/>
      <c r="E601" s="8"/>
      <c r="F601" s="25"/>
    </row>
    <row r="602" customFormat="false" ht="15.75" hidden="false" customHeight="false" outlineLevel="0" collapsed="false">
      <c r="B602" s="28"/>
      <c r="C602" s="8"/>
      <c r="D602" s="8"/>
      <c r="E602" s="8"/>
      <c r="F602" s="25"/>
    </row>
    <row r="603" customFormat="false" ht="15.75" hidden="false" customHeight="false" outlineLevel="0" collapsed="false">
      <c r="B603" s="28"/>
      <c r="C603" s="8"/>
      <c r="D603" s="8"/>
      <c r="E603" s="8"/>
      <c r="F603" s="25"/>
    </row>
    <row r="604" customFormat="false" ht="15.75" hidden="false" customHeight="false" outlineLevel="0" collapsed="false">
      <c r="B604" s="28"/>
      <c r="C604" s="8"/>
      <c r="D604" s="8"/>
      <c r="E604" s="8"/>
      <c r="F604" s="25"/>
    </row>
    <row r="605" customFormat="false" ht="15.75" hidden="false" customHeight="false" outlineLevel="0" collapsed="false">
      <c r="B605" s="28"/>
      <c r="C605" s="8"/>
      <c r="D605" s="8"/>
      <c r="E605" s="8"/>
      <c r="F605" s="25"/>
    </row>
    <row r="606" customFormat="false" ht="15.75" hidden="false" customHeight="false" outlineLevel="0" collapsed="false">
      <c r="B606" s="28"/>
      <c r="C606" s="8"/>
      <c r="D606" s="8"/>
      <c r="E606" s="8"/>
      <c r="F606" s="25"/>
    </row>
    <row r="607" customFormat="false" ht="15.75" hidden="false" customHeight="false" outlineLevel="0" collapsed="false">
      <c r="B607" s="28"/>
      <c r="C607" s="8"/>
      <c r="D607" s="8"/>
      <c r="E607" s="8"/>
      <c r="F607" s="25"/>
    </row>
    <row r="608" customFormat="false" ht="15.75" hidden="false" customHeight="false" outlineLevel="0" collapsed="false">
      <c r="B608" s="28"/>
      <c r="C608" s="8"/>
      <c r="D608" s="8"/>
      <c r="E608" s="8"/>
      <c r="F608" s="25"/>
    </row>
    <row r="609" customFormat="false" ht="15.75" hidden="false" customHeight="false" outlineLevel="0" collapsed="false">
      <c r="B609" s="28"/>
      <c r="C609" s="8"/>
      <c r="D609" s="8"/>
      <c r="E609" s="8"/>
      <c r="F609" s="25"/>
    </row>
    <row r="610" customFormat="false" ht="15.75" hidden="false" customHeight="false" outlineLevel="0" collapsed="false">
      <c r="B610" s="28"/>
      <c r="C610" s="8"/>
      <c r="D610" s="8"/>
      <c r="E610" s="8"/>
      <c r="F610" s="25"/>
    </row>
    <row r="611" customFormat="false" ht="15.75" hidden="false" customHeight="false" outlineLevel="0" collapsed="false">
      <c r="B611" s="28"/>
      <c r="C611" s="8"/>
      <c r="D611" s="8"/>
      <c r="E611" s="8"/>
      <c r="F611" s="25"/>
    </row>
    <row r="612" customFormat="false" ht="15.75" hidden="false" customHeight="false" outlineLevel="0" collapsed="false">
      <c r="B612" s="28"/>
      <c r="C612" s="8"/>
      <c r="D612" s="8"/>
      <c r="E612" s="8"/>
      <c r="F612" s="25"/>
    </row>
    <row r="613" customFormat="false" ht="15.75" hidden="false" customHeight="false" outlineLevel="0" collapsed="false">
      <c r="B613" s="28"/>
      <c r="C613" s="8"/>
      <c r="D613" s="8"/>
      <c r="E613" s="8"/>
      <c r="F613" s="25"/>
    </row>
    <row r="614" customFormat="false" ht="15.75" hidden="false" customHeight="false" outlineLevel="0" collapsed="false">
      <c r="B614" s="28"/>
      <c r="C614" s="8"/>
      <c r="D614" s="8"/>
      <c r="E614" s="8"/>
      <c r="F614" s="25"/>
    </row>
    <row r="615" customFormat="false" ht="15.75" hidden="false" customHeight="false" outlineLevel="0" collapsed="false">
      <c r="B615" s="28"/>
      <c r="C615" s="8"/>
      <c r="D615" s="8"/>
      <c r="E615" s="8"/>
      <c r="F615" s="25"/>
    </row>
    <row r="616" customFormat="false" ht="15.75" hidden="false" customHeight="false" outlineLevel="0" collapsed="false">
      <c r="B616" s="28"/>
      <c r="C616" s="8"/>
      <c r="D616" s="8"/>
      <c r="E616" s="8"/>
      <c r="F616" s="25"/>
    </row>
    <row r="617" customFormat="false" ht="15.75" hidden="false" customHeight="false" outlineLevel="0" collapsed="false">
      <c r="B617" s="28"/>
      <c r="C617" s="8"/>
      <c r="D617" s="8"/>
      <c r="E617" s="8"/>
      <c r="F617" s="25"/>
    </row>
    <row r="618" customFormat="false" ht="15.75" hidden="false" customHeight="false" outlineLevel="0" collapsed="false">
      <c r="B618" s="28"/>
      <c r="C618" s="8"/>
      <c r="D618" s="8"/>
      <c r="E618" s="8"/>
      <c r="F618" s="25"/>
    </row>
    <row r="619" customFormat="false" ht="15.75" hidden="false" customHeight="false" outlineLevel="0" collapsed="false">
      <c r="B619" s="28"/>
      <c r="C619" s="8"/>
      <c r="D619" s="8"/>
      <c r="E619" s="8"/>
      <c r="F619" s="25"/>
    </row>
    <row r="620" customFormat="false" ht="15.75" hidden="false" customHeight="false" outlineLevel="0" collapsed="false">
      <c r="B620" s="28"/>
      <c r="C620" s="8"/>
      <c r="D620" s="8"/>
      <c r="E620" s="8"/>
      <c r="F620" s="25"/>
    </row>
    <row r="621" customFormat="false" ht="15.75" hidden="false" customHeight="false" outlineLevel="0" collapsed="false">
      <c r="B621" s="28"/>
      <c r="C621" s="8"/>
      <c r="D621" s="8"/>
      <c r="E621" s="8"/>
      <c r="F621" s="25"/>
    </row>
    <row r="622" customFormat="false" ht="15.75" hidden="false" customHeight="false" outlineLevel="0" collapsed="false">
      <c r="B622" s="28"/>
      <c r="C622" s="8"/>
      <c r="D622" s="8"/>
      <c r="E622" s="8"/>
      <c r="F622" s="25"/>
    </row>
    <row r="623" customFormat="false" ht="15.75" hidden="false" customHeight="false" outlineLevel="0" collapsed="false">
      <c r="B623" s="28"/>
      <c r="C623" s="8"/>
      <c r="D623" s="8"/>
      <c r="E623" s="8"/>
      <c r="F623" s="25"/>
    </row>
    <row r="624" customFormat="false" ht="15.75" hidden="false" customHeight="false" outlineLevel="0" collapsed="false">
      <c r="B624" s="28"/>
      <c r="C624" s="8"/>
      <c r="D624" s="8"/>
      <c r="E624" s="8"/>
      <c r="F624" s="25"/>
    </row>
    <row r="625" customFormat="false" ht="15.75" hidden="false" customHeight="false" outlineLevel="0" collapsed="false">
      <c r="B625" s="28"/>
      <c r="C625" s="8"/>
      <c r="D625" s="8"/>
      <c r="E625" s="8"/>
      <c r="F625" s="25"/>
    </row>
    <row r="626" customFormat="false" ht="15.75" hidden="false" customHeight="false" outlineLevel="0" collapsed="false">
      <c r="B626" s="28"/>
      <c r="C626" s="8"/>
      <c r="D626" s="8"/>
      <c r="E626" s="8"/>
      <c r="F626" s="25"/>
    </row>
    <row r="627" customFormat="false" ht="15.75" hidden="false" customHeight="false" outlineLevel="0" collapsed="false">
      <c r="B627" s="28"/>
      <c r="C627" s="8"/>
      <c r="D627" s="8"/>
      <c r="E627" s="8"/>
      <c r="F627" s="25"/>
    </row>
    <row r="628" customFormat="false" ht="15.75" hidden="false" customHeight="false" outlineLevel="0" collapsed="false">
      <c r="B628" s="28"/>
      <c r="C628" s="8"/>
      <c r="D628" s="8"/>
      <c r="E628" s="8"/>
      <c r="F628" s="25"/>
    </row>
    <row r="629" customFormat="false" ht="15.75" hidden="false" customHeight="false" outlineLevel="0" collapsed="false">
      <c r="B629" s="28"/>
      <c r="C629" s="8"/>
      <c r="D629" s="8"/>
      <c r="E629" s="8"/>
      <c r="F629" s="25"/>
    </row>
    <row r="630" customFormat="false" ht="15.75" hidden="false" customHeight="false" outlineLevel="0" collapsed="false">
      <c r="B630" s="28"/>
      <c r="C630" s="8"/>
      <c r="D630" s="8"/>
      <c r="E630" s="8"/>
      <c r="F630" s="25"/>
    </row>
    <row r="631" customFormat="false" ht="15.75" hidden="false" customHeight="false" outlineLevel="0" collapsed="false">
      <c r="B631" s="28"/>
      <c r="C631" s="8"/>
      <c r="D631" s="8"/>
      <c r="E631" s="8"/>
      <c r="F631" s="25"/>
    </row>
    <row r="632" customFormat="false" ht="15.75" hidden="false" customHeight="false" outlineLevel="0" collapsed="false">
      <c r="B632" s="28"/>
      <c r="C632" s="8"/>
      <c r="D632" s="8"/>
      <c r="E632" s="8"/>
      <c r="F632" s="25"/>
    </row>
    <row r="633" customFormat="false" ht="15.75" hidden="false" customHeight="false" outlineLevel="0" collapsed="false">
      <c r="B633" s="28"/>
      <c r="C633" s="8"/>
      <c r="D633" s="8"/>
      <c r="E633" s="8"/>
      <c r="F633" s="25"/>
    </row>
    <row r="634" customFormat="false" ht="15.75" hidden="false" customHeight="false" outlineLevel="0" collapsed="false">
      <c r="B634" s="28"/>
      <c r="C634" s="8"/>
      <c r="D634" s="8"/>
      <c r="E634" s="8"/>
      <c r="F634" s="25"/>
    </row>
    <row r="635" customFormat="false" ht="15.75" hidden="false" customHeight="false" outlineLevel="0" collapsed="false">
      <c r="B635" s="28"/>
      <c r="C635" s="8"/>
      <c r="D635" s="8"/>
      <c r="E635" s="8"/>
      <c r="F635" s="25"/>
    </row>
    <row r="636" customFormat="false" ht="15.75" hidden="false" customHeight="false" outlineLevel="0" collapsed="false">
      <c r="B636" s="28"/>
      <c r="C636" s="8"/>
      <c r="D636" s="8"/>
      <c r="E636" s="8"/>
      <c r="F636" s="25"/>
    </row>
    <row r="637" customFormat="false" ht="15.75" hidden="false" customHeight="false" outlineLevel="0" collapsed="false">
      <c r="B637" s="28"/>
      <c r="C637" s="8"/>
      <c r="D637" s="8"/>
      <c r="E637" s="8"/>
      <c r="F637" s="25"/>
    </row>
    <row r="638" customFormat="false" ht="15.75" hidden="false" customHeight="false" outlineLevel="0" collapsed="false">
      <c r="B638" s="28"/>
      <c r="C638" s="8"/>
      <c r="D638" s="8"/>
      <c r="E638" s="8"/>
      <c r="F638" s="25"/>
    </row>
    <row r="639" customFormat="false" ht="15.75" hidden="false" customHeight="false" outlineLevel="0" collapsed="false">
      <c r="B639" s="28"/>
      <c r="C639" s="8"/>
      <c r="D639" s="8"/>
      <c r="E639" s="8"/>
      <c r="F639" s="25"/>
    </row>
    <row r="640" customFormat="false" ht="15.75" hidden="false" customHeight="false" outlineLevel="0" collapsed="false">
      <c r="B640" s="28"/>
      <c r="C640" s="8"/>
      <c r="D640" s="8"/>
      <c r="E640" s="8"/>
      <c r="F640" s="25"/>
    </row>
    <row r="641" customFormat="false" ht="15.75" hidden="false" customHeight="false" outlineLevel="0" collapsed="false">
      <c r="B641" s="28"/>
      <c r="C641" s="8"/>
      <c r="D641" s="8"/>
      <c r="E641" s="8"/>
      <c r="F641" s="25"/>
    </row>
    <row r="642" customFormat="false" ht="15.75" hidden="false" customHeight="false" outlineLevel="0" collapsed="false">
      <c r="B642" s="28"/>
      <c r="C642" s="8"/>
      <c r="D642" s="8"/>
      <c r="E642" s="8"/>
      <c r="F642" s="25"/>
    </row>
    <row r="643" customFormat="false" ht="15.75" hidden="false" customHeight="false" outlineLevel="0" collapsed="false">
      <c r="B643" s="28"/>
      <c r="C643" s="8"/>
      <c r="D643" s="8"/>
      <c r="E643" s="8"/>
      <c r="F643" s="25"/>
    </row>
    <row r="644" customFormat="false" ht="15.75" hidden="false" customHeight="false" outlineLevel="0" collapsed="false">
      <c r="B644" s="28"/>
      <c r="C644" s="8"/>
      <c r="D644" s="8"/>
      <c r="E644" s="8"/>
      <c r="F644" s="25"/>
    </row>
    <row r="645" customFormat="false" ht="15.75" hidden="false" customHeight="false" outlineLevel="0" collapsed="false">
      <c r="B645" s="28"/>
      <c r="C645" s="8"/>
      <c r="D645" s="8"/>
      <c r="E645" s="8"/>
      <c r="F645" s="25"/>
    </row>
    <row r="646" customFormat="false" ht="15.75" hidden="false" customHeight="false" outlineLevel="0" collapsed="false">
      <c r="B646" s="28"/>
      <c r="C646" s="8"/>
      <c r="D646" s="8"/>
      <c r="E646" s="8"/>
      <c r="F646" s="25"/>
    </row>
    <row r="647" customFormat="false" ht="15.75" hidden="false" customHeight="false" outlineLevel="0" collapsed="false">
      <c r="B647" s="28"/>
      <c r="C647" s="8"/>
      <c r="D647" s="8"/>
      <c r="E647" s="8"/>
      <c r="F647" s="25"/>
    </row>
    <row r="648" customFormat="false" ht="15.75" hidden="false" customHeight="false" outlineLevel="0" collapsed="false">
      <c r="B648" s="28"/>
      <c r="C648" s="8"/>
      <c r="D648" s="8"/>
      <c r="E648" s="8"/>
      <c r="F648" s="25"/>
    </row>
    <row r="649" customFormat="false" ht="15.75" hidden="false" customHeight="false" outlineLevel="0" collapsed="false">
      <c r="B649" s="28"/>
      <c r="C649" s="8"/>
      <c r="D649" s="8"/>
      <c r="E649" s="8"/>
      <c r="F649" s="25"/>
    </row>
    <row r="650" customFormat="false" ht="15.75" hidden="false" customHeight="false" outlineLevel="0" collapsed="false">
      <c r="B650" s="28"/>
      <c r="C650" s="8"/>
      <c r="D650" s="8"/>
      <c r="E650" s="8"/>
      <c r="F650" s="25"/>
    </row>
    <row r="651" customFormat="false" ht="15.75" hidden="false" customHeight="false" outlineLevel="0" collapsed="false">
      <c r="B651" s="28"/>
      <c r="C651" s="8"/>
      <c r="D651" s="8"/>
      <c r="E651" s="8"/>
      <c r="F651" s="25"/>
    </row>
    <row r="652" customFormat="false" ht="15.75" hidden="false" customHeight="false" outlineLevel="0" collapsed="false">
      <c r="B652" s="28"/>
      <c r="C652" s="8"/>
      <c r="D652" s="8"/>
      <c r="E652" s="8"/>
      <c r="F652" s="25"/>
    </row>
    <row r="653" customFormat="false" ht="15.75" hidden="false" customHeight="false" outlineLevel="0" collapsed="false">
      <c r="B653" s="28"/>
      <c r="C653" s="8"/>
      <c r="D653" s="8"/>
      <c r="E653" s="8"/>
      <c r="F653" s="25"/>
    </row>
    <row r="654" customFormat="false" ht="15.75" hidden="false" customHeight="false" outlineLevel="0" collapsed="false">
      <c r="B654" s="28"/>
      <c r="C654" s="8"/>
      <c r="D654" s="8"/>
      <c r="E654" s="8"/>
      <c r="F654" s="25"/>
    </row>
    <row r="655" customFormat="false" ht="15.75" hidden="false" customHeight="false" outlineLevel="0" collapsed="false">
      <c r="B655" s="28"/>
      <c r="C655" s="8"/>
      <c r="D655" s="8"/>
      <c r="E655" s="8"/>
      <c r="F655" s="25"/>
    </row>
    <row r="656" customFormat="false" ht="15.75" hidden="false" customHeight="false" outlineLevel="0" collapsed="false">
      <c r="B656" s="28"/>
      <c r="C656" s="8"/>
      <c r="D656" s="8"/>
      <c r="E656" s="8"/>
      <c r="F656" s="25"/>
    </row>
    <row r="657" customFormat="false" ht="15.75" hidden="false" customHeight="false" outlineLevel="0" collapsed="false">
      <c r="B657" s="28"/>
      <c r="C657" s="8"/>
      <c r="D657" s="8"/>
      <c r="E657" s="8"/>
      <c r="F657" s="25"/>
    </row>
    <row r="658" customFormat="false" ht="15.75" hidden="false" customHeight="false" outlineLevel="0" collapsed="false">
      <c r="B658" s="28"/>
      <c r="C658" s="8"/>
      <c r="D658" s="8"/>
      <c r="E658" s="8"/>
      <c r="F658" s="25"/>
    </row>
    <row r="659" customFormat="false" ht="15.75" hidden="false" customHeight="false" outlineLevel="0" collapsed="false">
      <c r="B659" s="28"/>
      <c r="C659" s="8"/>
      <c r="D659" s="8"/>
      <c r="E659" s="8"/>
      <c r="F659" s="25"/>
    </row>
    <row r="660" customFormat="false" ht="15.75" hidden="false" customHeight="false" outlineLevel="0" collapsed="false">
      <c r="B660" s="28"/>
      <c r="C660" s="8"/>
      <c r="D660" s="8"/>
      <c r="E660" s="8"/>
      <c r="F660" s="25"/>
    </row>
    <row r="661" customFormat="false" ht="15.75" hidden="false" customHeight="false" outlineLevel="0" collapsed="false">
      <c r="B661" s="28"/>
      <c r="C661" s="8"/>
      <c r="D661" s="8"/>
      <c r="E661" s="8"/>
      <c r="F661" s="25"/>
    </row>
    <row r="662" customFormat="false" ht="15.75" hidden="false" customHeight="false" outlineLevel="0" collapsed="false">
      <c r="B662" s="28"/>
      <c r="C662" s="8"/>
      <c r="D662" s="8"/>
      <c r="E662" s="8"/>
      <c r="F662" s="25"/>
    </row>
    <row r="663" customFormat="false" ht="15.75" hidden="false" customHeight="false" outlineLevel="0" collapsed="false">
      <c r="B663" s="28"/>
      <c r="C663" s="8"/>
      <c r="D663" s="8"/>
      <c r="E663" s="8"/>
      <c r="F663" s="25"/>
    </row>
    <row r="664" customFormat="false" ht="15.75" hidden="false" customHeight="false" outlineLevel="0" collapsed="false">
      <c r="B664" s="28"/>
      <c r="C664" s="8"/>
      <c r="D664" s="8"/>
      <c r="E664" s="8"/>
      <c r="F664" s="25"/>
    </row>
    <row r="665" customFormat="false" ht="15.75" hidden="false" customHeight="false" outlineLevel="0" collapsed="false">
      <c r="B665" s="28"/>
      <c r="C665" s="8"/>
      <c r="D665" s="8"/>
      <c r="E665" s="8"/>
      <c r="F665" s="25"/>
    </row>
    <row r="666" customFormat="false" ht="15.75" hidden="false" customHeight="false" outlineLevel="0" collapsed="false">
      <c r="B666" s="28"/>
      <c r="C666" s="8"/>
      <c r="D666" s="8"/>
      <c r="E666" s="8"/>
      <c r="F666" s="25"/>
    </row>
    <row r="667" customFormat="false" ht="15.75" hidden="false" customHeight="false" outlineLevel="0" collapsed="false">
      <c r="B667" s="28"/>
      <c r="C667" s="8"/>
      <c r="D667" s="8"/>
      <c r="E667" s="8"/>
      <c r="F667" s="25"/>
    </row>
    <row r="668" customFormat="false" ht="15.75" hidden="false" customHeight="false" outlineLevel="0" collapsed="false">
      <c r="B668" s="28"/>
      <c r="C668" s="8"/>
      <c r="D668" s="8"/>
      <c r="E668" s="8"/>
      <c r="F668" s="25"/>
    </row>
    <row r="669" customFormat="false" ht="15.75" hidden="false" customHeight="false" outlineLevel="0" collapsed="false">
      <c r="B669" s="28"/>
      <c r="C669" s="8"/>
      <c r="D669" s="8"/>
      <c r="E669" s="8"/>
      <c r="F669" s="25"/>
    </row>
    <row r="670" customFormat="false" ht="15.75" hidden="false" customHeight="false" outlineLevel="0" collapsed="false">
      <c r="B670" s="28"/>
      <c r="C670" s="8"/>
      <c r="D670" s="8"/>
      <c r="E670" s="8"/>
      <c r="F670" s="25"/>
    </row>
    <row r="671" customFormat="false" ht="15.75" hidden="false" customHeight="false" outlineLevel="0" collapsed="false">
      <c r="B671" s="28"/>
      <c r="C671" s="8"/>
      <c r="D671" s="8"/>
      <c r="E671" s="8"/>
      <c r="F671" s="25"/>
    </row>
    <row r="672" customFormat="false" ht="15.75" hidden="false" customHeight="false" outlineLevel="0" collapsed="false">
      <c r="B672" s="28"/>
      <c r="C672" s="8"/>
      <c r="D672" s="8"/>
      <c r="E672" s="8"/>
      <c r="F672" s="25"/>
    </row>
    <row r="673" customFormat="false" ht="15.75" hidden="false" customHeight="false" outlineLevel="0" collapsed="false">
      <c r="B673" s="28"/>
      <c r="C673" s="8"/>
      <c r="D673" s="8"/>
      <c r="E673" s="8"/>
      <c r="F673" s="25"/>
    </row>
    <row r="674" customFormat="false" ht="15.75" hidden="false" customHeight="false" outlineLevel="0" collapsed="false">
      <c r="B674" s="28"/>
      <c r="C674" s="8"/>
      <c r="D674" s="8"/>
      <c r="E674" s="8"/>
      <c r="F674" s="25"/>
    </row>
    <row r="675" customFormat="false" ht="15.75" hidden="false" customHeight="false" outlineLevel="0" collapsed="false">
      <c r="B675" s="28"/>
      <c r="C675" s="8"/>
      <c r="D675" s="8"/>
      <c r="E675" s="8"/>
      <c r="F675" s="25"/>
    </row>
    <row r="676" customFormat="false" ht="15.75" hidden="false" customHeight="false" outlineLevel="0" collapsed="false">
      <c r="B676" s="28"/>
      <c r="C676" s="8"/>
      <c r="D676" s="8"/>
      <c r="E676" s="8"/>
      <c r="F676" s="25"/>
    </row>
    <row r="677" customFormat="false" ht="15.75" hidden="false" customHeight="false" outlineLevel="0" collapsed="false">
      <c r="B677" s="28"/>
      <c r="C677" s="8"/>
      <c r="D677" s="8"/>
      <c r="E677" s="8"/>
      <c r="F677" s="25"/>
    </row>
    <row r="678" customFormat="false" ht="15.75" hidden="false" customHeight="false" outlineLevel="0" collapsed="false">
      <c r="B678" s="28"/>
      <c r="C678" s="8"/>
      <c r="D678" s="8"/>
      <c r="E678" s="8"/>
      <c r="F678" s="25"/>
    </row>
    <row r="679" customFormat="false" ht="15.75" hidden="false" customHeight="false" outlineLevel="0" collapsed="false">
      <c r="B679" s="28"/>
      <c r="C679" s="8"/>
      <c r="D679" s="8"/>
      <c r="E679" s="8"/>
      <c r="F679" s="25"/>
    </row>
    <row r="680" customFormat="false" ht="15.75" hidden="false" customHeight="false" outlineLevel="0" collapsed="false">
      <c r="B680" s="28"/>
      <c r="C680" s="8"/>
      <c r="D680" s="8"/>
      <c r="E680" s="8"/>
      <c r="F680" s="25"/>
    </row>
    <row r="681" customFormat="false" ht="15.75" hidden="false" customHeight="false" outlineLevel="0" collapsed="false">
      <c r="B681" s="28"/>
      <c r="C681" s="8"/>
      <c r="D681" s="8"/>
      <c r="E681" s="8"/>
      <c r="F681" s="25"/>
    </row>
    <row r="682" customFormat="false" ht="15.75" hidden="false" customHeight="false" outlineLevel="0" collapsed="false">
      <c r="B682" s="28"/>
      <c r="C682" s="8"/>
      <c r="D682" s="8"/>
      <c r="E682" s="8"/>
      <c r="F682" s="25"/>
    </row>
    <row r="683" customFormat="false" ht="15.75" hidden="false" customHeight="false" outlineLevel="0" collapsed="false">
      <c r="B683" s="28"/>
      <c r="C683" s="8"/>
      <c r="D683" s="8"/>
      <c r="E683" s="8"/>
      <c r="F683" s="25"/>
    </row>
    <row r="684" customFormat="false" ht="15.75" hidden="false" customHeight="false" outlineLevel="0" collapsed="false">
      <c r="B684" s="28"/>
      <c r="C684" s="8"/>
      <c r="D684" s="8"/>
      <c r="E684" s="8"/>
      <c r="F684" s="25"/>
    </row>
    <row r="685" customFormat="false" ht="15.75" hidden="false" customHeight="false" outlineLevel="0" collapsed="false">
      <c r="B685" s="28"/>
      <c r="C685" s="8"/>
      <c r="D685" s="8"/>
      <c r="E685" s="8"/>
      <c r="F685" s="25"/>
    </row>
    <row r="686" customFormat="false" ht="15.75" hidden="false" customHeight="false" outlineLevel="0" collapsed="false">
      <c r="B686" s="28"/>
      <c r="C686" s="8"/>
      <c r="D686" s="8"/>
      <c r="E686" s="8"/>
      <c r="F686" s="25"/>
    </row>
    <row r="687" customFormat="false" ht="15.75" hidden="false" customHeight="false" outlineLevel="0" collapsed="false">
      <c r="B687" s="28"/>
      <c r="C687" s="8"/>
      <c r="D687" s="8"/>
      <c r="E687" s="8"/>
      <c r="F687" s="25"/>
    </row>
    <row r="688" customFormat="false" ht="15.75" hidden="false" customHeight="false" outlineLevel="0" collapsed="false">
      <c r="B688" s="28"/>
      <c r="C688" s="8"/>
      <c r="D688" s="8"/>
      <c r="E688" s="8"/>
      <c r="F688" s="25"/>
    </row>
    <row r="689" customFormat="false" ht="15.75" hidden="false" customHeight="false" outlineLevel="0" collapsed="false">
      <c r="B689" s="28"/>
      <c r="C689" s="8"/>
      <c r="D689" s="8"/>
      <c r="E689" s="8"/>
      <c r="F689" s="25"/>
    </row>
    <row r="690" customFormat="false" ht="15.75" hidden="false" customHeight="false" outlineLevel="0" collapsed="false">
      <c r="B690" s="28"/>
      <c r="C690" s="8"/>
      <c r="D690" s="8"/>
      <c r="E690" s="8"/>
      <c r="F690" s="25"/>
    </row>
    <row r="691" customFormat="false" ht="15.75" hidden="false" customHeight="false" outlineLevel="0" collapsed="false">
      <c r="B691" s="28"/>
      <c r="C691" s="8"/>
      <c r="D691" s="8"/>
      <c r="E691" s="8"/>
      <c r="F691" s="25"/>
    </row>
    <row r="692" customFormat="false" ht="15.75" hidden="false" customHeight="false" outlineLevel="0" collapsed="false">
      <c r="B692" s="28"/>
      <c r="C692" s="8"/>
      <c r="D692" s="8"/>
      <c r="E692" s="8"/>
      <c r="F692" s="25"/>
    </row>
    <row r="693" customFormat="false" ht="15.75" hidden="false" customHeight="false" outlineLevel="0" collapsed="false">
      <c r="B693" s="28"/>
      <c r="C693" s="8"/>
      <c r="D693" s="8"/>
      <c r="E693" s="8"/>
      <c r="F693" s="25"/>
    </row>
    <row r="694" customFormat="false" ht="15.75" hidden="false" customHeight="false" outlineLevel="0" collapsed="false">
      <c r="B694" s="28"/>
      <c r="C694" s="8"/>
      <c r="D694" s="8"/>
      <c r="E694" s="8"/>
      <c r="F694" s="25"/>
    </row>
    <row r="695" customFormat="false" ht="15.75" hidden="false" customHeight="false" outlineLevel="0" collapsed="false">
      <c r="B695" s="28"/>
      <c r="C695" s="8"/>
      <c r="D695" s="8"/>
      <c r="E695" s="8"/>
      <c r="F695" s="25"/>
    </row>
    <row r="696" customFormat="false" ht="15.75" hidden="false" customHeight="false" outlineLevel="0" collapsed="false">
      <c r="B696" s="28"/>
      <c r="C696" s="8"/>
      <c r="D696" s="8"/>
      <c r="E696" s="8"/>
      <c r="F696" s="25"/>
    </row>
    <row r="697" customFormat="false" ht="15.75" hidden="false" customHeight="false" outlineLevel="0" collapsed="false">
      <c r="B697" s="28"/>
      <c r="C697" s="8"/>
      <c r="D697" s="8"/>
      <c r="E697" s="8"/>
      <c r="F697" s="25"/>
    </row>
    <row r="698" customFormat="false" ht="15.75" hidden="false" customHeight="false" outlineLevel="0" collapsed="false">
      <c r="B698" s="28"/>
      <c r="C698" s="8"/>
      <c r="D698" s="8"/>
      <c r="E698" s="8"/>
      <c r="F698" s="25"/>
    </row>
    <row r="699" customFormat="false" ht="15.75" hidden="false" customHeight="false" outlineLevel="0" collapsed="false">
      <c r="B699" s="28"/>
      <c r="C699" s="8"/>
      <c r="D699" s="8"/>
      <c r="E699" s="8"/>
      <c r="F699" s="25"/>
    </row>
    <row r="700" customFormat="false" ht="15.75" hidden="false" customHeight="false" outlineLevel="0" collapsed="false">
      <c r="B700" s="28"/>
      <c r="C700" s="8"/>
      <c r="D700" s="8"/>
      <c r="E700" s="8"/>
      <c r="F700" s="25"/>
    </row>
    <row r="701" customFormat="false" ht="15.75" hidden="false" customHeight="false" outlineLevel="0" collapsed="false">
      <c r="B701" s="28"/>
      <c r="C701" s="8"/>
      <c r="D701" s="8"/>
      <c r="E701" s="8"/>
      <c r="F701" s="25"/>
    </row>
    <row r="702" customFormat="false" ht="15.75" hidden="false" customHeight="false" outlineLevel="0" collapsed="false">
      <c r="B702" s="28"/>
      <c r="C702" s="8"/>
      <c r="D702" s="8"/>
      <c r="E702" s="8"/>
      <c r="F702" s="25"/>
    </row>
    <row r="703" customFormat="false" ht="15.75" hidden="false" customHeight="false" outlineLevel="0" collapsed="false">
      <c r="B703" s="28"/>
      <c r="C703" s="8"/>
      <c r="D703" s="8"/>
      <c r="E703" s="8"/>
      <c r="F703" s="25"/>
    </row>
    <row r="704" customFormat="false" ht="15.75" hidden="false" customHeight="false" outlineLevel="0" collapsed="false">
      <c r="B704" s="28"/>
      <c r="C704" s="8"/>
      <c r="D704" s="8"/>
      <c r="E704" s="8"/>
      <c r="F704" s="25"/>
    </row>
    <row r="705" customFormat="false" ht="15.75" hidden="false" customHeight="false" outlineLevel="0" collapsed="false">
      <c r="B705" s="28"/>
      <c r="C705" s="8"/>
      <c r="D705" s="8"/>
      <c r="E705" s="8"/>
      <c r="F705" s="25"/>
    </row>
    <row r="706" customFormat="false" ht="15.75" hidden="false" customHeight="false" outlineLevel="0" collapsed="false">
      <c r="B706" s="28"/>
      <c r="C706" s="8"/>
      <c r="D706" s="8"/>
      <c r="E706" s="8"/>
      <c r="F706" s="25"/>
    </row>
    <row r="707" customFormat="false" ht="15.75" hidden="false" customHeight="false" outlineLevel="0" collapsed="false">
      <c r="B707" s="28"/>
      <c r="C707" s="8"/>
      <c r="D707" s="8"/>
      <c r="E707" s="8"/>
      <c r="F707" s="25"/>
    </row>
    <row r="708" customFormat="false" ht="15.75" hidden="false" customHeight="false" outlineLevel="0" collapsed="false">
      <c r="B708" s="28"/>
      <c r="C708" s="8"/>
      <c r="D708" s="8"/>
      <c r="E708" s="8"/>
      <c r="F708" s="25"/>
    </row>
    <row r="709" customFormat="false" ht="15.75" hidden="false" customHeight="false" outlineLevel="0" collapsed="false">
      <c r="B709" s="28"/>
      <c r="C709" s="8"/>
      <c r="D709" s="8"/>
      <c r="E709" s="8"/>
      <c r="F709" s="25"/>
    </row>
    <row r="710" customFormat="false" ht="15.75" hidden="false" customHeight="false" outlineLevel="0" collapsed="false">
      <c r="B710" s="28"/>
      <c r="C710" s="8"/>
      <c r="D710" s="8"/>
      <c r="E710" s="8"/>
      <c r="F710" s="25"/>
    </row>
    <row r="711" customFormat="false" ht="15.75" hidden="false" customHeight="false" outlineLevel="0" collapsed="false">
      <c r="B711" s="28"/>
      <c r="C711" s="8"/>
      <c r="D711" s="8"/>
      <c r="E711" s="8"/>
      <c r="F711" s="25"/>
    </row>
    <row r="712" customFormat="false" ht="15.75" hidden="false" customHeight="false" outlineLevel="0" collapsed="false">
      <c r="B712" s="28"/>
      <c r="C712" s="8"/>
      <c r="D712" s="8"/>
      <c r="E712" s="8"/>
      <c r="F712" s="25"/>
    </row>
    <row r="713" customFormat="false" ht="15.75" hidden="false" customHeight="false" outlineLevel="0" collapsed="false">
      <c r="B713" s="28"/>
      <c r="C713" s="8"/>
      <c r="D713" s="8"/>
      <c r="E713" s="8"/>
      <c r="F713" s="25"/>
    </row>
    <row r="714" customFormat="false" ht="15.75" hidden="false" customHeight="false" outlineLevel="0" collapsed="false">
      <c r="B714" s="28"/>
      <c r="C714" s="8"/>
      <c r="D714" s="8"/>
      <c r="E714" s="8"/>
      <c r="F714" s="25"/>
    </row>
    <row r="715" customFormat="false" ht="15.75" hidden="false" customHeight="false" outlineLevel="0" collapsed="false">
      <c r="B715" s="28"/>
      <c r="C715" s="8"/>
      <c r="D715" s="8"/>
      <c r="E715" s="8"/>
      <c r="F715" s="25"/>
    </row>
    <row r="716" customFormat="false" ht="15.75" hidden="false" customHeight="false" outlineLevel="0" collapsed="false">
      <c r="B716" s="28"/>
      <c r="C716" s="8"/>
      <c r="D716" s="8"/>
      <c r="E716" s="8"/>
      <c r="F716" s="25"/>
    </row>
    <row r="717" customFormat="false" ht="15.75" hidden="false" customHeight="false" outlineLevel="0" collapsed="false">
      <c r="B717" s="28"/>
      <c r="C717" s="8"/>
      <c r="D717" s="8"/>
      <c r="E717" s="8"/>
      <c r="F717" s="25"/>
    </row>
    <row r="718" customFormat="false" ht="15.75" hidden="false" customHeight="false" outlineLevel="0" collapsed="false">
      <c r="B718" s="28"/>
      <c r="C718" s="8"/>
      <c r="D718" s="8"/>
      <c r="E718" s="8"/>
      <c r="F718" s="25"/>
    </row>
    <row r="719" customFormat="false" ht="15.75" hidden="false" customHeight="false" outlineLevel="0" collapsed="false">
      <c r="B719" s="28"/>
      <c r="C719" s="8"/>
      <c r="D719" s="8"/>
      <c r="E719" s="8"/>
      <c r="F719" s="25"/>
    </row>
    <row r="720" customFormat="false" ht="15.75" hidden="false" customHeight="false" outlineLevel="0" collapsed="false">
      <c r="B720" s="28"/>
      <c r="C720" s="8"/>
      <c r="D720" s="8"/>
      <c r="E720" s="8"/>
      <c r="F720" s="25"/>
    </row>
    <row r="721" customFormat="false" ht="15.75" hidden="false" customHeight="false" outlineLevel="0" collapsed="false">
      <c r="B721" s="28"/>
      <c r="C721" s="8"/>
      <c r="D721" s="8"/>
      <c r="E721" s="8"/>
      <c r="F721" s="25"/>
    </row>
    <row r="722" customFormat="false" ht="15.75" hidden="false" customHeight="false" outlineLevel="0" collapsed="false">
      <c r="B722" s="28"/>
      <c r="C722" s="8"/>
      <c r="D722" s="8"/>
      <c r="E722" s="8"/>
      <c r="F722" s="25"/>
    </row>
    <row r="723" customFormat="false" ht="15.75" hidden="false" customHeight="false" outlineLevel="0" collapsed="false">
      <c r="B723" s="28"/>
      <c r="C723" s="8"/>
      <c r="D723" s="8"/>
      <c r="E723" s="8"/>
      <c r="F723" s="25"/>
    </row>
    <row r="724" customFormat="false" ht="15.75" hidden="false" customHeight="false" outlineLevel="0" collapsed="false">
      <c r="B724" s="28"/>
      <c r="C724" s="8"/>
      <c r="D724" s="8"/>
      <c r="E724" s="8"/>
      <c r="F724" s="25"/>
    </row>
    <row r="725" customFormat="false" ht="15.75" hidden="false" customHeight="false" outlineLevel="0" collapsed="false">
      <c r="B725" s="28"/>
      <c r="C725" s="8"/>
      <c r="D725" s="8"/>
      <c r="E725" s="8"/>
      <c r="F725" s="25"/>
    </row>
    <row r="726" customFormat="false" ht="15.75" hidden="false" customHeight="false" outlineLevel="0" collapsed="false">
      <c r="B726" s="28"/>
      <c r="C726" s="8"/>
      <c r="D726" s="8"/>
      <c r="E726" s="8"/>
      <c r="F726" s="25"/>
    </row>
    <row r="727" customFormat="false" ht="15.75" hidden="false" customHeight="false" outlineLevel="0" collapsed="false">
      <c r="B727" s="28"/>
      <c r="C727" s="8"/>
      <c r="D727" s="8"/>
      <c r="E727" s="8"/>
      <c r="F727" s="25"/>
    </row>
    <row r="728" customFormat="false" ht="15.75" hidden="false" customHeight="false" outlineLevel="0" collapsed="false">
      <c r="B728" s="28"/>
      <c r="C728" s="8"/>
      <c r="D728" s="8"/>
      <c r="E728" s="8"/>
      <c r="F728" s="25"/>
    </row>
    <row r="729" customFormat="false" ht="15.75" hidden="false" customHeight="false" outlineLevel="0" collapsed="false">
      <c r="B729" s="28"/>
      <c r="C729" s="8"/>
      <c r="D729" s="8"/>
      <c r="E729" s="8"/>
      <c r="F729" s="25"/>
    </row>
    <row r="730" customFormat="false" ht="15.75" hidden="false" customHeight="false" outlineLevel="0" collapsed="false">
      <c r="B730" s="28"/>
      <c r="C730" s="8"/>
      <c r="D730" s="8"/>
      <c r="E730" s="8"/>
      <c r="F730" s="25"/>
    </row>
    <row r="731" customFormat="false" ht="15.75" hidden="false" customHeight="false" outlineLevel="0" collapsed="false">
      <c r="B731" s="28"/>
      <c r="C731" s="8"/>
      <c r="D731" s="8"/>
      <c r="E731" s="8"/>
      <c r="F731" s="25"/>
    </row>
    <row r="732" customFormat="false" ht="15.75" hidden="false" customHeight="false" outlineLevel="0" collapsed="false">
      <c r="B732" s="28"/>
      <c r="C732" s="8"/>
      <c r="D732" s="8"/>
      <c r="E732" s="8"/>
      <c r="F732" s="25"/>
    </row>
    <row r="733" customFormat="false" ht="15.75" hidden="false" customHeight="false" outlineLevel="0" collapsed="false">
      <c r="B733" s="28"/>
      <c r="C733" s="8"/>
      <c r="D733" s="8"/>
      <c r="E733" s="8"/>
      <c r="F733" s="25"/>
    </row>
    <row r="734" customFormat="false" ht="15.75" hidden="false" customHeight="false" outlineLevel="0" collapsed="false">
      <c r="B734" s="28"/>
      <c r="C734" s="8"/>
      <c r="D734" s="8"/>
      <c r="E734" s="8"/>
      <c r="F734" s="25"/>
    </row>
    <row r="735" customFormat="false" ht="15.75" hidden="false" customHeight="false" outlineLevel="0" collapsed="false">
      <c r="B735" s="28"/>
      <c r="C735" s="8"/>
      <c r="D735" s="8"/>
      <c r="E735" s="8"/>
      <c r="F735" s="25"/>
    </row>
    <row r="736" customFormat="false" ht="15.75" hidden="false" customHeight="false" outlineLevel="0" collapsed="false">
      <c r="B736" s="28"/>
      <c r="C736" s="8"/>
      <c r="D736" s="8"/>
      <c r="E736" s="8"/>
      <c r="F736" s="25"/>
    </row>
    <row r="737" customFormat="false" ht="15.75" hidden="false" customHeight="false" outlineLevel="0" collapsed="false">
      <c r="B737" s="28"/>
      <c r="C737" s="8"/>
      <c r="D737" s="8"/>
      <c r="E737" s="8"/>
      <c r="F737" s="25"/>
    </row>
    <row r="738" customFormat="false" ht="15.75" hidden="false" customHeight="false" outlineLevel="0" collapsed="false">
      <c r="B738" s="28"/>
      <c r="C738" s="8"/>
      <c r="D738" s="8"/>
      <c r="E738" s="8"/>
      <c r="F738" s="25"/>
    </row>
    <row r="739" customFormat="false" ht="15.75" hidden="false" customHeight="false" outlineLevel="0" collapsed="false">
      <c r="B739" s="28"/>
      <c r="C739" s="8"/>
      <c r="D739" s="8"/>
      <c r="E739" s="8"/>
      <c r="F739" s="25"/>
    </row>
    <row r="740" customFormat="false" ht="15.75" hidden="false" customHeight="false" outlineLevel="0" collapsed="false">
      <c r="B740" s="28"/>
      <c r="C740" s="8"/>
      <c r="D740" s="8"/>
      <c r="E740" s="8"/>
      <c r="F740" s="25"/>
    </row>
    <row r="741" customFormat="false" ht="15.75" hidden="false" customHeight="false" outlineLevel="0" collapsed="false">
      <c r="B741" s="28"/>
      <c r="C741" s="8"/>
      <c r="D741" s="8"/>
      <c r="E741" s="8"/>
      <c r="F741" s="25"/>
    </row>
    <row r="742" customFormat="false" ht="15.75" hidden="false" customHeight="false" outlineLevel="0" collapsed="false">
      <c r="B742" s="28"/>
      <c r="C742" s="8"/>
      <c r="D742" s="8"/>
      <c r="E742" s="8"/>
      <c r="F742" s="25"/>
    </row>
    <row r="743" customFormat="false" ht="15.75" hidden="false" customHeight="false" outlineLevel="0" collapsed="false">
      <c r="B743" s="28"/>
      <c r="C743" s="8"/>
      <c r="D743" s="8"/>
      <c r="E743" s="8"/>
      <c r="F743" s="25"/>
    </row>
    <row r="744" customFormat="false" ht="15.75" hidden="false" customHeight="false" outlineLevel="0" collapsed="false">
      <c r="B744" s="28"/>
      <c r="C744" s="8"/>
      <c r="D744" s="8"/>
      <c r="E744" s="8"/>
      <c r="F744" s="25"/>
    </row>
    <row r="745" customFormat="false" ht="15.75" hidden="false" customHeight="false" outlineLevel="0" collapsed="false">
      <c r="B745" s="28"/>
      <c r="C745" s="8"/>
      <c r="D745" s="8"/>
      <c r="E745" s="8"/>
      <c r="F745" s="25"/>
    </row>
    <row r="746" customFormat="false" ht="15.75" hidden="false" customHeight="false" outlineLevel="0" collapsed="false">
      <c r="B746" s="28"/>
      <c r="C746" s="8"/>
      <c r="D746" s="8"/>
      <c r="E746" s="8"/>
      <c r="F746" s="25"/>
    </row>
    <row r="747" customFormat="false" ht="15.75" hidden="false" customHeight="false" outlineLevel="0" collapsed="false">
      <c r="B747" s="28"/>
      <c r="C747" s="8"/>
      <c r="D747" s="8"/>
      <c r="E747" s="8"/>
      <c r="F747" s="25"/>
    </row>
    <row r="748" customFormat="false" ht="15.75" hidden="false" customHeight="false" outlineLevel="0" collapsed="false">
      <c r="B748" s="28"/>
      <c r="C748" s="8"/>
      <c r="D748" s="8"/>
      <c r="E748" s="8"/>
      <c r="F748" s="25"/>
    </row>
    <row r="749" customFormat="false" ht="15.75" hidden="false" customHeight="false" outlineLevel="0" collapsed="false">
      <c r="B749" s="28"/>
      <c r="C749" s="8"/>
      <c r="D749" s="8"/>
      <c r="E749" s="8"/>
      <c r="F749" s="25"/>
    </row>
    <row r="750" customFormat="false" ht="15.75" hidden="false" customHeight="false" outlineLevel="0" collapsed="false">
      <c r="B750" s="28"/>
      <c r="C750" s="8"/>
      <c r="D750" s="8"/>
      <c r="E750" s="8"/>
      <c r="F750" s="25"/>
    </row>
    <row r="751" customFormat="false" ht="15.75" hidden="false" customHeight="false" outlineLevel="0" collapsed="false">
      <c r="B751" s="28"/>
      <c r="C751" s="8"/>
      <c r="D751" s="8"/>
      <c r="E751" s="8"/>
      <c r="F751" s="25"/>
    </row>
    <row r="752" customFormat="false" ht="15.75" hidden="false" customHeight="false" outlineLevel="0" collapsed="false">
      <c r="B752" s="28"/>
      <c r="C752" s="8"/>
      <c r="D752" s="8"/>
      <c r="E752" s="8"/>
      <c r="F752" s="25"/>
    </row>
    <row r="753" customFormat="false" ht="15.75" hidden="false" customHeight="false" outlineLevel="0" collapsed="false">
      <c r="B753" s="28"/>
      <c r="C753" s="8"/>
      <c r="D753" s="8"/>
      <c r="E753" s="8"/>
      <c r="F753" s="25"/>
    </row>
    <row r="754" customFormat="false" ht="15.75" hidden="false" customHeight="false" outlineLevel="0" collapsed="false">
      <c r="B754" s="28"/>
      <c r="C754" s="8"/>
      <c r="D754" s="8"/>
      <c r="E754" s="8"/>
      <c r="F754" s="25"/>
    </row>
    <row r="755" customFormat="false" ht="15.75" hidden="false" customHeight="false" outlineLevel="0" collapsed="false">
      <c r="B755" s="28"/>
      <c r="C755" s="8"/>
      <c r="D755" s="8"/>
      <c r="E755" s="8"/>
      <c r="F755" s="25"/>
    </row>
    <row r="756" customFormat="false" ht="15.75" hidden="false" customHeight="false" outlineLevel="0" collapsed="false">
      <c r="B756" s="28"/>
      <c r="C756" s="8"/>
      <c r="D756" s="8"/>
      <c r="E756" s="8"/>
      <c r="F756" s="25"/>
    </row>
    <row r="757" customFormat="false" ht="15.75" hidden="false" customHeight="false" outlineLevel="0" collapsed="false">
      <c r="B757" s="28"/>
      <c r="C757" s="8"/>
      <c r="D757" s="8"/>
      <c r="E757" s="8"/>
      <c r="F757" s="25"/>
    </row>
    <row r="758" customFormat="false" ht="15.75" hidden="false" customHeight="false" outlineLevel="0" collapsed="false">
      <c r="B758" s="28"/>
      <c r="C758" s="8"/>
      <c r="D758" s="8"/>
      <c r="E758" s="8"/>
      <c r="F758" s="25"/>
    </row>
    <row r="759" customFormat="false" ht="15.75" hidden="false" customHeight="false" outlineLevel="0" collapsed="false">
      <c r="B759" s="28"/>
      <c r="C759" s="8"/>
      <c r="D759" s="8"/>
      <c r="E759" s="8"/>
      <c r="F759" s="25"/>
    </row>
    <row r="760" customFormat="false" ht="15.75" hidden="false" customHeight="false" outlineLevel="0" collapsed="false">
      <c r="B760" s="28"/>
      <c r="C760" s="8"/>
      <c r="D760" s="8"/>
      <c r="E760" s="8"/>
      <c r="F760" s="25"/>
    </row>
    <row r="761" customFormat="false" ht="15.75" hidden="false" customHeight="false" outlineLevel="0" collapsed="false">
      <c r="B761" s="28"/>
      <c r="C761" s="8"/>
      <c r="D761" s="8"/>
      <c r="E761" s="8"/>
      <c r="F761" s="25"/>
    </row>
    <row r="762" customFormat="false" ht="15.75" hidden="false" customHeight="false" outlineLevel="0" collapsed="false">
      <c r="B762" s="28"/>
      <c r="C762" s="8"/>
      <c r="D762" s="8"/>
      <c r="E762" s="8"/>
      <c r="F762" s="25"/>
    </row>
    <row r="763" customFormat="false" ht="15.75" hidden="false" customHeight="false" outlineLevel="0" collapsed="false">
      <c r="B763" s="28"/>
      <c r="C763" s="8"/>
      <c r="D763" s="8"/>
      <c r="E763" s="8"/>
      <c r="F763" s="25"/>
    </row>
    <row r="764" customFormat="false" ht="15.75" hidden="false" customHeight="false" outlineLevel="0" collapsed="false">
      <c r="B764" s="28"/>
      <c r="C764" s="8"/>
      <c r="D764" s="8"/>
      <c r="E764" s="8"/>
      <c r="F764" s="25"/>
    </row>
    <row r="765" customFormat="false" ht="15.75" hidden="false" customHeight="false" outlineLevel="0" collapsed="false">
      <c r="B765" s="28"/>
      <c r="C765" s="8"/>
      <c r="D765" s="8"/>
      <c r="E765" s="8"/>
      <c r="F765" s="25"/>
    </row>
    <row r="766" customFormat="false" ht="15.75" hidden="false" customHeight="false" outlineLevel="0" collapsed="false">
      <c r="B766" s="28"/>
      <c r="C766" s="8"/>
      <c r="D766" s="8"/>
      <c r="E766" s="8"/>
      <c r="F766" s="25"/>
    </row>
    <row r="767" customFormat="false" ht="15.75" hidden="false" customHeight="false" outlineLevel="0" collapsed="false">
      <c r="B767" s="28"/>
      <c r="C767" s="8"/>
      <c r="D767" s="8"/>
      <c r="E767" s="8"/>
      <c r="F767" s="25"/>
    </row>
    <row r="768" customFormat="false" ht="15.75" hidden="false" customHeight="false" outlineLevel="0" collapsed="false">
      <c r="B768" s="28"/>
      <c r="C768" s="8"/>
      <c r="D768" s="8"/>
      <c r="E768" s="8"/>
      <c r="F768" s="25"/>
    </row>
    <row r="769" customFormat="false" ht="15.75" hidden="false" customHeight="false" outlineLevel="0" collapsed="false">
      <c r="B769" s="28"/>
      <c r="C769" s="8"/>
      <c r="D769" s="8"/>
      <c r="E769" s="8"/>
      <c r="F769" s="25"/>
    </row>
    <row r="770" customFormat="false" ht="15.75" hidden="false" customHeight="false" outlineLevel="0" collapsed="false">
      <c r="B770" s="28"/>
      <c r="C770" s="8"/>
      <c r="D770" s="8"/>
      <c r="E770" s="8"/>
      <c r="F770" s="25"/>
    </row>
    <row r="771" customFormat="false" ht="15.75" hidden="false" customHeight="false" outlineLevel="0" collapsed="false">
      <c r="B771" s="28"/>
      <c r="C771" s="8"/>
      <c r="D771" s="8"/>
      <c r="E771" s="8"/>
      <c r="F771" s="25"/>
    </row>
    <row r="772" customFormat="false" ht="15.75" hidden="false" customHeight="false" outlineLevel="0" collapsed="false">
      <c r="B772" s="28"/>
      <c r="C772" s="8"/>
      <c r="D772" s="8"/>
      <c r="E772" s="8"/>
      <c r="F772" s="25"/>
    </row>
    <row r="773" customFormat="false" ht="15.75" hidden="false" customHeight="false" outlineLevel="0" collapsed="false">
      <c r="B773" s="28"/>
      <c r="C773" s="8"/>
      <c r="D773" s="8"/>
      <c r="E773" s="8"/>
      <c r="F773" s="25"/>
    </row>
    <row r="774" customFormat="false" ht="15.75" hidden="false" customHeight="false" outlineLevel="0" collapsed="false">
      <c r="B774" s="28"/>
      <c r="C774" s="8"/>
      <c r="D774" s="8"/>
      <c r="E774" s="8"/>
      <c r="F774" s="25"/>
    </row>
    <row r="775" customFormat="false" ht="15.75" hidden="false" customHeight="false" outlineLevel="0" collapsed="false">
      <c r="B775" s="28"/>
      <c r="C775" s="8"/>
      <c r="D775" s="8"/>
      <c r="E775" s="8"/>
      <c r="F775" s="25"/>
    </row>
    <row r="776" customFormat="false" ht="15.75" hidden="false" customHeight="false" outlineLevel="0" collapsed="false">
      <c r="B776" s="28"/>
      <c r="C776" s="8"/>
      <c r="D776" s="8"/>
      <c r="E776" s="8"/>
      <c r="F776" s="25"/>
    </row>
    <row r="777" customFormat="false" ht="15.75" hidden="false" customHeight="false" outlineLevel="0" collapsed="false">
      <c r="B777" s="28"/>
      <c r="C777" s="8"/>
      <c r="D777" s="8"/>
      <c r="E777" s="8"/>
      <c r="F777" s="25"/>
    </row>
    <row r="778" customFormat="false" ht="15.75" hidden="false" customHeight="false" outlineLevel="0" collapsed="false">
      <c r="B778" s="28"/>
      <c r="C778" s="8"/>
      <c r="D778" s="8"/>
      <c r="E778" s="8"/>
      <c r="F778" s="25"/>
    </row>
    <row r="779" customFormat="false" ht="15.75" hidden="false" customHeight="false" outlineLevel="0" collapsed="false">
      <c r="B779" s="28"/>
      <c r="C779" s="8"/>
      <c r="D779" s="8"/>
      <c r="E779" s="8"/>
      <c r="F779" s="25"/>
    </row>
    <row r="780" customFormat="false" ht="15.75" hidden="false" customHeight="false" outlineLevel="0" collapsed="false">
      <c r="B780" s="28"/>
      <c r="C780" s="8"/>
      <c r="D780" s="8"/>
      <c r="E780" s="8"/>
      <c r="F780" s="25"/>
    </row>
    <row r="781" customFormat="false" ht="15.75" hidden="false" customHeight="false" outlineLevel="0" collapsed="false">
      <c r="B781" s="28"/>
      <c r="C781" s="8"/>
      <c r="D781" s="8"/>
      <c r="E781" s="8"/>
      <c r="F781" s="25"/>
    </row>
    <row r="782" customFormat="false" ht="15.75" hidden="false" customHeight="false" outlineLevel="0" collapsed="false">
      <c r="B782" s="28"/>
      <c r="C782" s="8"/>
      <c r="D782" s="8"/>
      <c r="E782" s="8"/>
      <c r="F782" s="25"/>
    </row>
    <row r="783" customFormat="false" ht="15.75" hidden="false" customHeight="false" outlineLevel="0" collapsed="false">
      <c r="B783" s="28"/>
      <c r="C783" s="8"/>
      <c r="D783" s="8"/>
      <c r="E783" s="8"/>
      <c r="F783" s="25"/>
    </row>
    <row r="784" customFormat="false" ht="15.75" hidden="false" customHeight="false" outlineLevel="0" collapsed="false">
      <c r="B784" s="28"/>
      <c r="C784" s="8"/>
      <c r="D784" s="8"/>
      <c r="E784" s="8"/>
      <c r="F784" s="25"/>
    </row>
    <row r="785" customFormat="false" ht="15.75" hidden="false" customHeight="false" outlineLevel="0" collapsed="false">
      <c r="B785" s="28"/>
      <c r="C785" s="8"/>
      <c r="D785" s="8"/>
      <c r="E785" s="8"/>
      <c r="F785" s="25"/>
    </row>
    <row r="786" customFormat="false" ht="15.75" hidden="false" customHeight="false" outlineLevel="0" collapsed="false">
      <c r="B786" s="28"/>
      <c r="C786" s="8"/>
      <c r="D786" s="8"/>
      <c r="E786" s="8"/>
      <c r="F786" s="25"/>
    </row>
    <row r="787" customFormat="false" ht="15.75" hidden="false" customHeight="false" outlineLevel="0" collapsed="false">
      <c r="B787" s="28"/>
      <c r="C787" s="8"/>
      <c r="D787" s="8"/>
      <c r="E787" s="8"/>
      <c r="F787" s="25"/>
    </row>
    <row r="788" customFormat="false" ht="15.75" hidden="false" customHeight="false" outlineLevel="0" collapsed="false">
      <c r="B788" s="28"/>
      <c r="C788" s="8"/>
      <c r="D788" s="8"/>
      <c r="E788" s="8"/>
      <c r="F788" s="25"/>
    </row>
    <row r="789" customFormat="false" ht="15.75" hidden="false" customHeight="false" outlineLevel="0" collapsed="false">
      <c r="B789" s="28"/>
      <c r="C789" s="8"/>
      <c r="D789" s="8"/>
      <c r="E789" s="8"/>
      <c r="F789" s="25"/>
    </row>
    <row r="790" customFormat="false" ht="15.75" hidden="false" customHeight="false" outlineLevel="0" collapsed="false">
      <c r="B790" s="28"/>
      <c r="C790" s="8"/>
      <c r="D790" s="8"/>
      <c r="E790" s="8"/>
      <c r="F790" s="25"/>
    </row>
    <row r="791" customFormat="false" ht="15.75" hidden="false" customHeight="false" outlineLevel="0" collapsed="false">
      <c r="B791" s="28"/>
      <c r="C791" s="8"/>
      <c r="D791" s="8"/>
      <c r="E791" s="8"/>
      <c r="F791" s="25"/>
    </row>
    <row r="792" customFormat="false" ht="15.75" hidden="false" customHeight="false" outlineLevel="0" collapsed="false">
      <c r="B792" s="28"/>
      <c r="C792" s="8"/>
      <c r="D792" s="8"/>
      <c r="E792" s="8"/>
      <c r="F792" s="25"/>
    </row>
    <row r="793" customFormat="false" ht="15.75" hidden="false" customHeight="false" outlineLevel="0" collapsed="false">
      <c r="B793" s="28"/>
      <c r="C793" s="8"/>
      <c r="D793" s="8"/>
      <c r="E793" s="8"/>
      <c r="F793" s="25"/>
    </row>
    <row r="794" customFormat="false" ht="15.75" hidden="false" customHeight="false" outlineLevel="0" collapsed="false">
      <c r="B794" s="28"/>
      <c r="C794" s="8"/>
      <c r="D794" s="8"/>
      <c r="E794" s="8"/>
      <c r="F794" s="25"/>
    </row>
    <row r="795" customFormat="false" ht="15.75" hidden="false" customHeight="false" outlineLevel="0" collapsed="false">
      <c r="B795" s="28"/>
      <c r="C795" s="8"/>
      <c r="D795" s="8"/>
      <c r="E795" s="8"/>
      <c r="F795" s="25"/>
    </row>
    <row r="796" customFormat="false" ht="15.75" hidden="false" customHeight="false" outlineLevel="0" collapsed="false">
      <c r="B796" s="28"/>
      <c r="C796" s="8"/>
      <c r="D796" s="8"/>
      <c r="E796" s="8"/>
      <c r="F796" s="25"/>
    </row>
    <row r="797" customFormat="false" ht="15.75" hidden="false" customHeight="false" outlineLevel="0" collapsed="false">
      <c r="B797" s="28"/>
      <c r="C797" s="8"/>
      <c r="D797" s="8"/>
      <c r="E797" s="8"/>
      <c r="F797" s="25"/>
    </row>
    <row r="798" customFormat="false" ht="15.75" hidden="false" customHeight="false" outlineLevel="0" collapsed="false">
      <c r="B798" s="28"/>
      <c r="C798" s="8"/>
      <c r="D798" s="8"/>
      <c r="E798" s="8"/>
      <c r="F798" s="25"/>
    </row>
    <row r="799" customFormat="false" ht="15.75" hidden="false" customHeight="false" outlineLevel="0" collapsed="false">
      <c r="B799" s="28"/>
      <c r="C799" s="8"/>
      <c r="D799" s="8"/>
      <c r="E799" s="8"/>
      <c r="F799" s="25"/>
    </row>
    <row r="800" customFormat="false" ht="15.75" hidden="false" customHeight="false" outlineLevel="0" collapsed="false">
      <c r="B800" s="28"/>
      <c r="C800" s="8"/>
      <c r="D800" s="8"/>
      <c r="E800" s="8"/>
      <c r="F800" s="25"/>
    </row>
    <row r="801" customFormat="false" ht="15.75" hidden="false" customHeight="false" outlineLevel="0" collapsed="false">
      <c r="B801" s="28"/>
      <c r="C801" s="8"/>
      <c r="D801" s="8"/>
      <c r="E801" s="8"/>
      <c r="F801" s="25"/>
    </row>
    <row r="802" customFormat="false" ht="15.75" hidden="false" customHeight="false" outlineLevel="0" collapsed="false">
      <c r="B802" s="28"/>
      <c r="C802" s="8"/>
      <c r="D802" s="8"/>
      <c r="E802" s="8"/>
      <c r="F802" s="25"/>
    </row>
    <row r="803" customFormat="false" ht="15.75" hidden="false" customHeight="false" outlineLevel="0" collapsed="false">
      <c r="B803" s="28"/>
      <c r="C803" s="8"/>
      <c r="D803" s="8"/>
      <c r="E803" s="8"/>
      <c r="F803" s="25"/>
    </row>
    <row r="804" customFormat="false" ht="15.75" hidden="false" customHeight="false" outlineLevel="0" collapsed="false">
      <c r="B804" s="28"/>
      <c r="C804" s="8"/>
      <c r="D804" s="8"/>
      <c r="E804" s="8"/>
      <c r="F804" s="25"/>
    </row>
    <row r="805" customFormat="false" ht="15.75" hidden="false" customHeight="false" outlineLevel="0" collapsed="false">
      <c r="B805" s="28"/>
      <c r="C805" s="8"/>
      <c r="D805" s="8"/>
      <c r="E805" s="8"/>
      <c r="F805" s="25"/>
    </row>
    <row r="806" customFormat="false" ht="15.75" hidden="false" customHeight="false" outlineLevel="0" collapsed="false">
      <c r="B806" s="28"/>
      <c r="C806" s="8"/>
      <c r="D806" s="8"/>
      <c r="E806" s="8"/>
      <c r="F806" s="25"/>
    </row>
    <row r="807" customFormat="false" ht="15.75" hidden="false" customHeight="false" outlineLevel="0" collapsed="false">
      <c r="B807" s="28"/>
      <c r="C807" s="8"/>
      <c r="D807" s="8"/>
      <c r="E807" s="8"/>
      <c r="F807" s="25"/>
    </row>
    <row r="808" customFormat="false" ht="15.75" hidden="false" customHeight="false" outlineLevel="0" collapsed="false">
      <c r="B808" s="28"/>
      <c r="C808" s="8"/>
      <c r="D808" s="8"/>
      <c r="E808" s="8"/>
      <c r="F808" s="25"/>
    </row>
    <row r="809" customFormat="false" ht="15.75" hidden="false" customHeight="false" outlineLevel="0" collapsed="false">
      <c r="B809" s="28"/>
      <c r="C809" s="8"/>
      <c r="D809" s="8"/>
      <c r="E809" s="8"/>
      <c r="F809" s="25"/>
    </row>
    <row r="810" customFormat="false" ht="15.75" hidden="false" customHeight="false" outlineLevel="0" collapsed="false">
      <c r="B810" s="28"/>
      <c r="C810" s="8"/>
      <c r="D810" s="8"/>
      <c r="E810" s="8"/>
      <c r="F810" s="25"/>
    </row>
    <row r="811" customFormat="false" ht="15.75" hidden="false" customHeight="false" outlineLevel="0" collapsed="false">
      <c r="B811" s="28"/>
      <c r="C811" s="8"/>
      <c r="D811" s="8"/>
      <c r="E811" s="8"/>
      <c r="F811" s="25"/>
    </row>
    <row r="812" customFormat="false" ht="15.75" hidden="false" customHeight="false" outlineLevel="0" collapsed="false">
      <c r="B812" s="28"/>
      <c r="C812" s="8"/>
      <c r="D812" s="8"/>
      <c r="E812" s="8"/>
      <c r="F812" s="25"/>
    </row>
    <row r="813" customFormat="false" ht="15.75" hidden="false" customHeight="false" outlineLevel="0" collapsed="false">
      <c r="B813" s="28"/>
      <c r="C813" s="8"/>
      <c r="D813" s="8"/>
      <c r="E813" s="8"/>
      <c r="F813" s="25"/>
    </row>
    <row r="814" customFormat="false" ht="15.75" hidden="false" customHeight="false" outlineLevel="0" collapsed="false">
      <c r="B814" s="28"/>
      <c r="C814" s="8"/>
      <c r="D814" s="8"/>
      <c r="E814" s="8"/>
      <c r="F814" s="25"/>
    </row>
    <row r="815" customFormat="false" ht="15.75" hidden="false" customHeight="false" outlineLevel="0" collapsed="false">
      <c r="B815" s="28"/>
      <c r="C815" s="8"/>
      <c r="D815" s="8"/>
      <c r="E815" s="8"/>
      <c r="F815" s="25"/>
    </row>
    <row r="816" customFormat="false" ht="15.75" hidden="false" customHeight="false" outlineLevel="0" collapsed="false">
      <c r="B816" s="28"/>
      <c r="C816" s="8"/>
      <c r="D816" s="8"/>
      <c r="E816" s="8"/>
      <c r="F816" s="25"/>
    </row>
    <row r="817" customFormat="false" ht="15.75" hidden="false" customHeight="false" outlineLevel="0" collapsed="false">
      <c r="B817" s="28"/>
      <c r="C817" s="8"/>
      <c r="D817" s="8"/>
      <c r="E817" s="8"/>
      <c r="F817" s="25"/>
    </row>
    <row r="818" customFormat="false" ht="15.75" hidden="false" customHeight="false" outlineLevel="0" collapsed="false">
      <c r="B818" s="28"/>
      <c r="C818" s="8"/>
      <c r="D818" s="8"/>
      <c r="E818" s="8"/>
      <c r="F818" s="25"/>
    </row>
    <row r="819" customFormat="false" ht="15.75" hidden="false" customHeight="false" outlineLevel="0" collapsed="false">
      <c r="B819" s="28"/>
      <c r="C819" s="8"/>
      <c r="D819" s="8"/>
      <c r="E819" s="8"/>
      <c r="F819" s="25"/>
    </row>
    <row r="820" customFormat="false" ht="15.75" hidden="false" customHeight="false" outlineLevel="0" collapsed="false">
      <c r="B820" s="28"/>
      <c r="C820" s="8"/>
      <c r="D820" s="8"/>
      <c r="E820" s="8"/>
      <c r="F820" s="25"/>
    </row>
    <row r="821" customFormat="false" ht="15.75" hidden="false" customHeight="false" outlineLevel="0" collapsed="false">
      <c r="B821" s="28"/>
      <c r="C821" s="8"/>
      <c r="D821" s="8"/>
      <c r="E821" s="8"/>
      <c r="F821" s="25"/>
    </row>
    <row r="822" customFormat="false" ht="15.75" hidden="false" customHeight="false" outlineLevel="0" collapsed="false">
      <c r="B822" s="28"/>
      <c r="C822" s="8"/>
      <c r="D822" s="8"/>
      <c r="E822" s="8"/>
      <c r="F822" s="25"/>
    </row>
    <row r="823" customFormat="false" ht="15.75" hidden="false" customHeight="false" outlineLevel="0" collapsed="false">
      <c r="B823" s="28"/>
      <c r="C823" s="8"/>
      <c r="D823" s="8"/>
      <c r="E823" s="8"/>
      <c r="F823" s="25"/>
    </row>
    <row r="824" customFormat="false" ht="15.75" hidden="false" customHeight="false" outlineLevel="0" collapsed="false">
      <c r="B824" s="28"/>
      <c r="C824" s="8"/>
      <c r="D824" s="8"/>
      <c r="E824" s="8"/>
      <c r="F824" s="25"/>
    </row>
    <row r="825" customFormat="false" ht="15.75" hidden="false" customHeight="false" outlineLevel="0" collapsed="false">
      <c r="B825" s="28"/>
      <c r="C825" s="8"/>
      <c r="D825" s="8"/>
      <c r="E825" s="8"/>
      <c r="F825" s="25"/>
    </row>
    <row r="826" customFormat="false" ht="15.75" hidden="false" customHeight="false" outlineLevel="0" collapsed="false">
      <c r="B826" s="28"/>
      <c r="C826" s="8"/>
      <c r="D826" s="8"/>
      <c r="E826" s="8"/>
      <c r="F826" s="25"/>
    </row>
    <row r="827" customFormat="false" ht="15.75" hidden="false" customHeight="false" outlineLevel="0" collapsed="false">
      <c r="B827" s="28"/>
      <c r="C827" s="8"/>
      <c r="D827" s="8"/>
      <c r="E827" s="8"/>
      <c r="F827" s="25"/>
    </row>
    <row r="828" customFormat="false" ht="15.75" hidden="false" customHeight="false" outlineLevel="0" collapsed="false">
      <c r="B828" s="28"/>
      <c r="C828" s="8"/>
      <c r="D828" s="8"/>
      <c r="E828" s="8"/>
      <c r="F828" s="25"/>
    </row>
    <row r="829" customFormat="false" ht="15.75" hidden="false" customHeight="false" outlineLevel="0" collapsed="false">
      <c r="B829" s="28"/>
      <c r="C829" s="8"/>
      <c r="D829" s="8"/>
      <c r="E829" s="8"/>
      <c r="F829" s="25"/>
    </row>
    <row r="830" customFormat="false" ht="15.75" hidden="false" customHeight="false" outlineLevel="0" collapsed="false">
      <c r="B830" s="28"/>
      <c r="C830" s="8"/>
      <c r="D830" s="8"/>
      <c r="E830" s="8"/>
      <c r="F830" s="25"/>
    </row>
    <row r="831" customFormat="false" ht="15.75" hidden="false" customHeight="false" outlineLevel="0" collapsed="false">
      <c r="B831" s="28"/>
      <c r="C831" s="8"/>
      <c r="D831" s="8"/>
      <c r="E831" s="8"/>
      <c r="F831" s="25"/>
    </row>
    <row r="832" customFormat="false" ht="15.75" hidden="false" customHeight="false" outlineLevel="0" collapsed="false">
      <c r="B832" s="28"/>
      <c r="C832" s="8"/>
      <c r="D832" s="8"/>
      <c r="E832" s="8"/>
      <c r="F832" s="25"/>
    </row>
    <row r="833" customFormat="false" ht="15.75" hidden="false" customHeight="false" outlineLevel="0" collapsed="false">
      <c r="B833" s="28"/>
      <c r="C833" s="8"/>
      <c r="D833" s="8"/>
      <c r="E833" s="8"/>
      <c r="F833" s="25"/>
    </row>
    <row r="834" customFormat="false" ht="15.75" hidden="false" customHeight="false" outlineLevel="0" collapsed="false">
      <c r="B834" s="28"/>
      <c r="C834" s="8"/>
      <c r="D834" s="8"/>
      <c r="E834" s="8"/>
      <c r="F834" s="25"/>
    </row>
    <row r="835" customFormat="false" ht="15.75" hidden="false" customHeight="false" outlineLevel="0" collapsed="false">
      <c r="B835" s="28"/>
      <c r="C835" s="8"/>
      <c r="D835" s="8"/>
      <c r="E835" s="8"/>
      <c r="F835" s="25"/>
    </row>
    <row r="836" customFormat="false" ht="15.75" hidden="false" customHeight="false" outlineLevel="0" collapsed="false">
      <c r="B836" s="28"/>
      <c r="C836" s="8"/>
      <c r="D836" s="8"/>
      <c r="E836" s="8"/>
      <c r="F836" s="25"/>
    </row>
    <row r="837" customFormat="false" ht="15.75" hidden="false" customHeight="false" outlineLevel="0" collapsed="false">
      <c r="B837" s="28"/>
      <c r="C837" s="8"/>
      <c r="D837" s="8"/>
      <c r="E837" s="8"/>
      <c r="F837" s="25"/>
    </row>
    <row r="838" customFormat="false" ht="15.75" hidden="false" customHeight="false" outlineLevel="0" collapsed="false">
      <c r="B838" s="28"/>
      <c r="C838" s="8"/>
      <c r="D838" s="8"/>
      <c r="E838" s="8"/>
      <c r="F838" s="25"/>
    </row>
    <row r="839" customFormat="false" ht="15.75" hidden="false" customHeight="false" outlineLevel="0" collapsed="false">
      <c r="B839" s="28"/>
      <c r="C839" s="8"/>
      <c r="D839" s="8"/>
      <c r="E839" s="8"/>
      <c r="F839" s="25"/>
    </row>
    <row r="840" customFormat="false" ht="15.75" hidden="false" customHeight="false" outlineLevel="0" collapsed="false">
      <c r="B840" s="28"/>
      <c r="C840" s="8"/>
      <c r="D840" s="8"/>
      <c r="E840" s="8"/>
      <c r="F840" s="25"/>
    </row>
    <row r="841" customFormat="false" ht="15.75" hidden="false" customHeight="false" outlineLevel="0" collapsed="false">
      <c r="B841" s="28"/>
      <c r="C841" s="8"/>
      <c r="D841" s="8"/>
      <c r="E841" s="8"/>
      <c r="F841" s="25"/>
    </row>
    <row r="842" customFormat="false" ht="15.75" hidden="false" customHeight="false" outlineLevel="0" collapsed="false">
      <c r="B842" s="28"/>
      <c r="C842" s="8"/>
      <c r="D842" s="8"/>
      <c r="E842" s="8"/>
      <c r="F842" s="25"/>
    </row>
    <row r="843" customFormat="false" ht="15.75" hidden="false" customHeight="false" outlineLevel="0" collapsed="false">
      <c r="B843" s="28"/>
      <c r="C843" s="8"/>
      <c r="D843" s="8"/>
      <c r="E843" s="8"/>
      <c r="F843" s="25"/>
    </row>
    <row r="844" customFormat="false" ht="15.75" hidden="false" customHeight="false" outlineLevel="0" collapsed="false">
      <c r="B844" s="28"/>
      <c r="C844" s="8"/>
      <c r="D844" s="8"/>
      <c r="E844" s="8"/>
      <c r="F844" s="25"/>
    </row>
    <row r="845" customFormat="false" ht="15.75" hidden="false" customHeight="false" outlineLevel="0" collapsed="false">
      <c r="B845" s="28"/>
      <c r="C845" s="8"/>
      <c r="D845" s="8"/>
      <c r="E845" s="8"/>
      <c r="F845" s="25"/>
    </row>
    <row r="846" customFormat="false" ht="15.75" hidden="false" customHeight="false" outlineLevel="0" collapsed="false">
      <c r="B846" s="28"/>
      <c r="C846" s="8"/>
      <c r="D846" s="8"/>
      <c r="E846" s="8"/>
      <c r="F846" s="25"/>
    </row>
    <row r="847" customFormat="false" ht="15.75" hidden="false" customHeight="false" outlineLevel="0" collapsed="false">
      <c r="B847" s="28"/>
      <c r="C847" s="8"/>
      <c r="D847" s="8"/>
      <c r="E847" s="8"/>
      <c r="F847" s="25"/>
    </row>
    <row r="848" customFormat="false" ht="15.75" hidden="false" customHeight="false" outlineLevel="0" collapsed="false">
      <c r="B848" s="28"/>
      <c r="C848" s="8"/>
      <c r="D848" s="8"/>
      <c r="E848" s="8"/>
      <c r="F848" s="25"/>
    </row>
    <row r="849" customFormat="false" ht="15.75" hidden="false" customHeight="false" outlineLevel="0" collapsed="false">
      <c r="B849" s="28"/>
      <c r="C849" s="8"/>
      <c r="D849" s="8"/>
      <c r="E849" s="8"/>
      <c r="F849" s="25"/>
    </row>
    <row r="850" customFormat="false" ht="15.75" hidden="false" customHeight="false" outlineLevel="0" collapsed="false">
      <c r="B850" s="28"/>
      <c r="C850" s="8"/>
      <c r="D850" s="8"/>
      <c r="E850" s="8"/>
      <c r="F850" s="25"/>
    </row>
    <row r="851" customFormat="false" ht="15.75" hidden="false" customHeight="false" outlineLevel="0" collapsed="false">
      <c r="B851" s="28"/>
      <c r="C851" s="8"/>
      <c r="D851" s="8"/>
      <c r="E851" s="8"/>
      <c r="F851" s="25"/>
    </row>
    <row r="852" customFormat="false" ht="15.75" hidden="false" customHeight="false" outlineLevel="0" collapsed="false">
      <c r="B852" s="28"/>
      <c r="C852" s="8"/>
      <c r="D852" s="8"/>
      <c r="E852" s="8"/>
      <c r="F852" s="25"/>
    </row>
    <row r="853" customFormat="false" ht="15.75" hidden="false" customHeight="false" outlineLevel="0" collapsed="false">
      <c r="B853" s="28"/>
      <c r="C853" s="8"/>
      <c r="D853" s="8"/>
      <c r="E853" s="8"/>
      <c r="F853" s="25"/>
    </row>
    <row r="854" customFormat="false" ht="15.75" hidden="false" customHeight="false" outlineLevel="0" collapsed="false">
      <c r="B854" s="28"/>
      <c r="C854" s="8"/>
      <c r="D854" s="8"/>
      <c r="E854" s="8"/>
      <c r="F854" s="25"/>
    </row>
    <row r="855" customFormat="false" ht="15.75" hidden="false" customHeight="false" outlineLevel="0" collapsed="false">
      <c r="B855" s="28"/>
      <c r="C855" s="8"/>
      <c r="D855" s="8"/>
      <c r="E855" s="8"/>
      <c r="F855" s="25"/>
    </row>
    <row r="856" customFormat="false" ht="15.75" hidden="false" customHeight="false" outlineLevel="0" collapsed="false">
      <c r="B856" s="28"/>
      <c r="C856" s="8"/>
      <c r="D856" s="8"/>
      <c r="E856" s="8"/>
      <c r="F856" s="25"/>
    </row>
    <row r="857" customFormat="false" ht="15.75" hidden="false" customHeight="false" outlineLevel="0" collapsed="false">
      <c r="B857" s="28"/>
      <c r="C857" s="8"/>
      <c r="D857" s="8"/>
      <c r="E857" s="8"/>
      <c r="F857" s="25"/>
    </row>
    <row r="858" customFormat="false" ht="15.75" hidden="false" customHeight="false" outlineLevel="0" collapsed="false">
      <c r="B858" s="28"/>
      <c r="C858" s="8"/>
      <c r="D858" s="8"/>
      <c r="E858" s="8"/>
      <c r="F858" s="25"/>
    </row>
    <row r="859" customFormat="false" ht="15.75" hidden="false" customHeight="false" outlineLevel="0" collapsed="false">
      <c r="B859" s="28"/>
      <c r="C859" s="8"/>
      <c r="D859" s="8"/>
      <c r="E859" s="8"/>
      <c r="F859" s="25"/>
    </row>
    <row r="860" customFormat="false" ht="15.75" hidden="false" customHeight="false" outlineLevel="0" collapsed="false">
      <c r="B860" s="28"/>
      <c r="C860" s="8"/>
      <c r="D860" s="8"/>
      <c r="E860" s="8"/>
      <c r="F860" s="25"/>
    </row>
    <row r="861" customFormat="false" ht="15.75" hidden="false" customHeight="false" outlineLevel="0" collapsed="false">
      <c r="B861" s="28"/>
      <c r="C861" s="8"/>
      <c r="D861" s="8"/>
      <c r="E861" s="8"/>
      <c r="F861" s="25"/>
    </row>
    <row r="862" customFormat="false" ht="15.75" hidden="false" customHeight="false" outlineLevel="0" collapsed="false">
      <c r="B862" s="28"/>
      <c r="C862" s="8"/>
      <c r="D862" s="8"/>
      <c r="E862" s="8"/>
      <c r="F862" s="25"/>
    </row>
    <row r="863" customFormat="false" ht="15.75" hidden="false" customHeight="false" outlineLevel="0" collapsed="false">
      <c r="B863" s="28"/>
      <c r="C863" s="8"/>
      <c r="D863" s="8"/>
      <c r="E863" s="8"/>
      <c r="F863" s="25"/>
    </row>
    <row r="864" customFormat="false" ht="15.75" hidden="false" customHeight="false" outlineLevel="0" collapsed="false">
      <c r="B864" s="28"/>
      <c r="C864" s="8"/>
      <c r="D864" s="8"/>
      <c r="E864" s="8"/>
      <c r="F864" s="25"/>
    </row>
    <row r="865" customFormat="false" ht="15.75" hidden="false" customHeight="false" outlineLevel="0" collapsed="false">
      <c r="B865" s="28"/>
      <c r="C865" s="8"/>
      <c r="D865" s="8"/>
      <c r="E865" s="8"/>
      <c r="F865" s="25"/>
    </row>
    <row r="866" customFormat="false" ht="15.75" hidden="false" customHeight="false" outlineLevel="0" collapsed="false">
      <c r="B866" s="28"/>
      <c r="C866" s="8"/>
      <c r="D866" s="8"/>
      <c r="E866" s="8"/>
      <c r="F866" s="25"/>
    </row>
    <row r="867" customFormat="false" ht="15.75" hidden="false" customHeight="false" outlineLevel="0" collapsed="false">
      <c r="B867" s="28"/>
      <c r="C867" s="8"/>
      <c r="D867" s="8"/>
      <c r="E867" s="8"/>
      <c r="F867" s="25"/>
    </row>
    <row r="868" customFormat="false" ht="15.75" hidden="false" customHeight="false" outlineLevel="0" collapsed="false">
      <c r="B868" s="28"/>
      <c r="C868" s="8"/>
      <c r="D868" s="8"/>
      <c r="E868" s="8"/>
      <c r="F868" s="25"/>
    </row>
    <row r="869" customFormat="false" ht="15.75" hidden="false" customHeight="false" outlineLevel="0" collapsed="false">
      <c r="B869" s="28"/>
      <c r="C869" s="8"/>
      <c r="D869" s="8"/>
      <c r="E869" s="8"/>
      <c r="F869" s="25"/>
    </row>
    <row r="870" customFormat="false" ht="15.75" hidden="false" customHeight="false" outlineLevel="0" collapsed="false">
      <c r="B870" s="28"/>
      <c r="C870" s="8"/>
      <c r="D870" s="8"/>
      <c r="E870" s="8"/>
      <c r="F870" s="25"/>
    </row>
    <row r="871" customFormat="false" ht="15.75" hidden="false" customHeight="false" outlineLevel="0" collapsed="false">
      <c r="B871" s="28"/>
      <c r="C871" s="8"/>
      <c r="D871" s="8"/>
      <c r="E871" s="8"/>
      <c r="F871" s="25"/>
    </row>
    <row r="872" customFormat="false" ht="15.75" hidden="false" customHeight="false" outlineLevel="0" collapsed="false">
      <c r="B872" s="28"/>
      <c r="C872" s="8"/>
      <c r="D872" s="8"/>
      <c r="E872" s="8"/>
      <c r="F872" s="25"/>
    </row>
    <row r="873" customFormat="false" ht="15.75" hidden="false" customHeight="false" outlineLevel="0" collapsed="false">
      <c r="B873" s="28"/>
      <c r="C873" s="8"/>
      <c r="D873" s="8"/>
      <c r="E873" s="8"/>
      <c r="F873" s="25"/>
    </row>
    <row r="874" customFormat="false" ht="15.75" hidden="false" customHeight="false" outlineLevel="0" collapsed="false">
      <c r="B874" s="28"/>
      <c r="C874" s="8"/>
      <c r="D874" s="8"/>
      <c r="E874" s="8"/>
      <c r="F874" s="25"/>
    </row>
    <row r="875" customFormat="false" ht="15.75" hidden="false" customHeight="false" outlineLevel="0" collapsed="false">
      <c r="B875" s="28"/>
      <c r="C875" s="8"/>
      <c r="D875" s="8"/>
      <c r="E875" s="8"/>
      <c r="F875" s="25"/>
    </row>
    <row r="876" customFormat="false" ht="15.75" hidden="false" customHeight="false" outlineLevel="0" collapsed="false">
      <c r="B876" s="28"/>
      <c r="C876" s="8"/>
      <c r="D876" s="8"/>
      <c r="E876" s="8"/>
      <c r="F876" s="25"/>
    </row>
    <row r="877" customFormat="false" ht="15.75" hidden="false" customHeight="false" outlineLevel="0" collapsed="false">
      <c r="B877" s="28"/>
      <c r="C877" s="8"/>
      <c r="D877" s="8"/>
      <c r="E877" s="8"/>
      <c r="F877" s="25"/>
    </row>
    <row r="878" customFormat="false" ht="15.75" hidden="false" customHeight="false" outlineLevel="0" collapsed="false">
      <c r="B878" s="28"/>
      <c r="C878" s="8"/>
      <c r="D878" s="8"/>
      <c r="E878" s="8"/>
      <c r="F878" s="25"/>
    </row>
    <row r="879" customFormat="false" ht="15.75" hidden="false" customHeight="false" outlineLevel="0" collapsed="false">
      <c r="B879" s="28"/>
      <c r="C879" s="8"/>
      <c r="D879" s="8"/>
      <c r="E879" s="8"/>
      <c r="F879" s="25"/>
    </row>
    <row r="880" customFormat="false" ht="15.75" hidden="false" customHeight="false" outlineLevel="0" collapsed="false">
      <c r="B880" s="28"/>
      <c r="C880" s="8"/>
      <c r="D880" s="8"/>
      <c r="E880" s="8"/>
      <c r="F880" s="25"/>
    </row>
    <row r="881" customFormat="false" ht="15.75" hidden="false" customHeight="false" outlineLevel="0" collapsed="false">
      <c r="B881" s="28"/>
      <c r="C881" s="8"/>
      <c r="D881" s="8"/>
      <c r="E881" s="8"/>
      <c r="F881" s="25"/>
    </row>
    <row r="882" customFormat="false" ht="15.75" hidden="false" customHeight="false" outlineLevel="0" collapsed="false">
      <c r="B882" s="28"/>
      <c r="C882" s="8"/>
      <c r="D882" s="8"/>
      <c r="E882" s="8"/>
      <c r="F882" s="25"/>
    </row>
    <row r="883" customFormat="false" ht="15.75" hidden="false" customHeight="false" outlineLevel="0" collapsed="false">
      <c r="B883" s="28"/>
      <c r="C883" s="8"/>
      <c r="D883" s="8"/>
      <c r="E883" s="8"/>
      <c r="F883" s="25"/>
    </row>
    <row r="884" customFormat="false" ht="15.75" hidden="false" customHeight="false" outlineLevel="0" collapsed="false">
      <c r="B884" s="28"/>
      <c r="C884" s="8"/>
      <c r="D884" s="8"/>
      <c r="E884" s="8"/>
      <c r="F884" s="25"/>
    </row>
    <row r="885" customFormat="false" ht="15.75" hidden="false" customHeight="false" outlineLevel="0" collapsed="false">
      <c r="B885" s="28"/>
      <c r="C885" s="8"/>
      <c r="D885" s="8"/>
      <c r="E885" s="8"/>
      <c r="F885" s="25"/>
    </row>
    <row r="886" customFormat="false" ht="15.75" hidden="false" customHeight="false" outlineLevel="0" collapsed="false">
      <c r="B886" s="28"/>
      <c r="C886" s="8"/>
      <c r="D886" s="8"/>
      <c r="E886" s="8"/>
      <c r="F886" s="25"/>
    </row>
    <row r="887" customFormat="false" ht="15.75" hidden="false" customHeight="false" outlineLevel="0" collapsed="false">
      <c r="B887" s="28"/>
      <c r="C887" s="8"/>
      <c r="D887" s="8"/>
      <c r="E887" s="8"/>
      <c r="F887" s="25"/>
    </row>
    <row r="888" customFormat="false" ht="15.75" hidden="false" customHeight="false" outlineLevel="0" collapsed="false">
      <c r="B888" s="28"/>
      <c r="C888" s="8"/>
      <c r="D888" s="8"/>
      <c r="E888" s="8"/>
      <c r="F888" s="25"/>
    </row>
    <row r="889" customFormat="false" ht="15.75" hidden="false" customHeight="false" outlineLevel="0" collapsed="false">
      <c r="B889" s="28"/>
      <c r="C889" s="8"/>
      <c r="D889" s="8"/>
      <c r="E889" s="8"/>
      <c r="F889" s="25"/>
    </row>
    <row r="890" customFormat="false" ht="15.75" hidden="false" customHeight="false" outlineLevel="0" collapsed="false">
      <c r="B890" s="28"/>
      <c r="C890" s="8"/>
      <c r="D890" s="8"/>
      <c r="E890" s="8"/>
      <c r="F890" s="25"/>
    </row>
    <row r="891" customFormat="false" ht="15.75" hidden="false" customHeight="false" outlineLevel="0" collapsed="false">
      <c r="B891" s="28"/>
      <c r="C891" s="8"/>
      <c r="D891" s="8"/>
      <c r="E891" s="8"/>
      <c r="F891" s="25"/>
    </row>
    <row r="892" customFormat="false" ht="15.75" hidden="false" customHeight="false" outlineLevel="0" collapsed="false">
      <c r="B892" s="28"/>
      <c r="C892" s="8"/>
      <c r="D892" s="8"/>
      <c r="E892" s="8"/>
      <c r="F892" s="25"/>
    </row>
    <row r="893" customFormat="false" ht="15.75" hidden="false" customHeight="false" outlineLevel="0" collapsed="false">
      <c r="B893" s="28"/>
      <c r="C893" s="8"/>
      <c r="D893" s="8"/>
      <c r="E893" s="8"/>
      <c r="F893" s="25"/>
    </row>
    <row r="894" customFormat="false" ht="15.75" hidden="false" customHeight="false" outlineLevel="0" collapsed="false">
      <c r="B894" s="28"/>
      <c r="C894" s="8"/>
      <c r="D894" s="8"/>
      <c r="E894" s="8"/>
      <c r="F894" s="25"/>
    </row>
    <row r="895" customFormat="false" ht="15.75" hidden="false" customHeight="false" outlineLevel="0" collapsed="false">
      <c r="B895" s="28"/>
      <c r="C895" s="8"/>
      <c r="D895" s="8"/>
      <c r="E895" s="8"/>
      <c r="F895" s="25"/>
    </row>
    <row r="896" customFormat="false" ht="15.75" hidden="false" customHeight="false" outlineLevel="0" collapsed="false">
      <c r="B896" s="28"/>
      <c r="C896" s="8"/>
      <c r="D896" s="8"/>
      <c r="E896" s="8"/>
      <c r="F896" s="25"/>
    </row>
    <row r="897" customFormat="false" ht="15.75" hidden="false" customHeight="false" outlineLevel="0" collapsed="false">
      <c r="B897" s="28"/>
      <c r="C897" s="8"/>
      <c r="D897" s="8"/>
      <c r="E897" s="8"/>
      <c r="F897" s="25"/>
    </row>
    <row r="898" customFormat="false" ht="15.75" hidden="false" customHeight="false" outlineLevel="0" collapsed="false">
      <c r="B898" s="28"/>
      <c r="C898" s="8"/>
      <c r="D898" s="8"/>
      <c r="E898" s="8"/>
      <c r="F898" s="25"/>
    </row>
    <row r="899" customFormat="false" ht="15.75" hidden="false" customHeight="false" outlineLevel="0" collapsed="false">
      <c r="B899" s="28"/>
      <c r="C899" s="8"/>
      <c r="D899" s="8"/>
      <c r="E899" s="8"/>
      <c r="F899" s="25"/>
    </row>
    <row r="900" customFormat="false" ht="15.75" hidden="false" customHeight="false" outlineLevel="0" collapsed="false">
      <c r="B900" s="28"/>
      <c r="C900" s="8"/>
      <c r="D900" s="8"/>
      <c r="E900" s="8"/>
      <c r="F900" s="25"/>
    </row>
    <row r="901" customFormat="false" ht="15.75" hidden="false" customHeight="false" outlineLevel="0" collapsed="false">
      <c r="B901" s="28"/>
      <c r="C901" s="8"/>
      <c r="D901" s="8"/>
      <c r="E901" s="8"/>
      <c r="F901" s="25"/>
    </row>
    <row r="902" customFormat="false" ht="15.75" hidden="false" customHeight="false" outlineLevel="0" collapsed="false">
      <c r="B902" s="28"/>
      <c r="C902" s="8"/>
      <c r="D902" s="8"/>
      <c r="E902" s="8"/>
      <c r="F902" s="25"/>
    </row>
    <row r="903" customFormat="false" ht="15.75" hidden="false" customHeight="false" outlineLevel="0" collapsed="false">
      <c r="B903" s="28"/>
      <c r="C903" s="8"/>
      <c r="D903" s="8"/>
      <c r="E903" s="8"/>
      <c r="F903" s="25"/>
    </row>
    <row r="904" customFormat="false" ht="15.75" hidden="false" customHeight="false" outlineLevel="0" collapsed="false">
      <c r="B904" s="28"/>
      <c r="C904" s="8"/>
      <c r="D904" s="8"/>
      <c r="E904" s="8"/>
      <c r="F904" s="25"/>
    </row>
    <row r="905" customFormat="false" ht="15.75" hidden="false" customHeight="false" outlineLevel="0" collapsed="false">
      <c r="B905" s="28"/>
      <c r="C905" s="8"/>
      <c r="D905" s="8"/>
      <c r="E905" s="8"/>
      <c r="F905" s="25"/>
    </row>
    <row r="906" customFormat="false" ht="15.75" hidden="false" customHeight="false" outlineLevel="0" collapsed="false">
      <c r="B906" s="28"/>
      <c r="C906" s="8"/>
      <c r="D906" s="8"/>
      <c r="E906" s="8"/>
      <c r="F906" s="25"/>
    </row>
    <row r="907" customFormat="false" ht="15.75" hidden="false" customHeight="false" outlineLevel="0" collapsed="false">
      <c r="B907" s="28"/>
      <c r="C907" s="8"/>
      <c r="D907" s="8"/>
      <c r="E907" s="8"/>
      <c r="F907" s="25"/>
    </row>
    <row r="908" customFormat="false" ht="15.75" hidden="false" customHeight="false" outlineLevel="0" collapsed="false">
      <c r="B908" s="28"/>
      <c r="C908" s="8"/>
      <c r="D908" s="8"/>
      <c r="E908" s="8"/>
      <c r="F908" s="25"/>
    </row>
    <row r="909" customFormat="false" ht="15.75" hidden="false" customHeight="false" outlineLevel="0" collapsed="false">
      <c r="B909" s="28"/>
      <c r="C909" s="8"/>
      <c r="D909" s="8"/>
      <c r="E909" s="8"/>
      <c r="F909" s="25"/>
    </row>
    <row r="910" customFormat="false" ht="15.75" hidden="false" customHeight="false" outlineLevel="0" collapsed="false">
      <c r="B910" s="28"/>
      <c r="C910" s="8"/>
      <c r="D910" s="8"/>
      <c r="E910" s="8"/>
      <c r="F910" s="25"/>
    </row>
    <row r="911" customFormat="false" ht="15.75" hidden="false" customHeight="false" outlineLevel="0" collapsed="false">
      <c r="B911" s="28"/>
      <c r="C911" s="8"/>
      <c r="D911" s="8"/>
      <c r="E911" s="8"/>
      <c r="F911" s="25"/>
    </row>
    <row r="912" customFormat="false" ht="15.75" hidden="false" customHeight="false" outlineLevel="0" collapsed="false">
      <c r="B912" s="28"/>
      <c r="C912" s="8"/>
      <c r="D912" s="8"/>
      <c r="E912" s="8"/>
      <c r="F912" s="25"/>
    </row>
    <row r="913" customFormat="false" ht="15.75" hidden="false" customHeight="false" outlineLevel="0" collapsed="false">
      <c r="B913" s="28"/>
      <c r="C913" s="8"/>
      <c r="D913" s="8"/>
      <c r="E913" s="8"/>
      <c r="F913" s="25"/>
    </row>
    <row r="914" customFormat="false" ht="15.75" hidden="false" customHeight="false" outlineLevel="0" collapsed="false">
      <c r="B914" s="28"/>
      <c r="C914" s="8"/>
      <c r="D914" s="8"/>
      <c r="E914" s="8"/>
      <c r="F914" s="25"/>
    </row>
    <row r="915" customFormat="false" ht="15.75" hidden="false" customHeight="false" outlineLevel="0" collapsed="false">
      <c r="B915" s="28"/>
      <c r="C915" s="8"/>
      <c r="D915" s="8"/>
      <c r="E915" s="8"/>
      <c r="F915" s="25"/>
    </row>
    <row r="916" customFormat="false" ht="15.75" hidden="false" customHeight="false" outlineLevel="0" collapsed="false">
      <c r="B916" s="28"/>
      <c r="C916" s="8"/>
      <c r="D916" s="8"/>
      <c r="E916" s="8"/>
      <c r="F916" s="25"/>
    </row>
    <row r="917" customFormat="false" ht="15.75" hidden="false" customHeight="false" outlineLevel="0" collapsed="false">
      <c r="B917" s="28"/>
      <c r="C917" s="8"/>
      <c r="D917" s="8"/>
      <c r="E917" s="8"/>
      <c r="F917" s="25"/>
    </row>
    <row r="918" customFormat="false" ht="15.75" hidden="false" customHeight="false" outlineLevel="0" collapsed="false">
      <c r="B918" s="28"/>
      <c r="C918" s="8"/>
      <c r="D918" s="8"/>
      <c r="E918" s="8"/>
      <c r="F918" s="25"/>
    </row>
    <row r="919" customFormat="false" ht="15.75" hidden="false" customHeight="false" outlineLevel="0" collapsed="false">
      <c r="B919" s="28"/>
      <c r="C919" s="8"/>
      <c r="D919" s="8"/>
      <c r="E919" s="8"/>
      <c r="F919" s="25"/>
    </row>
    <row r="920" customFormat="false" ht="15.75" hidden="false" customHeight="false" outlineLevel="0" collapsed="false">
      <c r="B920" s="28"/>
      <c r="C920" s="8"/>
      <c r="D920" s="8"/>
      <c r="E920" s="8"/>
      <c r="F920" s="25"/>
    </row>
    <row r="921" customFormat="false" ht="15.75" hidden="false" customHeight="false" outlineLevel="0" collapsed="false">
      <c r="B921" s="28"/>
      <c r="C921" s="8"/>
      <c r="D921" s="8"/>
      <c r="E921" s="8"/>
      <c r="F921" s="25"/>
    </row>
    <row r="922" customFormat="false" ht="15.75" hidden="false" customHeight="false" outlineLevel="0" collapsed="false">
      <c r="B922" s="28"/>
      <c r="C922" s="8"/>
      <c r="D922" s="8"/>
      <c r="E922" s="8"/>
      <c r="F922" s="25"/>
    </row>
    <row r="923" customFormat="false" ht="15.75" hidden="false" customHeight="false" outlineLevel="0" collapsed="false">
      <c r="B923" s="28"/>
      <c r="C923" s="8"/>
      <c r="D923" s="8"/>
      <c r="E923" s="8"/>
      <c r="F923" s="25"/>
    </row>
    <row r="924" customFormat="false" ht="15.75" hidden="false" customHeight="false" outlineLevel="0" collapsed="false">
      <c r="B924" s="28"/>
      <c r="C924" s="8"/>
      <c r="D924" s="8"/>
      <c r="E924" s="8"/>
      <c r="F924" s="25"/>
    </row>
    <row r="925" customFormat="false" ht="15.75" hidden="false" customHeight="false" outlineLevel="0" collapsed="false">
      <c r="B925" s="28"/>
      <c r="C925" s="8"/>
      <c r="D925" s="8"/>
      <c r="E925" s="8"/>
      <c r="F925" s="25"/>
    </row>
    <row r="926" customFormat="false" ht="15.75" hidden="false" customHeight="false" outlineLevel="0" collapsed="false">
      <c r="B926" s="28"/>
      <c r="C926" s="8"/>
      <c r="D926" s="8"/>
      <c r="E926" s="8"/>
      <c r="F926" s="25"/>
    </row>
    <row r="927" customFormat="false" ht="15.75" hidden="false" customHeight="false" outlineLevel="0" collapsed="false">
      <c r="B927" s="28"/>
      <c r="C927" s="8"/>
      <c r="D927" s="8"/>
      <c r="E927" s="8"/>
      <c r="F927" s="25"/>
    </row>
    <row r="928" customFormat="false" ht="15.75" hidden="false" customHeight="false" outlineLevel="0" collapsed="false">
      <c r="B928" s="28"/>
      <c r="C928" s="8"/>
      <c r="D928" s="8"/>
      <c r="E928" s="8"/>
      <c r="F928" s="25"/>
    </row>
    <row r="929" customFormat="false" ht="15.75" hidden="false" customHeight="false" outlineLevel="0" collapsed="false">
      <c r="B929" s="28"/>
      <c r="C929" s="8"/>
      <c r="D929" s="8"/>
      <c r="E929" s="8"/>
      <c r="F929" s="25"/>
    </row>
    <row r="930" customFormat="false" ht="15.75" hidden="false" customHeight="false" outlineLevel="0" collapsed="false">
      <c r="B930" s="28"/>
      <c r="C930" s="8"/>
      <c r="D930" s="8"/>
      <c r="E930" s="8"/>
      <c r="F930" s="25"/>
    </row>
    <row r="931" customFormat="false" ht="15.75" hidden="false" customHeight="false" outlineLevel="0" collapsed="false">
      <c r="B931" s="28"/>
      <c r="C931" s="8"/>
      <c r="D931" s="8"/>
      <c r="E931" s="8"/>
      <c r="F931" s="25"/>
    </row>
    <row r="932" customFormat="false" ht="15.75" hidden="false" customHeight="false" outlineLevel="0" collapsed="false">
      <c r="B932" s="28"/>
      <c r="C932" s="8"/>
      <c r="D932" s="8"/>
      <c r="E932" s="8"/>
      <c r="F932" s="25"/>
    </row>
    <row r="933" customFormat="false" ht="15.75" hidden="false" customHeight="false" outlineLevel="0" collapsed="false">
      <c r="B933" s="28"/>
      <c r="C933" s="8"/>
      <c r="D933" s="8"/>
      <c r="E933" s="8"/>
      <c r="F933" s="25"/>
    </row>
    <row r="934" customFormat="false" ht="15.75" hidden="false" customHeight="false" outlineLevel="0" collapsed="false">
      <c r="B934" s="28"/>
      <c r="C934" s="8"/>
      <c r="D934" s="8"/>
      <c r="E934" s="8"/>
      <c r="F934" s="25"/>
    </row>
    <row r="935" customFormat="false" ht="15.75" hidden="false" customHeight="false" outlineLevel="0" collapsed="false">
      <c r="B935" s="28"/>
      <c r="C935" s="8"/>
      <c r="D935" s="8"/>
      <c r="E935" s="8"/>
      <c r="F935" s="25"/>
    </row>
    <row r="936" customFormat="false" ht="15.75" hidden="false" customHeight="false" outlineLevel="0" collapsed="false">
      <c r="B936" s="28"/>
      <c r="C936" s="8"/>
      <c r="D936" s="8"/>
      <c r="E936" s="8"/>
      <c r="F936" s="25"/>
    </row>
    <row r="937" customFormat="false" ht="15.75" hidden="false" customHeight="false" outlineLevel="0" collapsed="false">
      <c r="B937" s="28"/>
      <c r="C937" s="8"/>
      <c r="D937" s="8"/>
      <c r="E937" s="8"/>
      <c r="F937" s="25"/>
    </row>
    <row r="938" customFormat="false" ht="15.75" hidden="false" customHeight="false" outlineLevel="0" collapsed="false">
      <c r="B938" s="28"/>
      <c r="C938" s="8"/>
      <c r="D938" s="8"/>
      <c r="E938" s="8"/>
      <c r="F938" s="25"/>
    </row>
    <row r="939" customFormat="false" ht="15.75" hidden="false" customHeight="false" outlineLevel="0" collapsed="false">
      <c r="B939" s="28"/>
      <c r="C939" s="8"/>
      <c r="D939" s="8"/>
      <c r="E939" s="8"/>
      <c r="F939" s="25"/>
    </row>
    <row r="940" customFormat="false" ht="15.75" hidden="false" customHeight="false" outlineLevel="0" collapsed="false">
      <c r="B940" s="28"/>
      <c r="C940" s="8"/>
      <c r="D940" s="8"/>
      <c r="E940" s="8"/>
      <c r="F940" s="25"/>
    </row>
    <row r="941" customFormat="false" ht="15.75" hidden="false" customHeight="false" outlineLevel="0" collapsed="false">
      <c r="B941" s="28"/>
      <c r="C941" s="8"/>
      <c r="D941" s="8"/>
      <c r="E941" s="8"/>
      <c r="F941" s="25"/>
    </row>
    <row r="942" customFormat="false" ht="15.75" hidden="false" customHeight="false" outlineLevel="0" collapsed="false">
      <c r="B942" s="28"/>
      <c r="C942" s="8"/>
      <c r="D942" s="8"/>
      <c r="E942" s="8"/>
      <c r="F942" s="25"/>
    </row>
    <row r="943" customFormat="false" ht="15.75" hidden="false" customHeight="false" outlineLevel="0" collapsed="false">
      <c r="B943" s="28"/>
      <c r="C943" s="8"/>
      <c r="D943" s="8"/>
      <c r="E943" s="8"/>
      <c r="F943" s="25"/>
    </row>
    <row r="944" customFormat="false" ht="15.75" hidden="false" customHeight="false" outlineLevel="0" collapsed="false">
      <c r="B944" s="28"/>
      <c r="C944" s="8"/>
      <c r="D944" s="8"/>
      <c r="E944" s="8"/>
      <c r="F944" s="25"/>
    </row>
    <row r="945" customFormat="false" ht="15.75" hidden="false" customHeight="false" outlineLevel="0" collapsed="false">
      <c r="B945" s="28"/>
      <c r="C945" s="8"/>
      <c r="D945" s="8"/>
      <c r="E945" s="8"/>
      <c r="F945" s="25"/>
    </row>
    <row r="946" customFormat="false" ht="15.75" hidden="false" customHeight="false" outlineLevel="0" collapsed="false">
      <c r="B946" s="28"/>
      <c r="C946" s="8"/>
      <c r="D946" s="8"/>
      <c r="E946" s="8"/>
      <c r="F946" s="25"/>
    </row>
    <row r="947" customFormat="false" ht="15.75" hidden="false" customHeight="false" outlineLevel="0" collapsed="false">
      <c r="B947" s="28"/>
      <c r="C947" s="8"/>
      <c r="D947" s="8"/>
      <c r="E947" s="8"/>
      <c r="F947" s="25"/>
    </row>
    <row r="948" customFormat="false" ht="15.75" hidden="false" customHeight="false" outlineLevel="0" collapsed="false">
      <c r="B948" s="28"/>
      <c r="C948" s="8"/>
      <c r="D948" s="8"/>
      <c r="E948" s="8"/>
      <c r="F948" s="25"/>
    </row>
    <row r="949" customFormat="false" ht="15.75" hidden="false" customHeight="false" outlineLevel="0" collapsed="false">
      <c r="B949" s="28"/>
      <c r="C949" s="8"/>
      <c r="D949" s="8"/>
      <c r="E949" s="8"/>
      <c r="F949" s="25"/>
    </row>
    <row r="950" customFormat="false" ht="15.75" hidden="false" customHeight="false" outlineLevel="0" collapsed="false">
      <c r="B950" s="28"/>
      <c r="C950" s="8"/>
      <c r="D950" s="8"/>
      <c r="E950" s="8"/>
      <c r="F950" s="25"/>
    </row>
    <row r="951" customFormat="false" ht="15.75" hidden="false" customHeight="false" outlineLevel="0" collapsed="false">
      <c r="B951" s="28"/>
      <c r="C951" s="8"/>
      <c r="D951" s="8"/>
      <c r="E951" s="8"/>
      <c r="F951" s="25"/>
    </row>
    <row r="952" customFormat="false" ht="15.75" hidden="false" customHeight="false" outlineLevel="0" collapsed="false">
      <c r="B952" s="28"/>
      <c r="C952" s="8"/>
      <c r="D952" s="8"/>
      <c r="E952" s="8"/>
      <c r="F952" s="25"/>
    </row>
    <row r="953" customFormat="false" ht="15.75" hidden="false" customHeight="false" outlineLevel="0" collapsed="false">
      <c r="B953" s="28"/>
      <c r="C953" s="8"/>
      <c r="D953" s="8"/>
      <c r="E953" s="8"/>
      <c r="F953" s="25"/>
    </row>
    <row r="954" customFormat="false" ht="15.75" hidden="false" customHeight="false" outlineLevel="0" collapsed="false">
      <c r="B954" s="28"/>
      <c r="C954" s="8"/>
      <c r="D954" s="8"/>
      <c r="E954" s="8"/>
      <c r="F954" s="25"/>
    </row>
    <row r="955" customFormat="false" ht="15.75" hidden="false" customHeight="false" outlineLevel="0" collapsed="false">
      <c r="B955" s="28"/>
      <c r="C955" s="8"/>
      <c r="D955" s="8"/>
      <c r="E955" s="8"/>
      <c r="F955" s="25"/>
    </row>
    <row r="956" customFormat="false" ht="15.75" hidden="false" customHeight="false" outlineLevel="0" collapsed="false">
      <c r="B956" s="28"/>
      <c r="C956" s="8"/>
      <c r="D956" s="8"/>
      <c r="E956" s="8"/>
      <c r="F956" s="25"/>
    </row>
    <row r="957" customFormat="false" ht="15.75" hidden="false" customHeight="false" outlineLevel="0" collapsed="false">
      <c r="B957" s="28"/>
      <c r="C957" s="8"/>
      <c r="D957" s="8"/>
      <c r="E957" s="8"/>
      <c r="F957" s="25"/>
    </row>
    <row r="958" customFormat="false" ht="15.75" hidden="false" customHeight="false" outlineLevel="0" collapsed="false">
      <c r="B958" s="28"/>
      <c r="C958" s="8"/>
      <c r="D958" s="8"/>
      <c r="E958" s="8"/>
      <c r="F958" s="25"/>
    </row>
    <row r="959" customFormat="false" ht="15.75" hidden="false" customHeight="false" outlineLevel="0" collapsed="false">
      <c r="B959" s="28"/>
      <c r="C959" s="8"/>
      <c r="D959" s="8"/>
      <c r="E959" s="8"/>
      <c r="F959" s="25"/>
    </row>
    <row r="960" customFormat="false" ht="15.75" hidden="false" customHeight="false" outlineLevel="0" collapsed="false">
      <c r="B960" s="28"/>
      <c r="C960" s="8"/>
      <c r="D960" s="8"/>
      <c r="E960" s="8"/>
      <c r="F960" s="25"/>
    </row>
    <row r="961" customFormat="false" ht="15.75" hidden="false" customHeight="false" outlineLevel="0" collapsed="false">
      <c r="B961" s="28"/>
      <c r="C961" s="8"/>
      <c r="D961" s="8"/>
      <c r="E961" s="8"/>
      <c r="F961" s="25"/>
    </row>
    <row r="962" customFormat="false" ht="15.75" hidden="false" customHeight="false" outlineLevel="0" collapsed="false">
      <c r="B962" s="28"/>
      <c r="C962" s="8"/>
      <c r="D962" s="8"/>
      <c r="E962" s="8"/>
      <c r="F962" s="25"/>
    </row>
    <row r="963" customFormat="false" ht="15.75" hidden="false" customHeight="false" outlineLevel="0" collapsed="false">
      <c r="B963" s="28"/>
      <c r="C963" s="8"/>
      <c r="D963" s="8"/>
      <c r="E963" s="8"/>
      <c r="F963" s="25"/>
    </row>
    <row r="964" customFormat="false" ht="15.75" hidden="false" customHeight="false" outlineLevel="0" collapsed="false">
      <c r="B964" s="28"/>
      <c r="C964" s="8"/>
      <c r="D964" s="8"/>
      <c r="E964" s="8"/>
      <c r="F964" s="25"/>
    </row>
    <row r="965" customFormat="false" ht="15.75" hidden="false" customHeight="false" outlineLevel="0" collapsed="false">
      <c r="B965" s="28"/>
      <c r="C965" s="8"/>
      <c r="D965" s="8"/>
      <c r="E965" s="8"/>
      <c r="F965" s="25"/>
    </row>
    <row r="966" customFormat="false" ht="15.75" hidden="false" customHeight="false" outlineLevel="0" collapsed="false">
      <c r="B966" s="28"/>
      <c r="C966" s="8"/>
      <c r="D966" s="8"/>
      <c r="E966" s="8"/>
      <c r="F966" s="25"/>
    </row>
    <row r="967" customFormat="false" ht="15.75" hidden="false" customHeight="false" outlineLevel="0" collapsed="false">
      <c r="B967" s="28"/>
      <c r="C967" s="8"/>
      <c r="D967" s="8"/>
      <c r="E967" s="8"/>
      <c r="F967" s="25"/>
    </row>
    <row r="968" customFormat="false" ht="15.75" hidden="false" customHeight="false" outlineLevel="0" collapsed="false">
      <c r="B968" s="28"/>
      <c r="C968" s="8"/>
      <c r="D968" s="8"/>
      <c r="E968" s="8"/>
      <c r="F968" s="25"/>
    </row>
    <row r="969" customFormat="false" ht="15.75" hidden="false" customHeight="false" outlineLevel="0" collapsed="false">
      <c r="B969" s="28"/>
      <c r="C969" s="8"/>
      <c r="D969" s="8"/>
      <c r="E969" s="8"/>
      <c r="F969" s="25"/>
    </row>
    <row r="970" customFormat="false" ht="15.75" hidden="false" customHeight="false" outlineLevel="0" collapsed="false">
      <c r="B970" s="28"/>
      <c r="C970" s="8"/>
      <c r="D970" s="8"/>
      <c r="E970" s="8"/>
      <c r="F970" s="25"/>
    </row>
    <row r="971" customFormat="false" ht="15.75" hidden="false" customHeight="false" outlineLevel="0" collapsed="false">
      <c r="B971" s="28"/>
      <c r="C971" s="8"/>
      <c r="D971" s="8"/>
      <c r="E971" s="8"/>
      <c r="F971" s="25"/>
    </row>
    <row r="972" customFormat="false" ht="15.75" hidden="false" customHeight="false" outlineLevel="0" collapsed="false">
      <c r="B972" s="28"/>
      <c r="C972" s="8"/>
      <c r="D972" s="8"/>
      <c r="E972" s="8"/>
      <c r="F972" s="25"/>
    </row>
    <row r="973" customFormat="false" ht="15.75" hidden="false" customHeight="false" outlineLevel="0" collapsed="false">
      <c r="B973" s="28"/>
      <c r="C973" s="8"/>
      <c r="D973" s="8"/>
      <c r="E973" s="8"/>
      <c r="F973" s="25"/>
    </row>
    <row r="974" customFormat="false" ht="15.75" hidden="false" customHeight="false" outlineLevel="0" collapsed="false">
      <c r="B974" s="28"/>
      <c r="C974" s="8"/>
      <c r="D974" s="8"/>
      <c r="E974" s="8"/>
      <c r="F974" s="25"/>
    </row>
    <row r="975" customFormat="false" ht="15.75" hidden="false" customHeight="false" outlineLevel="0" collapsed="false">
      <c r="B975" s="28"/>
      <c r="C975" s="8"/>
      <c r="D975" s="8"/>
      <c r="E975" s="8"/>
      <c r="F975" s="25"/>
    </row>
    <row r="976" customFormat="false" ht="15.75" hidden="false" customHeight="false" outlineLevel="0" collapsed="false">
      <c r="B976" s="28"/>
      <c r="C976" s="8"/>
      <c r="D976" s="8"/>
      <c r="E976" s="8"/>
      <c r="F976" s="25"/>
    </row>
    <row r="977" customFormat="false" ht="15.75" hidden="false" customHeight="false" outlineLevel="0" collapsed="false">
      <c r="B977" s="28"/>
      <c r="C977" s="8"/>
      <c r="D977" s="8"/>
      <c r="E977" s="8"/>
      <c r="F977" s="25"/>
    </row>
    <row r="978" customFormat="false" ht="15.75" hidden="false" customHeight="false" outlineLevel="0" collapsed="false">
      <c r="B978" s="28"/>
      <c r="C978" s="8"/>
      <c r="D978" s="8"/>
      <c r="E978" s="8"/>
      <c r="F978" s="25"/>
    </row>
    <row r="979" customFormat="false" ht="15.75" hidden="false" customHeight="false" outlineLevel="0" collapsed="false">
      <c r="B979" s="28"/>
      <c r="C979" s="8"/>
      <c r="D979" s="8"/>
      <c r="E979" s="8"/>
      <c r="F979" s="25"/>
    </row>
    <row r="980" customFormat="false" ht="15.75" hidden="false" customHeight="false" outlineLevel="0" collapsed="false">
      <c r="B980" s="28"/>
      <c r="C980" s="8"/>
      <c r="D980" s="8"/>
      <c r="E980" s="8"/>
      <c r="F980" s="25"/>
    </row>
    <row r="981" customFormat="false" ht="15.75" hidden="false" customHeight="false" outlineLevel="0" collapsed="false">
      <c r="B981" s="28"/>
      <c r="C981" s="8"/>
      <c r="D981" s="8"/>
      <c r="E981" s="8"/>
      <c r="F981" s="25"/>
    </row>
    <row r="982" customFormat="false" ht="15.75" hidden="false" customHeight="false" outlineLevel="0" collapsed="false">
      <c r="B982" s="28"/>
      <c r="C982" s="8"/>
      <c r="D982" s="8"/>
      <c r="E982" s="8"/>
      <c r="F982" s="25"/>
    </row>
    <row r="983" customFormat="false" ht="15.75" hidden="false" customHeight="false" outlineLevel="0" collapsed="false">
      <c r="B983" s="28"/>
      <c r="C983" s="8"/>
      <c r="D983" s="8"/>
      <c r="E983" s="8"/>
      <c r="F983" s="25"/>
    </row>
    <row r="984" customFormat="false" ht="15.75" hidden="false" customHeight="false" outlineLevel="0" collapsed="false">
      <c r="B984" s="28"/>
      <c r="C984" s="8"/>
      <c r="D984" s="8"/>
      <c r="E984" s="8"/>
      <c r="F984" s="25"/>
    </row>
    <row r="985" customFormat="false" ht="15.75" hidden="false" customHeight="false" outlineLevel="0" collapsed="false">
      <c r="B985" s="28"/>
      <c r="C985" s="8"/>
      <c r="D985" s="8"/>
      <c r="E985" s="8"/>
      <c r="F985" s="25"/>
    </row>
    <row r="986" customFormat="false" ht="15.75" hidden="false" customHeight="false" outlineLevel="0" collapsed="false">
      <c r="B986" s="28"/>
      <c r="C986" s="8"/>
      <c r="D986" s="8"/>
      <c r="E986" s="8"/>
      <c r="F986" s="25"/>
    </row>
    <row r="987" customFormat="false" ht="15.75" hidden="false" customHeight="false" outlineLevel="0" collapsed="false">
      <c r="B987" s="28"/>
      <c r="C987" s="8"/>
      <c r="D987" s="8"/>
      <c r="E987" s="8"/>
      <c r="F987" s="25"/>
    </row>
    <row r="988" customFormat="false" ht="15.75" hidden="false" customHeight="false" outlineLevel="0" collapsed="false">
      <c r="B988" s="28"/>
      <c r="C988" s="8"/>
      <c r="D988" s="8"/>
      <c r="E988" s="8"/>
      <c r="F988" s="25"/>
    </row>
    <row r="989" customFormat="false" ht="15.75" hidden="false" customHeight="false" outlineLevel="0" collapsed="false">
      <c r="B989" s="28"/>
      <c r="C989" s="8"/>
      <c r="D989" s="8"/>
      <c r="E989" s="8"/>
      <c r="F989" s="25"/>
    </row>
    <row r="990" customFormat="false" ht="15.75" hidden="false" customHeight="false" outlineLevel="0" collapsed="false">
      <c r="B990" s="28"/>
      <c r="C990" s="8"/>
      <c r="D990" s="8"/>
      <c r="E990" s="8"/>
      <c r="F990" s="25"/>
    </row>
    <row r="991" customFormat="false" ht="15.75" hidden="false" customHeight="false" outlineLevel="0" collapsed="false">
      <c r="B991" s="28"/>
      <c r="C991" s="8"/>
      <c r="D991" s="8"/>
      <c r="E991" s="8"/>
      <c r="F991" s="25"/>
    </row>
    <row r="992" customFormat="false" ht="15.75" hidden="false" customHeight="false" outlineLevel="0" collapsed="false">
      <c r="B992" s="28"/>
      <c r="C992" s="8"/>
      <c r="D992" s="8"/>
      <c r="E992" s="8"/>
      <c r="F992" s="25"/>
    </row>
    <row r="993" customFormat="false" ht="15.75" hidden="false" customHeight="false" outlineLevel="0" collapsed="false">
      <c r="B993" s="28"/>
      <c r="C993" s="8"/>
      <c r="D993" s="8"/>
      <c r="E993" s="8"/>
      <c r="F993" s="25"/>
    </row>
    <row r="994" customFormat="false" ht="15.75" hidden="false" customHeight="false" outlineLevel="0" collapsed="false">
      <c r="B994" s="28"/>
      <c r="C994" s="8"/>
      <c r="D994" s="8"/>
      <c r="E994" s="8"/>
      <c r="F994" s="25"/>
    </row>
    <row r="995" customFormat="false" ht="15.75" hidden="false" customHeight="false" outlineLevel="0" collapsed="false">
      <c r="B995" s="28"/>
      <c r="C995" s="8"/>
      <c r="D995" s="8"/>
      <c r="E995" s="8"/>
      <c r="F995" s="25"/>
    </row>
    <row r="996" customFormat="false" ht="15.75" hidden="false" customHeight="false" outlineLevel="0" collapsed="false">
      <c r="B996" s="28"/>
      <c r="C996" s="8"/>
      <c r="D996" s="8"/>
      <c r="E996" s="8"/>
      <c r="F996" s="25"/>
    </row>
    <row r="997" customFormat="false" ht="15.75" hidden="false" customHeight="false" outlineLevel="0" collapsed="false">
      <c r="B997" s="28"/>
      <c r="C997" s="8"/>
      <c r="D997" s="8"/>
      <c r="E997" s="8"/>
      <c r="F997" s="25"/>
    </row>
    <row r="998" customFormat="false" ht="15.75" hidden="false" customHeight="false" outlineLevel="0" collapsed="false">
      <c r="B998" s="28"/>
      <c r="C998" s="8"/>
      <c r="D998" s="8"/>
      <c r="E998" s="8"/>
      <c r="F998" s="25"/>
    </row>
    <row r="999" customFormat="false" ht="15.75" hidden="false" customHeight="false" outlineLevel="0" collapsed="false">
      <c r="B999" s="28"/>
      <c r="C999" s="8"/>
      <c r="D999" s="8"/>
      <c r="E999" s="8"/>
      <c r="F999" s="25"/>
    </row>
    <row r="1000" customFormat="false" ht="15.75" hidden="false" customHeight="false" outlineLevel="0" collapsed="false">
      <c r="B1000" s="28"/>
      <c r="C1000" s="8"/>
      <c r="D1000" s="8"/>
      <c r="E1000" s="8"/>
      <c r="F1000" s="2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true" hidden="false" outlineLevel="0" max="3" min="3" style="0" width="15.75"/>
    <col collapsed="false" customWidth="true" hidden="false" outlineLevel="0" max="4" min="4" style="0" width="15.13"/>
    <col collapsed="false" customWidth="true" hidden="false" outlineLevel="0" max="5" min="5" style="0" width="15.25"/>
  </cols>
  <sheetData>
    <row r="1" customFormat="false" ht="15.75" hidden="false" customHeight="false" outlineLevel="0" collapsed="false">
      <c r="A1" s="1" t="s">
        <v>6694</v>
      </c>
      <c r="B1" s="22" t="s">
        <v>6673</v>
      </c>
      <c r="C1" s="2" t="s">
        <v>6674</v>
      </c>
      <c r="D1" s="2" t="s">
        <v>101</v>
      </c>
      <c r="E1" s="2" t="s">
        <v>102</v>
      </c>
      <c r="F1" s="23" t="s">
        <v>7097</v>
      </c>
      <c r="G1" s="3"/>
      <c r="H1" s="3"/>
      <c r="I1" s="3"/>
      <c r="J1" s="3"/>
      <c r="K1" s="3"/>
      <c r="L1" s="3"/>
      <c r="M1" s="3"/>
      <c r="N1" s="3"/>
      <c r="O1" s="3"/>
      <c r="P1" s="3"/>
      <c r="Q1" s="3"/>
      <c r="R1" s="3"/>
      <c r="S1" s="3"/>
      <c r="T1" s="3"/>
      <c r="U1" s="3"/>
      <c r="V1" s="3"/>
      <c r="W1" s="3"/>
      <c r="X1" s="3"/>
      <c r="Y1" s="3"/>
      <c r="Z1" s="3"/>
    </row>
    <row r="2" customFormat="false" ht="15.75" hidden="false" customHeight="false" outlineLevel="0" collapsed="false">
      <c r="A2" s="4" t="s">
        <v>1212</v>
      </c>
      <c r="B2" s="24" t="n">
        <v>269</v>
      </c>
      <c r="C2" s="7" t="n">
        <v>1696713681</v>
      </c>
      <c r="D2" s="7" t="n">
        <v>42124226.03</v>
      </c>
      <c r="E2" s="7" t="n">
        <v>1654589454.97</v>
      </c>
      <c r="F2" s="25" t="n">
        <f aca="false">E2/E$5</f>
        <v>0.683005437754886</v>
      </c>
    </row>
    <row r="3" customFormat="false" ht="15.75" hidden="false" customHeight="false" outlineLevel="0" collapsed="false">
      <c r="A3" s="4" t="s">
        <v>6697</v>
      </c>
      <c r="B3" s="24" t="n">
        <v>106</v>
      </c>
      <c r="C3" s="7" t="n">
        <v>682354943</v>
      </c>
      <c r="D3" s="7" t="n">
        <v>6203604.59</v>
      </c>
      <c r="E3" s="7" t="n">
        <v>676151338.41</v>
      </c>
      <c r="F3" s="25" t="n">
        <f aca="false">E3/E$5</f>
        <v>0.279111558152441</v>
      </c>
    </row>
    <row r="4" customFormat="false" ht="15.75" hidden="false" customHeight="false" outlineLevel="0" collapsed="false">
      <c r="B4" s="24" t="n">
        <v>9</v>
      </c>
      <c r="C4" s="7" t="n">
        <v>92462459</v>
      </c>
      <c r="D4" s="7" t="n">
        <v>690394.49</v>
      </c>
      <c r="E4" s="7" t="n">
        <v>91772064.51</v>
      </c>
      <c r="F4" s="25" t="n">
        <f aca="false">E4/E$5</f>
        <v>0.0378830040926731</v>
      </c>
    </row>
    <row r="5" customFormat="false" ht="15.75" hidden="false" customHeight="false" outlineLevel="0" collapsed="false">
      <c r="A5" s="1" t="s">
        <v>6691</v>
      </c>
      <c r="B5" s="26" t="n">
        <f aca="false">SUM(B2:B4)</f>
        <v>384</v>
      </c>
      <c r="C5" s="27" t="n">
        <f aca="false">SUM(C2:C4)</f>
        <v>2471531083</v>
      </c>
      <c r="D5" s="27" t="n">
        <f aca="false">SUM(D2:D4)</f>
        <v>49018225.11</v>
      </c>
      <c r="E5" s="27" t="n">
        <f aca="false">SUM(E2:E4)</f>
        <v>2422512857.89</v>
      </c>
      <c r="F5" s="25" t="n">
        <f aca="false">E5/E$5</f>
        <v>1</v>
      </c>
    </row>
    <row r="6" customFormat="false" ht="15.75" hidden="false" customHeight="false" outlineLevel="0" collapsed="false">
      <c r="B6" s="28"/>
      <c r="C6" s="8"/>
      <c r="D6" s="8"/>
      <c r="E6" s="8"/>
      <c r="F6" s="25"/>
    </row>
    <row r="7" customFormat="false" ht="15.75" hidden="false" customHeight="false" outlineLevel="0" collapsed="false">
      <c r="B7" s="28"/>
      <c r="C7" s="8"/>
      <c r="D7" s="8"/>
      <c r="E7" s="8"/>
      <c r="F7" s="25"/>
    </row>
    <row r="8" customFormat="false" ht="15.75" hidden="false" customHeight="false" outlineLevel="0" collapsed="false">
      <c r="B8" s="28"/>
      <c r="C8" s="8"/>
      <c r="D8" s="8"/>
      <c r="E8" s="8"/>
      <c r="F8" s="25"/>
    </row>
    <row r="9" customFormat="false" ht="15.75" hidden="false" customHeight="false" outlineLevel="0" collapsed="false">
      <c r="B9" s="28"/>
      <c r="C9" s="8"/>
      <c r="D9" s="8"/>
      <c r="E9" s="8"/>
      <c r="F9" s="25"/>
    </row>
    <row r="10" customFormat="false" ht="15.75" hidden="false" customHeight="false" outlineLevel="0" collapsed="false">
      <c r="B10" s="28"/>
      <c r="C10" s="8"/>
      <c r="D10" s="8"/>
      <c r="E10" s="8"/>
      <c r="F10" s="25"/>
    </row>
    <row r="11" customFormat="false" ht="15.75" hidden="false" customHeight="false" outlineLevel="0" collapsed="false">
      <c r="B11" s="28"/>
      <c r="C11" s="8"/>
      <c r="D11" s="8"/>
      <c r="E11" s="8"/>
      <c r="F11" s="25"/>
    </row>
    <row r="12" customFormat="false" ht="15.75" hidden="false" customHeight="false" outlineLevel="0" collapsed="false">
      <c r="B12" s="28"/>
      <c r="C12" s="8"/>
      <c r="D12" s="8"/>
      <c r="E12" s="8"/>
      <c r="F12" s="25"/>
    </row>
    <row r="13" customFormat="false" ht="15.75" hidden="false" customHeight="false" outlineLevel="0" collapsed="false">
      <c r="B13" s="28"/>
      <c r="C13" s="8"/>
      <c r="D13" s="8"/>
      <c r="E13" s="8"/>
      <c r="F13" s="25"/>
    </row>
    <row r="14" customFormat="false" ht="15.75" hidden="false" customHeight="false" outlineLevel="0" collapsed="false">
      <c r="B14" s="28"/>
      <c r="C14" s="8"/>
      <c r="D14" s="8"/>
      <c r="E14" s="8"/>
      <c r="F14" s="25"/>
    </row>
    <row r="15" customFormat="false" ht="15.75" hidden="false" customHeight="false" outlineLevel="0" collapsed="false">
      <c r="B15" s="28"/>
      <c r="C15" s="8"/>
      <c r="D15" s="8"/>
      <c r="E15" s="8"/>
      <c r="F15" s="25"/>
    </row>
    <row r="16" customFormat="false" ht="15.75" hidden="false" customHeight="false" outlineLevel="0" collapsed="false">
      <c r="B16" s="28"/>
      <c r="C16" s="8"/>
      <c r="D16" s="8"/>
      <c r="E16" s="8"/>
      <c r="F16" s="25"/>
    </row>
    <row r="17" customFormat="false" ht="15.75" hidden="false" customHeight="false" outlineLevel="0" collapsed="false">
      <c r="B17" s="28"/>
      <c r="C17" s="8"/>
      <c r="D17" s="8"/>
      <c r="E17" s="8"/>
      <c r="F17" s="25"/>
    </row>
    <row r="18" customFormat="false" ht="15.75" hidden="false" customHeight="false" outlineLevel="0" collapsed="false">
      <c r="B18" s="28"/>
      <c r="C18" s="8"/>
      <c r="D18" s="8"/>
      <c r="E18" s="8"/>
      <c r="F18" s="25"/>
    </row>
    <row r="19" customFormat="false" ht="15.75" hidden="false" customHeight="false" outlineLevel="0" collapsed="false">
      <c r="B19" s="28"/>
      <c r="C19" s="8"/>
      <c r="D19" s="8"/>
      <c r="E19" s="8"/>
      <c r="F19" s="25"/>
    </row>
    <row r="20" customFormat="false" ht="15.75" hidden="false" customHeight="false" outlineLevel="0" collapsed="false">
      <c r="B20" s="28"/>
      <c r="C20" s="8"/>
      <c r="D20" s="8"/>
      <c r="E20" s="8"/>
      <c r="F20" s="25"/>
    </row>
    <row r="21" customFormat="false" ht="15.75" hidden="false" customHeight="false" outlineLevel="0" collapsed="false">
      <c r="B21" s="28"/>
      <c r="C21" s="8"/>
      <c r="D21" s="8"/>
      <c r="E21" s="8"/>
      <c r="F21" s="25"/>
    </row>
    <row r="22" customFormat="false" ht="15.75" hidden="false" customHeight="false" outlineLevel="0" collapsed="false">
      <c r="B22" s="28"/>
      <c r="C22" s="8"/>
      <c r="D22" s="8"/>
      <c r="E22" s="8"/>
      <c r="F22" s="25"/>
    </row>
    <row r="23" customFormat="false" ht="15.75" hidden="false" customHeight="false" outlineLevel="0" collapsed="false">
      <c r="B23" s="28"/>
      <c r="C23" s="8"/>
      <c r="D23" s="8"/>
      <c r="E23" s="8"/>
      <c r="F23" s="25"/>
    </row>
    <row r="24" customFormat="false" ht="15.75" hidden="false" customHeight="false" outlineLevel="0" collapsed="false">
      <c r="B24" s="28"/>
      <c r="C24" s="8"/>
      <c r="D24" s="8"/>
      <c r="E24" s="8"/>
      <c r="F24" s="25"/>
    </row>
    <row r="25" customFormat="false" ht="15.75" hidden="false" customHeight="false" outlineLevel="0" collapsed="false">
      <c r="B25" s="28"/>
      <c r="C25" s="8"/>
      <c r="D25" s="8"/>
      <c r="E25" s="8"/>
      <c r="F25" s="25"/>
    </row>
    <row r="26" customFormat="false" ht="15.75" hidden="false" customHeight="false" outlineLevel="0" collapsed="false">
      <c r="B26" s="28"/>
      <c r="C26" s="8"/>
      <c r="D26" s="8"/>
      <c r="E26" s="8"/>
      <c r="F26" s="25"/>
    </row>
    <row r="27" customFormat="false" ht="15.75" hidden="false" customHeight="false" outlineLevel="0" collapsed="false">
      <c r="B27" s="28"/>
      <c r="C27" s="8"/>
      <c r="D27" s="8"/>
      <c r="E27" s="8"/>
      <c r="F27" s="25"/>
    </row>
    <row r="28" customFormat="false" ht="15.75" hidden="false" customHeight="false" outlineLevel="0" collapsed="false">
      <c r="B28" s="28"/>
      <c r="C28" s="8"/>
      <c r="D28" s="8"/>
      <c r="E28" s="8"/>
      <c r="F28" s="25"/>
    </row>
    <row r="29" customFormat="false" ht="15.75" hidden="false" customHeight="false" outlineLevel="0" collapsed="false">
      <c r="B29" s="28"/>
      <c r="C29" s="8"/>
      <c r="D29" s="8"/>
      <c r="E29" s="8"/>
      <c r="F29" s="25"/>
    </row>
    <row r="30" customFormat="false" ht="15.75" hidden="false" customHeight="false" outlineLevel="0" collapsed="false">
      <c r="B30" s="28"/>
      <c r="C30" s="8"/>
      <c r="D30" s="8"/>
      <c r="E30" s="8"/>
      <c r="F30" s="25"/>
    </row>
    <row r="31" customFormat="false" ht="15.75" hidden="false" customHeight="false" outlineLevel="0" collapsed="false">
      <c r="B31" s="28"/>
      <c r="C31" s="8"/>
      <c r="D31" s="8"/>
      <c r="E31" s="8"/>
      <c r="F31" s="25"/>
    </row>
    <row r="32" customFormat="false" ht="15.75" hidden="false" customHeight="false" outlineLevel="0" collapsed="false">
      <c r="B32" s="28"/>
      <c r="C32" s="8"/>
      <c r="D32" s="8"/>
      <c r="E32" s="8"/>
      <c r="F32" s="25"/>
    </row>
    <row r="33" customFormat="false" ht="15.75" hidden="false" customHeight="false" outlineLevel="0" collapsed="false">
      <c r="B33" s="28"/>
      <c r="C33" s="8"/>
      <c r="D33" s="8"/>
      <c r="E33" s="8"/>
      <c r="F33" s="25"/>
    </row>
    <row r="34" customFormat="false" ht="15.75" hidden="false" customHeight="false" outlineLevel="0" collapsed="false">
      <c r="B34" s="28"/>
      <c r="C34" s="8"/>
      <c r="D34" s="8"/>
      <c r="E34" s="8"/>
      <c r="F34" s="25"/>
    </row>
    <row r="35" customFormat="false" ht="15.75" hidden="false" customHeight="false" outlineLevel="0" collapsed="false">
      <c r="B35" s="28"/>
      <c r="C35" s="8"/>
      <c r="D35" s="8"/>
      <c r="E35" s="8"/>
      <c r="F35" s="25"/>
    </row>
    <row r="36" customFormat="false" ht="15.75" hidden="false" customHeight="false" outlineLevel="0" collapsed="false">
      <c r="B36" s="28"/>
      <c r="C36" s="8"/>
      <c r="D36" s="8"/>
      <c r="E36" s="8"/>
      <c r="F36" s="25"/>
    </row>
    <row r="37" customFormat="false" ht="15.75" hidden="false" customHeight="false" outlineLevel="0" collapsed="false">
      <c r="B37" s="28"/>
      <c r="C37" s="8"/>
      <c r="D37" s="8"/>
      <c r="E37" s="8"/>
      <c r="F37" s="25"/>
    </row>
    <row r="38" customFormat="false" ht="15.75" hidden="false" customHeight="false" outlineLevel="0" collapsed="false">
      <c r="B38" s="28"/>
      <c r="C38" s="8"/>
      <c r="D38" s="8"/>
      <c r="E38" s="8"/>
      <c r="F38" s="25"/>
    </row>
    <row r="39" customFormat="false" ht="15.75" hidden="false" customHeight="false" outlineLevel="0" collapsed="false">
      <c r="B39" s="28"/>
      <c r="C39" s="8"/>
      <c r="D39" s="8"/>
      <c r="E39" s="8"/>
      <c r="F39" s="25"/>
    </row>
    <row r="40" customFormat="false" ht="15.75" hidden="false" customHeight="false" outlineLevel="0" collapsed="false">
      <c r="B40" s="28"/>
      <c r="C40" s="8"/>
      <c r="D40" s="8"/>
      <c r="E40" s="8"/>
      <c r="F40" s="25"/>
    </row>
    <row r="41" customFormat="false" ht="15.75" hidden="false" customHeight="false" outlineLevel="0" collapsed="false">
      <c r="B41" s="28"/>
      <c r="C41" s="8"/>
      <c r="D41" s="8"/>
      <c r="E41" s="8"/>
      <c r="F41" s="25"/>
    </row>
    <row r="42" customFormat="false" ht="15.75" hidden="false" customHeight="false" outlineLevel="0" collapsed="false">
      <c r="B42" s="28"/>
      <c r="C42" s="8"/>
      <c r="D42" s="8"/>
      <c r="E42" s="8"/>
      <c r="F42" s="25"/>
    </row>
    <row r="43" customFormat="false" ht="15.75" hidden="false" customHeight="false" outlineLevel="0" collapsed="false">
      <c r="B43" s="28"/>
      <c r="C43" s="8"/>
      <c r="D43" s="8"/>
      <c r="E43" s="8"/>
      <c r="F43" s="25"/>
    </row>
    <row r="44" customFormat="false" ht="15.75" hidden="false" customHeight="false" outlineLevel="0" collapsed="false">
      <c r="B44" s="28"/>
      <c r="C44" s="8"/>
      <c r="D44" s="8"/>
      <c r="E44" s="8"/>
      <c r="F44" s="25"/>
    </row>
    <row r="45" customFormat="false" ht="15.75" hidden="false" customHeight="false" outlineLevel="0" collapsed="false">
      <c r="B45" s="28"/>
      <c r="C45" s="8"/>
      <c r="D45" s="8"/>
      <c r="E45" s="8"/>
      <c r="F45" s="25"/>
    </row>
    <row r="46" customFormat="false" ht="15.75" hidden="false" customHeight="false" outlineLevel="0" collapsed="false">
      <c r="B46" s="28"/>
      <c r="C46" s="8"/>
      <c r="D46" s="8"/>
      <c r="E46" s="8"/>
      <c r="F46" s="25"/>
    </row>
    <row r="47" customFormat="false" ht="15.75" hidden="false" customHeight="false" outlineLevel="0" collapsed="false">
      <c r="B47" s="28"/>
      <c r="C47" s="8"/>
      <c r="D47" s="8"/>
      <c r="E47" s="8"/>
      <c r="F47" s="25"/>
    </row>
    <row r="48" customFormat="false" ht="15.75" hidden="false" customHeight="false" outlineLevel="0" collapsed="false">
      <c r="B48" s="28"/>
      <c r="C48" s="8"/>
      <c r="D48" s="8"/>
      <c r="E48" s="8"/>
      <c r="F48" s="25"/>
    </row>
    <row r="49" customFormat="false" ht="15.75" hidden="false" customHeight="false" outlineLevel="0" collapsed="false">
      <c r="B49" s="28"/>
      <c r="C49" s="8"/>
      <c r="D49" s="8"/>
      <c r="E49" s="8"/>
      <c r="F49" s="25"/>
    </row>
    <row r="50" customFormat="false" ht="15.75" hidden="false" customHeight="false" outlineLevel="0" collapsed="false">
      <c r="B50" s="28"/>
      <c r="C50" s="8"/>
      <c r="D50" s="8"/>
      <c r="E50" s="8"/>
      <c r="F50" s="25"/>
    </row>
    <row r="51" customFormat="false" ht="15.75" hidden="false" customHeight="false" outlineLevel="0" collapsed="false">
      <c r="B51" s="28"/>
      <c r="C51" s="8"/>
      <c r="D51" s="8"/>
      <c r="E51" s="8"/>
      <c r="F51" s="25"/>
    </row>
    <row r="52" customFormat="false" ht="15.75" hidden="false" customHeight="false" outlineLevel="0" collapsed="false">
      <c r="B52" s="28"/>
      <c r="C52" s="8"/>
      <c r="D52" s="8"/>
      <c r="E52" s="8"/>
      <c r="F52" s="25"/>
    </row>
    <row r="53" customFormat="false" ht="15.75" hidden="false" customHeight="false" outlineLevel="0" collapsed="false">
      <c r="B53" s="28"/>
      <c r="C53" s="8"/>
      <c r="D53" s="8"/>
      <c r="E53" s="8"/>
      <c r="F53" s="25"/>
    </row>
    <row r="54" customFormat="false" ht="15.75" hidden="false" customHeight="false" outlineLevel="0" collapsed="false">
      <c r="B54" s="28"/>
      <c r="C54" s="8"/>
      <c r="D54" s="8"/>
      <c r="E54" s="8"/>
      <c r="F54" s="25"/>
    </row>
    <row r="55" customFormat="false" ht="15.75" hidden="false" customHeight="false" outlineLevel="0" collapsed="false">
      <c r="B55" s="28"/>
      <c r="C55" s="8"/>
      <c r="D55" s="8"/>
      <c r="E55" s="8"/>
      <c r="F55" s="25"/>
    </row>
    <row r="56" customFormat="false" ht="15.75" hidden="false" customHeight="false" outlineLevel="0" collapsed="false">
      <c r="B56" s="28"/>
      <c r="C56" s="8"/>
      <c r="D56" s="8"/>
      <c r="E56" s="8"/>
      <c r="F56" s="25"/>
    </row>
    <row r="57" customFormat="false" ht="15.75" hidden="false" customHeight="false" outlineLevel="0" collapsed="false">
      <c r="B57" s="28"/>
      <c r="C57" s="8"/>
      <c r="D57" s="8"/>
      <c r="E57" s="8"/>
      <c r="F57" s="25"/>
    </row>
    <row r="58" customFormat="false" ht="15.75" hidden="false" customHeight="false" outlineLevel="0" collapsed="false">
      <c r="B58" s="28"/>
      <c r="C58" s="8"/>
      <c r="D58" s="8"/>
      <c r="E58" s="8"/>
      <c r="F58" s="25"/>
    </row>
    <row r="59" customFormat="false" ht="15.75" hidden="false" customHeight="false" outlineLevel="0" collapsed="false">
      <c r="B59" s="28"/>
      <c r="C59" s="8"/>
      <c r="D59" s="8"/>
      <c r="E59" s="8"/>
      <c r="F59" s="25"/>
    </row>
    <row r="60" customFormat="false" ht="15.75" hidden="false" customHeight="false" outlineLevel="0" collapsed="false">
      <c r="B60" s="28"/>
      <c r="C60" s="8"/>
      <c r="D60" s="8"/>
      <c r="E60" s="8"/>
      <c r="F60" s="25"/>
    </row>
    <row r="61" customFormat="false" ht="15.75" hidden="false" customHeight="false" outlineLevel="0" collapsed="false">
      <c r="B61" s="28"/>
      <c r="C61" s="8"/>
      <c r="D61" s="8"/>
      <c r="E61" s="8"/>
      <c r="F61" s="25"/>
    </row>
    <row r="62" customFormat="false" ht="15.75" hidden="false" customHeight="false" outlineLevel="0" collapsed="false">
      <c r="B62" s="28"/>
      <c r="C62" s="8"/>
      <c r="D62" s="8"/>
      <c r="E62" s="8"/>
      <c r="F62" s="25"/>
    </row>
    <row r="63" customFormat="false" ht="15.75" hidden="false" customHeight="false" outlineLevel="0" collapsed="false">
      <c r="B63" s="28"/>
      <c r="C63" s="8"/>
      <c r="D63" s="8"/>
      <c r="E63" s="8"/>
      <c r="F63" s="25"/>
    </row>
    <row r="64" customFormat="false" ht="15.75" hidden="false" customHeight="false" outlineLevel="0" collapsed="false">
      <c r="B64" s="28"/>
      <c r="C64" s="8"/>
      <c r="D64" s="8"/>
      <c r="E64" s="8"/>
      <c r="F64" s="25"/>
    </row>
    <row r="65" customFormat="false" ht="15.75" hidden="false" customHeight="false" outlineLevel="0" collapsed="false">
      <c r="B65" s="28"/>
      <c r="C65" s="8"/>
      <c r="D65" s="8"/>
      <c r="E65" s="8"/>
      <c r="F65" s="25"/>
    </row>
    <row r="66" customFormat="false" ht="15.75" hidden="false" customHeight="false" outlineLevel="0" collapsed="false">
      <c r="B66" s="28"/>
      <c r="C66" s="8"/>
      <c r="D66" s="8"/>
      <c r="E66" s="8"/>
      <c r="F66" s="25"/>
    </row>
    <row r="67" customFormat="false" ht="15.75" hidden="false" customHeight="false" outlineLevel="0" collapsed="false">
      <c r="B67" s="28"/>
      <c r="C67" s="8"/>
      <c r="D67" s="8"/>
      <c r="E67" s="8"/>
      <c r="F67" s="25"/>
    </row>
    <row r="68" customFormat="false" ht="15.75" hidden="false" customHeight="false" outlineLevel="0" collapsed="false">
      <c r="B68" s="28"/>
      <c r="C68" s="8"/>
      <c r="D68" s="8"/>
      <c r="E68" s="8"/>
      <c r="F68" s="25"/>
    </row>
    <row r="69" customFormat="false" ht="15.75" hidden="false" customHeight="false" outlineLevel="0" collapsed="false">
      <c r="B69" s="28"/>
      <c r="C69" s="8"/>
      <c r="D69" s="8"/>
      <c r="E69" s="8"/>
      <c r="F69" s="25"/>
    </row>
    <row r="70" customFormat="false" ht="15.75" hidden="false" customHeight="false" outlineLevel="0" collapsed="false">
      <c r="B70" s="28"/>
      <c r="C70" s="8"/>
      <c r="D70" s="8"/>
      <c r="E70" s="8"/>
      <c r="F70" s="25"/>
    </row>
    <row r="71" customFormat="false" ht="15.75" hidden="false" customHeight="false" outlineLevel="0" collapsed="false">
      <c r="B71" s="28"/>
      <c r="C71" s="8"/>
      <c r="D71" s="8"/>
      <c r="E71" s="8"/>
      <c r="F71" s="25"/>
    </row>
    <row r="72" customFormat="false" ht="15.75" hidden="false" customHeight="false" outlineLevel="0" collapsed="false">
      <c r="B72" s="28"/>
      <c r="C72" s="8"/>
      <c r="D72" s="8"/>
      <c r="E72" s="8"/>
      <c r="F72" s="25"/>
    </row>
    <row r="73" customFormat="false" ht="15.75" hidden="false" customHeight="false" outlineLevel="0" collapsed="false">
      <c r="B73" s="28"/>
      <c r="C73" s="8"/>
      <c r="D73" s="8"/>
      <c r="E73" s="8"/>
      <c r="F73" s="25"/>
    </row>
    <row r="74" customFormat="false" ht="15.75" hidden="false" customHeight="false" outlineLevel="0" collapsed="false">
      <c r="B74" s="28"/>
      <c r="C74" s="8"/>
      <c r="D74" s="8"/>
      <c r="E74" s="8"/>
      <c r="F74" s="25"/>
    </row>
    <row r="75" customFormat="false" ht="15.75" hidden="false" customHeight="false" outlineLevel="0" collapsed="false">
      <c r="B75" s="28"/>
      <c r="C75" s="8"/>
      <c r="D75" s="8"/>
      <c r="E75" s="8"/>
      <c r="F75" s="25"/>
    </row>
    <row r="76" customFormat="false" ht="15.75" hidden="false" customHeight="false" outlineLevel="0" collapsed="false">
      <c r="B76" s="28"/>
      <c r="C76" s="8"/>
      <c r="D76" s="8"/>
      <c r="E76" s="8"/>
      <c r="F76" s="25"/>
    </row>
    <row r="77" customFormat="false" ht="15.75" hidden="false" customHeight="false" outlineLevel="0" collapsed="false">
      <c r="B77" s="28"/>
      <c r="C77" s="8"/>
      <c r="D77" s="8"/>
      <c r="E77" s="8"/>
      <c r="F77" s="25"/>
    </row>
    <row r="78" customFormat="false" ht="15.75" hidden="false" customHeight="false" outlineLevel="0" collapsed="false">
      <c r="B78" s="28"/>
      <c r="C78" s="8"/>
      <c r="D78" s="8"/>
      <c r="E78" s="8"/>
      <c r="F78" s="25"/>
    </row>
    <row r="79" customFormat="false" ht="15.75" hidden="false" customHeight="false" outlineLevel="0" collapsed="false">
      <c r="B79" s="28"/>
      <c r="C79" s="8"/>
      <c r="D79" s="8"/>
      <c r="E79" s="8"/>
      <c r="F79" s="25"/>
    </row>
    <row r="80" customFormat="false" ht="15.75" hidden="false" customHeight="false" outlineLevel="0" collapsed="false">
      <c r="B80" s="28"/>
      <c r="C80" s="8"/>
      <c r="D80" s="8"/>
      <c r="E80" s="8"/>
      <c r="F80" s="25"/>
    </row>
    <row r="81" customFormat="false" ht="15.75" hidden="false" customHeight="false" outlineLevel="0" collapsed="false">
      <c r="B81" s="28"/>
      <c r="C81" s="8"/>
      <c r="D81" s="8"/>
      <c r="E81" s="8"/>
      <c r="F81" s="25"/>
    </row>
    <row r="82" customFormat="false" ht="15.75" hidden="false" customHeight="false" outlineLevel="0" collapsed="false">
      <c r="B82" s="28"/>
      <c r="C82" s="8"/>
      <c r="D82" s="8"/>
      <c r="E82" s="8"/>
      <c r="F82" s="25"/>
    </row>
    <row r="83" customFormat="false" ht="15.75" hidden="false" customHeight="false" outlineLevel="0" collapsed="false">
      <c r="B83" s="28"/>
      <c r="C83" s="8"/>
      <c r="D83" s="8"/>
      <c r="E83" s="8"/>
      <c r="F83" s="25"/>
    </row>
    <row r="84" customFormat="false" ht="15.75" hidden="false" customHeight="false" outlineLevel="0" collapsed="false">
      <c r="B84" s="28"/>
      <c r="C84" s="8"/>
      <c r="D84" s="8"/>
      <c r="E84" s="8"/>
      <c r="F84" s="25"/>
    </row>
    <row r="85" customFormat="false" ht="15.75" hidden="false" customHeight="false" outlineLevel="0" collapsed="false">
      <c r="B85" s="28"/>
      <c r="C85" s="8"/>
      <c r="D85" s="8"/>
      <c r="E85" s="8"/>
      <c r="F85" s="25"/>
    </row>
    <row r="86" customFormat="false" ht="15.75" hidden="false" customHeight="false" outlineLevel="0" collapsed="false">
      <c r="B86" s="28"/>
      <c r="C86" s="8"/>
      <c r="D86" s="8"/>
      <c r="E86" s="8"/>
      <c r="F86" s="25"/>
    </row>
    <row r="87" customFormat="false" ht="15.75" hidden="false" customHeight="false" outlineLevel="0" collapsed="false">
      <c r="B87" s="28"/>
      <c r="C87" s="8"/>
      <c r="D87" s="8"/>
      <c r="E87" s="8"/>
      <c r="F87" s="25"/>
    </row>
    <row r="88" customFormat="false" ht="15.75" hidden="false" customHeight="false" outlineLevel="0" collapsed="false">
      <c r="B88" s="28"/>
      <c r="C88" s="8"/>
      <c r="D88" s="8"/>
      <c r="E88" s="8"/>
      <c r="F88" s="25"/>
    </row>
    <row r="89" customFormat="false" ht="15.75" hidden="false" customHeight="false" outlineLevel="0" collapsed="false">
      <c r="B89" s="28"/>
      <c r="C89" s="8"/>
      <c r="D89" s="8"/>
      <c r="E89" s="8"/>
      <c r="F89" s="25"/>
    </row>
    <row r="90" customFormat="false" ht="15.75" hidden="false" customHeight="false" outlineLevel="0" collapsed="false">
      <c r="B90" s="28"/>
      <c r="C90" s="8"/>
      <c r="D90" s="8"/>
      <c r="E90" s="8"/>
      <c r="F90" s="25"/>
    </row>
    <row r="91" customFormat="false" ht="15.75" hidden="false" customHeight="false" outlineLevel="0" collapsed="false">
      <c r="B91" s="28"/>
      <c r="C91" s="8"/>
      <c r="D91" s="8"/>
      <c r="E91" s="8"/>
      <c r="F91" s="25"/>
    </row>
    <row r="92" customFormat="false" ht="15.75" hidden="false" customHeight="false" outlineLevel="0" collapsed="false">
      <c r="B92" s="28"/>
      <c r="C92" s="8"/>
      <c r="D92" s="8"/>
      <c r="E92" s="8"/>
      <c r="F92" s="25"/>
    </row>
    <row r="93" customFormat="false" ht="15.75" hidden="false" customHeight="false" outlineLevel="0" collapsed="false">
      <c r="B93" s="28"/>
      <c r="C93" s="8"/>
      <c r="D93" s="8"/>
      <c r="E93" s="8"/>
      <c r="F93" s="25"/>
    </row>
    <row r="94" customFormat="false" ht="15.75" hidden="false" customHeight="false" outlineLevel="0" collapsed="false">
      <c r="B94" s="28"/>
      <c r="C94" s="8"/>
      <c r="D94" s="8"/>
      <c r="E94" s="8"/>
      <c r="F94" s="25"/>
    </row>
    <row r="95" customFormat="false" ht="15.75" hidden="false" customHeight="false" outlineLevel="0" collapsed="false">
      <c r="B95" s="28"/>
      <c r="C95" s="8"/>
      <c r="D95" s="8"/>
      <c r="E95" s="8"/>
      <c r="F95" s="25"/>
    </row>
    <row r="96" customFormat="false" ht="15.75" hidden="false" customHeight="false" outlineLevel="0" collapsed="false">
      <c r="B96" s="28"/>
      <c r="C96" s="8"/>
      <c r="D96" s="8"/>
      <c r="E96" s="8"/>
      <c r="F96" s="25"/>
    </row>
    <row r="97" customFormat="false" ht="15.75" hidden="false" customHeight="false" outlineLevel="0" collapsed="false">
      <c r="B97" s="28"/>
      <c r="C97" s="8"/>
      <c r="D97" s="8"/>
      <c r="E97" s="8"/>
      <c r="F97" s="25"/>
    </row>
    <row r="98" customFormat="false" ht="15.75" hidden="false" customHeight="false" outlineLevel="0" collapsed="false">
      <c r="B98" s="28"/>
      <c r="C98" s="8"/>
      <c r="D98" s="8"/>
      <c r="E98" s="8"/>
      <c r="F98" s="25"/>
    </row>
    <row r="99" customFormat="false" ht="15.75" hidden="false" customHeight="false" outlineLevel="0" collapsed="false">
      <c r="B99" s="28"/>
      <c r="C99" s="8"/>
      <c r="D99" s="8"/>
      <c r="E99" s="8"/>
      <c r="F99" s="25"/>
    </row>
    <row r="100" customFormat="false" ht="15.75" hidden="false" customHeight="false" outlineLevel="0" collapsed="false">
      <c r="B100" s="28"/>
      <c r="C100" s="8"/>
      <c r="D100" s="8"/>
      <c r="E100" s="8"/>
      <c r="F100" s="25"/>
    </row>
    <row r="101" customFormat="false" ht="15.75" hidden="false" customHeight="false" outlineLevel="0" collapsed="false">
      <c r="B101" s="28"/>
      <c r="C101" s="8"/>
      <c r="D101" s="8"/>
      <c r="E101" s="8"/>
      <c r="F101" s="25"/>
    </row>
    <row r="102" customFormat="false" ht="15.75" hidden="false" customHeight="false" outlineLevel="0" collapsed="false">
      <c r="B102" s="28"/>
      <c r="C102" s="8"/>
      <c r="D102" s="8"/>
      <c r="E102" s="8"/>
      <c r="F102" s="25"/>
    </row>
    <row r="103" customFormat="false" ht="15.75" hidden="false" customHeight="false" outlineLevel="0" collapsed="false">
      <c r="B103" s="28"/>
      <c r="C103" s="8"/>
      <c r="D103" s="8"/>
      <c r="E103" s="8"/>
      <c r="F103" s="25"/>
    </row>
    <row r="104" customFormat="false" ht="15.75" hidden="false" customHeight="false" outlineLevel="0" collapsed="false">
      <c r="B104" s="28"/>
      <c r="C104" s="8"/>
      <c r="D104" s="8"/>
      <c r="E104" s="8"/>
      <c r="F104" s="25"/>
    </row>
    <row r="105" customFormat="false" ht="15.75" hidden="false" customHeight="false" outlineLevel="0" collapsed="false">
      <c r="B105" s="28"/>
      <c r="C105" s="8"/>
      <c r="D105" s="8"/>
      <c r="E105" s="8"/>
      <c r="F105" s="25"/>
    </row>
    <row r="106" customFormat="false" ht="15.75" hidden="false" customHeight="false" outlineLevel="0" collapsed="false">
      <c r="B106" s="28"/>
      <c r="C106" s="8"/>
      <c r="D106" s="8"/>
      <c r="E106" s="8"/>
      <c r="F106" s="25"/>
    </row>
    <row r="107" customFormat="false" ht="15.75" hidden="false" customHeight="false" outlineLevel="0" collapsed="false">
      <c r="B107" s="28"/>
      <c r="C107" s="8"/>
      <c r="D107" s="8"/>
      <c r="E107" s="8"/>
      <c r="F107" s="25"/>
    </row>
    <row r="108" customFormat="false" ht="15.75" hidden="false" customHeight="false" outlineLevel="0" collapsed="false">
      <c r="B108" s="28"/>
      <c r="C108" s="8"/>
      <c r="D108" s="8"/>
      <c r="E108" s="8"/>
      <c r="F108" s="25"/>
    </row>
    <row r="109" customFormat="false" ht="15.75" hidden="false" customHeight="false" outlineLevel="0" collapsed="false">
      <c r="B109" s="28"/>
      <c r="C109" s="8"/>
      <c r="D109" s="8"/>
      <c r="E109" s="8"/>
      <c r="F109" s="25"/>
    </row>
    <row r="110" customFormat="false" ht="15.75" hidden="false" customHeight="false" outlineLevel="0" collapsed="false">
      <c r="B110" s="28"/>
      <c r="C110" s="8"/>
      <c r="D110" s="8"/>
      <c r="E110" s="8"/>
      <c r="F110" s="25"/>
    </row>
    <row r="111" customFormat="false" ht="15.75" hidden="false" customHeight="false" outlineLevel="0" collapsed="false">
      <c r="B111" s="28"/>
      <c r="C111" s="8"/>
      <c r="D111" s="8"/>
      <c r="E111" s="8"/>
      <c r="F111" s="25"/>
    </row>
    <row r="112" customFormat="false" ht="15.75" hidden="false" customHeight="false" outlineLevel="0" collapsed="false">
      <c r="B112" s="28"/>
      <c r="C112" s="8"/>
      <c r="D112" s="8"/>
      <c r="E112" s="8"/>
      <c r="F112" s="25"/>
    </row>
    <row r="113" customFormat="false" ht="15.75" hidden="false" customHeight="false" outlineLevel="0" collapsed="false">
      <c r="B113" s="28"/>
      <c r="C113" s="8"/>
      <c r="D113" s="8"/>
      <c r="E113" s="8"/>
      <c r="F113" s="25"/>
    </row>
    <row r="114" customFormat="false" ht="15.75" hidden="false" customHeight="false" outlineLevel="0" collapsed="false">
      <c r="B114" s="28"/>
      <c r="C114" s="8"/>
      <c r="D114" s="8"/>
      <c r="E114" s="8"/>
      <c r="F114" s="25"/>
    </row>
    <row r="115" customFormat="false" ht="15.75" hidden="false" customHeight="false" outlineLevel="0" collapsed="false">
      <c r="B115" s="28"/>
      <c r="C115" s="8"/>
      <c r="D115" s="8"/>
      <c r="E115" s="8"/>
      <c r="F115" s="25"/>
    </row>
    <row r="116" customFormat="false" ht="15.75" hidden="false" customHeight="false" outlineLevel="0" collapsed="false">
      <c r="B116" s="28"/>
      <c r="C116" s="8"/>
      <c r="D116" s="8"/>
      <c r="E116" s="8"/>
      <c r="F116" s="25"/>
    </row>
    <row r="117" customFormat="false" ht="15.75" hidden="false" customHeight="false" outlineLevel="0" collapsed="false">
      <c r="B117" s="28"/>
      <c r="C117" s="8"/>
      <c r="D117" s="8"/>
      <c r="E117" s="8"/>
      <c r="F117" s="25"/>
    </row>
    <row r="118" customFormat="false" ht="15.75" hidden="false" customHeight="false" outlineLevel="0" collapsed="false">
      <c r="B118" s="28"/>
      <c r="C118" s="8"/>
      <c r="D118" s="8"/>
      <c r="E118" s="8"/>
      <c r="F118" s="25"/>
    </row>
    <row r="119" customFormat="false" ht="15.75" hidden="false" customHeight="false" outlineLevel="0" collapsed="false">
      <c r="B119" s="28"/>
      <c r="C119" s="8"/>
      <c r="D119" s="8"/>
      <c r="E119" s="8"/>
      <c r="F119" s="25"/>
    </row>
    <row r="120" customFormat="false" ht="15.75" hidden="false" customHeight="false" outlineLevel="0" collapsed="false">
      <c r="B120" s="28"/>
      <c r="C120" s="8"/>
      <c r="D120" s="8"/>
      <c r="E120" s="8"/>
      <c r="F120" s="25"/>
    </row>
    <row r="121" customFormat="false" ht="15.75" hidden="false" customHeight="false" outlineLevel="0" collapsed="false">
      <c r="B121" s="28"/>
      <c r="C121" s="8"/>
      <c r="D121" s="8"/>
      <c r="E121" s="8"/>
      <c r="F121" s="25"/>
    </row>
    <row r="122" customFormat="false" ht="15.75" hidden="false" customHeight="false" outlineLevel="0" collapsed="false">
      <c r="B122" s="28"/>
      <c r="C122" s="8"/>
      <c r="D122" s="8"/>
      <c r="E122" s="8"/>
      <c r="F122" s="25"/>
    </row>
    <row r="123" customFormat="false" ht="15.75" hidden="false" customHeight="false" outlineLevel="0" collapsed="false">
      <c r="B123" s="28"/>
      <c r="C123" s="8"/>
      <c r="D123" s="8"/>
      <c r="E123" s="8"/>
      <c r="F123" s="25"/>
    </row>
    <row r="124" customFormat="false" ht="15.75" hidden="false" customHeight="false" outlineLevel="0" collapsed="false">
      <c r="B124" s="28"/>
      <c r="C124" s="8"/>
      <c r="D124" s="8"/>
      <c r="E124" s="8"/>
      <c r="F124" s="25"/>
    </row>
    <row r="125" customFormat="false" ht="15.75" hidden="false" customHeight="false" outlineLevel="0" collapsed="false">
      <c r="B125" s="28"/>
      <c r="C125" s="8"/>
      <c r="D125" s="8"/>
      <c r="E125" s="8"/>
      <c r="F125" s="25"/>
    </row>
    <row r="126" customFormat="false" ht="15.75" hidden="false" customHeight="false" outlineLevel="0" collapsed="false">
      <c r="B126" s="28"/>
      <c r="C126" s="8"/>
      <c r="D126" s="8"/>
      <c r="E126" s="8"/>
      <c r="F126" s="25"/>
    </row>
    <row r="127" customFormat="false" ht="15.75" hidden="false" customHeight="false" outlineLevel="0" collapsed="false">
      <c r="B127" s="28"/>
      <c r="C127" s="8"/>
      <c r="D127" s="8"/>
      <c r="E127" s="8"/>
      <c r="F127" s="25"/>
    </row>
    <row r="128" customFormat="false" ht="15.75" hidden="false" customHeight="false" outlineLevel="0" collapsed="false">
      <c r="B128" s="28"/>
      <c r="C128" s="8"/>
      <c r="D128" s="8"/>
      <c r="E128" s="8"/>
      <c r="F128" s="25"/>
    </row>
    <row r="129" customFormat="false" ht="15.75" hidden="false" customHeight="false" outlineLevel="0" collapsed="false">
      <c r="B129" s="28"/>
      <c r="C129" s="8"/>
      <c r="D129" s="8"/>
      <c r="E129" s="8"/>
      <c r="F129" s="25"/>
    </row>
    <row r="130" customFormat="false" ht="15.75" hidden="false" customHeight="false" outlineLevel="0" collapsed="false">
      <c r="B130" s="28"/>
      <c r="C130" s="8"/>
      <c r="D130" s="8"/>
      <c r="E130" s="8"/>
      <c r="F130" s="25"/>
    </row>
    <row r="131" customFormat="false" ht="15.75" hidden="false" customHeight="false" outlineLevel="0" collapsed="false">
      <c r="B131" s="28"/>
      <c r="C131" s="8"/>
      <c r="D131" s="8"/>
      <c r="E131" s="8"/>
      <c r="F131" s="25"/>
    </row>
    <row r="132" customFormat="false" ht="15.75" hidden="false" customHeight="false" outlineLevel="0" collapsed="false">
      <c r="B132" s="28"/>
      <c r="C132" s="8"/>
      <c r="D132" s="8"/>
      <c r="E132" s="8"/>
      <c r="F132" s="25"/>
    </row>
    <row r="133" customFormat="false" ht="15.75" hidden="false" customHeight="false" outlineLevel="0" collapsed="false">
      <c r="B133" s="28"/>
      <c r="C133" s="8"/>
      <c r="D133" s="8"/>
      <c r="E133" s="8"/>
      <c r="F133" s="25"/>
    </row>
    <row r="134" customFormat="false" ht="15.75" hidden="false" customHeight="false" outlineLevel="0" collapsed="false">
      <c r="B134" s="28"/>
      <c r="C134" s="8"/>
      <c r="D134" s="8"/>
      <c r="E134" s="8"/>
      <c r="F134" s="25"/>
    </row>
    <row r="135" customFormat="false" ht="15.75" hidden="false" customHeight="false" outlineLevel="0" collapsed="false">
      <c r="B135" s="28"/>
      <c r="C135" s="8"/>
      <c r="D135" s="8"/>
      <c r="E135" s="8"/>
      <c r="F135" s="25"/>
    </row>
    <row r="136" customFormat="false" ht="15.75" hidden="false" customHeight="false" outlineLevel="0" collapsed="false">
      <c r="B136" s="28"/>
      <c r="C136" s="8"/>
      <c r="D136" s="8"/>
      <c r="E136" s="8"/>
      <c r="F136" s="25"/>
    </row>
    <row r="137" customFormat="false" ht="15.75" hidden="false" customHeight="false" outlineLevel="0" collapsed="false">
      <c r="B137" s="28"/>
      <c r="C137" s="8"/>
      <c r="D137" s="8"/>
      <c r="E137" s="8"/>
      <c r="F137" s="25"/>
    </row>
    <row r="138" customFormat="false" ht="15.75" hidden="false" customHeight="false" outlineLevel="0" collapsed="false">
      <c r="B138" s="28"/>
      <c r="C138" s="8"/>
      <c r="D138" s="8"/>
      <c r="E138" s="8"/>
      <c r="F138" s="25"/>
    </row>
    <row r="139" customFormat="false" ht="15.75" hidden="false" customHeight="false" outlineLevel="0" collapsed="false">
      <c r="B139" s="28"/>
      <c r="C139" s="8"/>
      <c r="D139" s="8"/>
      <c r="E139" s="8"/>
      <c r="F139" s="25"/>
    </row>
    <row r="140" customFormat="false" ht="15.75" hidden="false" customHeight="false" outlineLevel="0" collapsed="false">
      <c r="B140" s="28"/>
      <c r="C140" s="8"/>
      <c r="D140" s="8"/>
      <c r="E140" s="8"/>
      <c r="F140" s="25"/>
    </row>
    <row r="141" customFormat="false" ht="15.75" hidden="false" customHeight="false" outlineLevel="0" collapsed="false">
      <c r="B141" s="28"/>
      <c r="C141" s="8"/>
      <c r="D141" s="8"/>
      <c r="E141" s="8"/>
      <c r="F141" s="25"/>
    </row>
    <row r="142" customFormat="false" ht="15.75" hidden="false" customHeight="false" outlineLevel="0" collapsed="false">
      <c r="B142" s="28"/>
      <c r="C142" s="8"/>
      <c r="D142" s="8"/>
      <c r="E142" s="8"/>
      <c r="F142" s="25"/>
    </row>
    <row r="143" customFormat="false" ht="15.75" hidden="false" customHeight="false" outlineLevel="0" collapsed="false">
      <c r="B143" s="28"/>
      <c r="C143" s="8"/>
      <c r="D143" s="8"/>
      <c r="E143" s="8"/>
      <c r="F143" s="25"/>
    </row>
    <row r="144" customFormat="false" ht="15.75" hidden="false" customHeight="false" outlineLevel="0" collapsed="false">
      <c r="B144" s="28"/>
      <c r="C144" s="8"/>
      <c r="D144" s="8"/>
      <c r="E144" s="8"/>
      <c r="F144" s="25"/>
    </row>
    <row r="145" customFormat="false" ht="15.75" hidden="false" customHeight="false" outlineLevel="0" collapsed="false">
      <c r="B145" s="28"/>
      <c r="C145" s="8"/>
      <c r="D145" s="8"/>
      <c r="E145" s="8"/>
      <c r="F145" s="25"/>
    </row>
    <row r="146" customFormat="false" ht="15.75" hidden="false" customHeight="false" outlineLevel="0" collapsed="false">
      <c r="B146" s="28"/>
      <c r="C146" s="8"/>
      <c r="D146" s="8"/>
      <c r="E146" s="8"/>
      <c r="F146" s="25"/>
    </row>
    <row r="147" customFormat="false" ht="15.75" hidden="false" customHeight="false" outlineLevel="0" collapsed="false">
      <c r="B147" s="28"/>
      <c r="C147" s="8"/>
      <c r="D147" s="8"/>
      <c r="E147" s="8"/>
      <c r="F147" s="25"/>
    </row>
    <row r="148" customFormat="false" ht="15.75" hidden="false" customHeight="false" outlineLevel="0" collapsed="false">
      <c r="B148" s="28"/>
      <c r="C148" s="8"/>
      <c r="D148" s="8"/>
      <c r="E148" s="8"/>
      <c r="F148" s="25"/>
    </row>
    <row r="149" customFormat="false" ht="15.75" hidden="false" customHeight="false" outlineLevel="0" collapsed="false">
      <c r="B149" s="28"/>
      <c r="C149" s="8"/>
      <c r="D149" s="8"/>
      <c r="E149" s="8"/>
      <c r="F149" s="25"/>
    </row>
    <row r="150" customFormat="false" ht="15.75" hidden="false" customHeight="false" outlineLevel="0" collapsed="false">
      <c r="B150" s="28"/>
      <c r="C150" s="8"/>
      <c r="D150" s="8"/>
      <c r="E150" s="8"/>
      <c r="F150" s="25"/>
    </row>
    <row r="151" customFormat="false" ht="15.75" hidden="false" customHeight="false" outlineLevel="0" collapsed="false">
      <c r="B151" s="28"/>
      <c r="C151" s="8"/>
      <c r="D151" s="8"/>
      <c r="E151" s="8"/>
      <c r="F151" s="25"/>
    </row>
    <row r="152" customFormat="false" ht="15.75" hidden="false" customHeight="false" outlineLevel="0" collapsed="false">
      <c r="B152" s="28"/>
      <c r="C152" s="8"/>
      <c r="D152" s="8"/>
      <c r="E152" s="8"/>
      <c r="F152" s="25"/>
    </row>
    <row r="153" customFormat="false" ht="15.75" hidden="false" customHeight="false" outlineLevel="0" collapsed="false">
      <c r="B153" s="28"/>
      <c r="C153" s="8"/>
      <c r="D153" s="8"/>
      <c r="E153" s="8"/>
      <c r="F153" s="25"/>
    </row>
    <row r="154" customFormat="false" ht="15.75" hidden="false" customHeight="false" outlineLevel="0" collapsed="false">
      <c r="B154" s="28"/>
      <c r="C154" s="8"/>
      <c r="D154" s="8"/>
      <c r="E154" s="8"/>
      <c r="F154" s="25"/>
    </row>
    <row r="155" customFormat="false" ht="15.75" hidden="false" customHeight="false" outlineLevel="0" collapsed="false">
      <c r="B155" s="28"/>
      <c r="C155" s="8"/>
      <c r="D155" s="8"/>
      <c r="E155" s="8"/>
      <c r="F155" s="25"/>
    </row>
    <row r="156" customFormat="false" ht="15.75" hidden="false" customHeight="false" outlineLevel="0" collapsed="false">
      <c r="B156" s="28"/>
      <c r="C156" s="8"/>
      <c r="D156" s="8"/>
      <c r="E156" s="8"/>
      <c r="F156" s="25"/>
    </row>
    <row r="157" customFormat="false" ht="15.75" hidden="false" customHeight="false" outlineLevel="0" collapsed="false">
      <c r="B157" s="28"/>
      <c r="C157" s="8"/>
      <c r="D157" s="8"/>
      <c r="E157" s="8"/>
      <c r="F157" s="25"/>
    </row>
    <row r="158" customFormat="false" ht="15.75" hidden="false" customHeight="false" outlineLevel="0" collapsed="false">
      <c r="B158" s="28"/>
      <c r="C158" s="8"/>
      <c r="D158" s="8"/>
      <c r="E158" s="8"/>
      <c r="F158" s="25"/>
    </row>
    <row r="159" customFormat="false" ht="15.75" hidden="false" customHeight="false" outlineLevel="0" collapsed="false">
      <c r="B159" s="28"/>
      <c r="C159" s="8"/>
      <c r="D159" s="8"/>
      <c r="E159" s="8"/>
      <c r="F159" s="25"/>
    </row>
    <row r="160" customFormat="false" ht="15.75" hidden="false" customHeight="false" outlineLevel="0" collapsed="false">
      <c r="B160" s="28"/>
      <c r="C160" s="8"/>
      <c r="D160" s="8"/>
      <c r="E160" s="8"/>
      <c r="F160" s="25"/>
    </row>
    <row r="161" customFormat="false" ht="15.75" hidden="false" customHeight="false" outlineLevel="0" collapsed="false">
      <c r="B161" s="28"/>
      <c r="C161" s="8"/>
      <c r="D161" s="8"/>
      <c r="E161" s="8"/>
      <c r="F161" s="25"/>
    </row>
    <row r="162" customFormat="false" ht="15.75" hidden="false" customHeight="false" outlineLevel="0" collapsed="false">
      <c r="B162" s="28"/>
      <c r="C162" s="8"/>
      <c r="D162" s="8"/>
      <c r="E162" s="8"/>
      <c r="F162" s="25"/>
    </row>
    <row r="163" customFormat="false" ht="15.75" hidden="false" customHeight="false" outlineLevel="0" collapsed="false">
      <c r="B163" s="28"/>
      <c r="C163" s="8"/>
      <c r="D163" s="8"/>
      <c r="E163" s="8"/>
      <c r="F163" s="25"/>
    </row>
    <row r="164" customFormat="false" ht="15.75" hidden="false" customHeight="false" outlineLevel="0" collapsed="false">
      <c r="B164" s="28"/>
      <c r="C164" s="8"/>
      <c r="D164" s="8"/>
      <c r="E164" s="8"/>
      <c r="F164" s="25"/>
    </row>
    <row r="165" customFormat="false" ht="15.75" hidden="false" customHeight="false" outlineLevel="0" collapsed="false">
      <c r="B165" s="28"/>
      <c r="C165" s="8"/>
      <c r="D165" s="8"/>
      <c r="E165" s="8"/>
      <c r="F165" s="25"/>
    </row>
    <row r="166" customFormat="false" ht="15.75" hidden="false" customHeight="false" outlineLevel="0" collapsed="false">
      <c r="B166" s="28"/>
      <c r="C166" s="8"/>
      <c r="D166" s="8"/>
      <c r="E166" s="8"/>
      <c r="F166" s="25"/>
    </row>
    <row r="167" customFormat="false" ht="15.75" hidden="false" customHeight="false" outlineLevel="0" collapsed="false">
      <c r="B167" s="28"/>
      <c r="C167" s="8"/>
      <c r="D167" s="8"/>
      <c r="E167" s="8"/>
      <c r="F167" s="25"/>
    </row>
    <row r="168" customFormat="false" ht="15.75" hidden="false" customHeight="false" outlineLevel="0" collapsed="false">
      <c r="B168" s="28"/>
      <c r="C168" s="8"/>
      <c r="D168" s="8"/>
      <c r="E168" s="8"/>
      <c r="F168" s="25"/>
    </row>
    <row r="169" customFormat="false" ht="15.75" hidden="false" customHeight="false" outlineLevel="0" collapsed="false">
      <c r="B169" s="28"/>
      <c r="C169" s="8"/>
      <c r="D169" s="8"/>
      <c r="E169" s="8"/>
      <c r="F169" s="25"/>
    </row>
    <row r="170" customFormat="false" ht="15.75" hidden="false" customHeight="false" outlineLevel="0" collapsed="false">
      <c r="B170" s="28"/>
      <c r="C170" s="8"/>
      <c r="D170" s="8"/>
      <c r="E170" s="8"/>
      <c r="F170" s="25"/>
    </row>
    <row r="171" customFormat="false" ht="15.75" hidden="false" customHeight="false" outlineLevel="0" collapsed="false">
      <c r="B171" s="28"/>
      <c r="C171" s="8"/>
      <c r="D171" s="8"/>
      <c r="E171" s="8"/>
      <c r="F171" s="25"/>
    </row>
    <row r="172" customFormat="false" ht="15.75" hidden="false" customHeight="false" outlineLevel="0" collapsed="false">
      <c r="B172" s="28"/>
      <c r="C172" s="8"/>
      <c r="D172" s="8"/>
      <c r="E172" s="8"/>
      <c r="F172" s="25"/>
    </row>
    <row r="173" customFormat="false" ht="15.75" hidden="false" customHeight="false" outlineLevel="0" collapsed="false">
      <c r="B173" s="28"/>
      <c r="C173" s="8"/>
      <c r="D173" s="8"/>
      <c r="E173" s="8"/>
      <c r="F173" s="25"/>
    </row>
    <row r="174" customFormat="false" ht="15.75" hidden="false" customHeight="false" outlineLevel="0" collapsed="false">
      <c r="B174" s="28"/>
      <c r="C174" s="8"/>
      <c r="D174" s="8"/>
      <c r="E174" s="8"/>
      <c r="F174" s="25"/>
    </row>
    <row r="175" customFormat="false" ht="15.75" hidden="false" customHeight="false" outlineLevel="0" collapsed="false">
      <c r="B175" s="28"/>
      <c r="C175" s="8"/>
      <c r="D175" s="8"/>
      <c r="E175" s="8"/>
      <c r="F175" s="25"/>
    </row>
    <row r="176" customFormat="false" ht="15.75" hidden="false" customHeight="false" outlineLevel="0" collapsed="false">
      <c r="B176" s="28"/>
      <c r="C176" s="8"/>
      <c r="D176" s="8"/>
      <c r="E176" s="8"/>
      <c r="F176" s="25"/>
    </row>
    <row r="177" customFormat="false" ht="15.75" hidden="false" customHeight="false" outlineLevel="0" collapsed="false">
      <c r="B177" s="28"/>
      <c r="C177" s="8"/>
      <c r="D177" s="8"/>
      <c r="E177" s="8"/>
      <c r="F177" s="25"/>
    </row>
    <row r="178" customFormat="false" ht="15.75" hidden="false" customHeight="false" outlineLevel="0" collapsed="false">
      <c r="B178" s="28"/>
      <c r="C178" s="8"/>
      <c r="D178" s="8"/>
      <c r="E178" s="8"/>
      <c r="F178" s="25"/>
    </row>
    <row r="179" customFormat="false" ht="15.75" hidden="false" customHeight="false" outlineLevel="0" collapsed="false">
      <c r="B179" s="28"/>
      <c r="C179" s="8"/>
      <c r="D179" s="8"/>
      <c r="E179" s="8"/>
      <c r="F179" s="25"/>
    </row>
    <row r="180" customFormat="false" ht="15.75" hidden="false" customHeight="false" outlineLevel="0" collapsed="false">
      <c r="B180" s="28"/>
      <c r="C180" s="8"/>
      <c r="D180" s="8"/>
      <c r="E180" s="8"/>
      <c r="F180" s="25"/>
    </row>
    <row r="181" customFormat="false" ht="15.75" hidden="false" customHeight="false" outlineLevel="0" collapsed="false">
      <c r="B181" s="28"/>
      <c r="C181" s="8"/>
      <c r="D181" s="8"/>
      <c r="E181" s="8"/>
      <c r="F181" s="25"/>
    </row>
    <row r="182" customFormat="false" ht="15.75" hidden="false" customHeight="false" outlineLevel="0" collapsed="false">
      <c r="B182" s="28"/>
      <c r="C182" s="8"/>
      <c r="D182" s="8"/>
      <c r="E182" s="8"/>
      <c r="F182" s="25"/>
    </row>
    <row r="183" customFormat="false" ht="15.75" hidden="false" customHeight="false" outlineLevel="0" collapsed="false">
      <c r="B183" s="28"/>
      <c r="C183" s="8"/>
      <c r="D183" s="8"/>
      <c r="E183" s="8"/>
      <c r="F183" s="25"/>
    </row>
    <row r="184" customFormat="false" ht="15.75" hidden="false" customHeight="false" outlineLevel="0" collapsed="false">
      <c r="B184" s="28"/>
      <c r="C184" s="8"/>
      <c r="D184" s="8"/>
      <c r="E184" s="8"/>
      <c r="F184" s="25"/>
    </row>
    <row r="185" customFormat="false" ht="15.75" hidden="false" customHeight="false" outlineLevel="0" collapsed="false">
      <c r="B185" s="28"/>
      <c r="C185" s="8"/>
      <c r="D185" s="8"/>
      <c r="E185" s="8"/>
      <c r="F185" s="25"/>
    </row>
    <row r="186" customFormat="false" ht="15.75" hidden="false" customHeight="false" outlineLevel="0" collapsed="false">
      <c r="B186" s="28"/>
      <c r="C186" s="8"/>
      <c r="D186" s="8"/>
      <c r="E186" s="8"/>
      <c r="F186" s="25"/>
    </row>
    <row r="187" customFormat="false" ht="15.75" hidden="false" customHeight="false" outlineLevel="0" collapsed="false">
      <c r="B187" s="28"/>
      <c r="C187" s="8"/>
      <c r="D187" s="8"/>
      <c r="E187" s="8"/>
      <c r="F187" s="25"/>
    </row>
    <row r="188" customFormat="false" ht="15.75" hidden="false" customHeight="false" outlineLevel="0" collapsed="false">
      <c r="B188" s="28"/>
      <c r="C188" s="8"/>
      <c r="D188" s="8"/>
      <c r="E188" s="8"/>
      <c r="F188" s="25"/>
    </row>
    <row r="189" customFormat="false" ht="15.75" hidden="false" customHeight="false" outlineLevel="0" collapsed="false">
      <c r="B189" s="28"/>
      <c r="C189" s="8"/>
      <c r="D189" s="8"/>
      <c r="E189" s="8"/>
      <c r="F189" s="25"/>
    </row>
    <row r="190" customFormat="false" ht="15.75" hidden="false" customHeight="false" outlineLevel="0" collapsed="false">
      <c r="B190" s="28"/>
      <c r="C190" s="8"/>
      <c r="D190" s="8"/>
      <c r="E190" s="8"/>
      <c r="F190" s="25"/>
    </row>
    <row r="191" customFormat="false" ht="15.75" hidden="false" customHeight="false" outlineLevel="0" collapsed="false">
      <c r="B191" s="28"/>
      <c r="C191" s="8"/>
      <c r="D191" s="8"/>
      <c r="E191" s="8"/>
      <c r="F191" s="25"/>
    </row>
    <row r="192" customFormat="false" ht="15.75" hidden="false" customHeight="false" outlineLevel="0" collapsed="false">
      <c r="B192" s="28"/>
      <c r="C192" s="8"/>
      <c r="D192" s="8"/>
      <c r="E192" s="8"/>
      <c r="F192" s="25"/>
    </row>
    <row r="193" customFormat="false" ht="15.75" hidden="false" customHeight="false" outlineLevel="0" collapsed="false">
      <c r="B193" s="28"/>
      <c r="C193" s="8"/>
      <c r="D193" s="8"/>
      <c r="E193" s="8"/>
      <c r="F193" s="25"/>
    </row>
    <row r="194" customFormat="false" ht="15.75" hidden="false" customHeight="false" outlineLevel="0" collapsed="false">
      <c r="B194" s="28"/>
      <c r="C194" s="8"/>
      <c r="D194" s="8"/>
      <c r="E194" s="8"/>
      <c r="F194" s="25"/>
    </row>
    <row r="195" customFormat="false" ht="15.75" hidden="false" customHeight="false" outlineLevel="0" collapsed="false">
      <c r="B195" s="28"/>
      <c r="C195" s="8"/>
      <c r="D195" s="8"/>
      <c r="E195" s="8"/>
      <c r="F195" s="25"/>
    </row>
    <row r="196" customFormat="false" ht="15.75" hidden="false" customHeight="false" outlineLevel="0" collapsed="false">
      <c r="B196" s="28"/>
      <c r="C196" s="8"/>
      <c r="D196" s="8"/>
      <c r="E196" s="8"/>
      <c r="F196" s="25"/>
    </row>
    <row r="197" customFormat="false" ht="15.75" hidden="false" customHeight="false" outlineLevel="0" collapsed="false">
      <c r="B197" s="28"/>
      <c r="C197" s="8"/>
      <c r="D197" s="8"/>
      <c r="E197" s="8"/>
      <c r="F197" s="25"/>
    </row>
    <row r="198" customFormat="false" ht="15.75" hidden="false" customHeight="false" outlineLevel="0" collapsed="false">
      <c r="B198" s="28"/>
      <c r="C198" s="8"/>
      <c r="D198" s="8"/>
      <c r="E198" s="8"/>
      <c r="F198" s="25"/>
    </row>
    <row r="199" customFormat="false" ht="15.75" hidden="false" customHeight="false" outlineLevel="0" collapsed="false">
      <c r="B199" s="28"/>
      <c r="C199" s="8"/>
      <c r="D199" s="8"/>
      <c r="E199" s="8"/>
      <c r="F199" s="25"/>
    </row>
    <row r="200" customFormat="false" ht="15.75" hidden="false" customHeight="false" outlineLevel="0" collapsed="false">
      <c r="B200" s="28"/>
      <c r="C200" s="8"/>
      <c r="D200" s="8"/>
      <c r="E200" s="8"/>
      <c r="F200" s="25"/>
    </row>
    <row r="201" customFormat="false" ht="15.75" hidden="false" customHeight="false" outlineLevel="0" collapsed="false">
      <c r="B201" s="28"/>
      <c r="C201" s="8"/>
      <c r="D201" s="8"/>
      <c r="E201" s="8"/>
      <c r="F201" s="25"/>
    </row>
    <row r="202" customFormat="false" ht="15.75" hidden="false" customHeight="false" outlineLevel="0" collapsed="false">
      <c r="B202" s="28"/>
      <c r="C202" s="8"/>
      <c r="D202" s="8"/>
      <c r="E202" s="8"/>
      <c r="F202" s="25"/>
    </row>
    <row r="203" customFormat="false" ht="15.75" hidden="false" customHeight="false" outlineLevel="0" collapsed="false">
      <c r="B203" s="28"/>
      <c r="C203" s="8"/>
      <c r="D203" s="8"/>
      <c r="E203" s="8"/>
      <c r="F203" s="25"/>
    </row>
    <row r="204" customFormat="false" ht="15.75" hidden="false" customHeight="false" outlineLevel="0" collapsed="false">
      <c r="B204" s="28"/>
      <c r="C204" s="8"/>
      <c r="D204" s="8"/>
      <c r="E204" s="8"/>
      <c r="F204" s="25"/>
    </row>
    <row r="205" customFormat="false" ht="15.75" hidden="false" customHeight="false" outlineLevel="0" collapsed="false">
      <c r="B205" s="28"/>
      <c r="C205" s="8"/>
      <c r="D205" s="8"/>
      <c r="E205" s="8"/>
      <c r="F205" s="25"/>
    </row>
    <row r="206" customFormat="false" ht="15.75" hidden="false" customHeight="false" outlineLevel="0" collapsed="false">
      <c r="B206" s="28"/>
      <c r="C206" s="8"/>
      <c r="D206" s="8"/>
      <c r="E206" s="8"/>
      <c r="F206" s="25"/>
    </row>
    <row r="207" customFormat="false" ht="15.75" hidden="false" customHeight="false" outlineLevel="0" collapsed="false">
      <c r="B207" s="28"/>
      <c r="C207" s="8"/>
      <c r="D207" s="8"/>
      <c r="E207" s="8"/>
      <c r="F207" s="25"/>
    </row>
    <row r="208" customFormat="false" ht="15.75" hidden="false" customHeight="false" outlineLevel="0" collapsed="false">
      <c r="B208" s="28"/>
      <c r="C208" s="8"/>
      <c r="D208" s="8"/>
      <c r="E208" s="8"/>
      <c r="F208" s="25"/>
    </row>
    <row r="209" customFormat="false" ht="15.75" hidden="false" customHeight="false" outlineLevel="0" collapsed="false">
      <c r="B209" s="28"/>
      <c r="C209" s="8"/>
      <c r="D209" s="8"/>
      <c r="E209" s="8"/>
      <c r="F209" s="25"/>
    </row>
    <row r="210" customFormat="false" ht="15.75" hidden="false" customHeight="false" outlineLevel="0" collapsed="false">
      <c r="B210" s="28"/>
      <c r="C210" s="8"/>
      <c r="D210" s="8"/>
      <c r="E210" s="8"/>
      <c r="F210" s="25"/>
    </row>
    <row r="211" customFormat="false" ht="15.75" hidden="false" customHeight="false" outlineLevel="0" collapsed="false">
      <c r="B211" s="28"/>
      <c r="C211" s="8"/>
      <c r="D211" s="8"/>
      <c r="E211" s="8"/>
      <c r="F211" s="25"/>
    </row>
    <row r="212" customFormat="false" ht="15.75" hidden="false" customHeight="false" outlineLevel="0" collapsed="false">
      <c r="B212" s="28"/>
      <c r="C212" s="8"/>
      <c r="D212" s="8"/>
      <c r="E212" s="8"/>
      <c r="F212" s="25"/>
    </row>
    <row r="213" customFormat="false" ht="15.75" hidden="false" customHeight="false" outlineLevel="0" collapsed="false">
      <c r="B213" s="28"/>
      <c r="C213" s="8"/>
      <c r="D213" s="8"/>
      <c r="E213" s="8"/>
      <c r="F213" s="25"/>
    </row>
    <row r="214" customFormat="false" ht="15.75" hidden="false" customHeight="false" outlineLevel="0" collapsed="false">
      <c r="B214" s="28"/>
      <c r="C214" s="8"/>
      <c r="D214" s="8"/>
      <c r="E214" s="8"/>
      <c r="F214" s="25"/>
    </row>
    <row r="215" customFormat="false" ht="15.75" hidden="false" customHeight="false" outlineLevel="0" collapsed="false">
      <c r="B215" s="28"/>
      <c r="C215" s="8"/>
      <c r="D215" s="8"/>
      <c r="E215" s="8"/>
      <c r="F215" s="25"/>
    </row>
    <row r="216" customFormat="false" ht="15.75" hidden="false" customHeight="false" outlineLevel="0" collapsed="false">
      <c r="B216" s="28"/>
      <c r="C216" s="8"/>
      <c r="D216" s="8"/>
      <c r="E216" s="8"/>
      <c r="F216" s="25"/>
    </row>
    <row r="217" customFormat="false" ht="15.75" hidden="false" customHeight="false" outlineLevel="0" collapsed="false">
      <c r="B217" s="28"/>
      <c r="C217" s="8"/>
      <c r="D217" s="8"/>
      <c r="E217" s="8"/>
      <c r="F217" s="25"/>
    </row>
    <row r="218" customFormat="false" ht="15.75" hidden="false" customHeight="false" outlineLevel="0" collapsed="false">
      <c r="B218" s="28"/>
      <c r="C218" s="8"/>
      <c r="D218" s="8"/>
      <c r="E218" s="8"/>
      <c r="F218" s="25"/>
    </row>
    <row r="219" customFormat="false" ht="15.75" hidden="false" customHeight="false" outlineLevel="0" collapsed="false">
      <c r="B219" s="28"/>
      <c r="C219" s="8"/>
      <c r="D219" s="8"/>
      <c r="E219" s="8"/>
      <c r="F219" s="25"/>
    </row>
    <row r="220" customFormat="false" ht="15.75" hidden="false" customHeight="false" outlineLevel="0" collapsed="false">
      <c r="B220" s="28"/>
      <c r="C220" s="8"/>
      <c r="D220" s="8"/>
      <c r="E220" s="8"/>
      <c r="F220" s="25"/>
    </row>
    <row r="221" customFormat="false" ht="15.75" hidden="false" customHeight="false" outlineLevel="0" collapsed="false">
      <c r="B221" s="28"/>
      <c r="C221" s="8"/>
      <c r="D221" s="8"/>
      <c r="E221" s="8"/>
      <c r="F221" s="25"/>
    </row>
    <row r="222" customFormat="false" ht="15.75" hidden="false" customHeight="false" outlineLevel="0" collapsed="false">
      <c r="B222" s="28"/>
      <c r="C222" s="8"/>
      <c r="D222" s="8"/>
      <c r="E222" s="8"/>
      <c r="F222" s="25"/>
    </row>
    <row r="223" customFormat="false" ht="15.75" hidden="false" customHeight="false" outlineLevel="0" collapsed="false">
      <c r="B223" s="28"/>
      <c r="C223" s="8"/>
      <c r="D223" s="8"/>
      <c r="E223" s="8"/>
      <c r="F223" s="25"/>
    </row>
    <row r="224" customFormat="false" ht="15.75" hidden="false" customHeight="false" outlineLevel="0" collapsed="false">
      <c r="B224" s="28"/>
      <c r="C224" s="8"/>
      <c r="D224" s="8"/>
      <c r="E224" s="8"/>
      <c r="F224" s="25"/>
    </row>
    <row r="225" customFormat="false" ht="15.75" hidden="false" customHeight="false" outlineLevel="0" collapsed="false">
      <c r="B225" s="28"/>
      <c r="C225" s="8"/>
      <c r="D225" s="8"/>
      <c r="E225" s="8"/>
      <c r="F225" s="25"/>
    </row>
    <row r="226" customFormat="false" ht="15.75" hidden="false" customHeight="false" outlineLevel="0" collapsed="false">
      <c r="B226" s="28"/>
      <c r="C226" s="8"/>
      <c r="D226" s="8"/>
      <c r="E226" s="8"/>
      <c r="F226" s="25"/>
    </row>
    <row r="227" customFormat="false" ht="15.75" hidden="false" customHeight="false" outlineLevel="0" collapsed="false">
      <c r="B227" s="28"/>
      <c r="C227" s="8"/>
      <c r="D227" s="8"/>
      <c r="E227" s="8"/>
      <c r="F227" s="25"/>
    </row>
    <row r="228" customFormat="false" ht="15.75" hidden="false" customHeight="false" outlineLevel="0" collapsed="false">
      <c r="B228" s="28"/>
      <c r="C228" s="8"/>
      <c r="D228" s="8"/>
      <c r="E228" s="8"/>
      <c r="F228" s="25"/>
    </row>
    <row r="229" customFormat="false" ht="15.75" hidden="false" customHeight="false" outlineLevel="0" collapsed="false">
      <c r="B229" s="28"/>
      <c r="C229" s="8"/>
      <c r="D229" s="8"/>
      <c r="E229" s="8"/>
      <c r="F229" s="25"/>
    </row>
    <row r="230" customFormat="false" ht="15.75" hidden="false" customHeight="false" outlineLevel="0" collapsed="false">
      <c r="B230" s="28"/>
      <c r="C230" s="8"/>
      <c r="D230" s="8"/>
      <c r="E230" s="8"/>
      <c r="F230" s="25"/>
    </row>
    <row r="231" customFormat="false" ht="15.75" hidden="false" customHeight="false" outlineLevel="0" collapsed="false">
      <c r="B231" s="28"/>
      <c r="C231" s="8"/>
      <c r="D231" s="8"/>
      <c r="E231" s="8"/>
      <c r="F231" s="25"/>
    </row>
    <row r="232" customFormat="false" ht="15.75" hidden="false" customHeight="false" outlineLevel="0" collapsed="false">
      <c r="B232" s="28"/>
      <c r="C232" s="8"/>
      <c r="D232" s="8"/>
      <c r="E232" s="8"/>
      <c r="F232" s="25"/>
    </row>
    <row r="233" customFormat="false" ht="15.75" hidden="false" customHeight="false" outlineLevel="0" collapsed="false">
      <c r="B233" s="28"/>
      <c r="C233" s="8"/>
      <c r="D233" s="8"/>
      <c r="E233" s="8"/>
      <c r="F233" s="25"/>
    </row>
    <row r="234" customFormat="false" ht="15.75" hidden="false" customHeight="false" outlineLevel="0" collapsed="false">
      <c r="B234" s="28"/>
      <c r="C234" s="8"/>
      <c r="D234" s="8"/>
      <c r="E234" s="8"/>
      <c r="F234" s="25"/>
    </row>
    <row r="235" customFormat="false" ht="15.75" hidden="false" customHeight="false" outlineLevel="0" collapsed="false">
      <c r="B235" s="28"/>
      <c r="C235" s="8"/>
      <c r="D235" s="8"/>
      <c r="E235" s="8"/>
      <c r="F235" s="25"/>
    </row>
    <row r="236" customFormat="false" ht="15.75" hidden="false" customHeight="false" outlineLevel="0" collapsed="false">
      <c r="B236" s="28"/>
      <c r="C236" s="8"/>
      <c r="D236" s="8"/>
      <c r="E236" s="8"/>
      <c r="F236" s="25"/>
    </row>
    <row r="237" customFormat="false" ht="15.75" hidden="false" customHeight="false" outlineLevel="0" collapsed="false">
      <c r="B237" s="28"/>
      <c r="C237" s="8"/>
      <c r="D237" s="8"/>
      <c r="E237" s="8"/>
      <c r="F237" s="25"/>
    </row>
    <row r="238" customFormat="false" ht="15.75" hidden="false" customHeight="false" outlineLevel="0" collapsed="false">
      <c r="B238" s="28"/>
      <c r="C238" s="8"/>
      <c r="D238" s="8"/>
      <c r="E238" s="8"/>
      <c r="F238" s="25"/>
    </row>
    <row r="239" customFormat="false" ht="15.75" hidden="false" customHeight="false" outlineLevel="0" collapsed="false">
      <c r="B239" s="28"/>
      <c r="C239" s="8"/>
      <c r="D239" s="8"/>
      <c r="E239" s="8"/>
      <c r="F239" s="25"/>
    </row>
    <row r="240" customFormat="false" ht="15.75" hidden="false" customHeight="false" outlineLevel="0" collapsed="false">
      <c r="B240" s="28"/>
      <c r="C240" s="8"/>
      <c r="D240" s="8"/>
      <c r="E240" s="8"/>
      <c r="F240" s="25"/>
    </row>
    <row r="241" customFormat="false" ht="15.75" hidden="false" customHeight="false" outlineLevel="0" collapsed="false">
      <c r="B241" s="28"/>
      <c r="C241" s="8"/>
      <c r="D241" s="8"/>
      <c r="E241" s="8"/>
      <c r="F241" s="25"/>
    </row>
    <row r="242" customFormat="false" ht="15.75" hidden="false" customHeight="false" outlineLevel="0" collapsed="false">
      <c r="B242" s="28"/>
      <c r="C242" s="8"/>
      <c r="D242" s="8"/>
      <c r="E242" s="8"/>
      <c r="F242" s="25"/>
    </row>
    <row r="243" customFormat="false" ht="15.75" hidden="false" customHeight="false" outlineLevel="0" collapsed="false">
      <c r="B243" s="28"/>
      <c r="C243" s="8"/>
      <c r="D243" s="8"/>
      <c r="E243" s="8"/>
      <c r="F243" s="25"/>
    </row>
    <row r="244" customFormat="false" ht="15.75" hidden="false" customHeight="false" outlineLevel="0" collapsed="false">
      <c r="B244" s="28"/>
      <c r="C244" s="8"/>
      <c r="D244" s="8"/>
      <c r="E244" s="8"/>
      <c r="F244" s="25"/>
    </row>
    <row r="245" customFormat="false" ht="15.75" hidden="false" customHeight="false" outlineLevel="0" collapsed="false">
      <c r="B245" s="28"/>
      <c r="C245" s="8"/>
      <c r="D245" s="8"/>
      <c r="E245" s="8"/>
      <c r="F245" s="25"/>
    </row>
    <row r="246" customFormat="false" ht="15.75" hidden="false" customHeight="false" outlineLevel="0" collapsed="false">
      <c r="B246" s="28"/>
      <c r="C246" s="8"/>
      <c r="D246" s="8"/>
      <c r="E246" s="8"/>
      <c r="F246" s="25"/>
    </row>
    <row r="247" customFormat="false" ht="15.75" hidden="false" customHeight="false" outlineLevel="0" collapsed="false">
      <c r="B247" s="28"/>
      <c r="C247" s="8"/>
      <c r="D247" s="8"/>
      <c r="E247" s="8"/>
      <c r="F247" s="25"/>
    </row>
    <row r="248" customFormat="false" ht="15.75" hidden="false" customHeight="false" outlineLevel="0" collapsed="false">
      <c r="B248" s="28"/>
      <c r="C248" s="8"/>
      <c r="D248" s="8"/>
      <c r="E248" s="8"/>
      <c r="F248" s="25"/>
    </row>
    <row r="249" customFormat="false" ht="15.75" hidden="false" customHeight="false" outlineLevel="0" collapsed="false">
      <c r="B249" s="28"/>
      <c r="C249" s="8"/>
      <c r="D249" s="8"/>
      <c r="E249" s="8"/>
      <c r="F249" s="25"/>
    </row>
    <row r="250" customFormat="false" ht="15.75" hidden="false" customHeight="false" outlineLevel="0" collapsed="false">
      <c r="B250" s="28"/>
      <c r="C250" s="8"/>
      <c r="D250" s="8"/>
      <c r="E250" s="8"/>
      <c r="F250" s="25"/>
    </row>
    <row r="251" customFormat="false" ht="15.75" hidden="false" customHeight="false" outlineLevel="0" collapsed="false">
      <c r="B251" s="28"/>
      <c r="C251" s="8"/>
      <c r="D251" s="8"/>
      <c r="E251" s="8"/>
      <c r="F251" s="25"/>
    </row>
    <row r="252" customFormat="false" ht="15.75" hidden="false" customHeight="false" outlineLevel="0" collapsed="false">
      <c r="B252" s="28"/>
      <c r="C252" s="8"/>
      <c r="D252" s="8"/>
      <c r="E252" s="8"/>
      <c r="F252" s="25"/>
    </row>
    <row r="253" customFormat="false" ht="15.75" hidden="false" customHeight="false" outlineLevel="0" collapsed="false">
      <c r="B253" s="28"/>
      <c r="C253" s="8"/>
      <c r="D253" s="8"/>
      <c r="E253" s="8"/>
      <c r="F253" s="25"/>
    </row>
    <row r="254" customFormat="false" ht="15.75" hidden="false" customHeight="false" outlineLevel="0" collapsed="false">
      <c r="B254" s="28"/>
      <c r="C254" s="8"/>
      <c r="D254" s="8"/>
      <c r="E254" s="8"/>
      <c r="F254" s="25"/>
    </row>
    <row r="255" customFormat="false" ht="15.75" hidden="false" customHeight="false" outlineLevel="0" collapsed="false">
      <c r="B255" s="28"/>
      <c r="C255" s="8"/>
      <c r="D255" s="8"/>
      <c r="E255" s="8"/>
      <c r="F255" s="25"/>
    </row>
    <row r="256" customFormat="false" ht="15.75" hidden="false" customHeight="false" outlineLevel="0" collapsed="false">
      <c r="B256" s="28"/>
      <c r="C256" s="8"/>
      <c r="D256" s="8"/>
      <c r="E256" s="8"/>
      <c r="F256" s="25"/>
    </row>
    <row r="257" customFormat="false" ht="15.75" hidden="false" customHeight="false" outlineLevel="0" collapsed="false">
      <c r="B257" s="28"/>
      <c r="C257" s="8"/>
      <c r="D257" s="8"/>
      <c r="E257" s="8"/>
      <c r="F257" s="25"/>
    </row>
    <row r="258" customFormat="false" ht="15.75" hidden="false" customHeight="false" outlineLevel="0" collapsed="false">
      <c r="B258" s="28"/>
      <c r="C258" s="8"/>
      <c r="D258" s="8"/>
      <c r="E258" s="8"/>
      <c r="F258" s="25"/>
    </row>
    <row r="259" customFormat="false" ht="15.75" hidden="false" customHeight="false" outlineLevel="0" collapsed="false">
      <c r="B259" s="28"/>
      <c r="C259" s="8"/>
      <c r="D259" s="8"/>
      <c r="E259" s="8"/>
      <c r="F259" s="25"/>
    </row>
    <row r="260" customFormat="false" ht="15.75" hidden="false" customHeight="false" outlineLevel="0" collapsed="false">
      <c r="B260" s="28"/>
      <c r="C260" s="8"/>
      <c r="D260" s="8"/>
      <c r="E260" s="8"/>
      <c r="F260" s="25"/>
    </row>
    <row r="261" customFormat="false" ht="15.75" hidden="false" customHeight="false" outlineLevel="0" collapsed="false">
      <c r="B261" s="28"/>
      <c r="C261" s="8"/>
      <c r="D261" s="8"/>
      <c r="E261" s="8"/>
      <c r="F261" s="25"/>
    </row>
    <row r="262" customFormat="false" ht="15.75" hidden="false" customHeight="false" outlineLevel="0" collapsed="false">
      <c r="B262" s="28"/>
      <c r="C262" s="8"/>
      <c r="D262" s="8"/>
      <c r="E262" s="8"/>
      <c r="F262" s="25"/>
    </row>
    <row r="263" customFormat="false" ht="15.75" hidden="false" customHeight="false" outlineLevel="0" collapsed="false">
      <c r="B263" s="28"/>
      <c r="C263" s="8"/>
      <c r="D263" s="8"/>
      <c r="E263" s="8"/>
      <c r="F263" s="25"/>
    </row>
    <row r="264" customFormat="false" ht="15.75" hidden="false" customHeight="false" outlineLevel="0" collapsed="false">
      <c r="B264" s="28"/>
      <c r="C264" s="8"/>
      <c r="D264" s="8"/>
      <c r="E264" s="8"/>
      <c r="F264" s="25"/>
    </row>
    <row r="265" customFormat="false" ht="15.75" hidden="false" customHeight="false" outlineLevel="0" collapsed="false">
      <c r="B265" s="28"/>
      <c r="C265" s="8"/>
      <c r="D265" s="8"/>
      <c r="E265" s="8"/>
      <c r="F265" s="25"/>
    </row>
    <row r="266" customFormat="false" ht="15.75" hidden="false" customHeight="false" outlineLevel="0" collapsed="false">
      <c r="B266" s="28"/>
      <c r="C266" s="8"/>
      <c r="D266" s="8"/>
      <c r="E266" s="8"/>
      <c r="F266" s="25"/>
    </row>
    <row r="267" customFormat="false" ht="15.75" hidden="false" customHeight="false" outlineLevel="0" collapsed="false">
      <c r="B267" s="28"/>
      <c r="C267" s="8"/>
      <c r="D267" s="8"/>
      <c r="E267" s="8"/>
      <c r="F267" s="25"/>
    </row>
    <row r="268" customFormat="false" ht="15.75" hidden="false" customHeight="false" outlineLevel="0" collapsed="false">
      <c r="B268" s="28"/>
      <c r="C268" s="8"/>
      <c r="D268" s="8"/>
      <c r="E268" s="8"/>
      <c r="F268" s="25"/>
    </row>
    <row r="269" customFormat="false" ht="15.75" hidden="false" customHeight="false" outlineLevel="0" collapsed="false">
      <c r="B269" s="28"/>
      <c r="C269" s="8"/>
      <c r="D269" s="8"/>
      <c r="E269" s="8"/>
      <c r="F269" s="25"/>
    </row>
    <row r="270" customFormat="false" ht="15.75" hidden="false" customHeight="false" outlineLevel="0" collapsed="false">
      <c r="B270" s="28"/>
      <c r="C270" s="8"/>
      <c r="D270" s="8"/>
      <c r="E270" s="8"/>
      <c r="F270" s="25"/>
    </row>
    <row r="271" customFormat="false" ht="15.75" hidden="false" customHeight="false" outlineLevel="0" collapsed="false">
      <c r="B271" s="28"/>
      <c r="C271" s="8"/>
      <c r="D271" s="8"/>
      <c r="E271" s="8"/>
      <c r="F271" s="25"/>
    </row>
    <row r="272" customFormat="false" ht="15.75" hidden="false" customHeight="false" outlineLevel="0" collapsed="false">
      <c r="B272" s="28"/>
      <c r="C272" s="8"/>
      <c r="D272" s="8"/>
      <c r="E272" s="8"/>
      <c r="F272" s="25"/>
    </row>
    <row r="273" customFormat="false" ht="15.75" hidden="false" customHeight="false" outlineLevel="0" collapsed="false">
      <c r="B273" s="28"/>
      <c r="C273" s="8"/>
      <c r="D273" s="8"/>
      <c r="E273" s="8"/>
      <c r="F273" s="25"/>
    </row>
    <row r="274" customFormat="false" ht="15.75" hidden="false" customHeight="false" outlineLevel="0" collapsed="false">
      <c r="B274" s="28"/>
      <c r="C274" s="8"/>
      <c r="D274" s="8"/>
      <c r="E274" s="8"/>
      <c r="F274" s="25"/>
    </row>
    <row r="275" customFormat="false" ht="15.75" hidden="false" customHeight="false" outlineLevel="0" collapsed="false">
      <c r="B275" s="28"/>
      <c r="C275" s="8"/>
      <c r="D275" s="8"/>
      <c r="E275" s="8"/>
      <c r="F275" s="25"/>
    </row>
    <row r="276" customFormat="false" ht="15.75" hidden="false" customHeight="false" outlineLevel="0" collapsed="false">
      <c r="B276" s="28"/>
      <c r="C276" s="8"/>
      <c r="D276" s="8"/>
      <c r="E276" s="8"/>
      <c r="F276" s="25"/>
    </row>
    <row r="277" customFormat="false" ht="15.75" hidden="false" customHeight="false" outlineLevel="0" collapsed="false">
      <c r="B277" s="28"/>
      <c r="C277" s="8"/>
      <c r="D277" s="8"/>
      <c r="E277" s="8"/>
      <c r="F277" s="25"/>
    </row>
    <row r="278" customFormat="false" ht="15.75" hidden="false" customHeight="false" outlineLevel="0" collapsed="false">
      <c r="B278" s="28"/>
      <c r="C278" s="8"/>
      <c r="D278" s="8"/>
      <c r="E278" s="8"/>
      <c r="F278" s="25"/>
    </row>
    <row r="279" customFormat="false" ht="15.75" hidden="false" customHeight="false" outlineLevel="0" collapsed="false">
      <c r="B279" s="28"/>
      <c r="C279" s="8"/>
      <c r="D279" s="8"/>
      <c r="E279" s="8"/>
      <c r="F279" s="25"/>
    </row>
    <row r="280" customFormat="false" ht="15.75" hidden="false" customHeight="false" outlineLevel="0" collapsed="false">
      <c r="B280" s="28"/>
      <c r="C280" s="8"/>
      <c r="D280" s="8"/>
      <c r="E280" s="8"/>
      <c r="F280" s="25"/>
    </row>
    <row r="281" customFormat="false" ht="15.75" hidden="false" customHeight="false" outlineLevel="0" collapsed="false">
      <c r="B281" s="28"/>
      <c r="C281" s="8"/>
      <c r="D281" s="8"/>
      <c r="E281" s="8"/>
      <c r="F281" s="25"/>
    </row>
    <row r="282" customFormat="false" ht="15.75" hidden="false" customHeight="false" outlineLevel="0" collapsed="false">
      <c r="B282" s="28"/>
      <c r="C282" s="8"/>
      <c r="D282" s="8"/>
      <c r="E282" s="8"/>
      <c r="F282" s="25"/>
    </row>
    <row r="283" customFormat="false" ht="15.75" hidden="false" customHeight="false" outlineLevel="0" collapsed="false">
      <c r="B283" s="28"/>
      <c r="C283" s="8"/>
      <c r="D283" s="8"/>
      <c r="E283" s="8"/>
      <c r="F283" s="25"/>
    </row>
    <row r="284" customFormat="false" ht="15.75" hidden="false" customHeight="false" outlineLevel="0" collapsed="false">
      <c r="B284" s="28"/>
      <c r="C284" s="8"/>
      <c r="D284" s="8"/>
      <c r="E284" s="8"/>
      <c r="F284" s="25"/>
    </row>
    <row r="285" customFormat="false" ht="15.75" hidden="false" customHeight="false" outlineLevel="0" collapsed="false">
      <c r="B285" s="28"/>
      <c r="C285" s="8"/>
      <c r="D285" s="8"/>
      <c r="E285" s="8"/>
      <c r="F285" s="25"/>
    </row>
    <row r="286" customFormat="false" ht="15.75" hidden="false" customHeight="false" outlineLevel="0" collapsed="false">
      <c r="B286" s="28"/>
      <c r="C286" s="8"/>
      <c r="D286" s="8"/>
      <c r="E286" s="8"/>
      <c r="F286" s="25"/>
    </row>
    <row r="287" customFormat="false" ht="15.75" hidden="false" customHeight="false" outlineLevel="0" collapsed="false">
      <c r="B287" s="28"/>
      <c r="C287" s="8"/>
      <c r="D287" s="8"/>
      <c r="E287" s="8"/>
      <c r="F287" s="25"/>
    </row>
    <row r="288" customFormat="false" ht="15.75" hidden="false" customHeight="false" outlineLevel="0" collapsed="false">
      <c r="B288" s="28"/>
      <c r="C288" s="8"/>
      <c r="D288" s="8"/>
      <c r="E288" s="8"/>
      <c r="F288" s="25"/>
    </row>
    <row r="289" customFormat="false" ht="15.75" hidden="false" customHeight="false" outlineLevel="0" collapsed="false">
      <c r="B289" s="28"/>
      <c r="C289" s="8"/>
      <c r="D289" s="8"/>
      <c r="E289" s="8"/>
      <c r="F289" s="25"/>
    </row>
    <row r="290" customFormat="false" ht="15.75" hidden="false" customHeight="false" outlineLevel="0" collapsed="false">
      <c r="B290" s="28"/>
      <c r="C290" s="8"/>
      <c r="D290" s="8"/>
      <c r="E290" s="8"/>
      <c r="F290" s="25"/>
    </row>
    <row r="291" customFormat="false" ht="15.75" hidden="false" customHeight="false" outlineLevel="0" collapsed="false">
      <c r="B291" s="28"/>
      <c r="C291" s="8"/>
      <c r="D291" s="8"/>
      <c r="E291" s="8"/>
      <c r="F291" s="25"/>
    </row>
    <row r="292" customFormat="false" ht="15.75" hidden="false" customHeight="false" outlineLevel="0" collapsed="false">
      <c r="B292" s="28"/>
      <c r="C292" s="8"/>
      <c r="D292" s="8"/>
      <c r="E292" s="8"/>
      <c r="F292" s="25"/>
    </row>
    <row r="293" customFormat="false" ht="15.75" hidden="false" customHeight="false" outlineLevel="0" collapsed="false">
      <c r="B293" s="28"/>
      <c r="C293" s="8"/>
      <c r="D293" s="8"/>
      <c r="E293" s="8"/>
      <c r="F293" s="25"/>
    </row>
    <row r="294" customFormat="false" ht="15.75" hidden="false" customHeight="false" outlineLevel="0" collapsed="false">
      <c r="B294" s="28"/>
      <c r="C294" s="8"/>
      <c r="D294" s="8"/>
      <c r="E294" s="8"/>
      <c r="F294" s="25"/>
    </row>
    <row r="295" customFormat="false" ht="15.75" hidden="false" customHeight="false" outlineLevel="0" collapsed="false">
      <c r="B295" s="28"/>
      <c r="C295" s="8"/>
      <c r="D295" s="8"/>
      <c r="E295" s="8"/>
      <c r="F295" s="25"/>
    </row>
    <row r="296" customFormat="false" ht="15.75" hidden="false" customHeight="false" outlineLevel="0" collapsed="false">
      <c r="B296" s="28"/>
      <c r="C296" s="8"/>
      <c r="D296" s="8"/>
      <c r="E296" s="8"/>
      <c r="F296" s="25"/>
    </row>
    <row r="297" customFormat="false" ht="15.75" hidden="false" customHeight="false" outlineLevel="0" collapsed="false">
      <c r="B297" s="28"/>
      <c r="C297" s="8"/>
      <c r="D297" s="8"/>
      <c r="E297" s="8"/>
      <c r="F297" s="25"/>
    </row>
    <row r="298" customFormat="false" ht="15.75" hidden="false" customHeight="false" outlineLevel="0" collapsed="false">
      <c r="B298" s="28"/>
      <c r="C298" s="8"/>
      <c r="D298" s="8"/>
      <c r="E298" s="8"/>
      <c r="F298" s="25"/>
    </row>
    <row r="299" customFormat="false" ht="15.75" hidden="false" customHeight="false" outlineLevel="0" collapsed="false">
      <c r="B299" s="28"/>
      <c r="C299" s="8"/>
      <c r="D299" s="8"/>
      <c r="E299" s="8"/>
      <c r="F299" s="25"/>
    </row>
    <row r="300" customFormat="false" ht="15.75" hidden="false" customHeight="false" outlineLevel="0" collapsed="false">
      <c r="B300" s="28"/>
      <c r="C300" s="8"/>
      <c r="D300" s="8"/>
      <c r="E300" s="8"/>
      <c r="F300" s="25"/>
    </row>
    <row r="301" customFormat="false" ht="15.75" hidden="false" customHeight="false" outlineLevel="0" collapsed="false">
      <c r="B301" s="28"/>
      <c r="C301" s="8"/>
      <c r="D301" s="8"/>
      <c r="E301" s="8"/>
      <c r="F301" s="25"/>
    </row>
    <row r="302" customFormat="false" ht="15.75" hidden="false" customHeight="false" outlineLevel="0" collapsed="false">
      <c r="B302" s="28"/>
      <c r="C302" s="8"/>
      <c r="D302" s="8"/>
      <c r="E302" s="8"/>
      <c r="F302" s="25"/>
    </row>
    <row r="303" customFormat="false" ht="15.75" hidden="false" customHeight="false" outlineLevel="0" collapsed="false">
      <c r="B303" s="28"/>
      <c r="C303" s="8"/>
      <c r="D303" s="8"/>
      <c r="E303" s="8"/>
      <c r="F303" s="25"/>
    </row>
    <row r="304" customFormat="false" ht="15.75" hidden="false" customHeight="false" outlineLevel="0" collapsed="false">
      <c r="B304" s="28"/>
      <c r="C304" s="8"/>
      <c r="D304" s="8"/>
      <c r="E304" s="8"/>
      <c r="F304" s="25"/>
    </row>
    <row r="305" customFormat="false" ht="15.75" hidden="false" customHeight="false" outlineLevel="0" collapsed="false">
      <c r="B305" s="28"/>
      <c r="C305" s="8"/>
      <c r="D305" s="8"/>
      <c r="E305" s="8"/>
      <c r="F305" s="25"/>
    </row>
    <row r="306" customFormat="false" ht="15.75" hidden="false" customHeight="false" outlineLevel="0" collapsed="false">
      <c r="B306" s="28"/>
      <c r="C306" s="8"/>
      <c r="D306" s="8"/>
      <c r="E306" s="8"/>
      <c r="F306" s="25"/>
    </row>
    <row r="307" customFormat="false" ht="15.75" hidden="false" customHeight="false" outlineLevel="0" collapsed="false">
      <c r="B307" s="28"/>
      <c r="C307" s="8"/>
      <c r="D307" s="8"/>
      <c r="E307" s="8"/>
      <c r="F307" s="25"/>
    </row>
    <row r="308" customFormat="false" ht="15.75" hidden="false" customHeight="false" outlineLevel="0" collapsed="false">
      <c r="B308" s="28"/>
      <c r="C308" s="8"/>
      <c r="D308" s="8"/>
      <c r="E308" s="8"/>
      <c r="F308" s="25"/>
    </row>
    <row r="309" customFormat="false" ht="15.75" hidden="false" customHeight="false" outlineLevel="0" collapsed="false">
      <c r="B309" s="28"/>
      <c r="C309" s="8"/>
      <c r="D309" s="8"/>
      <c r="E309" s="8"/>
      <c r="F309" s="25"/>
    </row>
    <row r="310" customFormat="false" ht="15.75" hidden="false" customHeight="false" outlineLevel="0" collapsed="false">
      <c r="B310" s="28"/>
      <c r="C310" s="8"/>
      <c r="D310" s="8"/>
      <c r="E310" s="8"/>
      <c r="F310" s="25"/>
    </row>
    <row r="311" customFormat="false" ht="15.75" hidden="false" customHeight="false" outlineLevel="0" collapsed="false">
      <c r="B311" s="28"/>
      <c r="C311" s="8"/>
      <c r="D311" s="8"/>
      <c r="E311" s="8"/>
      <c r="F311" s="25"/>
    </row>
    <row r="312" customFormat="false" ht="15.75" hidden="false" customHeight="false" outlineLevel="0" collapsed="false">
      <c r="B312" s="28"/>
      <c r="C312" s="8"/>
      <c r="D312" s="8"/>
      <c r="E312" s="8"/>
      <c r="F312" s="25"/>
    </row>
    <row r="313" customFormat="false" ht="15.75" hidden="false" customHeight="false" outlineLevel="0" collapsed="false">
      <c r="B313" s="28"/>
      <c r="C313" s="8"/>
      <c r="D313" s="8"/>
      <c r="E313" s="8"/>
      <c r="F313" s="25"/>
    </row>
    <row r="314" customFormat="false" ht="15.75" hidden="false" customHeight="false" outlineLevel="0" collapsed="false">
      <c r="B314" s="28"/>
      <c r="C314" s="8"/>
      <c r="D314" s="8"/>
      <c r="E314" s="8"/>
      <c r="F314" s="25"/>
    </row>
    <row r="315" customFormat="false" ht="15.75" hidden="false" customHeight="false" outlineLevel="0" collapsed="false">
      <c r="B315" s="28"/>
      <c r="C315" s="8"/>
      <c r="D315" s="8"/>
      <c r="E315" s="8"/>
      <c r="F315" s="25"/>
    </row>
    <row r="316" customFormat="false" ht="15.75" hidden="false" customHeight="false" outlineLevel="0" collapsed="false">
      <c r="B316" s="28"/>
      <c r="C316" s="8"/>
      <c r="D316" s="8"/>
      <c r="E316" s="8"/>
      <c r="F316" s="25"/>
    </row>
    <row r="317" customFormat="false" ht="15.75" hidden="false" customHeight="false" outlineLevel="0" collapsed="false">
      <c r="B317" s="28"/>
      <c r="C317" s="8"/>
      <c r="D317" s="8"/>
      <c r="E317" s="8"/>
      <c r="F317" s="25"/>
    </row>
    <row r="318" customFormat="false" ht="15.75" hidden="false" customHeight="false" outlineLevel="0" collapsed="false">
      <c r="B318" s="28"/>
      <c r="C318" s="8"/>
      <c r="D318" s="8"/>
      <c r="E318" s="8"/>
      <c r="F318" s="25"/>
    </row>
    <row r="319" customFormat="false" ht="15.75" hidden="false" customHeight="false" outlineLevel="0" collapsed="false">
      <c r="B319" s="28"/>
      <c r="C319" s="8"/>
      <c r="D319" s="8"/>
      <c r="E319" s="8"/>
      <c r="F319" s="25"/>
    </row>
    <row r="320" customFormat="false" ht="15.75" hidden="false" customHeight="false" outlineLevel="0" collapsed="false">
      <c r="B320" s="28"/>
      <c r="C320" s="8"/>
      <c r="D320" s="8"/>
      <c r="E320" s="8"/>
      <c r="F320" s="25"/>
    </row>
    <row r="321" customFormat="false" ht="15.75" hidden="false" customHeight="false" outlineLevel="0" collapsed="false">
      <c r="B321" s="28"/>
      <c r="C321" s="8"/>
      <c r="D321" s="8"/>
      <c r="E321" s="8"/>
      <c r="F321" s="25"/>
    </row>
    <row r="322" customFormat="false" ht="15.75" hidden="false" customHeight="false" outlineLevel="0" collapsed="false">
      <c r="B322" s="28"/>
      <c r="C322" s="8"/>
      <c r="D322" s="8"/>
      <c r="E322" s="8"/>
      <c r="F322" s="25"/>
    </row>
    <row r="323" customFormat="false" ht="15.75" hidden="false" customHeight="false" outlineLevel="0" collapsed="false">
      <c r="B323" s="28"/>
      <c r="C323" s="8"/>
      <c r="D323" s="8"/>
      <c r="E323" s="8"/>
      <c r="F323" s="25"/>
    </row>
    <row r="324" customFormat="false" ht="15.75" hidden="false" customHeight="false" outlineLevel="0" collapsed="false">
      <c r="B324" s="28"/>
      <c r="C324" s="8"/>
      <c r="D324" s="8"/>
      <c r="E324" s="8"/>
      <c r="F324" s="25"/>
    </row>
    <row r="325" customFormat="false" ht="15.75" hidden="false" customHeight="false" outlineLevel="0" collapsed="false">
      <c r="B325" s="28"/>
      <c r="C325" s="8"/>
      <c r="D325" s="8"/>
      <c r="E325" s="8"/>
      <c r="F325" s="25"/>
    </row>
    <row r="326" customFormat="false" ht="15.75" hidden="false" customHeight="false" outlineLevel="0" collapsed="false">
      <c r="B326" s="28"/>
      <c r="C326" s="8"/>
      <c r="D326" s="8"/>
      <c r="E326" s="8"/>
      <c r="F326" s="25"/>
    </row>
    <row r="327" customFormat="false" ht="15.75" hidden="false" customHeight="false" outlineLevel="0" collapsed="false">
      <c r="B327" s="28"/>
      <c r="C327" s="8"/>
      <c r="D327" s="8"/>
      <c r="E327" s="8"/>
      <c r="F327" s="25"/>
    </row>
    <row r="328" customFormat="false" ht="15.75" hidden="false" customHeight="false" outlineLevel="0" collapsed="false">
      <c r="B328" s="28"/>
      <c r="C328" s="8"/>
      <c r="D328" s="8"/>
      <c r="E328" s="8"/>
      <c r="F328" s="25"/>
    </row>
    <row r="329" customFormat="false" ht="15.75" hidden="false" customHeight="false" outlineLevel="0" collapsed="false">
      <c r="B329" s="28"/>
      <c r="C329" s="8"/>
      <c r="D329" s="8"/>
      <c r="E329" s="8"/>
      <c r="F329" s="25"/>
    </row>
    <row r="330" customFormat="false" ht="15.75" hidden="false" customHeight="false" outlineLevel="0" collapsed="false">
      <c r="B330" s="28"/>
      <c r="C330" s="8"/>
      <c r="D330" s="8"/>
      <c r="E330" s="8"/>
      <c r="F330" s="25"/>
    </row>
    <row r="331" customFormat="false" ht="15.75" hidden="false" customHeight="false" outlineLevel="0" collapsed="false">
      <c r="B331" s="28"/>
      <c r="C331" s="8"/>
      <c r="D331" s="8"/>
      <c r="E331" s="8"/>
      <c r="F331" s="25"/>
    </row>
    <row r="332" customFormat="false" ht="15.75" hidden="false" customHeight="false" outlineLevel="0" collapsed="false">
      <c r="B332" s="28"/>
      <c r="C332" s="8"/>
      <c r="D332" s="8"/>
      <c r="E332" s="8"/>
      <c r="F332" s="25"/>
    </row>
    <row r="333" customFormat="false" ht="15.75" hidden="false" customHeight="false" outlineLevel="0" collapsed="false">
      <c r="B333" s="28"/>
      <c r="C333" s="8"/>
      <c r="D333" s="8"/>
      <c r="E333" s="8"/>
      <c r="F333" s="25"/>
    </row>
    <row r="334" customFormat="false" ht="15.75" hidden="false" customHeight="false" outlineLevel="0" collapsed="false">
      <c r="B334" s="28"/>
      <c r="C334" s="8"/>
      <c r="D334" s="8"/>
      <c r="E334" s="8"/>
      <c r="F334" s="25"/>
    </row>
    <row r="335" customFormat="false" ht="15.75" hidden="false" customHeight="false" outlineLevel="0" collapsed="false">
      <c r="B335" s="28"/>
      <c r="C335" s="8"/>
      <c r="D335" s="8"/>
      <c r="E335" s="8"/>
      <c r="F335" s="25"/>
    </row>
    <row r="336" customFormat="false" ht="15.75" hidden="false" customHeight="false" outlineLevel="0" collapsed="false">
      <c r="B336" s="28"/>
      <c r="C336" s="8"/>
      <c r="D336" s="8"/>
      <c r="E336" s="8"/>
      <c r="F336" s="25"/>
    </row>
    <row r="337" customFormat="false" ht="15.75" hidden="false" customHeight="false" outlineLevel="0" collapsed="false">
      <c r="B337" s="28"/>
      <c r="C337" s="8"/>
      <c r="D337" s="8"/>
      <c r="E337" s="8"/>
      <c r="F337" s="25"/>
    </row>
    <row r="338" customFormat="false" ht="15.75" hidden="false" customHeight="false" outlineLevel="0" collapsed="false">
      <c r="B338" s="28"/>
      <c r="C338" s="8"/>
      <c r="D338" s="8"/>
      <c r="E338" s="8"/>
      <c r="F338" s="25"/>
    </row>
    <row r="339" customFormat="false" ht="15.75" hidden="false" customHeight="false" outlineLevel="0" collapsed="false">
      <c r="B339" s="28"/>
      <c r="C339" s="8"/>
      <c r="D339" s="8"/>
      <c r="E339" s="8"/>
      <c r="F339" s="25"/>
    </row>
    <row r="340" customFormat="false" ht="15.75" hidden="false" customHeight="false" outlineLevel="0" collapsed="false">
      <c r="B340" s="28"/>
      <c r="C340" s="8"/>
      <c r="D340" s="8"/>
      <c r="E340" s="8"/>
      <c r="F340" s="25"/>
    </row>
    <row r="341" customFormat="false" ht="15.75" hidden="false" customHeight="false" outlineLevel="0" collapsed="false">
      <c r="B341" s="28"/>
      <c r="C341" s="8"/>
      <c r="D341" s="8"/>
      <c r="E341" s="8"/>
      <c r="F341" s="25"/>
    </row>
    <row r="342" customFormat="false" ht="15.75" hidden="false" customHeight="false" outlineLevel="0" collapsed="false">
      <c r="B342" s="28"/>
      <c r="C342" s="8"/>
      <c r="D342" s="8"/>
      <c r="E342" s="8"/>
      <c r="F342" s="25"/>
    </row>
    <row r="343" customFormat="false" ht="15.75" hidden="false" customHeight="false" outlineLevel="0" collapsed="false">
      <c r="B343" s="28"/>
      <c r="C343" s="8"/>
      <c r="D343" s="8"/>
      <c r="E343" s="8"/>
      <c r="F343" s="25"/>
    </row>
    <row r="344" customFormat="false" ht="15.75" hidden="false" customHeight="false" outlineLevel="0" collapsed="false">
      <c r="B344" s="28"/>
      <c r="C344" s="8"/>
      <c r="D344" s="8"/>
      <c r="E344" s="8"/>
      <c r="F344" s="25"/>
    </row>
    <row r="345" customFormat="false" ht="15.75" hidden="false" customHeight="false" outlineLevel="0" collapsed="false">
      <c r="B345" s="28"/>
      <c r="C345" s="8"/>
      <c r="D345" s="8"/>
      <c r="E345" s="8"/>
      <c r="F345" s="25"/>
    </row>
    <row r="346" customFormat="false" ht="15.75" hidden="false" customHeight="false" outlineLevel="0" collapsed="false">
      <c r="B346" s="28"/>
      <c r="C346" s="8"/>
      <c r="D346" s="8"/>
      <c r="E346" s="8"/>
      <c r="F346" s="25"/>
    </row>
    <row r="347" customFormat="false" ht="15.75" hidden="false" customHeight="false" outlineLevel="0" collapsed="false">
      <c r="B347" s="28"/>
      <c r="C347" s="8"/>
      <c r="D347" s="8"/>
      <c r="E347" s="8"/>
      <c r="F347" s="25"/>
    </row>
    <row r="348" customFormat="false" ht="15.75" hidden="false" customHeight="false" outlineLevel="0" collapsed="false">
      <c r="B348" s="28"/>
      <c r="C348" s="8"/>
      <c r="D348" s="8"/>
      <c r="E348" s="8"/>
      <c r="F348" s="25"/>
    </row>
    <row r="349" customFormat="false" ht="15.75" hidden="false" customHeight="false" outlineLevel="0" collapsed="false">
      <c r="B349" s="28"/>
      <c r="C349" s="8"/>
      <c r="D349" s="8"/>
      <c r="E349" s="8"/>
      <c r="F349" s="25"/>
    </row>
    <row r="350" customFormat="false" ht="15.75" hidden="false" customHeight="false" outlineLevel="0" collapsed="false">
      <c r="B350" s="28"/>
      <c r="C350" s="8"/>
      <c r="D350" s="8"/>
      <c r="E350" s="8"/>
      <c r="F350" s="25"/>
    </row>
    <row r="351" customFormat="false" ht="15.75" hidden="false" customHeight="false" outlineLevel="0" collapsed="false">
      <c r="B351" s="28"/>
      <c r="C351" s="8"/>
      <c r="D351" s="8"/>
      <c r="E351" s="8"/>
      <c r="F351" s="25"/>
    </row>
    <row r="352" customFormat="false" ht="15.75" hidden="false" customHeight="false" outlineLevel="0" collapsed="false">
      <c r="B352" s="28"/>
      <c r="C352" s="8"/>
      <c r="D352" s="8"/>
      <c r="E352" s="8"/>
      <c r="F352" s="25"/>
    </row>
    <row r="353" customFormat="false" ht="15.75" hidden="false" customHeight="false" outlineLevel="0" collapsed="false">
      <c r="B353" s="28"/>
      <c r="C353" s="8"/>
      <c r="D353" s="8"/>
      <c r="E353" s="8"/>
      <c r="F353" s="25"/>
    </row>
    <row r="354" customFormat="false" ht="15.75" hidden="false" customHeight="false" outlineLevel="0" collapsed="false">
      <c r="B354" s="28"/>
      <c r="C354" s="8"/>
      <c r="D354" s="8"/>
      <c r="E354" s="8"/>
      <c r="F354" s="25"/>
    </row>
    <row r="355" customFormat="false" ht="15.75" hidden="false" customHeight="false" outlineLevel="0" collapsed="false">
      <c r="B355" s="28"/>
      <c r="C355" s="8"/>
      <c r="D355" s="8"/>
      <c r="E355" s="8"/>
      <c r="F355" s="25"/>
    </row>
    <row r="356" customFormat="false" ht="15.75" hidden="false" customHeight="false" outlineLevel="0" collapsed="false">
      <c r="B356" s="28"/>
      <c r="C356" s="8"/>
      <c r="D356" s="8"/>
      <c r="E356" s="8"/>
      <c r="F356" s="25"/>
    </row>
    <row r="357" customFormat="false" ht="15.75" hidden="false" customHeight="false" outlineLevel="0" collapsed="false">
      <c r="B357" s="28"/>
      <c r="C357" s="8"/>
      <c r="D357" s="8"/>
      <c r="E357" s="8"/>
      <c r="F357" s="25"/>
    </row>
    <row r="358" customFormat="false" ht="15.75" hidden="false" customHeight="false" outlineLevel="0" collapsed="false">
      <c r="B358" s="28"/>
      <c r="C358" s="8"/>
      <c r="D358" s="8"/>
      <c r="E358" s="8"/>
      <c r="F358" s="25"/>
    </row>
    <row r="359" customFormat="false" ht="15.75" hidden="false" customHeight="false" outlineLevel="0" collapsed="false">
      <c r="B359" s="28"/>
      <c r="C359" s="8"/>
      <c r="D359" s="8"/>
      <c r="E359" s="8"/>
      <c r="F359" s="25"/>
    </row>
    <row r="360" customFormat="false" ht="15.75" hidden="false" customHeight="false" outlineLevel="0" collapsed="false">
      <c r="B360" s="28"/>
      <c r="C360" s="8"/>
      <c r="D360" s="8"/>
      <c r="E360" s="8"/>
      <c r="F360" s="25"/>
    </row>
    <row r="361" customFormat="false" ht="15.75" hidden="false" customHeight="false" outlineLevel="0" collapsed="false">
      <c r="B361" s="28"/>
      <c r="C361" s="8"/>
      <c r="D361" s="8"/>
      <c r="E361" s="8"/>
      <c r="F361" s="25"/>
    </row>
    <row r="362" customFormat="false" ht="15.75" hidden="false" customHeight="false" outlineLevel="0" collapsed="false">
      <c r="B362" s="28"/>
      <c r="C362" s="8"/>
      <c r="D362" s="8"/>
      <c r="E362" s="8"/>
      <c r="F362" s="25"/>
    </row>
    <row r="363" customFormat="false" ht="15.75" hidden="false" customHeight="false" outlineLevel="0" collapsed="false">
      <c r="B363" s="28"/>
      <c r="C363" s="8"/>
      <c r="D363" s="8"/>
      <c r="E363" s="8"/>
      <c r="F363" s="25"/>
    </row>
    <row r="364" customFormat="false" ht="15.75" hidden="false" customHeight="false" outlineLevel="0" collapsed="false">
      <c r="B364" s="28"/>
      <c r="C364" s="8"/>
      <c r="D364" s="8"/>
      <c r="E364" s="8"/>
      <c r="F364" s="25"/>
    </row>
    <row r="365" customFormat="false" ht="15.75" hidden="false" customHeight="false" outlineLevel="0" collapsed="false">
      <c r="B365" s="28"/>
      <c r="C365" s="8"/>
      <c r="D365" s="8"/>
      <c r="E365" s="8"/>
      <c r="F365" s="25"/>
    </row>
    <row r="366" customFormat="false" ht="15.75" hidden="false" customHeight="false" outlineLevel="0" collapsed="false">
      <c r="B366" s="28"/>
      <c r="C366" s="8"/>
      <c r="D366" s="8"/>
      <c r="E366" s="8"/>
      <c r="F366" s="25"/>
    </row>
    <row r="367" customFormat="false" ht="15.75" hidden="false" customHeight="false" outlineLevel="0" collapsed="false">
      <c r="B367" s="28"/>
      <c r="C367" s="8"/>
      <c r="D367" s="8"/>
      <c r="E367" s="8"/>
      <c r="F367" s="25"/>
    </row>
    <row r="368" customFormat="false" ht="15.75" hidden="false" customHeight="false" outlineLevel="0" collapsed="false">
      <c r="B368" s="28"/>
      <c r="C368" s="8"/>
      <c r="D368" s="8"/>
      <c r="E368" s="8"/>
      <c r="F368" s="25"/>
    </row>
    <row r="369" customFormat="false" ht="15.75" hidden="false" customHeight="false" outlineLevel="0" collapsed="false">
      <c r="B369" s="28"/>
      <c r="C369" s="8"/>
      <c r="D369" s="8"/>
      <c r="E369" s="8"/>
      <c r="F369" s="25"/>
    </row>
    <row r="370" customFormat="false" ht="15.75" hidden="false" customHeight="false" outlineLevel="0" collapsed="false">
      <c r="B370" s="28"/>
      <c r="C370" s="8"/>
      <c r="D370" s="8"/>
      <c r="E370" s="8"/>
      <c r="F370" s="25"/>
    </row>
    <row r="371" customFormat="false" ht="15.75" hidden="false" customHeight="false" outlineLevel="0" collapsed="false">
      <c r="B371" s="28"/>
      <c r="C371" s="8"/>
      <c r="D371" s="8"/>
      <c r="E371" s="8"/>
      <c r="F371" s="25"/>
    </row>
    <row r="372" customFormat="false" ht="15.75" hidden="false" customHeight="false" outlineLevel="0" collapsed="false">
      <c r="B372" s="28"/>
      <c r="C372" s="8"/>
      <c r="D372" s="8"/>
      <c r="E372" s="8"/>
      <c r="F372" s="25"/>
    </row>
    <row r="373" customFormat="false" ht="15.75" hidden="false" customHeight="false" outlineLevel="0" collapsed="false">
      <c r="B373" s="28"/>
      <c r="C373" s="8"/>
      <c r="D373" s="8"/>
      <c r="E373" s="8"/>
      <c r="F373" s="25"/>
    </row>
    <row r="374" customFormat="false" ht="15.75" hidden="false" customHeight="false" outlineLevel="0" collapsed="false">
      <c r="B374" s="28"/>
      <c r="C374" s="8"/>
      <c r="D374" s="8"/>
      <c r="E374" s="8"/>
      <c r="F374" s="25"/>
    </row>
    <row r="375" customFormat="false" ht="15.75" hidden="false" customHeight="false" outlineLevel="0" collapsed="false">
      <c r="B375" s="28"/>
      <c r="C375" s="8"/>
      <c r="D375" s="8"/>
      <c r="E375" s="8"/>
      <c r="F375" s="25"/>
    </row>
    <row r="376" customFormat="false" ht="15.75" hidden="false" customHeight="false" outlineLevel="0" collapsed="false">
      <c r="B376" s="28"/>
      <c r="C376" s="8"/>
      <c r="D376" s="8"/>
      <c r="E376" s="8"/>
      <c r="F376" s="25"/>
    </row>
    <row r="377" customFormat="false" ht="15.75" hidden="false" customHeight="false" outlineLevel="0" collapsed="false">
      <c r="B377" s="28"/>
      <c r="C377" s="8"/>
      <c r="D377" s="8"/>
      <c r="E377" s="8"/>
      <c r="F377" s="25"/>
    </row>
    <row r="378" customFormat="false" ht="15.75" hidden="false" customHeight="false" outlineLevel="0" collapsed="false">
      <c r="B378" s="28"/>
      <c r="C378" s="8"/>
      <c r="D378" s="8"/>
      <c r="E378" s="8"/>
      <c r="F378" s="25"/>
    </row>
    <row r="379" customFormat="false" ht="15.75" hidden="false" customHeight="false" outlineLevel="0" collapsed="false">
      <c r="B379" s="28"/>
      <c r="C379" s="8"/>
      <c r="D379" s="8"/>
      <c r="E379" s="8"/>
      <c r="F379" s="25"/>
    </row>
    <row r="380" customFormat="false" ht="15.75" hidden="false" customHeight="false" outlineLevel="0" collapsed="false">
      <c r="B380" s="28"/>
      <c r="C380" s="8"/>
      <c r="D380" s="8"/>
      <c r="E380" s="8"/>
      <c r="F380" s="25"/>
    </row>
    <row r="381" customFormat="false" ht="15.75" hidden="false" customHeight="false" outlineLevel="0" collapsed="false">
      <c r="B381" s="28"/>
      <c r="C381" s="8"/>
      <c r="D381" s="8"/>
      <c r="E381" s="8"/>
      <c r="F381" s="25"/>
    </row>
    <row r="382" customFormat="false" ht="15.75" hidden="false" customHeight="false" outlineLevel="0" collapsed="false">
      <c r="B382" s="28"/>
      <c r="C382" s="8"/>
      <c r="D382" s="8"/>
      <c r="E382" s="8"/>
      <c r="F382" s="25"/>
    </row>
    <row r="383" customFormat="false" ht="15.75" hidden="false" customHeight="false" outlineLevel="0" collapsed="false">
      <c r="B383" s="28"/>
      <c r="C383" s="8"/>
      <c r="D383" s="8"/>
      <c r="E383" s="8"/>
      <c r="F383" s="25"/>
    </row>
    <row r="384" customFormat="false" ht="15.75" hidden="false" customHeight="false" outlineLevel="0" collapsed="false">
      <c r="B384" s="28"/>
      <c r="C384" s="8"/>
      <c r="D384" s="8"/>
      <c r="E384" s="8"/>
      <c r="F384" s="25"/>
    </row>
    <row r="385" customFormat="false" ht="15.75" hidden="false" customHeight="false" outlineLevel="0" collapsed="false">
      <c r="B385" s="28"/>
      <c r="C385" s="8"/>
      <c r="D385" s="8"/>
      <c r="E385" s="8"/>
      <c r="F385" s="25"/>
    </row>
    <row r="386" customFormat="false" ht="15.75" hidden="false" customHeight="false" outlineLevel="0" collapsed="false">
      <c r="B386" s="28"/>
      <c r="C386" s="8"/>
      <c r="D386" s="8"/>
      <c r="E386" s="8"/>
      <c r="F386" s="25"/>
    </row>
    <row r="387" customFormat="false" ht="15.75" hidden="false" customHeight="false" outlineLevel="0" collapsed="false">
      <c r="B387" s="28"/>
      <c r="C387" s="8"/>
      <c r="D387" s="8"/>
      <c r="E387" s="8"/>
      <c r="F387" s="25"/>
    </row>
    <row r="388" customFormat="false" ht="15.75" hidden="false" customHeight="false" outlineLevel="0" collapsed="false">
      <c r="B388" s="28"/>
      <c r="C388" s="8"/>
      <c r="D388" s="8"/>
      <c r="E388" s="8"/>
      <c r="F388" s="25"/>
    </row>
    <row r="389" customFormat="false" ht="15.75" hidden="false" customHeight="false" outlineLevel="0" collapsed="false">
      <c r="B389" s="28"/>
      <c r="C389" s="8"/>
      <c r="D389" s="8"/>
      <c r="E389" s="8"/>
      <c r="F389" s="25"/>
    </row>
    <row r="390" customFormat="false" ht="15.75" hidden="false" customHeight="false" outlineLevel="0" collapsed="false">
      <c r="B390" s="28"/>
      <c r="C390" s="8"/>
      <c r="D390" s="8"/>
      <c r="E390" s="8"/>
      <c r="F390" s="25"/>
    </row>
    <row r="391" customFormat="false" ht="15.75" hidden="false" customHeight="false" outlineLevel="0" collapsed="false">
      <c r="B391" s="28"/>
      <c r="C391" s="8"/>
      <c r="D391" s="8"/>
      <c r="E391" s="8"/>
      <c r="F391" s="25"/>
    </row>
    <row r="392" customFormat="false" ht="15.75" hidden="false" customHeight="false" outlineLevel="0" collapsed="false">
      <c r="B392" s="28"/>
      <c r="C392" s="8"/>
      <c r="D392" s="8"/>
      <c r="E392" s="8"/>
      <c r="F392" s="25"/>
    </row>
    <row r="393" customFormat="false" ht="15.75" hidden="false" customHeight="false" outlineLevel="0" collapsed="false">
      <c r="B393" s="28"/>
      <c r="C393" s="8"/>
      <c r="D393" s="8"/>
      <c r="E393" s="8"/>
      <c r="F393" s="25"/>
    </row>
    <row r="394" customFormat="false" ht="15.75" hidden="false" customHeight="false" outlineLevel="0" collapsed="false">
      <c r="B394" s="28"/>
      <c r="C394" s="8"/>
      <c r="D394" s="8"/>
      <c r="E394" s="8"/>
      <c r="F394" s="25"/>
    </row>
    <row r="395" customFormat="false" ht="15.75" hidden="false" customHeight="false" outlineLevel="0" collapsed="false">
      <c r="B395" s="28"/>
      <c r="C395" s="8"/>
      <c r="D395" s="8"/>
      <c r="E395" s="8"/>
      <c r="F395" s="25"/>
    </row>
    <row r="396" customFormat="false" ht="15.75" hidden="false" customHeight="false" outlineLevel="0" collapsed="false">
      <c r="B396" s="28"/>
      <c r="C396" s="8"/>
      <c r="D396" s="8"/>
      <c r="E396" s="8"/>
      <c r="F396" s="25"/>
    </row>
    <row r="397" customFormat="false" ht="15.75" hidden="false" customHeight="false" outlineLevel="0" collapsed="false">
      <c r="B397" s="28"/>
      <c r="C397" s="8"/>
      <c r="D397" s="8"/>
      <c r="E397" s="8"/>
      <c r="F397" s="25"/>
    </row>
    <row r="398" customFormat="false" ht="15.75" hidden="false" customHeight="false" outlineLevel="0" collapsed="false">
      <c r="B398" s="28"/>
      <c r="C398" s="8"/>
      <c r="D398" s="8"/>
      <c r="E398" s="8"/>
      <c r="F398" s="25"/>
    </row>
    <row r="399" customFormat="false" ht="15.75" hidden="false" customHeight="false" outlineLevel="0" collapsed="false">
      <c r="B399" s="28"/>
      <c r="C399" s="8"/>
      <c r="D399" s="8"/>
      <c r="E399" s="8"/>
      <c r="F399" s="25"/>
    </row>
    <row r="400" customFormat="false" ht="15.75" hidden="false" customHeight="false" outlineLevel="0" collapsed="false">
      <c r="B400" s="28"/>
      <c r="C400" s="8"/>
      <c r="D400" s="8"/>
      <c r="E400" s="8"/>
      <c r="F400" s="25"/>
    </row>
    <row r="401" customFormat="false" ht="15.75" hidden="false" customHeight="false" outlineLevel="0" collapsed="false">
      <c r="B401" s="28"/>
      <c r="C401" s="8"/>
      <c r="D401" s="8"/>
      <c r="E401" s="8"/>
      <c r="F401" s="25"/>
    </row>
    <row r="402" customFormat="false" ht="15.75" hidden="false" customHeight="false" outlineLevel="0" collapsed="false">
      <c r="B402" s="28"/>
      <c r="C402" s="8"/>
      <c r="D402" s="8"/>
      <c r="E402" s="8"/>
      <c r="F402" s="25"/>
    </row>
    <row r="403" customFormat="false" ht="15.75" hidden="false" customHeight="false" outlineLevel="0" collapsed="false">
      <c r="B403" s="28"/>
      <c r="C403" s="8"/>
      <c r="D403" s="8"/>
      <c r="E403" s="8"/>
      <c r="F403" s="25"/>
    </row>
    <row r="404" customFormat="false" ht="15.75" hidden="false" customHeight="false" outlineLevel="0" collapsed="false">
      <c r="B404" s="28"/>
      <c r="C404" s="8"/>
      <c r="D404" s="8"/>
      <c r="E404" s="8"/>
      <c r="F404" s="25"/>
    </row>
    <row r="405" customFormat="false" ht="15.75" hidden="false" customHeight="false" outlineLevel="0" collapsed="false">
      <c r="B405" s="28"/>
      <c r="C405" s="8"/>
      <c r="D405" s="8"/>
      <c r="E405" s="8"/>
      <c r="F405" s="25"/>
    </row>
    <row r="406" customFormat="false" ht="15.75" hidden="false" customHeight="false" outlineLevel="0" collapsed="false">
      <c r="B406" s="28"/>
      <c r="C406" s="8"/>
      <c r="D406" s="8"/>
      <c r="E406" s="8"/>
      <c r="F406" s="25"/>
    </row>
    <row r="407" customFormat="false" ht="15.75" hidden="false" customHeight="false" outlineLevel="0" collapsed="false">
      <c r="B407" s="28"/>
      <c r="C407" s="8"/>
      <c r="D407" s="8"/>
      <c r="E407" s="8"/>
      <c r="F407" s="25"/>
    </row>
    <row r="408" customFormat="false" ht="15.75" hidden="false" customHeight="false" outlineLevel="0" collapsed="false">
      <c r="B408" s="28"/>
      <c r="C408" s="8"/>
      <c r="D408" s="8"/>
      <c r="E408" s="8"/>
      <c r="F408" s="25"/>
    </row>
    <row r="409" customFormat="false" ht="15.75" hidden="false" customHeight="false" outlineLevel="0" collapsed="false">
      <c r="B409" s="28"/>
      <c r="C409" s="8"/>
      <c r="D409" s="8"/>
      <c r="E409" s="8"/>
      <c r="F409" s="25"/>
    </row>
    <row r="410" customFormat="false" ht="15.75" hidden="false" customHeight="false" outlineLevel="0" collapsed="false">
      <c r="B410" s="28"/>
      <c r="C410" s="8"/>
      <c r="D410" s="8"/>
      <c r="E410" s="8"/>
      <c r="F410" s="25"/>
    </row>
    <row r="411" customFormat="false" ht="15.75" hidden="false" customHeight="false" outlineLevel="0" collapsed="false">
      <c r="B411" s="28"/>
      <c r="C411" s="8"/>
      <c r="D411" s="8"/>
      <c r="E411" s="8"/>
      <c r="F411" s="25"/>
    </row>
    <row r="412" customFormat="false" ht="15.75" hidden="false" customHeight="false" outlineLevel="0" collapsed="false">
      <c r="B412" s="28"/>
      <c r="C412" s="8"/>
      <c r="D412" s="8"/>
      <c r="E412" s="8"/>
      <c r="F412" s="25"/>
    </row>
    <row r="413" customFormat="false" ht="15.75" hidden="false" customHeight="false" outlineLevel="0" collapsed="false">
      <c r="B413" s="28"/>
      <c r="C413" s="8"/>
      <c r="D413" s="8"/>
      <c r="E413" s="8"/>
      <c r="F413" s="25"/>
    </row>
    <row r="414" customFormat="false" ht="15.75" hidden="false" customHeight="false" outlineLevel="0" collapsed="false">
      <c r="B414" s="28"/>
      <c r="C414" s="8"/>
      <c r="D414" s="8"/>
      <c r="E414" s="8"/>
      <c r="F414" s="25"/>
    </row>
    <row r="415" customFormat="false" ht="15.75" hidden="false" customHeight="false" outlineLevel="0" collapsed="false">
      <c r="B415" s="28"/>
      <c r="C415" s="8"/>
      <c r="D415" s="8"/>
      <c r="E415" s="8"/>
      <c r="F415" s="25"/>
    </row>
    <row r="416" customFormat="false" ht="15.75" hidden="false" customHeight="false" outlineLevel="0" collapsed="false">
      <c r="B416" s="28"/>
      <c r="C416" s="8"/>
      <c r="D416" s="8"/>
      <c r="E416" s="8"/>
      <c r="F416" s="25"/>
    </row>
    <row r="417" customFormat="false" ht="15.75" hidden="false" customHeight="false" outlineLevel="0" collapsed="false">
      <c r="B417" s="28"/>
      <c r="C417" s="8"/>
      <c r="D417" s="8"/>
      <c r="E417" s="8"/>
      <c r="F417" s="25"/>
    </row>
    <row r="418" customFormat="false" ht="15.75" hidden="false" customHeight="false" outlineLevel="0" collapsed="false">
      <c r="B418" s="28"/>
      <c r="C418" s="8"/>
      <c r="D418" s="8"/>
      <c r="E418" s="8"/>
      <c r="F418" s="25"/>
    </row>
    <row r="419" customFormat="false" ht="15.75" hidden="false" customHeight="false" outlineLevel="0" collapsed="false">
      <c r="B419" s="28"/>
      <c r="C419" s="8"/>
      <c r="D419" s="8"/>
      <c r="E419" s="8"/>
      <c r="F419" s="25"/>
    </row>
    <row r="420" customFormat="false" ht="15.75" hidden="false" customHeight="false" outlineLevel="0" collapsed="false">
      <c r="B420" s="28"/>
      <c r="C420" s="8"/>
      <c r="D420" s="8"/>
      <c r="E420" s="8"/>
      <c r="F420" s="25"/>
    </row>
    <row r="421" customFormat="false" ht="15.75" hidden="false" customHeight="false" outlineLevel="0" collapsed="false">
      <c r="B421" s="28"/>
      <c r="C421" s="8"/>
      <c r="D421" s="8"/>
      <c r="E421" s="8"/>
      <c r="F421" s="25"/>
    </row>
    <row r="422" customFormat="false" ht="15.75" hidden="false" customHeight="false" outlineLevel="0" collapsed="false">
      <c r="B422" s="28"/>
      <c r="C422" s="8"/>
      <c r="D422" s="8"/>
      <c r="E422" s="8"/>
      <c r="F422" s="25"/>
    </row>
    <row r="423" customFormat="false" ht="15.75" hidden="false" customHeight="false" outlineLevel="0" collapsed="false">
      <c r="B423" s="28"/>
      <c r="C423" s="8"/>
      <c r="D423" s="8"/>
      <c r="E423" s="8"/>
      <c r="F423" s="25"/>
    </row>
    <row r="424" customFormat="false" ht="15.75" hidden="false" customHeight="false" outlineLevel="0" collapsed="false">
      <c r="B424" s="28"/>
      <c r="C424" s="8"/>
      <c r="D424" s="8"/>
      <c r="E424" s="8"/>
      <c r="F424" s="25"/>
    </row>
    <row r="425" customFormat="false" ht="15.75" hidden="false" customHeight="false" outlineLevel="0" collapsed="false">
      <c r="B425" s="28"/>
      <c r="C425" s="8"/>
      <c r="D425" s="8"/>
      <c r="E425" s="8"/>
      <c r="F425" s="25"/>
    </row>
    <row r="426" customFormat="false" ht="15.75" hidden="false" customHeight="false" outlineLevel="0" collapsed="false">
      <c r="B426" s="28"/>
      <c r="C426" s="8"/>
      <c r="D426" s="8"/>
      <c r="E426" s="8"/>
      <c r="F426" s="25"/>
    </row>
    <row r="427" customFormat="false" ht="15.75" hidden="false" customHeight="false" outlineLevel="0" collapsed="false">
      <c r="B427" s="28"/>
      <c r="C427" s="8"/>
      <c r="D427" s="8"/>
      <c r="E427" s="8"/>
      <c r="F427" s="25"/>
    </row>
    <row r="428" customFormat="false" ht="15.75" hidden="false" customHeight="false" outlineLevel="0" collapsed="false">
      <c r="B428" s="28"/>
      <c r="C428" s="8"/>
      <c r="D428" s="8"/>
      <c r="E428" s="8"/>
      <c r="F428" s="25"/>
    </row>
    <row r="429" customFormat="false" ht="15.75" hidden="false" customHeight="false" outlineLevel="0" collapsed="false">
      <c r="B429" s="28"/>
      <c r="C429" s="8"/>
      <c r="D429" s="8"/>
      <c r="E429" s="8"/>
      <c r="F429" s="25"/>
    </row>
    <row r="430" customFormat="false" ht="15.75" hidden="false" customHeight="false" outlineLevel="0" collapsed="false">
      <c r="B430" s="28"/>
      <c r="C430" s="8"/>
      <c r="D430" s="8"/>
      <c r="E430" s="8"/>
      <c r="F430" s="25"/>
    </row>
    <row r="431" customFormat="false" ht="15.75" hidden="false" customHeight="false" outlineLevel="0" collapsed="false">
      <c r="B431" s="28"/>
      <c r="C431" s="8"/>
      <c r="D431" s="8"/>
      <c r="E431" s="8"/>
      <c r="F431" s="25"/>
    </row>
    <row r="432" customFormat="false" ht="15.75" hidden="false" customHeight="false" outlineLevel="0" collapsed="false">
      <c r="B432" s="28"/>
      <c r="C432" s="8"/>
      <c r="D432" s="8"/>
      <c r="E432" s="8"/>
      <c r="F432" s="25"/>
    </row>
    <row r="433" customFormat="false" ht="15.75" hidden="false" customHeight="false" outlineLevel="0" collapsed="false">
      <c r="B433" s="28"/>
      <c r="C433" s="8"/>
      <c r="D433" s="8"/>
      <c r="E433" s="8"/>
      <c r="F433" s="25"/>
    </row>
    <row r="434" customFormat="false" ht="15.75" hidden="false" customHeight="false" outlineLevel="0" collapsed="false">
      <c r="B434" s="28"/>
      <c r="C434" s="8"/>
      <c r="D434" s="8"/>
      <c r="E434" s="8"/>
      <c r="F434" s="25"/>
    </row>
    <row r="435" customFormat="false" ht="15.75" hidden="false" customHeight="false" outlineLevel="0" collapsed="false">
      <c r="B435" s="28"/>
      <c r="C435" s="8"/>
      <c r="D435" s="8"/>
      <c r="E435" s="8"/>
      <c r="F435" s="25"/>
    </row>
    <row r="436" customFormat="false" ht="15.75" hidden="false" customHeight="false" outlineLevel="0" collapsed="false">
      <c r="B436" s="28"/>
      <c r="C436" s="8"/>
      <c r="D436" s="8"/>
      <c r="E436" s="8"/>
      <c r="F436" s="25"/>
    </row>
    <row r="437" customFormat="false" ht="15.75" hidden="false" customHeight="false" outlineLevel="0" collapsed="false">
      <c r="B437" s="28"/>
      <c r="C437" s="8"/>
      <c r="D437" s="8"/>
      <c r="E437" s="8"/>
      <c r="F437" s="25"/>
    </row>
    <row r="438" customFormat="false" ht="15.75" hidden="false" customHeight="false" outlineLevel="0" collapsed="false">
      <c r="B438" s="28"/>
      <c r="C438" s="8"/>
      <c r="D438" s="8"/>
      <c r="E438" s="8"/>
      <c r="F438" s="25"/>
    </row>
    <row r="439" customFormat="false" ht="15.75" hidden="false" customHeight="false" outlineLevel="0" collapsed="false">
      <c r="B439" s="28"/>
      <c r="C439" s="8"/>
      <c r="D439" s="8"/>
      <c r="E439" s="8"/>
      <c r="F439" s="25"/>
    </row>
    <row r="440" customFormat="false" ht="15.75" hidden="false" customHeight="false" outlineLevel="0" collapsed="false">
      <c r="B440" s="28"/>
      <c r="C440" s="8"/>
      <c r="D440" s="8"/>
      <c r="E440" s="8"/>
      <c r="F440" s="25"/>
    </row>
    <row r="441" customFormat="false" ht="15.75" hidden="false" customHeight="false" outlineLevel="0" collapsed="false">
      <c r="B441" s="28"/>
      <c r="C441" s="8"/>
      <c r="D441" s="8"/>
      <c r="E441" s="8"/>
      <c r="F441" s="25"/>
    </row>
    <row r="442" customFormat="false" ht="15.75" hidden="false" customHeight="false" outlineLevel="0" collapsed="false">
      <c r="B442" s="28"/>
      <c r="C442" s="8"/>
      <c r="D442" s="8"/>
      <c r="E442" s="8"/>
      <c r="F442" s="25"/>
    </row>
    <row r="443" customFormat="false" ht="15.75" hidden="false" customHeight="false" outlineLevel="0" collapsed="false">
      <c r="B443" s="28"/>
      <c r="C443" s="8"/>
      <c r="D443" s="8"/>
      <c r="E443" s="8"/>
      <c r="F443" s="25"/>
    </row>
    <row r="444" customFormat="false" ht="15.75" hidden="false" customHeight="false" outlineLevel="0" collapsed="false">
      <c r="B444" s="28"/>
      <c r="C444" s="8"/>
      <c r="D444" s="8"/>
      <c r="E444" s="8"/>
      <c r="F444" s="25"/>
    </row>
    <row r="445" customFormat="false" ht="15.75" hidden="false" customHeight="false" outlineLevel="0" collapsed="false">
      <c r="B445" s="28"/>
      <c r="C445" s="8"/>
      <c r="D445" s="8"/>
      <c r="E445" s="8"/>
      <c r="F445" s="25"/>
    </row>
    <row r="446" customFormat="false" ht="15.75" hidden="false" customHeight="false" outlineLevel="0" collapsed="false">
      <c r="B446" s="28"/>
      <c r="C446" s="8"/>
      <c r="D446" s="8"/>
      <c r="E446" s="8"/>
      <c r="F446" s="25"/>
    </row>
    <row r="447" customFormat="false" ht="15.75" hidden="false" customHeight="false" outlineLevel="0" collapsed="false">
      <c r="B447" s="28"/>
      <c r="C447" s="8"/>
      <c r="D447" s="8"/>
      <c r="E447" s="8"/>
      <c r="F447" s="25"/>
    </row>
    <row r="448" customFormat="false" ht="15.75" hidden="false" customHeight="false" outlineLevel="0" collapsed="false">
      <c r="B448" s="28"/>
      <c r="C448" s="8"/>
      <c r="D448" s="8"/>
      <c r="E448" s="8"/>
      <c r="F448" s="25"/>
    </row>
    <row r="449" customFormat="false" ht="15.75" hidden="false" customHeight="false" outlineLevel="0" collapsed="false">
      <c r="B449" s="28"/>
      <c r="C449" s="8"/>
      <c r="D449" s="8"/>
      <c r="E449" s="8"/>
      <c r="F449" s="25"/>
    </row>
    <row r="450" customFormat="false" ht="15.75" hidden="false" customHeight="false" outlineLevel="0" collapsed="false">
      <c r="B450" s="28"/>
      <c r="C450" s="8"/>
      <c r="D450" s="8"/>
      <c r="E450" s="8"/>
      <c r="F450" s="25"/>
    </row>
    <row r="451" customFormat="false" ht="15.75" hidden="false" customHeight="false" outlineLevel="0" collapsed="false">
      <c r="B451" s="28"/>
      <c r="C451" s="8"/>
      <c r="D451" s="8"/>
      <c r="E451" s="8"/>
      <c r="F451" s="25"/>
    </row>
    <row r="452" customFormat="false" ht="15.75" hidden="false" customHeight="false" outlineLevel="0" collapsed="false">
      <c r="B452" s="28"/>
      <c r="C452" s="8"/>
      <c r="D452" s="8"/>
      <c r="E452" s="8"/>
      <c r="F452" s="25"/>
    </row>
    <row r="453" customFormat="false" ht="15.75" hidden="false" customHeight="false" outlineLevel="0" collapsed="false">
      <c r="B453" s="28"/>
      <c r="C453" s="8"/>
      <c r="D453" s="8"/>
      <c r="E453" s="8"/>
      <c r="F453" s="25"/>
    </row>
    <row r="454" customFormat="false" ht="15.75" hidden="false" customHeight="false" outlineLevel="0" collapsed="false">
      <c r="B454" s="28"/>
      <c r="C454" s="8"/>
      <c r="D454" s="8"/>
      <c r="E454" s="8"/>
      <c r="F454" s="25"/>
    </row>
    <row r="455" customFormat="false" ht="15.75" hidden="false" customHeight="false" outlineLevel="0" collapsed="false">
      <c r="B455" s="28"/>
      <c r="C455" s="8"/>
      <c r="D455" s="8"/>
      <c r="E455" s="8"/>
      <c r="F455" s="25"/>
    </row>
    <row r="456" customFormat="false" ht="15.75" hidden="false" customHeight="false" outlineLevel="0" collapsed="false">
      <c r="B456" s="28"/>
      <c r="C456" s="8"/>
      <c r="D456" s="8"/>
      <c r="E456" s="8"/>
      <c r="F456" s="25"/>
    </row>
    <row r="457" customFormat="false" ht="15.75" hidden="false" customHeight="false" outlineLevel="0" collapsed="false">
      <c r="B457" s="28"/>
      <c r="C457" s="8"/>
      <c r="D457" s="8"/>
      <c r="E457" s="8"/>
      <c r="F457" s="25"/>
    </row>
    <row r="458" customFormat="false" ht="15.75" hidden="false" customHeight="false" outlineLevel="0" collapsed="false">
      <c r="B458" s="28"/>
      <c r="C458" s="8"/>
      <c r="D458" s="8"/>
      <c r="E458" s="8"/>
      <c r="F458" s="25"/>
    </row>
    <row r="459" customFormat="false" ht="15.75" hidden="false" customHeight="false" outlineLevel="0" collapsed="false">
      <c r="B459" s="28"/>
      <c r="C459" s="8"/>
      <c r="D459" s="8"/>
      <c r="E459" s="8"/>
      <c r="F459" s="25"/>
    </row>
    <row r="460" customFormat="false" ht="15.75" hidden="false" customHeight="false" outlineLevel="0" collapsed="false">
      <c r="B460" s="28"/>
      <c r="C460" s="8"/>
      <c r="D460" s="8"/>
      <c r="E460" s="8"/>
      <c r="F460" s="25"/>
    </row>
    <row r="461" customFormat="false" ht="15.75" hidden="false" customHeight="false" outlineLevel="0" collapsed="false">
      <c r="B461" s="28"/>
      <c r="C461" s="8"/>
      <c r="D461" s="8"/>
      <c r="E461" s="8"/>
      <c r="F461" s="25"/>
    </row>
    <row r="462" customFormat="false" ht="15.75" hidden="false" customHeight="false" outlineLevel="0" collapsed="false">
      <c r="B462" s="28"/>
      <c r="C462" s="8"/>
      <c r="D462" s="8"/>
      <c r="E462" s="8"/>
      <c r="F462" s="25"/>
    </row>
    <row r="463" customFormat="false" ht="15.75" hidden="false" customHeight="false" outlineLevel="0" collapsed="false">
      <c r="B463" s="28"/>
      <c r="C463" s="8"/>
      <c r="D463" s="8"/>
      <c r="E463" s="8"/>
      <c r="F463" s="25"/>
    </row>
    <row r="464" customFormat="false" ht="15.75" hidden="false" customHeight="false" outlineLevel="0" collapsed="false">
      <c r="B464" s="28"/>
      <c r="C464" s="8"/>
      <c r="D464" s="8"/>
      <c r="E464" s="8"/>
      <c r="F464" s="25"/>
    </row>
    <row r="465" customFormat="false" ht="15.75" hidden="false" customHeight="false" outlineLevel="0" collapsed="false">
      <c r="B465" s="28"/>
      <c r="C465" s="8"/>
      <c r="D465" s="8"/>
      <c r="E465" s="8"/>
      <c r="F465" s="25"/>
    </row>
    <row r="466" customFormat="false" ht="15.75" hidden="false" customHeight="false" outlineLevel="0" collapsed="false">
      <c r="B466" s="28"/>
      <c r="C466" s="8"/>
      <c r="D466" s="8"/>
      <c r="E466" s="8"/>
      <c r="F466" s="25"/>
    </row>
    <row r="467" customFormat="false" ht="15.75" hidden="false" customHeight="false" outlineLevel="0" collapsed="false">
      <c r="B467" s="28"/>
      <c r="C467" s="8"/>
      <c r="D467" s="8"/>
      <c r="E467" s="8"/>
      <c r="F467" s="25"/>
    </row>
    <row r="468" customFormat="false" ht="15.75" hidden="false" customHeight="false" outlineLevel="0" collapsed="false">
      <c r="B468" s="28"/>
      <c r="C468" s="8"/>
      <c r="D468" s="8"/>
      <c r="E468" s="8"/>
      <c r="F468" s="25"/>
    </row>
    <row r="469" customFormat="false" ht="15.75" hidden="false" customHeight="false" outlineLevel="0" collapsed="false">
      <c r="B469" s="28"/>
      <c r="C469" s="8"/>
      <c r="D469" s="8"/>
      <c r="E469" s="8"/>
      <c r="F469" s="25"/>
    </row>
    <row r="470" customFormat="false" ht="15.75" hidden="false" customHeight="false" outlineLevel="0" collapsed="false">
      <c r="B470" s="28"/>
      <c r="C470" s="8"/>
      <c r="D470" s="8"/>
      <c r="E470" s="8"/>
      <c r="F470" s="25"/>
    </row>
    <row r="471" customFormat="false" ht="15.75" hidden="false" customHeight="false" outlineLevel="0" collapsed="false">
      <c r="B471" s="28"/>
      <c r="C471" s="8"/>
      <c r="D471" s="8"/>
      <c r="E471" s="8"/>
      <c r="F471" s="25"/>
    </row>
    <row r="472" customFormat="false" ht="15.75" hidden="false" customHeight="false" outlineLevel="0" collapsed="false">
      <c r="B472" s="28"/>
      <c r="C472" s="8"/>
      <c r="D472" s="8"/>
      <c r="E472" s="8"/>
      <c r="F472" s="25"/>
    </row>
    <row r="473" customFormat="false" ht="15.75" hidden="false" customHeight="false" outlineLevel="0" collapsed="false">
      <c r="B473" s="28"/>
      <c r="C473" s="8"/>
      <c r="D473" s="8"/>
      <c r="E473" s="8"/>
      <c r="F473" s="25"/>
    </row>
    <row r="474" customFormat="false" ht="15.75" hidden="false" customHeight="false" outlineLevel="0" collapsed="false">
      <c r="B474" s="28"/>
      <c r="C474" s="8"/>
      <c r="D474" s="8"/>
      <c r="E474" s="8"/>
      <c r="F474" s="25"/>
    </row>
    <row r="475" customFormat="false" ht="15.75" hidden="false" customHeight="false" outlineLevel="0" collapsed="false">
      <c r="B475" s="28"/>
      <c r="C475" s="8"/>
      <c r="D475" s="8"/>
      <c r="E475" s="8"/>
      <c r="F475" s="25"/>
    </row>
    <row r="476" customFormat="false" ht="15.75" hidden="false" customHeight="false" outlineLevel="0" collapsed="false">
      <c r="B476" s="28"/>
      <c r="C476" s="8"/>
      <c r="D476" s="8"/>
      <c r="E476" s="8"/>
      <c r="F476" s="25"/>
    </row>
    <row r="477" customFormat="false" ht="15.75" hidden="false" customHeight="false" outlineLevel="0" collapsed="false">
      <c r="B477" s="28"/>
      <c r="C477" s="8"/>
      <c r="D477" s="8"/>
      <c r="E477" s="8"/>
      <c r="F477" s="25"/>
    </row>
    <row r="478" customFormat="false" ht="15.75" hidden="false" customHeight="false" outlineLevel="0" collapsed="false">
      <c r="B478" s="28"/>
      <c r="C478" s="8"/>
      <c r="D478" s="8"/>
      <c r="E478" s="8"/>
      <c r="F478" s="25"/>
    </row>
    <row r="479" customFormat="false" ht="15.75" hidden="false" customHeight="false" outlineLevel="0" collapsed="false">
      <c r="B479" s="28"/>
      <c r="C479" s="8"/>
      <c r="D479" s="8"/>
      <c r="E479" s="8"/>
      <c r="F479" s="25"/>
    </row>
    <row r="480" customFormat="false" ht="15.75" hidden="false" customHeight="false" outlineLevel="0" collapsed="false">
      <c r="B480" s="28"/>
      <c r="C480" s="8"/>
      <c r="D480" s="8"/>
      <c r="E480" s="8"/>
      <c r="F480" s="25"/>
    </row>
    <row r="481" customFormat="false" ht="15.75" hidden="false" customHeight="false" outlineLevel="0" collapsed="false">
      <c r="B481" s="28"/>
      <c r="C481" s="8"/>
      <c r="D481" s="8"/>
      <c r="E481" s="8"/>
      <c r="F481" s="25"/>
    </row>
    <row r="482" customFormat="false" ht="15.75" hidden="false" customHeight="false" outlineLevel="0" collapsed="false">
      <c r="B482" s="28"/>
      <c r="C482" s="8"/>
      <c r="D482" s="8"/>
      <c r="E482" s="8"/>
      <c r="F482" s="25"/>
    </row>
    <row r="483" customFormat="false" ht="15.75" hidden="false" customHeight="false" outlineLevel="0" collapsed="false">
      <c r="B483" s="28"/>
      <c r="C483" s="8"/>
      <c r="D483" s="8"/>
      <c r="E483" s="8"/>
      <c r="F483" s="25"/>
    </row>
    <row r="484" customFormat="false" ht="15.75" hidden="false" customHeight="false" outlineLevel="0" collapsed="false">
      <c r="B484" s="28"/>
      <c r="C484" s="8"/>
      <c r="D484" s="8"/>
      <c r="E484" s="8"/>
      <c r="F484" s="25"/>
    </row>
    <row r="485" customFormat="false" ht="15.75" hidden="false" customHeight="false" outlineLevel="0" collapsed="false">
      <c r="B485" s="28"/>
      <c r="C485" s="8"/>
      <c r="D485" s="8"/>
      <c r="E485" s="8"/>
      <c r="F485" s="25"/>
    </row>
    <row r="486" customFormat="false" ht="15.75" hidden="false" customHeight="false" outlineLevel="0" collapsed="false">
      <c r="B486" s="28"/>
      <c r="C486" s="8"/>
      <c r="D486" s="8"/>
      <c r="E486" s="8"/>
      <c r="F486" s="25"/>
    </row>
    <row r="487" customFormat="false" ht="15.75" hidden="false" customHeight="false" outlineLevel="0" collapsed="false">
      <c r="B487" s="28"/>
      <c r="C487" s="8"/>
      <c r="D487" s="8"/>
      <c r="E487" s="8"/>
      <c r="F487" s="25"/>
    </row>
    <row r="488" customFormat="false" ht="15.75" hidden="false" customHeight="false" outlineLevel="0" collapsed="false">
      <c r="B488" s="28"/>
      <c r="C488" s="8"/>
      <c r="D488" s="8"/>
      <c r="E488" s="8"/>
      <c r="F488" s="25"/>
    </row>
    <row r="489" customFormat="false" ht="15.75" hidden="false" customHeight="false" outlineLevel="0" collapsed="false">
      <c r="B489" s="28"/>
      <c r="C489" s="8"/>
      <c r="D489" s="8"/>
      <c r="E489" s="8"/>
      <c r="F489" s="25"/>
    </row>
    <row r="490" customFormat="false" ht="15.75" hidden="false" customHeight="false" outlineLevel="0" collapsed="false">
      <c r="B490" s="28"/>
      <c r="C490" s="8"/>
      <c r="D490" s="8"/>
      <c r="E490" s="8"/>
      <c r="F490" s="25"/>
    </row>
    <row r="491" customFormat="false" ht="15.75" hidden="false" customHeight="false" outlineLevel="0" collapsed="false">
      <c r="B491" s="28"/>
      <c r="C491" s="8"/>
      <c r="D491" s="8"/>
      <c r="E491" s="8"/>
      <c r="F491" s="25"/>
    </row>
    <row r="492" customFormat="false" ht="15.75" hidden="false" customHeight="false" outlineLevel="0" collapsed="false">
      <c r="B492" s="28"/>
      <c r="C492" s="8"/>
      <c r="D492" s="8"/>
      <c r="E492" s="8"/>
      <c r="F492" s="25"/>
    </row>
    <row r="493" customFormat="false" ht="15.75" hidden="false" customHeight="false" outlineLevel="0" collapsed="false">
      <c r="B493" s="28"/>
      <c r="C493" s="8"/>
      <c r="D493" s="8"/>
      <c r="E493" s="8"/>
      <c r="F493" s="25"/>
    </row>
    <row r="494" customFormat="false" ht="15.75" hidden="false" customHeight="false" outlineLevel="0" collapsed="false">
      <c r="B494" s="28"/>
      <c r="C494" s="8"/>
      <c r="D494" s="8"/>
      <c r="E494" s="8"/>
      <c r="F494" s="25"/>
    </row>
    <row r="495" customFormat="false" ht="15.75" hidden="false" customHeight="false" outlineLevel="0" collapsed="false">
      <c r="B495" s="28"/>
      <c r="C495" s="8"/>
      <c r="D495" s="8"/>
      <c r="E495" s="8"/>
      <c r="F495" s="25"/>
    </row>
    <row r="496" customFormat="false" ht="15.75" hidden="false" customHeight="false" outlineLevel="0" collapsed="false">
      <c r="B496" s="28"/>
      <c r="C496" s="8"/>
      <c r="D496" s="8"/>
      <c r="E496" s="8"/>
      <c r="F496" s="25"/>
    </row>
    <row r="497" customFormat="false" ht="15.75" hidden="false" customHeight="false" outlineLevel="0" collapsed="false">
      <c r="B497" s="28"/>
      <c r="C497" s="8"/>
      <c r="D497" s="8"/>
      <c r="E497" s="8"/>
      <c r="F497" s="25"/>
    </row>
    <row r="498" customFormat="false" ht="15.75" hidden="false" customHeight="false" outlineLevel="0" collapsed="false">
      <c r="B498" s="28"/>
      <c r="C498" s="8"/>
      <c r="D498" s="8"/>
      <c r="E498" s="8"/>
      <c r="F498" s="25"/>
    </row>
    <row r="499" customFormat="false" ht="15.75" hidden="false" customHeight="false" outlineLevel="0" collapsed="false">
      <c r="B499" s="28"/>
      <c r="C499" s="8"/>
      <c r="D499" s="8"/>
      <c r="E499" s="8"/>
      <c r="F499" s="25"/>
    </row>
    <row r="500" customFormat="false" ht="15.75" hidden="false" customHeight="false" outlineLevel="0" collapsed="false">
      <c r="B500" s="28"/>
      <c r="C500" s="8"/>
      <c r="D500" s="8"/>
      <c r="E500" s="8"/>
      <c r="F500" s="25"/>
    </row>
    <row r="501" customFormat="false" ht="15.75" hidden="false" customHeight="false" outlineLevel="0" collapsed="false">
      <c r="B501" s="28"/>
      <c r="C501" s="8"/>
      <c r="D501" s="8"/>
      <c r="E501" s="8"/>
      <c r="F501" s="25"/>
    </row>
    <row r="502" customFormat="false" ht="15.75" hidden="false" customHeight="false" outlineLevel="0" collapsed="false">
      <c r="B502" s="28"/>
      <c r="C502" s="8"/>
      <c r="D502" s="8"/>
      <c r="E502" s="8"/>
      <c r="F502" s="25"/>
    </row>
    <row r="503" customFormat="false" ht="15.75" hidden="false" customHeight="false" outlineLevel="0" collapsed="false">
      <c r="B503" s="28"/>
      <c r="C503" s="8"/>
      <c r="D503" s="8"/>
      <c r="E503" s="8"/>
      <c r="F503" s="25"/>
    </row>
    <row r="504" customFormat="false" ht="15.75" hidden="false" customHeight="false" outlineLevel="0" collapsed="false">
      <c r="B504" s="28"/>
      <c r="C504" s="8"/>
      <c r="D504" s="8"/>
      <c r="E504" s="8"/>
      <c r="F504" s="25"/>
    </row>
    <row r="505" customFormat="false" ht="15.75" hidden="false" customHeight="false" outlineLevel="0" collapsed="false">
      <c r="B505" s="28"/>
      <c r="C505" s="8"/>
      <c r="D505" s="8"/>
      <c r="E505" s="8"/>
      <c r="F505" s="25"/>
    </row>
    <row r="506" customFormat="false" ht="15.75" hidden="false" customHeight="false" outlineLevel="0" collapsed="false">
      <c r="B506" s="28"/>
      <c r="C506" s="8"/>
      <c r="D506" s="8"/>
      <c r="E506" s="8"/>
      <c r="F506" s="25"/>
    </row>
    <row r="507" customFormat="false" ht="15.75" hidden="false" customHeight="false" outlineLevel="0" collapsed="false">
      <c r="B507" s="28"/>
      <c r="C507" s="8"/>
      <c r="D507" s="8"/>
      <c r="E507" s="8"/>
      <c r="F507" s="25"/>
    </row>
    <row r="508" customFormat="false" ht="15.75" hidden="false" customHeight="false" outlineLevel="0" collapsed="false">
      <c r="B508" s="28"/>
      <c r="C508" s="8"/>
      <c r="D508" s="8"/>
      <c r="E508" s="8"/>
      <c r="F508" s="25"/>
    </row>
    <row r="509" customFormat="false" ht="15.75" hidden="false" customHeight="false" outlineLevel="0" collapsed="false">
      <c r="B509" s="28"/>
      <c r="C509" s="8"/>
      <c r="D509" s="8"/>
      <c r="E509" s="8"/>
      <c r="F509" s="25"/>
    </row>
    <row r="510" customFormat="false" ht="15.75" hidden="false" customHeight="false" outlineLevel="0" collapsed="false">
      <c r="B510" s="28"/>
      <c r="C510" s="8"/>
      <c r="D510" s="8"/>
      <c r="E510" s="8"/>
      <c r="F510" s="25"/>
    </row>
    <row r="511" customFormat="false" ht="15.75" hidden="false" customHeight="false" outlineLevel="0" collapsed="false">
      <c r="B511" s="28"/>
      <c r="C511" s="8"/>
      <c r="D511" s="8"/>
      <c r="E511" s="8"/>
      <c r="F511" s="25"/>
    </row>
    <row r="512" customFormat="false" ht="15.75" hidden="false" customHeight="false" outlineLevel="0" collapsed="false">
      <c r="B512" s="28"/>
      <c r="C512" s="8"/>
      <c r="D512" s="8"/>
      <c r="E512" s="8"/>
      <c r="F512" s="25"/>
    </row>
    <row r="513" customFormat="false" ht="15.75" hidden="false" customHeight="false" outlineLevel="0" collapsed="false">
      <c r="B513" s="28"/>
      <c r="C513" s="8"/>
      <c r="D513" s="8"/>
      <c r="E513" s="8"/>
      <c r="F513" s="25"/>
    </row>
    <row r="514" customFormat="false" ht="15.75" hidden="false" customHeight="false" outlineLevel="0" collapsed="false">
      <c r="B514" s="28"/>
      <c r="C514" s="8"/>
      <c r="D514" s="8"/>
      <c r="E514" s="8"/>
      <c r="F514" s="25"/>
    </row>
    <row r="515" customFormat="false" ht="15.75" hidden="false" customHeight="false" outlineLevel="0" collapsed="false">
      <c r="B515" s="28"/>
      <c r="C515" s="8"/>
      <c r="D515" s="8"/>
      <c r="E515" s="8"/>
      <c r="F515" s="25"/>
    </row>
    <row r="516" customFormat="false" ht="15.75" hidden="false" customHeight="false" outlineLevel="0" collapsed="false">
      <c r="B516" s="28"/>
      <c r="C516" s="8"/>
      <c r="D516" s="8"/>
      <c r="E516" s="8"/>
      <c r="F516" s="25"/>
    </row>
    <row r="517" customFormat="false" ht="15.75" hidden="false" customHeight="false" outlineLevel="0" collapsed="false">
      <c r="B517" s="28"/>
      <c r="C517" s="8"/>
      <c r="D517" s="8"/>
      <c r="E517" s="8"/>
      <c r="F517" s="25"/>
    </row>
    <row r="518" customFormat="false" ht="15.75" hidden="false" customHeight="false" outlineLevel="0" collapsed="false">
      <c r="B518" s="28"/>
      <c r="C518" s="8"/>
      <c r="D518" s="8"/>
      <c r="E518" s="8"/>
      <c r="F518" s="25"/>
    </row>
    <row r="519" customFormat="false" ht="15.75" hidden="false" customHeight="false" outlineLevel="0" collapsed="false">
      <c r="B519" s="28"/>
      <c r="C519" s="8"/>
      <c r="D519" s="8"/>
      <c r="E519" s="8"/>
      <c r="F519" s="25"/>
    </row>
    <row r="520" customFormat="false" ht="15.75" hidden="false" customHeight="false" outlineLevel="0" collapsed="false">
      <c r="B520" s="28"/>
      <c r="C520" s="8"/>
      <c r="D520" s="8"/>
      <c r="E520" s="8"/>
      <c r="F520" s="25"/>
    </row>
    <row r="521" customFormat="false" ht="15.75" hidden="false" customHeight="false" outlineLevel="0" collapsed="false">
      <c r="B521" s="28"/>
      <c r="C521" s="8"/>
      <c r="D521" s="8"/>
      <c r="E521" s="8"/>
      <c r="F521" s="25"/>
    </row>
    <row r="522" customFormat="false" ht="15.75" hidden="false" customHeight="false" outlineLevel="0" collapsed="false">
      <c r="B522" s="28"/>
      <c r="C522" s="8"/>
      <c r="D522" s="8"/>
      <c r="E522" s="8"/>
      <c r="F522" s="25"/>
    </row>
    <row r="523" customFormat="false" ht="15.75" hidden="false" customHeight="false" outlineLevel="0" collapsed="false">
      <c r="B523" s="28"/>
      <c r="C523" s="8"/>
      <c r="D523" s="8"/>
      <c r="E523" s="8"/>
      <c r="F523" s="25"/>
    </row>
    <row r="524" customFormat="false" ht="15.75" hidden="false" customHeight="false" outlineLevel="0" collapsed="false">
      <c r="B524" s="28"/>
      <c r="C524" s="8"/>
      <c r="D524" s="8"/>
      <c r="E524" s="8"/>
      <c r="F524" s="25"/>
    </row>
    <row r="525" customFormat="false" ht="15.75" hidden="false" customHeight="false" outlineLevel="0" collapsed="false">
      <c r="B525" s="28"/>
      <c r="C525" s="8"/>
      <c r="D525" s="8"/>
      <c r="E525" s="8"/>
      <c r="F525" s="25"/>
    </row>
    <row r="526" customFormat="false" ht="15.75" hidden="false" customHeight="false" outlineLevel="0" collapsed="false">
      <c r="B526" s="28"/>
      <c r="C526" s="8"/>
      <c r="D526" s="8"/>
      <c r="E526" s="8"/>
      <c r="F526" s="25"/>
    </row>
    <row r="527" customFormat="false" ht="15.75" hidden="false" customHeight="false" outlineLevel="0" collapsed="false">
      <c r="B527" s="28"/>
      <c r="C527" s="8"/>
      <c r="D527" s="8"/>
      <c r="E527" s="8"/>
      <c r="F527" s="25"/>
    </row>
    <row r="528" customFormat="false" ht="15.75" hidden="false" customHeight="false" outlineLevel="0" collapsed="false">
      <c r="B528" s="28"/>
      <c r="C528" s="8"/>
      <c r="D528" s="8"/>
      <c r="E528" s="8"/>
      <c r="F528" s="25"/>
    </row>
    <row r="529" customFormat="false" ht="15.75" hidden="false" customHeight="false" outlineLevel="0" collapsed="false">
      <c r="B529" s="28"/>
      <c r="C529" s="8"/>
      <c r="D529" s="8"/>
      <c r="E529" s="8"/>
      <c r="F529" s="25"/>
    </row>
    <row r="530" customFormat="false" ht="15.75" hidden="false" customHeight="false" outlineLevel="0" collapsed="false">
      <c r="B530" s="28"/>
      <c r="C530" s="8"/>
      <c r="D530" s="8"/>
      <c r="E530" s="8"/>
      <c r="F530" s="25"/>
    </row>
    <row r="531" customFormat="false" ht="15.75" hidden="false" customHeight="false" outlineLevel="0" collapsed="false">
      <c r="B531" s="28"/>
      <c r="C531" s="8"/>
      <c r="D531" s="8"/>
      <c r="E531" s="8"/>
      <c r="F531" s="25"/>
    </row>
    <row r="532" customFormat="false" ht="15.75" hidden="false" customHeight="false" outlineLevel="0" collapsed="false">
      <c r="B532" s="28"/>
      <c r="C532" s="8"/>
      <c r="D532" s="8"/>
      <c r="E532" s="8"/>
      <c r="F532" s="25"/>
    </row>
    <row r="533" customFormat="false" ht="15.75" hidden="false" customHeight="false" outlineLevel="0" collapsed="false">
      <c r="B533" s="28"/>
      <c r="C533" s="8"/>
      <c r="D533" s="8"/>
      <c r="E533" s="8"/>
      <c r="F533" s="25"/>
    </row>
    <row r="534" customFormat="false" ht="15.75" hidden="false" customHeight="false" outlineLevel="0" collapsed="false">
      <c r="B534" s="28"/>
      <c r="C534" s="8"/>
      <c r="D534" s="8"/>
      <c r="E534" s="8"/>
      <c r="F534" s="25"/>
    </row>
    <row r="535" customFormat="false" ht="15.75" hidden="false" customHeight="false" outlineLevel="0" collapsed="false">
      <c r="B535" s="28"/>
      <c r="C535" s="8"/>
      <c r="D535" s="8"/>
      <c r="E535" s="8"/>
      <c r="F535" s="25"/>
    </row>
    <row r="536" customFormat="false" ht="15.75" hidden="false" customHeight="false" outlineLevel="0" collapsed="false">
      <c r="B536" s="28"/>
      <c r="C536" s="8"/>
      <c r="D536" s="8"/>
      <c r="E536" s="8"/>
      <c r="F536" s="25"/>
    </row>
    <row r="537" customFormat="false" ht="15.75" hidden="false" customHeight="false" outlineLevel="0" collapsed="false">
      <c r="B537" s="28"/>
      <c r="C537" s="8"/>
      <c r="D537" s="8"/>
      <c r="E537" s="8"/>
      <c r="F537" s="25"/>
    </row>
    <row r="538" customFormat="false" ht="15.75" hidden="false" customHeight="false" outlineLevel="0" collapsed="false">
      <c r="B538" s="28"/>
      <c r="C538" s="8"/>
      <c r="D538" s="8"/>
      <c r="E538" s="8"/>
      <c r="F538" s="25"/>
    </row>
    <row r="539" customFormat="false" ht="15.75" hidden="false" customHeight="false" outlineLevel="0" collapsed="false">
      <c r="B539" s="28"/>
      <c r="C539" s="8"/>
      <c r="D539" s="8"/>
      <c r="E539" s="8"/>
      <c r="F539" s="25"/>
    </row>
    <row r="540" customFormat="false" ht="15.75" hidden="false" customHeight="false" outlineLevel="0" collapsed="false">
      <c r="B540" s="28"/>
      <c r="C540" s="8"/>
      <c r="D540" s="8"/>
      <c r="E540" s="8"/>
      <c r="F540" s="25"/>
    </row>
    <row r="541" customFormat="false" ht="15.75" hidden="false" customHeight="false" outlineLevel="0" collapsed="false">
      <c r="B541" s="28"/>
      <c r="C541" s="8"/>
      <c r="D541" s="8"/>
      <c r="E541" s="8"/>
      <c r="F541" s="25"/>
    </row>
    <row r="542" customFormat="false" ht="15.75" hidden="false" customHeight="false" outlineLevel="0" collapsed="false">
      <c r="B542" s="28"/>
      <c r="C542" s="8"/>
      <c r="D542" s="8"/>
      <c r="E542" s="8"/>
      <c r="F542" s="25"/>
    </row>
    <row r="543" customFormat="false" ht="15.75" hidden="false" customHeight="false" outlineLevel="0" collapsed="false">
      <c r="B543" s="28"/>
      <c r="C543" s="8"/>
      <c r="D543" s="8"/>
      <c r="E543" s="8"/>
      <c r="F543" s="25"/>
    </row>
    <row r="544" customFormat="false" ht="15.75" hidden="false" customHeight="false" outlineLevel="0" collapsed="false">
      <c r="B544" s="28"/>
      <c r="C544" s="8"/>
      <c r="D544" s="8"/>
      <c r="E544" s="8"/>
      <c r="F544" s="25"/>
    </row>
    <row r="545" customFormat="false" ht="15.75" hidden="false" customHeight="false" outlineLevel="0" collapsed="false">
      <c r="B545" s="28"/>
      <c r="C545" s="8"/>
      <c r="D545" s="8"/>
      <c r="E545" s="8"/>
      <c r="F545" s="25"/>
    </row>
    <row r="546" customFormat="false" ht="15.75" hidden="false" customHeight="false" outlineLevel="0" collapsed="false">
      <c r="B546" s="28"/>
      <c r="C546" s="8"/>
      <c r="D546" s="8"/>
      <c r="E546" s="8"/>
      <c r="F546" s="25"/>
    </row>
    <row r="547" customFormat="false" ht="15.75" hidden="false" customHeight="false" outlineLevel="0" collapsed="false">
      <c r="B547" s="28"/>
      <c r="C547" s="8"/>
      <c r="D547" s="8"/>
      <c r="E547" s="8"/>
      <c r="F547" s="25"/>
    </row>
    <row r="548" customFormat="false" ht="15.75" hidden="false" customHeight="false" outlineLevel="0" collapsed="false">
      <c r="B548" s="28"/>
      <c r="C548" s="8"/>
      <c r="D548" s="8"/>
      <c r="E548" s="8"/>
      <c r="F548" s="25"/>
    </row>
    <row r="549" customFormat="false" ht="15.75" hidden="false" customHeight="false" outlineLevel="0" collapsed="false">
      <c r="B549" s="28"/>
      <c r="C549" s="8"/>
      <c r="D549" s="8"/>
      <c r="E549" s="8"/>
      <c r="F549" s="25"/>
    </row>
    <row r="550" customFormat="false" ht="15.75" hidden="false" customHeight="false" outlineLevel="0" collapsed="false">
      <c r="B550" s="28"/>
      <c r="C550" s="8"/>
      <c r="D550" s="8"/>
      <c r="E550" s="8"/>
      <c r="F550" s="25"/>
    </row>
    <row r="551" customFormat="false" ht="15.75" hidden="false" customHeight="false" outlineLevel="0" collapsed="false">
      <c r="B551" s="28"/>
      <c r="C551" s="8"/>
      <c r="D551" s="8"/>
      <c r="E551" s="8"/>
      <c r="F551" s="25"/>
    </row>
    <row r="552" customFormat="false" ht="15.75" hidden="false" customHeight="false" outlineLevel="0" collapsed="false">
      <c r="B552" s="28"/>
      <c r="C552" s="8"/>
      <c r="D552" s="8"/>
      <c r="E552" s="8"/>
      <c r="F552" s="25"/>
    </row>
    <row r="553" customFormat="false" ht="15.75" hidden="false" customHeight="false" outlineLevel="0" collapsed="false">
      <c r="B553" s="28"/>
      <c r="C553" s="8"/>
      <c r="D553" s="8"/>
      <c r="E553" s="8"/>
      <c r="F553" s="25"/>
    </row>
    <row r="554" customFormat="false" ht="15.75" hidden="false" customHeight="false" outlineLevel="0" collapsed="false">
      <c r="B554" s="28"/>
      <c r="C554" s="8"/>
      <c r="D554" s="8"/>
      <c r="E554" s="8"/>
      <c r="F554" s="25"/>
    </row>
    <row r="555" customFormat="false" ht="15.75" hidden="false" customHeight="false" outlineLevel="0" collapsed="false">
      <c r="B555" s="28"/>
      <c r="C555" s="8"/>
      <c r="D555" s="8"/>
      <c r="E555" s="8"/>
      <c r="F555" s="25"/>
    </row>
    <row r="556" customFormat="false" ht="15.75" hidden="false" customHeight="false" outlineLevel="0" collapsed="false">
      <c r="B556" s="28"/>
      <c r="C556" s="8"/>
      <c r="D556" s="8"/>
      <c r="E556" s="8"/>
      <c r="F556" s="25"/>
    </row>
    <row r="557" customFormat="false" ht="15.75" hidden="false" customHeight="false" outlineLevel="0" collapsed="false">
      <c r="B557" s="28"/>
      <c r="C557" s="8"/>
      <c r="D557" s="8"/>
      <c r="E557" s="8"/>
      <c r="F557" s="25"/>
    </row>
    <row r="558" customFormat="false" ht="15.75" hidden="false" customHeight="false" outlineLevel="0" collapsed="false">
      <c r="B558" s="28"/>
      <c r="C558" s="8"/>
      <c r="D558" s="8"/>
      <c r="E558" s="8"/>
      <c r="F558" s="25"/>
    </row>
    <row r="559" customFormat="false" ht="15.75" hidden="false" customHeight="false" outlineLevel="0" collapsed="false">
      <c r="B559" s="28"/>
      <c r="C559" s="8"/>
      <c r="D559" s="8"/>
      <c r="E559" s="8"/>
      <c r="F559" s="25"/>
    </row>
    <row r="560" customFormat="false" ht="15.75" hidden="false" customHeight="false" outlineLevel="0" collapsed="false">
      <c r="B560" s="28"/>
      <c r="C560" s="8"/>
      <c r="D560" s="8"/>
      <c r="E560" s="8"/>
      <c r="F560" s="25"/>
    </row>
    <row r="561" customFormat="false" ht="15.75" hidden="false" customHeight="false" outlineLevel="0" collapsed="false">
      <c r="B561" s="28"/>
      <c r="C561" s="8"/>
      <c r="D561" s="8"/>
      <c r="E561" s="8"/>
      <c r="F561" s="25"/>
    </row>
    <row r="562" customFormat="false" ht="15.75" hidden="false" customHeight="false" outlineLevel="0" collapsed="false">
      <c r="B562" s="28"/>
      <c r="C562" s="8"/>
      <c r="D562" s="8"/>
      <c r="E562" s="8"/>
      <c r="F562" s="25"/>
    </row>
    <row r="563" customFormat="false" ht="15.75" hidden="false" customHeight="false" outlineLevel="0" collapsed="false">
      <c r="B563" s="28"/>
      <c r="C563" s="8"/>
      <c r="D563" s="8"/>
      <c r="E563" s="8"/>
      <c r="F563" s="25"/>
    </row>
    <row r="564" customFormat="false" ht="15.75" hidden="false" customHeight="false" outlineLevel="0" collapsed="false">
      <c r="B564" s="28"/>
      <c r="C564" s="8"/>
      <c r="D564" s="8"/>
      <c r="E564" s="8"/>
      <c r="F564" s="25"/>
    </row>
    <row r="565" customFormat="false" ht="15.75" hidden="false" customHeight="false" outlineLevel="0" collapsed="false">
      <c r="B565" s="28"/>
      <c r="C565" s="8"/>
      <c r="D565" s="8"/>
      <c r="E565" s="8"/>
      <c r="F565" s="25"/>
    </row>
    <row r="566" customFormat="false" ht="15.75" hidden="false" customHeight="false" outlineLevel="0" collapsed="false">
      <c r="B566" s="28"/>
      <c r="C566" s="8"/>
      <c r="D566" s="8"/>
      <c r="E566" s="8"/>
      <c r="F566" s="25"/>
    </row>
    <row r="567" customFormat="false" ht="15.75" hidden="false" customHeight="false" outlineLevel="0" collapsed="false">
      <c r="B567" s="28"/>
      <c r="C567" s="8"/>
      <c r="D567" s="8"/>
      <c r="E567" s="8"/>
      <c r="F567" s="25"/>
    </row>
    <row r="568" customFormat="false" ht="15.75" hidden="false" customHeight="false" outlineLevel="0" collapsed="false">
      <c r="B568" s="28"/>
      <c r="C568" s="8"/>
      <c r="D568" s="8"/>
      <c r="E568" s="8"/>
      <c r="F568" s="25"/>
    </row>
    <row r="569" customFormat="false" ht="15.75" hidden="false" customHeight="false" outlineLevel="0" collapsed="false">
      <c r="B569" s="28"/>
      <c r="C569" s="8"/>
      <c r="D569" s="8"/>
      <c r="E569" s="8"/>
      <c r="F569" s="25"/>
    </row>
    <row r="570" customFormat="false" ht="15.75" hidden="false" customHeight="false" outlineLevel="0" collapsed="false">
      <c r="B570" s="28"/>
      <c r="C570" s="8"/>
      <c r="D570" s="8"/>
      <c r="E570" s="8"/>
      <c r="F570" s="25"/>
    </row>
    <row r="571" customFormat="false" ht="15.75" hidden="false" customHeight="false" outlineLevel="0" collapsed="false">
      <c r="B571" s="28"/>
      <c r="C571" s="8"/>
      <c r="D571" s="8"/>
      <c r="E571" s="8"/>
      <c r="F571" s="25"/>
    </row>
    <row r="572" customFormat="false" ht="15.75" hidden="false" customHeight="false" outlineLevel="0" collapsed="false">
      <c r="B572" s="28"/>
      <c r="C572" s="8"/>
      <c r="D572" s="8"/>
      <c r="E572" s="8"/>
      <c r="F572" s="25"/>
    </row>
    <row r="573" customFormat="false" ht="15.75" hidden="false" customHeight="false" outlineLevel="0" collapsed="false">
      <c r="B573" s="28"/>
      <c r="C573" s="8"/>
      <c r="D573" s="8"/>
      <c r="E573" s="8"/>
      <c r="F573" s="25"/>
    </row>
    <row r="574" customFormat="false" ht="15.75" hidden="false" customHeight="false" outlineLevel="0" collapsed="false">
      <c r="B574" s="28"/>
      <c r="C574" s="8"/>
      <c r="D574" s="8"/>
      <c r="E574" s="8"/>
      <c r="F574" s="25"/>
    </row>
    <row r="575" customFormat="false" ht="15.75" hidden="false" customHeight="false" outlineLevel="0" collapsed="false">
      <c r="B575" s="28"/>
      <c r="C575" s="8"/>
      <c r="D575" s="8"/>
      <c r="E575" s="8"/>
      <c r="F575" s="25"/>
    </row>
    <row r="576" customFormat="false" ht="15.75" hidden="false" customHeight="false" outlineLevel="0" collapsed="false">
      <c r="B576" s="28"/>
      <c r="C576" s="8"/>
      <c r="D576" s="8"/>
      <c r="E576" s="8"/>
      <c r="F576" s="25"/>
    </row>
    <row r="577" customFormat="false" ht="15.75" hidden="false" customHeight="false" outlineLevel="0" collapsed="false">
      <c r="B577" s="28"/>
      <c r="C577" s="8"/>
      <c r="D577" s="8"/>
      <c r="E577" s="8"/>
      <c r="F577" s="25"/>
    </row>
    <row r="578" customFormat="false" ht="15.75" hidden="false" customHeight="false" outlineLevel="0" collapsed="false">
      <c r="B578" s="28"/>
      <c r="C578" s="8"/>
      <c r="D578" s="8"/>
      <c r="E578" s="8"/>
      <c r="F578" s="25"/>
    </row>
    <row r="579" customFormat="false" ht="15.75" hidden="false" customHeight="false" outlineLevel="0" collapsed="false">
      <c r="B579" s="28"/>
      <c r="C579" s="8"/>
      <c r="D579" s="8"/>
      <c r="E579" s="8"/>
      <c r="F579" s="25"/>
    </row>
    <row r="580" customFormat="false" ht="15.75" hidden="false" customHeight="false" outlineLevel="0" collapsed="false">
      <c r="B580" s="28"/>
      <c r="C580" s="8"/>
      <c r="D580" s="8"/>
      <c r="E580" s="8"/>
      <c r="F580" s="25"/>
    </row>
    <row r="581" customFormat="false" ht="15.75" hidden="false" customHeight="false" outlineLevel="0" collapsed="false">
      <c r="B581" s="28"/>
      <c r="C581" s="8"/>
      <c r="D581" s="8"/>
      <c r="E581" s="8"/>
      <c r="F581" s="25"/>
    </row>
    <row r="582" customFormat="false" ht="15.75" hidden="false" customHeight="false" outlineLevel="0" collapsed="false">
      <c r="B582" s="28"/>
      <c r="C582" s="8"/>
      <c r="D582" s="8"/>
      <c r="E582" s="8"/>
      <c r="F582" s="25"/>
    </row>
    <row r="583" customFormat="false" ht="15.75" hidden="false" customHeight="false" outlineLevel="0" collapsed="false">
      <c r="B583" s="28"/>
      <c r="C583" s="8"/>
      <c r="D583" s="8"/>
      <c r="E583" s="8"/>
      <c r="F583" s="25"/>
    </row>
    <row r="584" customFormat="false" ht="15.75" hidden="false" customHeight="false" outlineLevel="0" collapsed="false">
      <c r="B584" s="28"/>
      <c r="C584" s="8"/>
      <c r="D584" s="8"/>
      <c r="E584" s="8"/>
      <c r="F584" s="25"/>
    </row>
    <row r="585" customFormat="false" ht="15.75" hidden="false" customHeight="false" outlineLevel="0" collapsed="false">
      <c r="B585" s="28"/>
      <c r="C585" s="8"/>
      <c r="D585" s="8"/>
      <c r="E585" s="8"/>
      <c r="F585" s="25"/>
    </row>
    <row r="586" customFormat="false" ht="15.75" hidden="false" customHeight="false" outlineLevel="0" collapsed="false">
      <c r="B586" s="28"/>
      <c r="C586" s="8"/>
      <c r="D586" s="8"/>
      <c r="E586" s="8"/>
      <c r="F586" s="25"/>
    </row>
    <row r="587" customFormat="false" ht="15.75" hidden="false" customHeight="false" outlineLevel="0" collapsed="false">
      <c r="B587" s="28"/>
      <c r="C587" s="8"/>
      <c r="D587" s="8"/>
      <c r="E587" s="8"/>
      <c r="F587" s="25"/>
    </row>
    <row r="588" customFormat="false" ht="15.75" hidden="false" customHeight="false" outlineLevel="0" collapsed="false">
      <c r="B588" s="28"/>
      <c r="C588" s="8"/>
      <c r="D588" s="8"/>
      <c r="E588" s="8"/>
      <c r="F588" s="25"/>
    </row>
    <row r="589" customFormat="false" ht="15.75" hidden="false" customHeight="false" outlineLevel="0" collapsed="false">
      <c r="B589" s="28"/>
      <c r="C589" s="8"/>
      <c r="D589" s="8"/>
      <c r="E589" s="8"/>
      <c r="F589" s="25"/>
    </row>
    <row r="590" customFormat="false" ht="15.75" hidden="false" customHeight="false" outlineLevel="0" collapsed="false">
      <c r="B590" s="28"/>
      <c r="C590" s="8"/>
      <c r="D590" s="8"/>
      <c r="E590" s="8"/>
      <c r="F590" s="25"/>
    </row>
    <row r="591" customFormat="false" ht="15.75" hidden="false" customHeight="false" outlineLevel="0" collapsed="false">
      <c r="B591" s="28"/>
      <c r="C591" s="8"/>
      <c r="D591" s="8"/>
      <c r="E591" s="8"/>
      <c r="F591" s="25"/>
    </row>
    <row r="592" customFormat="false" ht="15.75" hidden="false" customHeight="false" outlineLevel="0" collapsed="false">
      <c r="B592" s="28"/>
      <c r="C592" s="8"/>
      <c r="D592" s="8"/>
      <c r="E592" s="8"/>
      <c r="F592" s="25"/>
    </row>
    <row r="593" customFormat="false" ht="15.75" hidden="false" customHeight="false" outlineLevel="0" collapsed="false">
      <c r="B593" s="28"/>
      <c r="C593" s="8"/>
      <c r="D593" s="8"/>
      <c r="E593" s="8"/>
      <c r="F593" s="25"/>
    </row>
    <row r="594" customFormat="false" ht="15.75" hidden="false" customHeight="false" outlineLevel="0" collapsed="false">
      <c r="B594" s="28"/>
      <c r="C594" s="8"/>
      <c r="D594" s="8"/>
      <c r="E594" s="8"/>
      <c r="F594" s="25"/>
    </row>
    <row r="595" customFormat="false" ht="15.75" hidden="false" customHeight="false" outlineLevel="0" collapsed="false">
      <c r="B595" s="28"/>
      <c r="C595" s="8"/>
      <c r="D595" s="8"/>
      <c r="E595" s="8"/>
      <c r="F595" s="25"/>
    </row>
    <row r="596" customFormat="false" ht="15.75" hidden="false" customHeight="false" outlineLevel="0" collapsed="false">
      <c r="B596" s="28"/>
      <c r="C596" s="8"/>
      <c r="D596" s="8"/>
      <c r="E596" s="8"/>
      <c r="F596" s="25"/>
    </row>
    <row r="597" customFormat="false" ht="15.75" hidden="false" customHeight="false" outlineLevel="0" collapsed="false">
      <c r="B597" s="28"/>
      <c r="C597" s="8"/>
      <c r="D597" s="8"/>
      <c r="E597" s="8"/>
      <c r="F597" s="25"/>
    </row>
    <row r="598" customFormat="false" ht="15.75" hidden="false" customHeight="false" outlineLevel="0" collapsed="false">
      <c r="B598" s="28"/>
      <c r="C598" s="8"/>
      <c r="D598" s="8"/>
      <c r="E598" s="8"/>
      <c r="F598" s="25"/>
    </row>
    <row r="599" customFormat="false" ht="15.75" hidden="false" customHeight="false" outlineLevel="0" collapsed="false">
      <c r="B599" s="28"/>
      <c r="C599" s="8"/>
      <c r="D599" s="8"/>
      <c r="E599" s="8"/>
      <c r="F599" s="25"/>
    </row>
    <row r="600" customFormat="false" ht="15.75" hidden="false" customHeight="false" outlineLevel="0" collapsed="false">
      <c r="B600" s="28"/>
      <c r="C600" s="8"/>
      <c r="D600" s="8"/>
      <c r="E600" s="8"/>
      <c r="F600" s="25"/>
    </row>
    <row r="601" customFormat="false" ht="15.75" hidden="false" customHeight="false" outlineLevel="0" collapsed="false">
      <c r="B601" s="28"/>
      <c r="C601" s="8"/>
      <c r="D601" s="8"/>
      <c r="E601" s="8"/>
      <c r="F601" s="25"/>
    </row>
    <row r="602" customFormat="false" ht="15.75" hidden="false" customHeight="false" outlineLevel="0" collapsed="false">
      <c r="B602" s="28"/>
      <c r="C602" s="8"/>
      <c r="D602" s="8"/>
      <c r="E602" s="8"/>
      <c r="F602" s="25"/>
    </row>
    <row r="603" customFormat="false" ht="15.75" hidden="false" customHeight="false" outlineLevel="0" collapsed="false">
      <c r="B603" s="28"/>
      <c r="C603" s="8"/>
      <c r="D603" s="8"/>
      <c r="E603" s="8"/>
      <c r="F603" s="25"/>
    </row>
    <row r="604" customFormat="false" ht="15.75" hidden="false" customHeight="false" outlineLevel="0" collapsed="false">
      <c r="B604" s="28"/>
      <c r="C604" s="8"/>
      <c r="D604" s="8"/>
      <c r="E604" s="8"/>
      <c r="F604" s="25"/>
    </row>
    <row r="605" customFormat="false" ht="15.75" hidden="false" customHeight="false" outlineLevel="0" collapsed="false">
      <c r="B605" s="28"/>
      <c r="C605" s="8"/>
      <c r="D605" s="8"/>
      <c r="E605" s="8"/>
      <c r="F605" s="25"/>
    </row>
    <row r="606" customFormat="false" ht="15.75" hidden="false" customHeight="false" outlineLevel="0" collapsed="false">
      <c r="B606" s="28"/>
      <c r="C606" s="8"/>
      <c r="D606" s="8"/>
      <c r="E606" s="8"/>
      <c r="F606" s="25"/>
    </row>
    <row r="607" customFormat="false" ht="15.75" hidden="false" customHeight="false" outlineLevel="0" collapsed="false">
      <c r="B607" s="28"/>
      <c r="C607" s="8"/>
      <c r="D607" s="8"/>
      <c r="E607" s="8"/>
      <c r="F607" s="25"/>
    </row>
    <row r="608" customFormat="false" ht="15.75" hidden="false" customHeight="false" outlineLevel="0" collapsed="false">
      <c r="B608" s="28"/>
      <c r="C608" s="8"/>
      <c r="D608" s="8"/>
      <c r="E608" s="8"/>
      <c r="F608" s="25"/>
    </row>
    <row r="609" customFormat="false" ht="15.75" hidden="false" customHeight="false" outlineLevel="0" collapsed="false">
      <c r="B609" s="28"/>
      <c r="C609" s="8"/>
      <c r="D609" s="8"/>
      <c r="E609" s="8"/>
      <c r="F609" s="25"/>
    </row>
    <row r="610" customFormat="false" ht="15.75" hidden="false" customHeight="false" outlineLevel="0" collapsed="false">
      <c r="B610" s="28"/>
      <c r="C610" s="8"/>
      <c r="D610" s="8"/>
      <c r="E610" s="8"/>
      <c r="F610" s="25"/>
    </row>
    <row r="611" customFormat="false" ht="15.75" hidden="false" customHeight="false" outlineLevel="0" collapsed="false">
      <c r="B611" s="28"/>
      <c r="C611" s="8"/>
      <c r="D611" s="8"/>
      <c r="E611" s="8"/>
      <c r="F611" s="25"/>
    </row>
    <row r="612" customFormat="false" ht="15.75" hidden="false" customHeight="false" outlineLevel="0" collapsed="false">
      <c r="B612" s="28"/>
      <c r="C612" s="8"/>
      <c r="D612" s="8"/>
      <c r="E612" s="8"/>
      <c r="F612" s="25"/>
    </row>
    <row r="613" customFormat="false" ht="15.75" hidden="false" customHeight="false" outlineLevel="0" collapsed="false">
      <c r="B613" s="28"/>
      <c r="C613" s="8"/>
      <c r="D613" s="8"/>
      <c r="E613" s="8"/>
      <c r="F613" s="25"/>
    </row>
    <row r="614" customFormat="false" ht="15.75" hidden="false" customHeight="false" outlineLevel="0" collapsed="false">
      <c r="B614" s="28"/>
      <c r="C614" s="8"/>
      <c r="D614" s="8"/>
      <c r="E614" s="8"/>
      <c r="F614" s="25"/>
    </row>
    <row r="615" customFormat="false" ht="15.75" hidden="false" customHeight="false" outlineLevel="0" collapsed="false">
      <c r="B615" s="28"/>
      <c r="C615" s="8"/>
      <c r="D615" s="8"/>
      <c r="E615" s="8"/>
      <c r="F615" s="25"/>
    </row>
    <row r="616" customFormat="false" ht="15.75" hidden="false" customHeight="false" outlineLevel="0" collapsed="false">
      <c r="B616" s="28"/>
      <c r="C616" s="8"/>
      <c r="D616" s="8"/>
      <c r="E616" s="8"/>
      <c r="F616" s="25"/>
    </row>
    <row r="617" customFormat="false" ht="15.75" hidden="false" customHeight="false" outlineLevel="0" collapsed="false">
      <c r="B617" s="28"/>
      <c r="C617" s="8"/>
      <c r="D617" s="8"/>
      <c r="E617" s="8"/>
      <c r="F617" s="25"/>
    </row>
    <row r="618" customFormat="false" ht="15.75" hidden="false" customHeight="false" outlineLevel="0" collapsed="false">
      <c r="B618" s="28"/>
      <c r="C618" s="8"/>
      <c r="D618" s="8"/>
      <c r="E618" s="8"/>
      <c r="F618" s="25"/>
    </row>
    <row r="619" customFormat="false" ht="15.75" hidden="false" customHeight="false" outlineLevel="0" collapsed="false">
      <c r="B619" s="28"/>
      <c r="C619" s="8"/>
      <c r="D619" s="8"/>
      <c r="E619" s="8"/>
      <c r="F619" s="25"/>
    </row>
    <row r="620" customFormat="false" ht="15.75" hidden="false" customHeight="false" outlineLevel="0" collapsed="false">
      <c r="B620" s="28"/>
      <c r="C620" s="8"/>
      <c r="D620" s="8"/>
      <c r="E620" s="8"/>
      <c r="F620" s="25"/>
    </row>
    <row r="621" customFormat="false" ht="15.75" hidden="false" customHeight="false" outlineLevel="0" collapsed="false">
      <c r="B621" s="28"/>
      <c r="C621" s="8"/>
      <c r="D621" s="8"/>
      <c r="E621" s="8"/>
      <c r="F621" s="25"/>
    </row>
    <row r="622" customFormat="false" ht="15.75" hidden="false" customHeight="false" outlineLevel="0" collapsed="false">
      <c r="B622" s="28"/>
      <c r="C622" s="8"/>
      <c r="D622" s="8"/>
      <c r="E622" s="8"/>
      <c r="F622" s="25"/>
    </row>
    <row r="623" customFormat="false" ht="15.75" hidden="false" customHeight="false" outlineLevel="0" collapsed="false">
      <c r="B623" s="28"/>
      <c r="C623" s="8"/>
      <c r="D623" s="8"/>
      <c r="E623" s="8"/>
      <c r="F623" s="25"/>
    </row>
    <row r="624" customFormat="false" ht="15.75" hidden="false" customHeight="false" outlineLevel="0" collapsed="false">
      <c r="B624" s="28"/>
      <c r="C624" s="8"/>
      <c r="D624" s="8"/>
      <c r="E624" s="8"/>
      <c r="F624" s="25"/>
    </row>
    <row r="625" customFormat="false" ht="15.75" hidden="false" customHeight="false" outlineLevel="0" collapsed="false">
      <c r="B625" s="28"/>
      <c r="C625" s="8"/>
      <c r="D625" s="8"/>
      <c r="E625" s="8"/>
      <c r="F625" s="25"/>
    </row>
    <row r="626" customFormat="false" ht="15.75" hidden="false" customHeight="false" outlineLevel="0" collapsed="false">
      <c r="B626" s="28"/>
      <c r="C626" s="8"/>
      <c r="D626" s="8"/>
      <c r="E626" s="8"/>
      <c r="F626" s="25"/>
    </row>
    <row r="627" customFormat="false" ht="15.75" hidden="false" customHeight="false" outlineLevel="0" collapsed="false">
      <c r="B627" s="28"/>
      <c r="C627" s="8"/>
      <c r="D627" s="8"/>
      <c r="E627" s="8"/>
      <c r="F627" s="25"/>
    </row>
    <row r="628" customFormat="false" ht="15.75" hidden="false" customHeight="false" outlineLevel="0" collapsed="false">
      <c r="B628" s="28"/>
      <c r="C628" s="8"/>
      <c r="D628" s="8"/>
      <c r="E628" s="8"/>
      <c r="F628" s="25"/>
    </row>
    <row r="629" customFormat="false" ht="15.75" hidden="false" customHeight="false" outlineLevel="0" collapsed="false">
      <c r="B629" s="28"/>
      <c r="C629" s="8"/>
      <c r="D629" s="8"/>
      <c r="E629" s="8"/>
      <c r="F629" s="25"/>
    </row>
    <row r="630" customFormat="false" ht="15.75" hidden="false" customHeight="false" outlineLevel="0" collapsed="false">
      <c r="B630" s="28"/>
      <c r="C630" s="8"/>
      <c r="D630" s="8"/>
      <c r="E630" s="8"/>
      <c r="F630" s="25"/>
    </row>
    <row r="631" customFormat="false" ht="15.75" hidden="false" customHeight="false" outlineLevel="0" collapsed="false">
      <c r="B631" s="28"/>
      <c r="C631" s="8"/>
      <c r="D631" s="8"/>
      <c r="E631" s="8"/>
      <c r="F631" s="25"/>
    </row>
    <row r="632" customFormat="false" ht="15.75" hidden="false" customHeight="false" outlineLevel="0" collapsed="false">
      <c r="B632" s="28"/>
      <c r="C632" s="8"/>
      <c r="D632" s="8"/>
      <c r="E632" s="8"/>
      <c r="F632" s="25"/>
    </row>
    <row r="633" customFormat="false" ht="15.75" hidden="false" customHeight="false" outlineLevel="0" collapsed="false">
      <c r="B633" s="28"/>
      <c r="C633" s="8"/>
      <c r="D633" s="8"/>
      <c r="E633" s="8"/>
      <c r="F633" s="25"/>
    </row>
    <row r="634" customFormat="false" ht="15.75" hidden="false" customHeight="false" outlineLevel="0" collapsed="false">
      <c r="B634" s="28"/>
      <c r="C634" s="8"/>
      <c r="D634" s="8"/>
      <c r="E634" s="8"/>
      <c r="F634" s="25"/>
    </row>
    <row r="635" customFormat="false" ht="15.75" hidden="false" customHeight="false" outlineLevel="0" collapsed="false">
      <c r="B635" s="28"/>
      <c r="C635" s="8"/>
      <c r="D635" s="8"/>
      <c r="E635" s="8"/>
      <c r="F635" s="25"/>
    </row>
    <row r="636" customFormat="false" ht="15.75" hidden="false" customHeight="false" outlineLevel="0" collapsed="false">
      <c r="B636" s="28"/>
      <c r="C636" s="8"/>
      <c r="D636" s="8"/>
      <c r="E636" s="8"/>
      <c r="F636" s="25"/>
    </row>
    <row r="637" customFormat="false" ht="15.75" hidden="false" customHeight="false" outlineLevel="0" collapsed="false">
      <c r="B637" s="28"/>
      <c r="C637" s="8"/>
      <c r="D637" s="8"/>
      <c r="E637" s="8"/>
      <c r="F637" s="25"/>
    </row>
    <row r="638" customFormat="false" ht="15.75" hidden="false" customHeight="false" outlineLevel="0" collapsed="false">
      <c r="B638" s="28"/>
      <c r="C638" s="8"/>
      <c r="D638" s="8"/>
      <c r="E638" s="8"/>
      <c r="F638" s="25"/>
    </row>
    <row r="639" customFormat="false" ht="15.75" hidden="false" customHeight="false" outlineLevel="0" collapsed="false">
      <c r="B639" s="28"/>
      <c r="C639" s="8"/>
      <c r="D639" s="8"/>
      <c r="E639" s="8"/>
      <c r="F639" s="25"/>
    </row>
    <row r="640" customFormat="false" ht="15.75" hidden="false" customHeight="false" outlineLevel="0" collapsed="false">
      <c r="B640" s="28"/>
      <c r="C640" s="8"/>
      <c r="D640" s="8"/>
      <c r="E640" s="8"/>
      <c r="F640" s="25"/>
    </row>
    <row r="641" customFormat="false" ht="15.75" hidden="false" customHeight="false" outlineLevel="0" collapsed="false">
      <c r="B641" s="28"/>
      <c r="C641" s="8"/>
      <c r="D641" s="8"/>
      <c r="E641" s="8"/>
      <c r="F641" s="25"/>
    </row>
    <row r="642" customFormat="false" ht="15.75" hidden="false" customHeight="false" outlineLevel="0" collapsed="false">
      <c r="B642" s="28"/>
      <c r="C642" s="8"/>
      <c r="D642" s="8"/>
      <c r="E642" s="8"/>
      <c r="F642" s="25"/>
    </row>
    <row r="643" customFormat="false" ht="15.75" hidden="false" customHeight="false" outlineLevel="0" collapsed="false">
      <c r="B643" s="28"/>
      <c r="C643" s="8"/>
      <c r="D643" s="8"/>
      <c r="E643" s="8"/>
      <c r="F643" s="25"/>
    </row>
    <row r="644" customFormat="false" ht="15.75" hidden="false" customHeight="false" outlineLevel="0" collapsed="false">
      <c r="B644" s="28"/>
      <c r="C644" s="8"/>
      <c r="D644" s="8"/>
      <c r="E644" s="8"/>
      <c r="F644" s="25"/>
    </row>
    <row r="645" customFormat="false" ht="15.75" hidden="false" customHeight="false" outlineLevel="0" collapsed="false">
      <c r="B645" s="28"/>
      <c r="C645" s="8"/>
      <c r="D645" s="8"/>
      <c r="E645" s="8"/>
      <c r="F645" s="25"/>
    </row>
    <row r="646" customFormat="false" ht="15.75" hidden="false" customHeight="false" outlineLevel="0" collapsed="false">
      <c r="B646" s="28"/>
      <c r="C646" s="8"/>
      <c r="D646" s="8"/>
      <c r="E646" s="8"/>
      <c r="F646" s="25"/>
    </row>
    <row r="647" customFormat="false" ht="15.75" hidden="false" customHeight="false" outlineLevel="0" collapsed="false">
      <c r="B647" s="28"/>
      <c r="C647" s="8"/>
      <c r="D647" s="8"/>
      <c r="E647" s="8"/>
      <c r="F647" s="25"/>
    </row>
    <row r="648" customFormat="false" ht="15.75" hidden="false" customHeight="false" outlineLevel="0" collapsed="false">
      <c r="B648" s="28"/>
      <c r="C648" s="8"/>
      <c r="D648" s="8"/>
      <c r="E648" s="8"/>
      <c r="F648" s="25"/>
    </row>
    <row r="649" customFormat="false" ht="15.75" hidden="false" customHeight="false" outlineLevel="0" collapsed="false">
      <c r="B649" s="28"/>
      <c r="C649" s="8"/>
      <c r="D649" s="8"/>
      <c r="E649" s="8"/>
      <c r="F649" s="25"/>
    </row>
    <row r="650" customFormat="false" ht="15.75" hidden="false" customHeight="false" outlineLevel="0" collapsed="false">
      <c r="B650" s="28"/>
      <c r="C650" s="8"/>
      <c r="D650" s="8"/>
      <c r="E650" s="8"/>
      <c r="F650" s="25"/>
    </row>
    <row r="651" customFormat="false" ht="15.75" hidden="false" customHeight="false" outlineLevel="0" collapsed="false">
      <c r="B651" s="28"/>
      <c r="C651" s="8"/>
      <c r="D651" s="8"/>
      <c r="E651" s="8"/>
      <c r="F651" s="25"/>
    </row>
    <row r="652" customFormat="false" ht="15.75" hidden="false" customHeight="false" outlineLevel="0" collapsed="false">
      <c r="B652" s="28"/>
      <c r="C652" s="8"/>
      <c r="D652" s="8"/>
      <c r="E652" s="8"/>
      <c r="F652" s="25"/>
    </row>
    <row r="653" customFormat="false" ht="15.75" hidden="false" customHeight="false" outlineLevel="0" collapsed="false">
      <c r="B653" s="28"/>
      <c r="C653" s="8"/>
      <c r="D653" s="8"/>
      <c r="E653" s="8"/>
      <c r="F653" s="25"/>
    </row>
    <row r="654" customFormat="false" ht="15.75" hidden="false" customHeight="false" outlineLevel="0" collapsed="false">
      <c r="B654" s="28"/>
      <c r="C654" s="8"/>
      <c r="D654" s="8"/>
      <c r="E654" s="8"/>
      <c r="F654" s="25"/>
    </row>
    <row r="655" customFormat="false" ht="15.75" hidden="false" customHeight="false" outlineLevel="0" collapsed="false">
      <c r="B655" s="28"/>
      <c r="C655" s="8"/>
      <c r="D655" s="8"/>
      <c r="E655" s="8"/>
      <c r="F655" s="25"/>
    </row>
    <row r="656" customFormat="false" ht="15.75" hidden="false" customHeight="false" outlineLevel="0" collapsed="false">
      <c r="B656" s="28"/>
      <c r="C656" s="8"/>
      <c r="D656" s="8"/>
      <c r="E656" s="8"/>
      <c r="F656" s="25"/>
    </row>
    <row r="657" customFormat="false" ht="15.75" hidden="false" customHeight="false" outlineLevel="0" collapsed="false">
      <c r="B657" s="28"/>
      <c r="C657" s="8"/>
      <c r="D657" s="8"/>
      <c r="E657" s="8"/>
      <c r="F657" s="25"/>
    </row>
    <row r="658" customFormat="false" ht="15.75" hidden="false" customHeight="false" outlineLevel="0" collapsed="false">
      <c r="B658" s="28"/>
      <c r="C658" s="8"/>
      <c r="D658" s="8"/>
      <c r="E658" s="8"/>
      <c r="F658" s="25"/>
    </row>
    <row r="659" customFormat="false" ht="15.75" hidden="false" customHeight="false" outlineLevel="0" collapsed="false">
      <c r="B659" s="28"/>
      <c r="C659" s="8"/>
      <c r="D659" s="8"/>
      <c r="E659" s="8"/>
      <c r="F659" s="25"/>
    </row>
    <row r="660" customFormat="false" ht="15.75" hidden="false" customHeight="false" outlineLevel="0" collapsed="false">
      <c r="B660" s="28"/>
      <c r="C660" s="8"/>
      <c r="D660" s="8"/>
      <c r="E660" s="8"/>
      <c r="F660" s="25"/>
    </row>
    <row r="661" customFormat="false" ht="15.75" hidden="false" customHeight="false" outlineLevel="0" collapsed="false">
      <c r="B661" s="28"/>
      <c r="C661" s="8"/>
      <c r="D661" s="8"/>
      <c r="E661" s="8"/>
      <c r="F661" s="25"/>
    </row>
    <row r="662" customFormat="false" ht="15.75" hidden="false" customHeight="false" outlineLevel="0" collapsed="false">
      <c r="B662" s="28"/>
      <c r="C662" s="8"/>
      <c r="D662" s="8"/>
      <c r="E662" s="8"/>
      <c r="F662" s="25"/>
    </row>
    <row r="663" customFormat="false" ht="15.75" hidden="false" customHeight="false" outlineLevel="0" collapsed="false">
      <c r="B663" s="28"/>
      <c r="C663" s="8"/>
      <c r="D663" s="8"/>
      <c r="E663" s="8"/>
      <c r="F663" s="25"/>
    </row>
    <row r="664" customFormat="false" ht="15.75" hidden="false" customHeight="false" outlineLevel="0" collapsed="false">
      <c r="B664" s="28"/>
      <c r="C664" s="8"/>
      <c r="D664" s="8"/>
      <c r="E664" s="8"/>
      <c r="F664" s="25"/>
    </row>
    <row r="665" customFormat="false" ht="15.75" hidden="false" customHeight="false" outlineLevel="0" collapsed="false">
      <c r="B665" s="28"/>
      <c r="C665" s="8"/>
      <c r="D665" s="8"/>
      <c r="E665" s="8"/>
      <c r="F665" s="25"/>
    </row>
    <row r="666" customFormat="false" ht="15.75" hidden="false" customHeight="false" outlineLevel="0" collapsed="false">
      <c r="B666" s="28"/>
      <c r="C666" s="8"/>
      <c r="D666" s="8"/>
      <c r="E666" s="8"/>
      <c r="F666" s="25"/>
    </row>
    <row r="667" customFormat="false" ht="15.75" hidden="false" customHeight="false" outlineLevel="0" collapsed="false">
      <c r="B667" s="28"/>
      <c r="C667" s="8"/>
      <c r="D667" s="8"/>
      <c r="E667" s="8"/>
      <c r="F667" s="25"/>
    </row>
    <row r="668" customFormat="false" ht="15.75" hidden="false" customHeight="false" outlineLevel="0" collapsed="false">
      <c r="B668" s="28"/>
      <c r="C668" s="8"/>
      <c r="D668" s="8"/>
      <c r="E668" s="8"/>
      <c r="F668" s="25"/>
    </row>
    <row r="669" customFormat="false" ht="15.75" hidden="false" customHeight="false" outlineLevel="0" collapsed="false">
      <c r="B669" s="28"/>
      <c r="C669" s="8"/>
      <c r="D669" s="8"/>
      <c r="E669" s="8"/>
      <c r="F669" s="25"/>
    </row>
    <row r="670" customFormat="false" ht="15.75" hidden="false" customHeight="false" outlineLevel="0" collapsed="false">
      <c r="B670" s="28"/>
      <c r="C670" s="8"/>
      <c r="D670" s="8"/>
      <c r="E670" s="8"/>
      <c r="F670" s="25"/>
    </row>
    <row r="671" customFormat="false" ht="15.75" hidden="false" customHeight="false" outlineLevel="0" collapsed="false">
      <c r="B671" s="28"/>
      <c r="C671" s="8"/>
      <c r="D671" s="8"/>
      <c r="E671" s="8"/>
      <c r="F671" s="25"/>
    </row>
    <row r="672" customFormat="false" ht="15.75" hidden="false" customHeight="false" outlineLevel="0" collapsed="false">
      <c r="B672" s="28"/>
      <c r="C672" s="8"/>
      <c r="D672" s="8"/>
      <c r="E672" s="8"/>
      <c r="F672" s="25"/>
    </row>
    <row r="673" customFormat="false" ht="15.75" hidden="false" customHeight="false" outlineLevel="0" collapsed="false">
      <c r="B673" s="28"/>
      <c r="C673" s="8"/>
      <c r="D673" s="8"/>
      <c r="E673" s="8"/>
      <c r="F673" s="25"/>
    </row>
    <row r="674" customFormat="false" ht="15.75" hidden="false" customHeight="false" outlineLevel="0" collapsed="false">
      <c r="B674" s="28"/>
      <c r="C674" s="8"/>
      <c r="D674" s="8"/>
      <c r="E674" s="8"/>
      <c r="F674" s="25"/>
    </row>
    <row r="675" customFormat="false" ht="15.75" hidden="false" customHeight="false" outlineLevel="0" collapsed="false">
      <c r="B675" s="28"/>
      <c r="C675" s="8"/>
      <c r="D675" s="8"/>
      <c r="E675" s="8"/>
      <c r="F675" s="25"/>
    </row>
    <row r="676" customFormat="false" ht="15.75" hidden="false" customHeight="false" outlineLevel="0" collapsed="false">
      <c r="B676" s="28"/>
      <c r="C676" s="8"/>
      <c r="D676" s="8"/>
      <c r="E676" s="8"/>
      <c r="F676" s="25"/>
    </row>
    <row r="677" customFormat="false" ht="15.75" hidden="false" customHeight="false" outlineLevel="0" collapsed="false">
      <c r="B677" s="28"/>
      <c r="C677" s="8"/>
      <c r="D677" s="8"/>
      <c r="E677" s="8"/>
      <c r="F677" s="25"/>
    </row>
    <row r="678" customFormat="false" ht="15.75" hidden="false" customHeight="false" outlineLevel="0" collapsed="false">
      <c r="B678" s="28"/>
      <c r="C678" s="8"/>
      <c r="D678" s="8"/>
      <c r="E678" s="8"/>
      <c r="F678" s="25"/>
    </row>
    <row r="679" customFormat="false" ht="15.75" hidden="false" customHeight="false" outlineLevel="0" collapsed="false">
      <c r="B679" s="28"/>
      <c r="C679" s="8"/>
      <c r="D679" s="8"/>
      <c r="E679" s="8"/>
      <c r="F679" s="25"/>
    </row>
    <row r="680" customFormat="false" ht="15.75" hidden="false" customHeight="false" outlineLevel="0" collapsed="false">
      <c r="B680" s="28"/>
      <c r="C680" s="8"/>
      <c r="D680" s="8"/>
      <c r="E680" s="8"/>
      <c r="F680" s="25"/>
    </row>
    <row r="681" customFormat="false" ht="15.75" hidden="false" customHeight="false" outlineLevel="0" collapsed="false">
      <c r="B681" s="28"/>
      <c r="C681" s="8"/>
      <c r="D681" s="8"/>
      <c r="E681" s="8"/>
      <c r="F681" s="25"/>
    </row>
    <row r="682" customFormat="false" ht="15.75" hidden="false" customHeight="false" outlineLevel="0" collapsed="false">
      <c r="B682" s="28"/>
      <c r="C682" s="8"/>
      <c r="D682" s="8"/>
      <c r="E682" s="8"/>
      <c r="F682" s="25"/>
    </row>
    <row r="683" customFormat="false" ht="15.75" hidden="false" customHeight="false" outlineLevel="0" collapsed="false">
      <c r="B683" s="28"/>
      <c r="C683" s="8"/>
      <c r="D683" s="8"/>
      <c r="E683" s="8"/>
      <c r="F683" s="25"/>
    </row>
    <row r="684" customFormat="false" ht="15.75" hidden="false" customHeight="false" outlineLevel="0" collapsed="false">
      <c r="B684" s="28"/>
      <c r="C684" s="8"/>
      <c r="D684" s="8"/>
      <c r="E684" s="8"/>
      <c r="F684" s="25"/>
    </row>
    <row r="685" customFormat="false" ht="15.75" hidden="false" customHeight="false" outlineLevel="0" collapsed="false">
      <c r="B685" s="28"/>
      <c r="C685" s="8"/>
      <c r="D685" s="8"/>
      <c r="E685" s="8"/>
      <c r="F685" s="25"/>
    </row>
    <row r="686" customFormat="false" ht="15.75" hidden="false" customHeight="false" outlineLevel="0" collapsed="false">
      <c r="B686" s="28"/>
      <c r="C686" s="8"/>
      <c r="D686" s="8"/>
      <c r="E686" s="8"/>
      <c r="F686" s="25"/>
    </row>
    <row r="687" customFormat="false" ht="15.75" hidden="false" customHeight="false" outlineLevel="0" collapsed="false">
      <c r="B687" s="28"/>
      <c r="C687" s="8"/>
      <c r="D687" s="8"/>
      <c r="E687" s="8"/>
      <c r="F687" s="25"/>
    </row>
    <row r="688" customFormat="false" ht="15.75" hidden="false" customHeight="false" outlineLevel="0" collapsed="false">
      <c r="B688" s="28"/>
      <c r="C688" s="8"/>
      <c r="D688" s="8"/>
      <c r="E688" s="8"/>
      <c r="F688" s="25"/>
    </row>
    <row r="689" customFormat="false" ht="15.75" hidden="false" customHeight="false" outlineLevel="0" collapsed="false">
      <c r="B689" s="28"/>
      <c r="C689" s="8"/>
      <c r="D689" s="8"/>
      <c r="E689" s="8"/>
      <c r="F689" s="25"/>
    </row>
    <row r="690" customFormat="false" ht="15.75" hidden="false" customHeight="false" outlineLevel="0" collapsed="false">
      <c r="B690" s="28"/>
      <c r="C690" s="8"/>
      <c r="D690" s="8"/>
      <c r="E690" s="8"/>
      <c r="F690" s="25"/>
    </row>
    <row r="691" customFormat="false" ht="15.75" hidden="false" customHeight="false" outlineLevel="0" collapsed="false">
      <c r="B691" s="28"/>
      <c r="C691" s="8"/>
      <c r="D691" s="8"/>
      <c r="E691" s="8"/>
      <c r="F691" s="25"/>
    </row>
    <row r="692" customFormat="false" ht="15.75" hidden="false" customHeight="false" outlineLevel="0" collapsed="false">
      <c r="B692" s="28"/>
      <c r="C692" s="8"/>
      <c r="D692" s="8"/>
      <c r="E692" s="8"/>
      <c r="F692" s="25"/>
    </row>
    <row r="693" customFormat="false" ht="15.75" hidden="false" customHeight="false" outlineLevel="0" collapsed="false">
      <c r="B693" s="28"/>
      <c r="C693" s="8"/>
      <c r="D693" s="8"/>
      <c r="E693" s="8"/>
      <c r="F693" s="25"/>
    </row>
    <row r="694" customFormat="false" ht="15.75" hidden="false" customHeight="false" outlineLevel="0" collapsed="false">
      <c r="B694" s="28"/>
      <c r="C694" s="8"/>
      <c r="D694" s="8"/>
      <c r="E694" s="8"/>
      <c r="F694" s="25"/>
    </row>
    <row r="695" customFormat="false" ht="15.75" hidden="false" customHeight="false" outlineLevel="0" collapsed="false">
      <c r="B695" s="28"/>
      <c r="C695" s="8"/>
      <c r="D695" s="8"/>
      <c r="E695" s="8"/>
      <c r="F695" s="25"/>
    </row>
    <row r="696" customFormat="false" ht="15.75" hidden="false" customHeight="false" outlineLevel="0" collapsed="false">
      <c r="B696" s="28"/>
      <c r="C696" s="8"/>
      <c r="D696" s="8"/>
      <c r="E696" s="8"/>
      <c r="F696" s="25"/>
    </row>
    <row r="697" customFormat="false" ht="15.75" hidden="false" customHeight="false" outlineLevel="0" collapsed="false">
      <c r="B697" s="28"/>
      <c r="C697" s="8"/>
      <c r="D697" s="8"/>
      <c r="E697" s="8"/>
      <c r="F697" s="25"/>
    </row>
    <row r="698" customFormat="false" ht="15.75" hidden="false" customHeight="false" outlineLevel="0" collapsed="false">
      <c r="B698" s="28"/>
      <c r="C698" s="8"/>
      <c r="D698" s="8"/>
      <c r="E698" s="8"/>
      <c r="F698" s="25"/>
    </row>
    <row r="699" customFormat="false" ht="15.75" hidden="false" customHeight="false" outlineLevel="0" collapsed="false">
      <c r="B699" s="28"/>
      <c r="C699" s="8"/>
      <c r="D699" s="8"/>
      <c r="E699" s="8"/>
      <c r="F699" s="25"/>
    </row>
    <row r="700" customFormat="false" ht="15.75" hidden="false" customHeight="false" outlineLevel="0" collapsed="false">
      <c r="B700" s="28"/>
      <c r="C700" s="8"/>
      <c r="D700" s="8"/>
      <c r="E700" s="8"/>
      <c r="F700" s="25"/>
    </row>
    <row r="701" customFormat="false" ht="15.75" hidden="false" customHeight="false" outlineLevel="0" collapsed="false">
      <c r="B701" s="28"/>
      <c r="C701" s="8"/>
      <c r="D701" s="8"/>
      <c r="E701" s="8"/>
      <c r="F701" s="25"/>
    </row>
    <row r="702" customFormat="false" ht="15.75" hidden="false" customHeight="false" outlineLevel="0" collapsed="false">
      <c r="B702" s="28"/>
      <c r="C702" s="8"/>
      <c r="D702" s="8"/>
      <c r="E702" s="8"/>
      <c r="F702" s="25"/>
    </row>
    <row r="703" customFormat="false" ht="15.75" hidden="false" customHeight="false" outlineLevel="0" collapsed="false">
      <c r="B703" s="28"/>
      <c r="C703" s="8"/>
      <c r="D703" s="8"/>
      <c r="E703" s="8"/>
      <c r="F703" s="25"/>
    </row>
    <row r="704" customFormat="false" ht="15.75" hidden="false" customHeight="false" outlineLevel="0" collapsed="false">
      <c r="B704" s="28"/>
      <c r="C704" s="8"/>
      <c r="D704" s="8"/>
      <c r="E704" s="8"/>
      <c r="F704" s="25"/>
    </row>
    <row r="705" customFormat="false" ht="15.75" hidden="false" customHeight="false" outlineLevel="0" collapsed="false">
      <c r="B705" s="28"/>
      <c r="C705" s="8"/>
      <c r="D705" s="8"/>
      <c r="E705" s="8"/>
      <c r="F705" s="25"/>
    </row>
    <row r="706" customFormat="false" ht="15.75" hidden="false" customHeight="false" outlineLevel="0" collapsed="false">
      <c r="B706" s="28"/>
      <c r="C706" s="8"/>
      <c r="D706" s="8"/>
      <c r="E706" s="8"/>
      <c r="F706" s="25"/>
    </row>
    <row r="707" customFormat="false" ht="15.75" hidden="false" customHeight="false" outlineLevel="0" collapsed="false">
      <c r="B707" s="28"/>
      <c r="C707" s="8"/>
      <c r="D707" s="8"/>
      <c r="E707" s="8"/>
      <c r="F707" s="25"/>
    </row>
    <row r="708" customFormat="false" ht="15.75" hidden="false" customHeight="false" outlineLevel="0" collapsed="false">
      <c r="B708" s="28"/>
      <c r="C708" s="8"/>
      <c r="D708" s="8"/>
      <c r="E708" s="8"/>
      <c r="F708" s="25"/>
    </row>
    <row r="709" customFormat="false" ht="15.75" hidden="false" customHeight="false" outlineLevel="0" collapsed="false">
      <c r="B709" s="28"/>
      <c r="C709" s="8"/>
      <c r="D709" s="8"/>
      <c r="E709" s="8"/>
      <c r="F709" s="25"/>
    </row>
    <row r="710" customFormat="false" ht="15.75" hidden="false" customHeight="false" outlineLevel="0" collapsed="false">
      <c r="B710" s="28"/>
      <c r="C710" s="8"/>
      <c r="D710" s="8"/>
      <c r="E710" s="8"/>
      <c r="F710" s="25"/>
    </row>
    <row r="711" customFormat="false" ht="15.75" hidden="false" customHeight="false" outlineLevel="0" collapsed="false">
      <c r="B711" s="28"/>
      <c r="C711" s="8"/>
      <c r="D711" s="8"/>
      <c r="E711" s="8"/>
      <c r="F711" s="25"/>
    </row>
    <row r="712" customFormat="false" ht="15.75" hidden="false" customHeight="false" outlineLevel="0" collapsed="false">
      <c r="B712" s="28"/>
      <c r="C712" s="8"/>
      <c r="D712" s="8"/>
      <c r="E712" s="8"/>
      <c r="F712" s="25"/>
    </row>
    <row r="713" customFormat="false" ht="15.75" hidden="false" customHeight="false" outlineLevel="0" collapsed="false">
      <c r="B713" s="28"/>
      <c r="C713" s="8"/>
      <c r="D713" s="8"/>
      <c r="E713" s="8"/>
      <c r="F713" s="25"/>
    </row>
    <row r="714" customFormat="false" ht="15.75" hidden="false" customHeight="false" outlineLevel="0" collapsed="false">
      <c r="B714" s="28"/>
      <c r="C714" s="8"/>
      <c r="D714" s="8"/>
      <c r="E714" s="8"/>
      <c r="F714" s="25"/>
    </row>
    <row r="715" customFormat="false" ht="15.75" hidden="false" customHeight="false" outlineLevel="0" collapsed="false">
      <c r="B715" s="28"/>
      <c r="C715" s="8"/>
      <c r="D715" s="8"/>
      <c r="E715" s="8"/>
      <c r="F715" s="25"/>
    </row>
    <row r="716" customFormat="false" ht="15.75" hidden="false" customHeight="false" outlineLevel="0" collapsed="false">
      <c r="B716" s="28"/>
      <c r="C716" s="8"/>
      <c r="D716" s="8"/>
      <c r="E716" s="8"/>
      <c r="F716" s="25"/>
    </row>
    <row r="717" customFormat="false" ht="15.75" hidden="false" customHeight="false" outlineLevel="0" collapsed="false">
      <c r="B717" s="28"/>
      <c r="C717" s="8"/>
      <c r="D717" s="8"/>
      <c r="E717" s="8"/>
      <c r="F717" s="25"/>
    </row>
    <row r="718" customFormat="false" ht="15.75" hidden="false" customHeight="false" outlineLevel="0" collapsed="false">
      <c r="B718" s="28"/>
      <c r="C718" s="8"/>
      <c r="D718" s="8"/>
      <c r="E718" s="8"/>
      <c r="F718" s="25"/>
    </row>
    <row r="719" customFormat="false" ht="15.75" hidden="false" customHeight="false" outlineLevel="0" collapsed="false">
      <c r="B719" s="28"/>
      <c r="C719" s="8"/>
      <c r="D719" s="8"/>
      <c r="E719" s="8"/>
      <c r="F719" s="25"/>
    </row>
    <row r="720" customFormat="false" ht="15.75" hidden="false" customHeight="false" outlineLevel="0" collapsed="false">
      <c r="B720" s="28"/>
      <c r="C720" s="8"/>
      <c r="D720" s="8"/>
      <c r="E720" s="8"/>
      <c r="F720" s="25"/>
    </row>
    <row r="721" customFormat="false" ht="15.75" hidden="false" customHeight="false" outlineLevel="0" collapsed="false">
      <c r="B721" s="28"/>
      <c r="C721" s="8"/>
      <c r="D721" s="8"/>
      <c r="E721" s="8"/>
      <c r="F721" s="25"/>
    </row>
    <row r="722" customFormat="false" ht="15.75" hidden="false" customHeight="false" outlineLevel="0" collapsed="false">
      <c r="B722" s="28"/>
      <c r="C722" s="8"/>
      <c r="D722" s="8"/>
      <c r="E722" s="8"/>
      <c r="F722" s="25"/>
    </row>
    <row r="723" customFormat="false" ht="15.75" hidden="false" customHeight="false" outlineLevel="0" collapsed="false">
      <c r="B723" s="28"/>
      <c r="C723" s="8"/>
      <c r="D723" s="8"/>
      <c r="E723" s="8"/>
      <c r="F723" s="25"/>
    </row>
    <row r="724" customFormat="false" ht="15.75" hidden="false" customHeight="false" outlineLevel="0" collapsed="false">
      <c r="B724" s="28"/>
      <c r="C724" s="8"/>
      <c r="D724" s="8"/>
      <c r="E724" s="8"/>
      <c r="F724" s="25"/>
    </row>
    <row r="725" customFormat="false" ht="15.75" hidden="false" customHeight="false" outlineLevel="0" collapsed="false">
      <c r="B725" s="28"/>
      <c r="C725" s="8"/>
      <c r="D725" s="8"/>
      <c r="E725" s="8"/>
      <c r="F725" s="25"/>
    </row>
    <row r="726" customFormat="false" ht="15.75" hidden="false" customHeight="false" outlineLevel="0" collapsed="false">
      <c r="B726" s="28"/>
      <c r="C726" s="8"/>
      <c r="D726" s="8"/>
      <c r="E726" s="8"/>
      <c r="F726" s="25"/>
    </row>
    <row r="727" customFormat="false" ht="15.75" hidden="false" customHeight="false" outlineLevel="0" collapsed="false">
      <c r="B727" s="28"/>
      <c r="C727" s="8"/>
      <c r="D727" s="8"/>
      <c r="E727" s="8"/>
      <c r="F727" s="25"/>
    </row>
    <row r="728" customFormat="false" ht="15.75" hidden="false" customHeight="false" outlineLevel="0" collapsed="false">
      <c r="B728" s="28"/>
      <c r="C728" s="8"/>
      <c r="D728" s="8"/>
      <c r="E728" s="8"/>
      <c r="F728" s="25"/>
    </row>
    <row r="729" customFormat="false" ht="15.75" hidden="false" customHeight="false" outlineLevel="0" collapsed="false">
      <c r="B729" s="28"/>
      <c r="C729" s="8"/>
      <c r="D729" s="8"/>
      <c r="E729" s="8"/>
      <c r="F729" s="25"/>
    </row>
    <row r="730" customFormat="false" ht="15.75" hidden="false" customHeight="false" outlineLevel="0" collapsed="false">
      <c r="B730" s="28"/>
      <c r="C730" s="8"/>
      <c r="D730" s="8"/>
      <c r="E730" s="8"/>
      <c r="F730" s="25"/>
    </row>
    <row r="731" customFormat="false" ht="15.75" hidden="false" customHeight="false" outlineLevel="0" collapsed="false">
      <c r="B731" s="28"/>
      <c r="C731" s="8"/>
      <c r="D731" s="8"/>
      <c r="E731" s="8"/>
      <c r="F731" s="25"/>
    </row>
    <row r="732" customFormat="false" ht="15.75" hidden="false" customHeight="false" outlineLevel="0" collapsed="false">
      <c r="B732" s="28"/>
      <c r="C732" s="8"/>
      <c r="D732" s="8"/>
      <c r="E732" s="8"/>
      <c r="F732" s="25"/>
    </row>
    <row r="733" customFormat="false" ht="15.75" hidden="false" customHeight="false" outlineLevel="0" collapsed="false">
      <c r="B733" s="28"/>
      <c r="C733" s="8"/>
      <c r="D733" s="8"/>
      <c r="E733" s="8"/>
      <c r="F733" s="25"/>
    </row>
    <row r="734" customFormat="false" ht="15.75" hidden="false" customHeight="false" outlineLevel="0" collapsed="false">
      <c r="B734" s="28"/>
      <c r="C734" s="8"/>
      <c r="D734" s="8"/>
      <c r="E734" s="8"/>
      <c r="F734" s="25"/>
    </row>
    <row r="735" customFormat="false" ht="15.75" hidden="false" customHeight="false" outlineLevel="0" collapsed="false">
      <c r="B735" s="28"/>
      <c r="C735" s="8"/>
      <c r="D735" s="8"/>
      <c r="E735" s="8"/>
      <c r="F735" s="25"/>
    </row>
    <row r="736" customFormat="false" ht="15.75" hidden="false" customHeight="false" outlineLevel="0" collapsed="false">
      <c r="B736" s="28"/>
      <c r="C736" s="8"/>
      <c r="D736" s="8"/>
      <c r="E736" s="8"/>
      <c r="F736" s="25"/>
    </row>
    <row r="737" customFormat="false" ht="15.75" hidden="false" customHeight="false" outlineLevel="0" collapsed="false">
      <c r="B737" s="28"/>
      <c r="C737" s="8"/>
      <c r="D737" s="8"/>
      <c r="E737" s="8"/>
      <c r="F737" s="25"/>
    </row>
    <row r="738" customFormat="false" ht="15.75" hidden="false" customHeight="false" outlineLevel="0" collapsed="false">
      <c r="B738" s="28"/>
      <c r="C738" s="8"/>
      <c r="D738" s="8"/>
      <c r="E738" s="8"/>
      <c r="F738" s="25"/>
    </row>
    <row r="739" customFormat="false" ht="15.75" hidden="false" customHeight="false" outlineLevel="0" collapsed="false">
      <c r="B739" s="28"/>
      <c r="C739" s="8"/>
      <c r="D739" s="8"/>
      <c r="E739" s="8"/>
      <c r="F739" s="25"/>
    </row>
    <row r="740" customFormat="false" ht="15.75" hidden="false" customHeight="false" outlineLevel="0" collapsed="false">
      <c r="B740" s="28"/>
      <c r="C740" s="8"/>
      <c r="D740" s="8"/>
      <c r="E740" s="8"/>
      <c r="F740" s="25"/>
    </row>
    <row r="741" customFormat="false" ht="15.75" hidden="false" customHeight="false" outlineLevel="0" collapsed="false">
      <c r="B741" s="28"/>
      <c r="C741" s="8"/>
      <c r="D741" s="8"/>
      <c r="E741" s="8"/>
      <c r="F741" s="25"/>
    </row>
    <row r="742" customFormat="false" ht="15.75" hidden="false" customHeight="false" outlineLevel="0" collapsed="false">
      <c r="B742" s="28"/>
      <c r="C742" s="8"/>
      <c r="D742" s="8"/>
      <c r="E742" s="8"/>
      <c r="F742" s="25"/>
    </row>
    <row r="743" customFormat="false" ht="15.75" hidden="false" customHeight="false" outlineLevel="0" collapsed="false">
      <c r="B743" s="28"/>
      <c r="C743" s="8"/>
      <c r="D743" s="8"/>
      <c r="E743" s="8"/>
      <c r="F743" s="25"/>
    </row>
    <row r="744" customFormat="false" ht="15.75" hidden="false" customHeight="false" outlineLevel="0" collapsed="false">
      <c r="B744" s="28"/>
      <c r="C744" s="8"/>
      <c r="D744" s="8"/>
      <c r="E744" s="8"/>
      <c r="F744" s="25"/>
    </row>
    <row r="745" customFormat="false" ht="15.75" hidden="false" customHeight="false" outlineLevel="0" collapsed="false">
      <c r="B745" s="28"/>
      <c r="C745" s="8"/>
      <c r="D745" s="8"/>
      <c r="E745" s="8"/>
      <c r="F745" s="25"/>
    </row>
    <row r="746" customFormat="false" ht="15.75" hidden="false" customHeight="false" outlineLevel="0" collapsed="false">
      <c r="B746" s="28"/>
      <c r="C746" s="8"/>
      <c r="D746" s="8"/>
      <c r="E746" s="8"/>
      <c r="F746" s="25"/>
    </row>
    <row r="747" customFormat="false" ht="15.75" hidden="false" customHeight="false" outlineLevel="0" collapsed="false">
      <c r="B747" s="28"/>
      <c r="C747" s="8"/>
      <c r="D747" s="8"/>
      <c r="E747" s="8"/>
      <c r="F747" s="25"/>
    </row>
    <row r="748" customFormat="false" ht="15.75" hidden="false" customHeight="false" outlineLevel="0" collapsed="false">
      <c r="B748" s="28"/>
      <c r="C748" s="8"/>
      <c r="D748" s="8"/>
      <c r="E748" s="8"/>
      <c r="F748" s="25"/>
    </row>
    <row r="749" customFormat="false" ht="15.75" hidden="false" customHeight="false" outlineLevel="0" collapsed="false">
      <c r="B749" s="28"/>
      <c r="C749" s="8"/>
      <c r="D749" s="8"/>
      <c r="E749" s="8"/>
      <c r="F749" s="25"/>
    </row>
    <row r="750" customFormat="false" ht="15.75" hidden="false" customHeight="false" outlineLevel="0" collapsed="false">
      <c r="B750" s="28"/>
      <c r="C750" s="8"/>
      <c r="D750" s="8"/>
      <c r="E750" s="8"/>
      <c r="F750" s="25"/>
    </row>
    <row r="751" customFormat="false" ht="15.75" hidden="false" customHeight="false" outlineLevel="0" collapsed="false">
      <c r="B751" s="28"/>
      <c r="C751" s="8"/>
      <c r="D751" s="8"/>
      <c r="E751" s="8"/>
      <c r="F751" s="25"/>
    </row>
    <row r="752" customFormat="false" ht="15.75" hidden="false" customHeight="false" outlineLevel="0" collapsed="false">
      <c r="B752" s="28"/>
      <c r="C752" s="8"/>
      <c r="D752" s="8"/>
      <c r="E752" s="8"/>
      <c r="F752" s="25"/>
    </row>
    <row r="753" customFormat="false" ht="15.75" hidden="false" customHeight="false" outlineLevel="0" collapsed="false">
      <c r="B753" s="28"/>
      <c r="C753" s="8"/>
      <c r="D753" s="8"/>
      <c r="E753" s="8"/>
      <c r="F753" s="25"/>
    </row>
    <row r="754" customFormat="false" ht="15.75" hidden="false" customHeight="false" outlineLevel="0" collapsed="false">
      <c r="B754" s="28"/>
      <c r="C754" s="8"/>
      <c r="D754" s="8"/>
      <c r="E754" s="8"/>
      <c r="F754" s="25"/>
    </row>
    <row r="755" customFormat="false" ht="15.75" hidden="false" customHeight="false" outlineLevel="0" collapsed="false">
      <c r="B755" s="28"/>
      <c r="C755" s="8"/>
      <c r="D755" s="8"/>
      <c r="E755" s="8"/>
      <c r="F755" s="25"/>
    </row>
    <row r="756" customFormat="false" ht="15.75" hidden="false" customHeight="false" outlineLevel="0" collapsed="false">
      <c r="B756" s="28"/>
      <c r="C756" s="8"/>
      <c r="D756" s="8"/>
      <c r="E756" s="8"/>
      <c r="F756" s="25"/>
    </row>
    <row r="757" customFormat="false" ht="15.75" hidden="false" customHeight="false" outlineLevel="0" collapsed="false">
      <c r="B757" s="28"/>
      <c r="C757" s="8"/>
      <c r="D757" s="8"/>
      <c r="E757" s="8"/>
      <c r="F757" s="25"/>
    </row>
    <row r="758" customFormat="false" ht="15.75" hidden="false" customHeight="false" outlineLevel="0" collapsed="false">
      <c r="B758" s="28"/>
      <c r="C758" s="8"/>
      <c r="D758" s="8"/>
      <c r="E758" s="8"/>
      <c r="F758" s="25"/>
    </row>
    <row r="759" customFormat="false" ht="15.75" hidden="false" customHeight="false" outlineLevel="0" collapsed="false">
      <c r="B759" s="28"/>
      <c r="C759" s="8"/>
      <c r="D759" s="8"/>
      <c r="E759" s="8"/>
      <c r="F759" s="25"/>
    </row>
    <row r="760" customFormat="false" ht="15.75" hidden="false" customHeight="false" outlineLevel="0" collapsed="false">
      <c r="B760" s="28"/>
      <c r="C760" s="8"/>
      <c r="D760" s="8"/>
      <c r="E760" s="8"/>
      <c r="F760" s="25"/>
    </row>
    <row r="761" customFormat="false" ht="15.75" hidden="false" customHeight="false" outlineLevel="0" collapsed="false">
      <c r="B761" s="28"/>
      <c r="C761" s="8"/>
      <c r="D761" s="8"/>
      <c r="E761" s="8"/>
      <c r="F761" s="25"/>
    </row>
    <row r="762" customFormat="false" ht="15.75" hidden="false" customHeight="false" outlineLevel="0" collapsed="false">
      <c r="B762" s="28"/>
      <c r="C762" s="8"/>
      <c r="D762" s="8"/>
      <c r="E762" s="8"/>
      <c r="F762" s="25"/>
    </row>
    <row r="763" customFormat="false" ht="15.75" hidden="false" customHeight="false" outlineLevel="0" collapsed="false">
      <c r="B763" s="28"/>
      <c r="C763" s="8"/>
      <c r="D763" s="8"/>
      <c r="E763" s="8"/>
      <c r="F763" s="25"/>
    </row>
    <row r="764" customFormat="false" ht="15.75" hidden="false" customHeight="false" outlineLevel="0" collapsed="false">
      <c r="B764" s="28"/>
      <c r="C764" s="8"/>
      <c r="D764" s="8"/>
      <c r="E764" s="8"/>
      <c r="F764" s="25"/>
    </row>
    <row r="765" customFormat="false" ht="15.75" hidden="false" customHeight="false" outlineLevel="0" collapsed="false">
      <c r="B765" s="28"/>
      <c r="C765" s="8"/>
      <c r="D765" s="8"/>
      <c r="E765" s="8"/>
      <c r="F765" s="25"/>
    </row>
    <row r="766" customFormat="false" ht="15.75" hidden="false" customHeight="false" outlineLevel="0" collapsed="false">
      <c r="B766" s="28"/>
      <c r="C766" s="8"/>
      <c r="D766" s="8"/>
      <c r="E766" s="8"/>
      <c r="F766" s="25"/>
    </row>
    <row r="767" customFormat="false" ht="15.75" hidden="false" customHeight="false" outlineLevel="0" collapsed="false">
      <c r="B767" s="28"/>
      <c r="C767" s="8"/>
      <c r="D767" s="8"/>
      <c r="E767" s="8"/>
      <c r="F767" s="25"/>
    </row>
    <row r="768" customFormat="false" ht="15.75" hidden="false" customHeight="false" outlineLevel="0" collapsed="false">
      <c r="B768" s="28"/>
      <c r="C768" s="8"/>
      <c r="D768" s="8"/>
      <c r="E768" s="8"/>
      <c r="F768" s="25"/>
    </row>
    <row r="769" customFormat="false" ht="15.75" hidden="false" customHeight="false" outlineLevel="0" collapsed="false">
      <c r="B769" s="28"/>
      <c r="C769" s="8"/>
      <c r="D769" s="8"/>
      <c r="E769" s="8"/>
      <c r="F769" s="25"/>
    </row>
    <row r="770" customFormat="false" ht="15.75" hidden="false" customHeight="false" outlineLevel="0" collapsed="false">
      <c r="B770" s="28"/>
      <c r="C770" s="8"/>
      <c r="D770" s="8"/>
      <c r="E770" s="8"/>
      <c r="F770" s="25"/>
    </row>
    <row r="771" customFormat="false" ht="15.75" hidden="false" customHeight="false" outlineLevel="0" collapsed="false">
      <c r="B771" s="28"/>
      <c r="C771" s="8"/>
      <c r="D771" s="8"/>
      <c r="E771" s="8"/>
      <c r="F771" s="25"/>
    </row>
    <row r="772" customFormat="false" ht="15.75" hidden="false" customHeight="false" outlineLevel="0" collapsed="false">
      <c r="B772" s="28"/>
      <c r="C772" s="8"/>
      <c r="D772" s="8"/>
      <c r="E772" s="8"/>
      <c r="F772" s="25"/>
    </row>
    <row r="773" customFormat="false" ht="15.75" hidden="false" customHeight="false" outlineLevel="0" collapsed="false">
      <c r="B773" s="28"/>
      <c r="C773" s="8"/>
      <c r="D773" s="8"/>
      <c r="E773" s="8"/>
      <c r="F773" s="25"/>
    </row>
    <row r="774" customFormat="false" ht="15.75" hidden="false" customHeight="false" outlineLevel="0" collapsed="false">
      <c r="B774" s="28"/>
      <c r="C774" s="8"/>
      <c r="D774" s="8"/>
      <c r="E774" s="8"/>
      <c r="F774" s="25"/>
    </row>
    <row r="775" customFormat="false" ht="15.75" hidden="false" customHeight="false" outlineLevel="0" collapsed="false">
      <c r="B775" s="28"/>
      <c r="C775" s="8"/>
      <c r="D775" s="8"/>
      <c r="E775" s="8"/>
      <c r="F775" s="25"/>
    </row>
    <row r="776" customFormat="false" ht="15.75" hidden="false" customHeight="false" outlineLevel="0" collapsed="false">
      <c r="B776" s="28"/>
      <c r="C776" s="8"/>
      <c r="D776" s="8"/>
      <c r="E776" s="8"/>
      <c r="F776" s="25"/>
    </row>
    <row r="777" customFormat="false" ht="15.75" hidden="false" customHeight="false" outlineLevel="0" collapsed="false">
      <c r="B777" s="28"/>
      <c r="C777" s="8"/>
      <c r="D777" s="8"/>
      <c r="E777" s="8"/>
      <c r="F777" s="25"/>
    </row>
    <row r="778" customFormat="false" ht="15.75" hidden="false" customHeight="false" outlineLevel="0" collapsed="false">
      <c r="B778" s="28"/>
      <c r="C778" s="8"/>
      <c r="D778" s="8"/>
      <c r="E778" s="8"/>
      <c r="F778" s="25"/>
    </row>
    <row r="779" customFormat="false" ht="15.75" hidden="false" customHeight="false" outlineLevel="0" collapsed="false">
      <c r="B779" s="28"/>
      <c r="C779" s="8"/>
      <c r="D779" s="8"/>
      <c r="E779" s="8"/>
      <c r="F779" s="25"/>
    </row>
    <row r="780" customFormat="false" ht="15.75" hidden="false" customHeight="false" outlineLevel="0" collapsed="false">
      <c r="B780" s="28"/>
      <c r="C780" s="8"/>
      <c r="D780" s="8"/>
      <c r="E780" s="8"/>
      <c r="F780" s="25"/>
    </row>
    <row r="781" customFormat="false" ht="15.75" hidden="false" customHeight="false" outlineLevel="0" collapsed="false">
      <c r="B781" s="28"/>
      <c r="C781" s="8"/>
      <c r="D781" s="8"/>
      <c r="E781" s="8"/>
      <c r="F781" s="25"/>
    </row>
    <row r="782" customFormat="false" ht="15.75" hidden="false" customHeight="false" outlineLevel="0" collapsed="false">
      <c r="B782" s="28"/>
      <c r="C782" s="8"/>
      <c r="D782" s="8"/>
      <c r="E782" s="8"/>
      <c r="F782" s="25"/>
    </row>
    <row r="783" customFormat="false" ht="15.75" hidden="false" customHeight="false" outlineLevel="0" collapsed="false">
      <c r="B783" s="28"/>
      <c r="C783" s="8"/>
      <c r="D783" s="8"/>
      <c r="E783" s="8"/>
      <c r="F783" s="25"/>
    </row>
    <row r="784" customFormat="false" ht="15.75" hidden="false" customHeight="false" outlineLevel="0" collapsed="false">
      <c r="B784" s="28"/>
      <c r="C784" s="8"/>
      <c r="D784" s="8"/>
      <c r="E784" s="8"/>
      <c r="F784" s="25"/>
    </row>
    <row r="785" customFormat="false" ht="15.75" hidden="false" customHeight="false" outlineLevel="0" collapsed="false">
      <c r="B785" s="28"/>
      <c r="C785" s="8"/>
      <c r="D785" s="8"/>
      <c r="E785" s="8"/>
      <c r="F785" s="25"/>
    </row>
    <row r="786" customFormat="false" ht="15.75" hidden="false" customHeight="false" outlineLevel="0" collapsed="false">
      <c r="B786" s="28"/>
      <c r="C786" s="8"/>
      <c r="D786" s="8"/>
      <c r="E786" s="8"/>
      <c r="F786" s="25"/>
    </row>
    <row r="787" customFormat="false" ht="15.75" hidden="false" customHeight="false" outlineLevel="0" collapsed="false">
      <c r="B787" s="28"/>
      <c r="C787" s="8"/>
      <c r="D787" s="8"/>
      <c r="E787" s="8"/>
      <c r="F787" s="25"/>
    </row>
    <row r="788" customFormat="false" ht="15.75" hidden="false" customHeight="false" outlineLevel="0" collapsed="false">
      <c r="B788" s="28"/>
      <c r="C788" s="8"/>
      <c r="D788" s="8"/>
      <c r="E788" s="8"/>
      <c r="F788" s="25"/>
    </row>
    <row r="789" customFormat="false" ht="15.75" hidden="false" customHeight="false" outlineLevel="0" collapsed="false">
      <c r="B789" s="28"/>
      <c r="C789" s="8"/>
      <c r="D789" s="8"/>
      <c r="E789" s="8"/>
      <c r="F789" s="25"/>
    </row>
    <row r="790" customFormat="false" ht="15.75" hidden="false" customHeight="false" outlineLevel="0" collapsed="false">
      <c r="B790" s="28"/>
      <c r="C790" s="8"/>
      <c r="D790" s="8"/>
      <c r="E790" s="8"/>
      <c r="F790" s="25"/>
    </row>
    <row r="791" customFormat="false" ht="15.75" hidden="false" customHeight="false" outlineLevel="0" collapsed="false">
      <c r="B791" s="28"/>
      <c r="C791" s="8"/>
      <c r="D791" s="8"/>
      <c r="E791" s="8"/>
      <c r="F791" s="25"/>
    </row>
    <row r="792" customFormat="false" ht="15.75" hidden="false" customHeight="false" outlineLevel="0" collapsed="false">
      <c r="B792" s="28"/>
      <c r="C792" s="8"/>
      <c r="D792" s="8"/>
      <c r="E792" s="8"/>
      <c r="F792" s="25"/>
    </row>
    <row r="793" customFormat="false" ht="15.75" hidden="false" customHeight="false" outlineLevel="0" collapsed="false">
      <c r="B793" s="28"/>
      <c r="C793" s="8"/>
      <c r="D793" s="8"/>
      <c r="E793" s="8"/>
      <c r="F793" s="25"/>
    </row>
    <row r="794" customFormat="false" ht="15.75" hidden="false" customHeight="false" outlineLevel="0" collapsed="false">
      <c r="B794" s="28"/>
      <c r="C794" s="8"/>
      <c r="D794" s="8"/>
      <c r="E794" s="8"/>
      <c r="F794" s="25"/>
    </row>
    <row r="795" customFormat="false" ht="15.75" hidden="false" customHeight="false" outlineLevel="0" collapsed="false">
      <c r="B795" s="28"/>
      <c r="C795" s="8"/>
      <c r="D795" s="8"/>
      <c r="E795" s="8"/>
      <c r="F795" s="25"/>
    </row>
    <row r="796" customFormat="false" ht="15.75" hidden="false" customHeight="false" outlineLevel="0" collapsed="false">
      <c r="B796" s="28"/>
      <c r="C796" s="8"/>
      <c r="D796" s="8"/>
      <c r="E796" s="8"/>
      <c r="F796" s="25"/>
    </row>
    <row r="797" customFormat="false" ht="15.75" hidden="false" customHeight="false" outlineLevel="0" collapsed="false">
      <c r="B797" s="28"/>
      <c r="C797" s="8"/>
      <c r="D797" s="8"/>
      <c r="E797" s="8"/>
      <c r="F797" s="25"/>
    </row>
    <row r="798" customFormat="false" ht="15.75" hidden="false" customHeight="false" outlineLevel="0" collapsed="false">
      <c r="B798" s="28"/>
      <c r="C798" s="8"/>
      <c r="D798" s="8"/>
      <c r="E798" s="8"/>
      <c r="F798" s="25"/>
    </row>
    <row r="799" customFormat="false" ht="15.75" hidden="false" customHeight="false" outlineLevel="0" collapsed="false">
      <c r="B799" s="28"/>
      <c r="C799" s="8"/>
      <c r="D799" s="8"/>
      <c r="E799" s="8"/>
      <c r="F799" s="25"/>
    </row>
    <row r="800" customFormat="false" ht="15.75" hidden="false" customHeight="false" outlineLevel="0" collapsed="false">
      <c r="B800" s="28"/>
      <c r="C800" s="8"/>
      <c r="D800" s="8"/>
      <c r="E800" s="8"/>
      <c r="F800" s="25"/>
    </row>
    <row r="801" customFormat="false" ht="15.75" hidden="false" customHeight="false" outlineLevel="0" collapsed="false">
      <c r="B801" s="28"/>
      <c r="C801" s="8"/>
      <c r="D801" s="8"/>
      <c r="E801" s="8"/>
      <c r="F801" s="25"/>
    </row>
    <row r="802" customFormat="false" ht="15.75" hidden="false" customHeight="false" outlineLevel="0" collapsed="false">
      <c r="B802" s="28"/>
      <c r="C802" s="8"/>
      <c r="D802" s="8"/>
      <c r="E802" s="8"/>
      <c r="F802" s="25"/>
    </row>
    <row r="803" customFormat="false" ht="15.75" hidden="false" customHeight="false" outlineLevel="0" collapsed="false">
      <c r="B803" s="28"/>
      <c r="C803" s="8"/>
      <c r="D803" s="8"/>
      <c r="E803" s="8"/>
      <c r="F803" s="25"/>
    </row>
    <row r="804" customFormat="false" ht="15.75" hidden="false" customHeight="false" outlineLevel="0" collapsed="false">
      <c r="B804" s="28"/>
      <c r="C804" s="8"/>
      <c r="D804" s="8"/>
      <c r="E804" s="8"/>
      <c r="F804" s="25"/>
    </row>
    <row r="805" customFormat="false" ht="15.75" hidden="false" customHeight="false" outlineLevel="0" collapsed="false">
      <c r="B805" s="28"/>
      <c r="C805" s="8"/>
      <c r="D805" s="8"/>
      <c r="E805" s="8"/>
      <c r="F805" s="25"/>
    </row>
    <row r="806" customFormat="false" ht="15.75" hidden="false" customHeight="false" outlineLevel="0" collapsed="false">
      <c r="B806" s="28"/>
      <c r="C806" s="8"/>
      <c r="D806" s="8"/>
      <c r="E806" s="8"/>
      <c r="F806" s="25"/>
    </row>
    <row r="807" customFormat="false" ht="15.75" hidden="false" customHeight="false" outlineLevel="0" collapsed="false">
      <c r="B807" s="28"/>
      <c r="C807" s="8"/>
      <c r="D807" s="8"/>
      <c r="E807" s="8"/>
      <c r="F807" s="25"/>
    </row>
    <row r="808" customFormat="false" ht="15.75" hidden="false" customHeight="false" outlineLevel="0" collapsed="false">
      <c r="B808" s="28"/>
      <c r="C808" s="8"/>
      <c r="D808" s="8"/>
      <c r="E808" s="8"/>
      <c r="F808" s="25"/>
    </row>
    <row r="809" customFormat="false" ht="15.75" hidden="false" customHeight="false" outlineLevel="0" collapsed="false">
      <c r="B809" s="28"/>
      <c r="C809" s="8"/>
      <c r="D809" s="8"/>
      <c r="E809" s="8"/>
      <c r="F809" s="25"/>
    </row>
    <row r="810" customFormat="false" ht="15.75" hidden="false" customHeight="false" outlineLevel="0" collapsed="false">
      <c r="B810" s="28"/>
      <c r="C810" s="8"/>
      <c r="D810" s="8"/>
      <c r="E810" s="8"/>
      <c r="F810" s="25"/>
    </row>
    <row r="811" customFormat="false" ht="15.75" hidden="false" customHeight="false" outlineLevel="0" collapsed="false">
      <c r="B811" s="28"/>
      <c r="C811" s="8"/>
      <c r="D811" s="8"/>
      <c r="E811" s="8"/>
      <c r="F811" s="25"/>
    </row>
    <row r="812" customFormat="false" ht="15.75" hidden="false" customHeight="false" outlineLevel="0" collapsed="false">
      <c r="B812" s="28"/>
      <c r="C812" s="8"/>
      <c r="D812" s="8"/>
      <c r="E812" s="8"/>
      <c r="F812" s="25"/>
    </row>
    <row r="813" customFormat="false" ht="15.75" hidden="false" customHeight="false" outlineLevel="0" collapsed="false">
      <c r="B813" s="28"/>
      <c r="C813" s="8"/>
      <c r="D813" s="8"/>
      <c r="E813" s="8"/>
      <c r="F813" s="25"/>
    </row>
    <row r="814" customFormat="false" ht="15.75" hidden="false" customHeight="false" outlineLevel="0" collapsed="false">
      <c r="B814" s="28"/>
      <c r="C814" s="8"/>
      <c r="D814" s="8"/>
      <c r="E814" s="8"/>
      <c r="F814" s="25"/>
    </row>
    <row r="815" customFormat="false" ht="15.75" hidden="false" customHeight="false" outlineLevel="0" collapsed="false">
      <c r="B815" s="28"/>
      <c r="C815" s="8"/>
      <c r="D815" s="8"/>
      <c r="E815" s="8"/>
      <c r="F815" s="25"/>
    </row>
    <row r="816" customFormat="false" ht="15.75" hidden="false" customHeight="false" outlineLevel="0" collapsed="false">
      <c r="B816" s="28"/>
      <c r="C816" s="8"/>
      <c r="D816" s="8"/>
      <c r="E816" s="8"/>
      <c r="F816" s="25"/>
    </row>
    <row r="817" customFormat="false" ht="15.75" hidden="false" customHeight="false" outlineLevel="0" collapsed="false">
      <c r="B817" s="28"/>
      <c r="C817" s="8"/>
      <c r="D817" s="8"/>
      <c r="E817" s="8"/>
      <c r="F817" s="25"/>
    </row>
    <row r="818" customFormat="false" ht="15.75" hidden="false" customHeight="false" outlineLevel="0" collapsed="false">
      <c r="B818" s="28"/>
      <c r="C818" s="8"/>
      <c r="D818" s="8"/>
      <c r="E818" s="8"/>
      <c r="F818" s="25"/>
    </row>
    <row r="819" customFormat="false" ht="15.75" hidden="false" customHeight="false" outlineLevel="0" collapsed="false">
      <c r="B819" s="28"/>
      <c r="C819" s="8"/>
      <c r="D819" s="8"/>
      <c r="E819" s="8"/>
      <c r="F819" s="25"/>
    </row>
    <row r="820" customFormat="false" ht="15.75" hidden="false" customHeight="false" outlineLevel="0" collapsed="false">
      <c r="B820" s="28"/>
      <c r="C820" s="8"/>
      <c r="D820" s="8"/>
      <c r="E820" s="8"/>
      <c r="F820" s="25"/>
    </row>
    <row r="821" customFormat="false" ht="15.75" hidden="false" customHeight="false" outlineLevel="0" collapsed="false">
      <c r="B821" s="28"/>
      <c r="C821" s="8"/>
      <c r="D821" s="8"/>
      <c r="E821" s="8"/>
      <c r="F821" s="25"/>
    </row>
    <row r="822" customFormat="false" ht="15.75" hidden="false" customHeight="false" outlineLevel="0" collapsed="false">
      <c r="B822" s="28"/>
      <c r="C822" s="8"/>
      <c r="D822" s="8"/>
      <c r="E822" s="8"/>
      <c r="F822" s="25"/>
    </row>
    <row r="823" customFormat="false" ht="15.75" hidden="false" customHeight="false" outlineLevel="0" collapsed="false">
      <c r="B823" s="28"/>
      <c r="C823" s="8"/>
      <c r="D823" s="8"/>
      <c r="E823" s="8"/>
      <c r="F823" s="25"/>
    </row>
    <row r="824" customFormat="false" ht="15.75" hidden="false" customHeight="false" outlineLevel="0" collapsed="false">
      <c r="B824" s="28"/>
      <c r="C824" s="8"/>
      <c r="D824" s="8"/>
      <c r="E824" s="8"/>
      <c r="F824" s="25"/>
    </row>
    <row r="825" customFormat="false" ht="15.75" hidden="false" customHeight="false" outlineLevel="0" collapsed="false">
      <c r="B825" s="28"/>
      <c r="C825" s="8"/>
      <c r="D825" s="8"/>
      <c r="E825" s="8"/>
      <c r="F825" s="25"/>
    </row>
    <row r="826" customFormat="false" ht="15.75" hidden="false" customHeight="false" outlineLevel="0" collapsed="false">
      <c r="B826" s="28"/>
      <c r="C826" s="8"/>
      <c r="D826" s="8"/>
      <c r="E826" s="8"/>
      <c r="F826" s="25"/>
    </row>
    <row r="827" customFormat="false" ht="15.75" hidden="false" customHeight="false" outlineLevel="0" collapsed="false">
      <c r="B827" s="28"/>
      <c r="C827" s="8"/>
      <c r="D827" s="8"/>
      <c r="E827" s="8"/>
      <c r="F827" s="25"/>
    </row>
    <row r="828" customFormat="false" ht="15.75" hidden="false" customHeight="false" outlineLevel="0" collapsed="false">
      <c r="B828" s="28"/>
      <c r="C828" s="8"/>
      <c r="D828" s="8"/>
      <c r="E828" s="8"/>
      <c r="F828" s="25"/>
    </row>
    <row r="829" customFormat="false" ht="15.75" hidden="false" customHeight="false" outlineLevel="0" collapsed="false">
      <c r="B829" s="28"/>
      <c r="C829" s="8"/>
      <c r="D829" s="8"/>
      <c r="E829" s="8"/>
      <c r="F829" s="25"/>
    </row>
    <row r="830" customFormat="false" ht="15.75" hidden="false" customHeight="false" outlineLevel="0" collapsed="false">
      <c r="B830" s="28"/>
      <c r="C830" s="8"/>
      <c r="D830" s="8"/>
      <c r="E830" s="8"/>
      <c r="F830" s="25"/>
    </row>
    <row r="831" customFormat="false" ht="15.75" hidden="false" customHeight="false" outlineLevel="0" collapsed="false">
      <c r="B831" s="28"/>
      <c r="C831" s="8"/>
      <c r="D831" s="8"/>
      <c r="E831" s="8"/>
      <c r="F831" s="25"/>
    </row>
    <row r="832" customFormat="false" ht="15.75" hidden="false" customHeight="false" outlineLevel="0" collapsed="false">
      <c r="B832" s="28"/>
      <c r="C832" s="8"/>
      <c r="D832" s="8"/>
      <c r="E832" s="8"/>
      <c r="F832" s="25"/>
    </row>
    <row r="833" customFormat="false" ht="15.75" hidden="false" customHeight="false" outlineLevel="0" collapsed="false">
      <c r="B833" s="28"/>
      <c r="C833" s="8"/>
      <c r="D833" s="8"/>
      <c r="E833" s="8"/>
      <c r="F833" s="25"/>
    </row>
    <row r="834" customFormat="false" ht="15.75" hidden="false" customHeight="false" outlineLevel="0" collapsed="false">
      <c r="B834" s="28"/>
      <c r="C834" s="8"/>
      <c r="D834" s="8"/>
      <c r="E834" s="8"/>
      <c r="F834" s="25"/>
    </row>
    <row r="835" customFormat="false" ht="15.75" hidden="false" customHeight="false" outlineLevel="0" collapsed="false">
      <c r="B835" s="28"/>
      <c r="C835" s="8"/>
      <c r="D835" s="8"/>
      <c r="E835" s="8"/>
      <c r="F835" s="25"/>
    </row>
    <row r="836" customFormat="false" ht="15.75" hidden="false" customHeight="false" outlineLevel="0" collapsed="false">
      <c r="B836" s="28"/>
      <c r="C836" s="8"/>
      <c r="D836" s="8"/>
      <c r="E836" s="8"/>
      <c r="F836" s="25"/>
    </row>
    <row r="837" customFormat="false" ht="15.75" hidden="false" customHeight="false" outlineLevel="0" collapsed="false">
      <c r="B837" s="28"/>
      <c r="C837" s="8"/>
      <c r="D837" s="8"/>
      <c r="E837" s="8"/>
      <c r="F837" s="25"/>
    </row>
    <row r="838" customFormat="false" ht="15.75" hidden="false" customHeight="false" outlineLevel="0" collapsed="false">
      <c r="B838" s="28"/>
      <c r="C838" s="8"/>
      <c r="D838" s="8"/>
      <c r="E838" s="8"/>
      <c r="F838" s="25"/>
    </row>
    <row r="839" customFormat="false" ht="15.75" hidden="false" customHeight="false" outlineLevel="0" collapsed="false">
      <c r="B839" s="28"/>
      <c r="C839" s="8"/>
      <c r="D839" s="8"/>
      <c r="E839" s="8"/>
      <c r="F839" s="25"/>
    </row>
    <row r="840" customFormat="false" ht="15.75" hidden="false" customHeight="false" outlineLevel="0" collapsed="false">
      <c r="B840" s="28"/>
      <c r="C840" s="8"/>
      <c r="D840" s="8"/>
      <c r="E840" s="8"/>
      <c r="F840" s="25"/>
    </row>
    <row r="841" customFormat="false" ht="15.75" hidden="false" customHeight="false" outlineLevel="0" collapsed="false">
      <c r="B841" s="28"/>
      <c r="C841" s="8"/>
      <c r="D841" s="8"/>
      <c r="E841" s="8"/>
      <c r="F841" s="25"/>
    </row>
    <row r="842" customFormat="false" ht="15.75" hidden="false" customHeight="false" outlineLevel="0" collapsed="false">
      <c r="B842" s="28"/>
      <c r="C842" s="8"/>
      <c r="D842" s="8"/>
      <c r="E842" s="8"/>
      <c r="F842" s="25"/>
    </row>
    <row r="843" customFormat="false" ht="15.75" hidden="false" customHeight="false" outlineLevel="0" collapsed="false">
      <c r="B843" s="28"/>
      <c r="C843" s="8"/>
      <c r="D843" s="8"/>
      <c r="E843" s="8"/>
      <c r="F843" s="25"/>
    </row>
    <row r="844" customFormat="false" ht="15.75" hidden="false" customHeight="false" outlineLevel="0" collapsed="false">
      <c r="B844" s="28"/>
      <c r="C844" s="8"/>
      <c r="D844" s="8"/>
      <c r="E844" s="8"/>
      <c r="F844" s="25"/>
    </row>
    <row r="845" customFormat="false" ht="15.75" hidden="false" customHeight="false" outlineLevel="0" collapsed="false">
      <c r="B845" s="28"/>
      <c r="C845" s="8"/>
      <c r="D845" s="8"/>
      <c r="E845" s="8"/>
      <c r="F845" s="25"/>
    </row>
    <row r="846" customFormat="false" ht="15.75" hidden="false" customHeight="false" outlineLevel="0" collapsed="false">
      <c r="B846" s="28"/>
      <c r="C846" s="8"/>
      <c r="D846" s="8"/>
      <c r="E846" s="8"/>
      <c r="F846" s="25"/>
    </row>
    <row r="847" customFormat="false" ht="15.75" hidden="false" customHeight="false" outlineLevel="0" collapsed="false">
      <c r="B847" s="28"/>
      <c r="C847" s="8"/>
      <c r="D847" s="8"/>
      <c r="E847" s="8"/>
      <c r="F847" s="25"/>
    </row>
    <row r="848" customFormat="false" ht="15.75" hidden="false" customHeight="false" outlineLevel="0" collapsed="false">
      <c r="B848" s="28"/>
      <c r="C848" s="8"/>
      <c r="D848" s="8"/>
      <c r="E848" s="8"/>
      <c r="F848" s="25"/>
    </row>
    <row r="849" customFormat="false" ht="15.75" hidden="false" customHeight="false" outlineLevel="0" collapsed="false">
      <c r="B849" s="28"/>
      <c r="C849" s="8"/>
      <c r="D849" s="8"/>
      <c r="E849" s="8"/>
      <c r="F849" s="25"/>
    </row>
    <row r="850" customFormat="false" ht="15.75" hidden="false" customHeight="false" outlineLevel="0" collapsed="false">
      <c r="B850" s="28"/>
      <c r="C850" s="8"/>
      <c r="D850" s="8"/>
      <c r="E850" s="8"/>
      <c r="F850" s="25"/>
    </row>
    <row r="851" customFormat="false" ht="15.75" hidden="false" customHeight="false" outlineLevel="0" collapsed="false">
      <c r="B851" s="28"/>
      <c r="C851" s="8"/>
      <c r="D851" s="8"/>
      <c r="E851" s="8"/>
      <c r="F851" s="25"/>
    </row>
    <row r="852" customFormat="false" ht="15.75" hidden="false" customHeight="false" outlineLevel="0" collapsed="false">
      <c r="B852" s="28"/>
      <c r="C852" s="8"/>
      <c r="D852" s="8"/>
      <c r="E852" s="8"/>
      <c r="F852" s="25"/>
    </row>
    <row r="853" customFormat="false" ht="15.75" hidden="false" customHeight="false" outlineLevel="0" collapsed="false">
      <c r="B853" s="28"/>
      <c r="C853" s="8"/>
      <c r="D853" s="8"/>
      <c r="E853" s="8"/>
      <c r="F853" s="25"/>
    </row>
    <row r="854" customFormat="false" ht="15.75" hidden="false" customHeight="false" outlineLevel="0" collapsed="false">
      <c r="B854" s="28"/>
      <c r="C854" s="8"/>
      <c r="D854" s="8"/>
      <c r="E854" s="8"/>
      <c r="F854" s="25"/>
    </row>
    <row r="855" customFormat="false" ht="15.75" hidden="false" customHeight="false" outlineLevel="0" collapsed="false">
      <c r="B855" s="28"/>
      <c r="C855" s="8"/>
      <c r="D855" s="8"/>
      <c r="E855" s="8"/>
      <c r="F855" s="25"/>
    </row>
    <row r="856" customFormat="false" ht="15.75" hidden="false" customHeight="false" outlineLevel="0" collapsed="false">
      <c r="B856" s="28"/>
      <c r="C856" s="8"/>
      <c r="D856" s="8"/>
      <c r="E856" s="8"/>
      <c r="F856" s="25"/>
    </row>
    <row r="857" customFormat="false" ht="15.75" hidden="false" customHeight="false" outlineLevel="0" collapsed="false">
      <c r="B857" s="28"/>
      <c r="C857" s="8"/>
      <c r="D857" s="8"/>
      <c r="E857" s="8"/>
      <c r="F857" s="25"/>
    </row>
    <row r="858" customFormat="false" ht="15.75" hidden="false" customHeight="false" outlineLevel="0" collapsed="false">
      <c r="B858" s="28"/>
      <c r="C858" s="8"/>
      <c r="D858" s="8"/>
      <c r="E858" s="8"/>
      <c r="F858" s="25"/>
    </row>
    <row r="859" customFormat="false" ht="15.75" hidden="false" customHeight="false" outlineLevel="0" collapsed="false">
      <c r="B859" s="28"/>
      <c r="C859" s="8"/>
      <c r="D859" s="8"/>
      <c r="E859" s="8"/>
      <c r="F859" s="25"/>
    </row>
    <row r="860" customFormat="false" ht="15.75" hidden="false" customHeight="false" outlineLevel="0" collapsed="false">
      <c r="B860" s="28"/>
      <c r="C860" s="8"/>
      <c r="D860" s="8"/>
      <c r="E860" s="8"/>
      <c r="F860" s="25"/>
    </row>
    <row r="861" customFormat="false" ht="15.75" hidden="false" customHeight="false" outlineLevel="0" collapsed="false">
      <c r="B861" s="28"/>
      <c r="C861" s="8"/>
      <c r="D861" s="8"/>
      <c r="E861" s="8"/>
      <c r="F861" s="25"/>
    </row>
    <row r="862" customFormat="false" ht="15.75" hidden="false" customHeight="false" outlineLevel="0" collapsed="false">
      <c r="B862" s="28"/>
      <c r="C862" s="8"/>
      <c r="D862" s="8"/>
      <c r="E862" s="8"/>
      <c r="F862" s="25"/>
    </row>
    <row r="863" customFormat="false" ht="15.75" hidden="false" customHeight="false" outlineLevel="0" collapsed="false">
      <c r="B863" s="28"/>
      <c r="C863" s="8"/>
      <c r="D863" s="8"/>
      <c r="E863" s="8"/>
      <c r="F863" s="25"/>
    </row>
    <row r="864" customFormat="false" ht="15.75" hidden="false" customHeight="false" outlineLevel="0" collapsed="false">
      <c r="B864" s="28"/>
      <c r="C864" s="8"/>
      <c r="D864" s="8"/>
      <c r="E864" s="8"/>
      <c r="F864" s="25"/>
    </row>
    <row r="865" customFormat="false" ht="15.75" hidden="false" customHeight="false" outlineLevel="0" collapsed="false">
      <c r="B865" s="28"/>
      <c r="C865" s="8"/>
      <c r="D865" s="8"/>
      <c r="E865" s="8"/>
      <c r="F865" s="25"/>
    </row>
    <row r="866" customFormat="false" ht="15.75" hidden="false" customHeight="false" outlineLevel="0" collapsed="false">
      <c r="B866" s="28"/>
      <c r="C866" s="8"/>
      <c r="D866" s="8"/>
      <c r="E866" s="8"/>
      <c r="F866" s="25"/>
    </row>
    <row r="867" customFormat="false" ht="15.75" hidden="false" customHeight="false" outlineLevel="0" collapsed="false">
      <c r="B867" s="28"/>
      <c r="C867" s="8"/>
      <c r="D867" s="8"/>
      <c r="E867" s="8"/>
      <c r="F867" s="25"/>
    </row>
    <row r="868" customFormat="false" ht="15.75" hidden="false" customHeight="false" outlineLevel="0" collapsed="false">
      <c r="B868" s="28"/>
      <c r="C868" s="8"/>
      <c r="D868" s="8"/>
      <c r="E868" s="8"/>
      <c r="F868" s="25"/>
    </row>
    <row r="869" customFormat="false" ht="15.75" hidden="false" customHeight="false" outlineLevel="0" collapsed="false">
      <c r="B869" s="28"/>
      <c r="C869" s="8"/>
      <c r="D869" s="8"/>
      <c r="E869" s="8"/>
      <c r="F869" s="25"/>
    </row>
    <row r="870" customFormat="false" ht="15.75" hidden="false" customHeight="false" outlineLevel="0" collapsed="false">
      <c r="B870" s="28"/>
      <c r="C870" s="8"/>
      <c r="D870" s="8"/>
      <c r="E870" s="8"/>
      <c r="F870" s="25"/>
    </row>
    <row r="871" customFormat="false" ht="15.75" hidden="false" customHeight="false" outlineLevel="0" collapsed="false">
      <c r="B871" s="28"/>
      <c r="C871" s="8"/>
      <c r="D871" s="8"/>
      <c r="E871" s="8"/>
      <c r="F871" s="25"/>
    </row>
    <row r="872" customFormat="false" ht="15.75" hidden="false" customHeight="false" outlineLevel="0" collapsed="false">
      <c r="B872" s="28"/>
      <c r="C872" s="8"/>
      <c r="D872" s="8"/>
      <c r="E872" s="8"/>
      <c r="F872" s="25"/>
    </row>
    <row r="873" customFormat="false" ht="15.75" hidden="false" customHeight="false" outlineLevel="0" collapsed="false">
      <c r="B873" s="28"/>
      <c r="C873" s="8"/>
      <c r="D873" s="8"/>
      <c r="E873" s="8"/>
      <c r="F873" s="25"/>
    </row>
    <row r="874" customFormat="false" ht="15.75" hidden="false" customHeight="false" outlineLevel="0" collapsed="false">
      <c r="B874" s="28"/>
      <c r="C874" s="8"/>
      <c r="D874" s="8"/>
      <c r="E874" s="8"/>
      <c r="F874" s="25"/>
    </row>
    <row r="875" customFormat="false" ht="15.75" hidden="false" customHeight="false" outlineLevel="0" collapsed="false">
      <c r="B875" s="28"/>
      <c r="C875" s="8"/>
      <c r="D875" s="8"/>
      <c r="E875" s="8"/>
      <c r="F875" s="25"/>
    </row>
    <row r="876" customFormat="false" ht="15.75" hidden="false" customHeight="false" outlineLevel="0" collapsed="false">
      <c r="B876" s="28"/>
      <c r="C876" s="8"/>
      <c r="D876" s="8"/>
      <c r="E876" s="8"/>
      <c r="F876" s="25"/>
    </row>
    <row r="877" customFormat="false" ht="15.75" hidden="false" customHeight="false" outlineLevel="0" collapsed="false">
      <c r="B877" s="28"/>
      <c r="C877" s="8"/>
      <c r="D877" s="8"/>
      <c r="E877" s="8"/>
      <c r="F877" s="25"/>
    </row>
    <row r="878" customFormat="false" ht="15.75" hidden="false" customHeight="false" outlineLevel="0" collapsed="false">
      <c r="B878" s="28"/>
      <c r="C878" s="8"/>
      <c r="D878" s="8"/>
      <c r="E878" s="8"/>
      <c r="F878" s="25"/>
    </row>
    <row r="879" customFormat="false" ht="15.75" hidden="false" customHeight="false" outlineLevel="0" collapsed="false">
      <c r="B879" s="28"/>
      <c r="C879" s="8"/>
      <c r="D879" s="8"/>
      <c r="E879" s="8"/>
      <c r="F879" s="25"/>
    </row>
    <row r="880" customFormat="false" ht="15.75" hidden="false" customHeight="false" outlineLevel="0" collapsed="false">
      <c r="B880" s="28"/>
      <c r="C880" s="8"/>
      <c r="D880" s="8"/>
      <c r="E880" s="8"/>
      <c r="F880" s="25"/>
    </row>
    <row r="881" customFormat="false" ht="15.75" hidden="false" customHeight="false" outlineLevel="0" collapsed="false">
      <c r="B881" s="28"/>
      <c r="C881" s="8"/>
      <c r="D881" s="8"/>
      <c r="E881" s="8"/>
      <c r="F881" s="25"/>
    </row>
    <row r="882" customFormat="false" ht="15.75" hidden="false" customHeight="false" outlineLevel="0" collapsed="false">
      <c r="B882" s="28"/>
      <c r="C882" s="8"/>
      <c r="D882" s="8"/>
      <c r="E882" s="8"/>
      <c r="F882" s="25"/>
    </row>
    <row r="883" customFormat="false" ht="15.75" hidden="false" customHeight="false" outlineLevel="0" collapsed="false">
      <c r="B883" s="28"/>
      <c r="C883" s="8"/>
      <c r="D883" s="8"/>
      <c r="E883" s="8"/>
      <c r="F883" s="25"/>
    </row>
    <row r="884" customFormat="false" ht="15.75" hidden="false" customHeight="false" outlineLevel="0" collapsed="false">
      <c r="B884" s="28"/>
      <c r="C884" s="8"/>
      <c r="D884" s="8"/>
      <c r="E884" s="8"/>
      <c r="F884" s="25"/>
    </row>
    <row r="885" customFormat="false" ht="15.75" hidden="false" customHeight="false" outlineLevel="0" collapsed="false">
      <c r="B885" s="28"/>
      <c r="C885" s="8"/>
      <c r="D885" s="8"/>
      <c r="E885" s="8"/>
      <c r="F885" s="25"/>
    </row>
    <row r="886" customFormat="false" ht="15.75" hidden="false" customHeight="false" outlineLevel="0" collapsed="false">
      <c r="B886" s="28"/>
      <c r="C886" s="8"/>
      <c r="D886" s="8"/>
      <c r="E886" s="8"/>
      <c r="F886" s="25"/>
    </row>
    <row r="887" customFormat="false" ht="15.75" hidden="false" customHeight="false" outlineLevel="0" collapsed="false">
      <c r="B887" s="28"/>
      <c r="C887" s="8"/>
      <c r="D887" s="8"/>
      <c r="E887" s="8"/>
      <c r="F887" s="25"/>
    </row>
    <row r="888" customFormat="false" ht="15.75" hidden="false" customHeight="false" outlineLevel="0" collapsed="false">
      <c r="B888" s="28"/>
      <c r="C888" s="8"/>
      <c r="D888" s="8"/>
      <c r="E888" s="8"/>
      <c r="F888" s="25"/>
    </row>
    <row r="889" customFormat="false" ht="15.75" hidden="false" customHeight="false" outlineLevel="0" collapsed="false">
      <c r="B889" s="28"/>
      <c r="C889" s="8"/>
      <c r="D889" s="8"/>
      <c r="E889" s="8"/>
      <c r="F889" s="25"/>
    </row>
    <row r="890" customFormat="false" ht="15.75" hidden="false" customHeight="false" outlineLevel="0" collapsed="false">
      <c r="B890" s="28"/>
      <c r="C890" s="8"/>
      <c r="D890" s="8"/>
      <c r="E890" s="8"/>
      <c r="F890" s="25"/>
    </row>
    <row r="891" customFormat="false" ht="15.75" hidden="false" customHeight="false" outlineLevel="0" collapsed="false">
      <c r="B891" s="28"/>
      <c r="C891" s="8"/>
      <c r="D891" s="8"/>
      <c r="E891" s="8"/>
      <c r="F891" s="25"/>
    </row>
    <row r="892" customFormat="false" ht="15.75" hidden="false" customHeight="false" outlineLevel="0" collapsed="false">
      <c r="B892" s="28"/>
      <c r="C892" s="8"/>
      <c r="D892" s="8"/>
      <c r="E892" s="8"/>
      <c r="F892" s="25"/>
    </row>
    <row r="893" customFormat="false" ht="15.75" hidden="false" customHeight="false" outlineLevel="0" collapsed="false">
      <c r="B893" s="28"/>
      <c r="C893" s="8"/>
      <c r="D893" s="8"/>
      <c r="E893" s="8"/>
      <c r="F893" s="25"/>
    </row>
    <row r="894" customFormat="false" ht="15.75" hidden="false" customHeight="false" outlineLevel="0" collapsed="false">
      <c r="B894" s="28"/>
      <c r="C894" s="8"/>
      <c r="D894" s="8"/>
      <c r="E894" s="8"/>
      <c r="F894" s="25"/>
    </row>
    <row r="895" customFormat="false" ht="15.75" hidden="false" customHeight="false" outlineLevel="0" collapsed="false">
      <c r="B895" s="28"/>
      <c r="C895" s="8"/>
      <c r="D895" s="8"/>
      <c r="E895" s="8"/>
      <c r="F895" s="25"/>
    </row>
    <row r="896" customFormat="false" ht="15.75" hidden="false" customHeight="false" outlineLevel="0" collapsed="false">
      <c r="B896" s="28"/>
      <c r="C896" s="8"/>
      <c r="D896" s="8"/>
      <c r="E896" s="8"/>
      <c r="F896" s="25"/>
    </row>
    <row r="897" customFormat="false" ht="15.75" hidden="false" customHeight="false" outlineLevel="0" collapsed="false">
      <c r="B897" s="28"/>
      <c r="C897" s="8"/>
      <c r="D897" s="8"/>
      <c r="E897" s="8"/>
      <c r="F897" s="25"/>
    </row>
    <row r="898" customFormat="false" ht="15.75" hidden="false" customHeight="false" outlineLevel="0" collapsed="false">
      <c r="B898" s="28"/>
      <c r="C898" s="8"/>
      <c r="D898" s="8"/>
      <c r="E898" s="8"/>
      <c r="F898" s="25"/>
    </row>
    <row r="899" customFormat="false" ht="15.75" hidden="false" customHeight="false" outlineLevel="0" collapsed="false">
      <c r="B899" s="28"/>
      <c r="C899" s="8"/>
      <c r="D899" s="8"/>
      <c r="E899" s="8"/>
      <c r="F899" s="25"/>
    </row>
    <row r="900" customFormat="false" ht="15.75" hidden="false" customHeight="false" outlineLevel="0" collapsed="false">
      <c r="B900" s="28"/>
      <c r="C900" s="8"/>
      <c r="D900" s="8"/>
      <c r="E900" s="8"/>
      <c r="F900" s="25"/>
    </row>
    <row r="901" customFormat="false" ht="15.75" hidden="false" customHeight="false" outlineLevel="0" collapsed="false">
      <c r="B901" s="28"/>
      <c r="C901" s="8"/>
      <c r="D901" s="8"/>
      <c r="E901" s="8"/>
      <c r="F901" s="25"/>
    </row>
    <row r="902" customFormat="false" ht="15.75" hidden="false" customHeight="false" outlineLevel="0" collapsed="false">
      <c r="B902" s="28"/>
      <c r="C902" s="8"/>
      <c r="D902" s="8"/>
      <c r="E902" s="8"/>
      <c r="F902" s="25"/>
    </row>
    <row r="903" customFormat="false" ht="15.75" hidden="false" customHeight="false" outlineLevel="0" collapsed="false">
      <c r="B903" s="28"/>
      <c r="C903" s="8"/>
      <c r="D903" s="8"/>
      <c r="E903" s="8"/>
      <c r="F903" s="25"/>
    </row>
    <row r="904" customFormat="false" ht="15.75" hidden="false" customHeight="false" outlineLevel="0" collapsed="false">
      <c r="B904" s="28"/>
      <c r="C904" s="8"/>
      <c r="D904" s="8"/>
      <c r="E904" s="8"/>
      <c r="F904" s="25"/>
    </row>
    <row r="905" customFormat="false" ht="15.75" hidden="false" customHeight="false" outlineLevel="0" collapsed="false">
      <c r="B905" s="28"/>
      <c r="C905" s="8"/>
      <c r="D905" s="8"/>
      <c r="E905" s="8"/>
      <c r="F905" s="25"/>
    </row>
    <row r="906" customFormat="false" ht="15.75" hidden="false" customHeight="false" outlineLevel="0" collapsed="false">
      <c r="B906" s="28"/>
      <c r="C906" s="8"/>
      <c r="D906" s="8"/>
      <c r="E906" s="8"/>
      <c r="F906" s="25"/>
    </row>
    <row r="907" customFormat="false" ht="15.75" hidden="false" customHeight="false" outlineLevel="0" collapsed="false">
      <c r="B907" s="28"/>
      <c r="C907" s="8"/>
      <c r="D907" s="8"/>
      <c r="E907" s="8"/>
      <c r="F907" s="25"/>
    </row>
    <row r="908" customFormat="false" ht="15.75" hidden="false" customHeight="false" outlineLevel="0" collapsed="false">
      <c r="B908" s="28"/>
      <c r="C908" s="8"/>
      <c r="D908" s="8"/>
      <c r="E908" s="8"/>
      <c r="F908" s="25"/>
    </row>
    <row r="909" customFormat="false" ht="15.75" hidden="false" customHeight="false" outlineLevel="0" collapsed="false">
      <c r="B909" s="28"/>
      <c r="C909" s="8"/>
      <c r="D909" s="8"/>
      <c r="E909" s="8"/>
      <c r="F909" s="25"/>
    </row>
    <row r="910" customFormat="false" ht="15.75" hidden="false" customHeight="false" outlineLevel="0" collapsed="false">
      <c r="B910" s="28"/>
      <c r="C910" s="8"/>
      <c r="D910" s="8"/>
      <c r="E910" s="8"/>
      <c r="F910" s="25"/>
    </row>
    <row r="911" customFormat="false" ht="15.75" hidden="false" customHeight="false" outlineLevel="0" collapsed="false">
      <c r="B911" s="28"/>
      <c r="C911" s="8"/>
      <c r="D911" s="8"/>
      <c r="E911" s="8"/>
      <c r="F911" s="25"/>
    </row>
    <row r="912" customFormat="false" ht="15.75" hidden="false" customHeight="false" outlineLevel="0" collapsed="false">
      <c r="B912" s="28"/>
      <c r="C912" s="8"/>
      <c r="D912" s="8"/>
      <c r="E912" s="8"/>
      <c r="F912" s="25"/>
    </row>
    <row r="913" customFormat="false" ht="15.75" hidden="false" customHeight="false" outlineLevel="0" collapsed="false">
      <c r="B913" s="28"/>
      <c r="C913" s="8"/>
      <c r="D913" s="8"/>
      <c r="E913" s="8"/>
      <c r="F913" s="25"/>
    </row>
    <row r="914" customFormat="false" ht="15.75" hidden="false" customHeight="false" outlineLevel="0" collapsed="false">
      <c r="B914" s="28"/>
      <c r="C914" s="8"/>
      <c r="D914" s="8"/>
      <c r="E914" s="8"/>
      <c r="F914" s="25"/>
    </row>
    <row r="915" customFormat="false" ht="15.75" hidden="false" customHeight="false" outlineLevel="0" collapsed="false">
      <c r="B915" s="28"/>
      <c r="C915" s="8"/>
      <c r="D915" s="8"/>
      <c r="E915" s="8"/>
      <c r="F915" s="25"/>
    </row>
    <row r="916" customFormat="false" ht="15.75" hidden="false" customHeight="false" outlineLevel="0" collapsed="false">
      <c r="B916" s="28"/>
      <c r="C916" s="8"/>
      <c r="D916" s="8"/>
      <c r="E916" s="8"/>
      <c r="F916" s="25"/>
    </row>
    <row r="917" customFormat="false" ht="15.75" hidden="false" customHeight="false" outlineLevel="0" collapsed="false">
      <c r="B917" s="28"/>
      <c r="C917" s="8"/>
      <c r="D917" s="8"/>
      <c r="E917" s="8"/>
      <c r="F917" s="25"/>
    </row>
    <row r="918" customFormat="false" ht="15.75" hidden="false" customHeight="false" outlineLevel="0" collapsed="false">
      <c r="B918" s="28"/>
      <c r="C918" s="8"/>
      <c r="D918" s="8"/>
      <c r="E918" s="8"/>
      <c r="F918" s="25"/>
    </row>
    <row r="919" customFormat="false" ht="15.75" hidden="false" customHeight="false" outlineLevel="0" collapsed="false">
      <c r="B919" s="28"/>
      <c r="C919" s="8"/>
      <c r="D919" s="8"/>
      <c r="E919" s="8"/>
      <c r="F919" s="25"/>
    </row>
    <row r="920" customFormat="false" ht="15.75" hidden="false" customHeight="false" outlineLevel="0" collapsed="false">
      <c r="B920" s="28"/>
      <c r="C920" s="8"/>
      <c r="D920" s="8"/>
      <c r="E920" s="8"/>
      <c r="F920" s="25"/>
    </row>
    <row r="921" customFormat="false" ht="15.75" hidden="false" customHeight="false" outlineLevel="0" collapsed="false">
      <c r="B921" s="28"/>
      <c r="C921" s="8"/>
      <c r="D921" s="8"/>
      <c r="E921" s="8"/>
      <c r="F921" s="25"/>
    </row>
    <row r="922" customFormat="false" ht="15.75" hidden="false" customHeight="false" outlineLevel="0" collapsed="false">
      <c r="B922" s="28"/>
      <c r="C922" s="8"/>
      <c r="D922" s="8"/>
      <c r="E922" s="8"/>
      <c r="F922" s="25"/>
    </row>
    <row r="923" customFormat="false" ht="15.75" hidden="false" customHeight="false" outlineLevel="0" collapsed="false">
      <c r="B923" s="28"/>
      <c r="C923" s="8"/>
      <c r="D923" s="8"/>
      <c r="E923" s="8"/>
      <c r="F923" s="25"/>
    </row>
    <row r="924" customFormat="false" ht="15.75" hidden="false" customHeight="false" outlineLevel="0" collapsed="false">
      <c r="B924" s="28"/>
      <c r="C924" s="8"/>
      <c r="D924" s="8"/>
      <c r="E924" s="8"/>
      <c r="F924" s="25"/>
    </row>
    <row r="925" customFormat="false" ht="15.75" hidden="false" customHeight="false" outlineLevel="0" collapsed="false">
      <c r="B925" s="28"/>
      <c r="C925" s="8"/>
      <c r="D925" s="8"/>
      <c r="E925" s="8"/>
      <c r="F925" s="25"/>
    </row>
    <row r="926" customFormat="false" ht="15.75" hidden="false" customHeight="false" outlineLevel="0" collapsed="false">
      <c r="B926" s="28"/>
      <c r="C926" s="8"/>
      <c r="D926" s="8"/>
      <c r="E926" s="8"/>
      <c r="F926" s="25"/>
    </row>
    <row r="927" customFormat="false" ht="15.75" hidden="false" customHeight="false" outlineLevel="0" collapsed="false">
      <c r="B927" s="28"/>
      <c r="C927" s="8"/>
      <c r="D927" s="8"/>
      <c r="E927" s="8"/>
      <c r="F927" s="25"/>
    </row>
    <row r="928" customFormat="false" ht="15.75" hidden="false" customHeight="false" outlineLevel="0" collapsed="false">
      <c r="B928" s="28"/>
      <c r="C928" s="8"/>
      <c r="D928" s="8"/>
      <c r="E928" s="8"/>
      <c r="F928" s="25"/>
    </row>
    <row r="929" customFormat="false" ht="15.75" hidden="false" customHeight="false" outlineLevel="0" collapsed="false">
      <c r="B929" s="28"/>
      <c r="C929" s="8"/>
      <c r="D929" s="8"/>
      <c r="E929" s="8"/>
      <c r="F929" s="25"/>
    </row>
    <row r="930" customFormat="false" ht="15.75" hidden="false" customHeight="false" outlineLevel="0" collapsed="false">
      <c r="B930" s="28"/>
      <c r="C930" s="8"/>
      <c r="D930" s="8"/>
      <c r="E930" s="8"/>
      <c r="F930" s="25"/>
    </row>
    <row r="931" customFormat="false" ht="15.75" hidden="false" customHeight="false" outlineLevel="0" collapsed="false">
      <c r="B931" s="28"/>
      <c r="C931" s="8"/>
      <c r="D931" s="8"/>
      <c r="E931" s="8"/>
      <c r="F931" s="25"/>
    </row>
    <row r="932" customFormat="false" ht="15.75" hidden="false" customHeight="false" outlineLevel="0" collapsed="false">
      <c r="B932" s="28"/>
      <c r="C932" s="8"/>
      <c r="D932" s="8"/>
      <c r="E932" s="8"/>
      <c r="F932" s="25"/>
    </row>
    <row r="933" customFormat="false" ht="15.75" hidden="false" customHeight="false" outlineLevel="0" collapsed="false">
      <c r="B933" s="28"/>
      <c r="C933" s="8"/>
      <c r="D933" s="8"/>
      <c r="E933" s="8"/>
      <c r="F933" s="25"/>
    </row>
    <row r="934" customFormat="false" ht="15.75" hidden="false" customHeight="false" outlineLevel="0" collapsed="false">
      <c r="B934" s="28"/>
      <c r="C934" s="8"/>
      <c r="D934" s="8"/>
      <c r="E934" s="8"/>
      <c r="F934" s="25"/>
    </row>
    <row r="935" customFormat="false" ht="15.75" hidden="false" customHeight="false" outlineLevel="0" collapsed="false">
      <c r="B935" s="28"/>
      <c r="C935" s="8"/>
      <c r="D935" s="8"/>
      <c r="E935" s="8"/>
      <c r="F935" s="25"/>
    </row>
    <row r="936" customFormat="false" ht="15.75" hidden="false" customHeight="false" outlineLevel="0" collapsed="false">
      <c r="B936" s="28"/>
      <c r="C936" s="8"/>
      <c r="D936" s="8"/>
      <c r="E936" s="8"/>
      <c r="F936" s="25"/>
    </row>
    <row r="937" customFormat="false" ht="15.75" hidden="false" customHeight="false" outlineLevel="0" collapsed="false">
      <c r="B937" s="28"/>
      <c r="C937" s="8"/>
      <c r="D937" s="8"/>
      <c r="E937" s="8"/>
      <c r="F937" s="25"/>
    </row>
    <row r="938" customFormat="false" ht="15.75" hidden="false" customHeight="false" outlineLevel="0" collapsed="false">
      <c r="B938" s="28"/>
      <c r="C938" s="8"/>
      <c r="D938" s="8"/>
      <c r="E938" s="8"/>
      <c r="F938" s="25"/>
    </row>
    <row r="939" customFormat="false" ht="15.75" hidden="false" customHeight="false" outlineLevel="0" collapsed="false">
      <c r="B939" s="28"/>
      <c r="C939" s="8"/>
      <c r="D939" s="8"/>
      <c r="E939" s="8"/>
      <c r="F939" s="25"/>
    </row>
    <row r="940" customFormat="false" ht="15.75" hidden="false" customHeight="false" outlineLevel="0" collapsed="false">
      <c r="B940" s="28"/>
      <c r="C940" s="8"/>
      <c r="D940" s="8"/>
      <c r="E940" s="8"/>
      <c r="F940" s="25"/>
    </row>
    <row r="941" customFormat="false" ht="15.75" hidden="false" customHeight="false" outlineLevel="0" collapsed="false">
      <c r="B941" s="28"/>
      <c r="C941" s="8"/>
      <c r="D941" s="8"/>
      <c r="E941" s="8"/>
      <c r="F941" s="25"/>
    </row>
    <row r="942" customFormat="false" ht="15.75" hidden="false" customHeight="false" outlineLevel="0" collapsed="false">
      <c r="B942" s="28"/>
      <c r="C942" s="8"/>
      <c r="D942" s="8"/>
      <c r="E942" s="8"/>
      <c r="F942" s="25"/>
    </row>
    <row r="943" customFormat="false" ht="15.75" hidden="false" customHeight="false" outlineLevel="0" collapsed="false">
      <c r="B943" s="28"/>
      <c r="C943" s="8"/>
      <c r="D943" s="8"/>
      <c r="E943" s="8"/>
      <c r="F943" s="25"/>
    </row>
    <row r="944" customFormat="false" ht="15.75" hidden="false" customHeight="false" outlineLevel="0" collapsed="false">
      <c r="B944" s="28"/>
      <c r="C944" s="8"/>
      <c r="D944" s="8"/>
      <c r="E944" s="8"/>
      <c r="F944" s="25"/>
    </row>
    <row r="945" customFormat="false" ht="15.75" hidden="false" customHeight="false" outlineLevel="0" collapsed="false">
      <c r="B945" s="28"/>
      <c r="C945" s="8"/>
      <c r="D945" s="8"/>
      <c r="E945" s="8"/>
      <c r="F945" s="25"/>
    </row>
    <row r="946" customFormat="false" ht="15.75" hidden="false" customHeight="false" outlineLevel="0" collapsed="false">
      <c r="B946" s="28"/>
      <c r="C946" s="8"/>
      <c r="D946" s="8"/>
      <c r="E946" s="8"/>
      <c r="F946" s="25"/>
    </row>
    <row r="947" customFormat="false" ht="15.75" hidden="false" customHeight="false" outlineLevel="0" collapsed="false">
      <c r="B947" s="28"/>
      <c r="C947" s="8"/>
      <c r="D947" s="8"/>
      <c r="E947" s="8"/>
      <c r="F947" s="25"/>
    </row>
    <row r="948" customFormat="false" ht="15.75" hidden="false" customHeight="false" outlineLevel="0" collapsed="false">
      <c r="B948" s="28"/>
      <c r="C948" s="8"/>
      <c r="D948" s="8"/>
      <c r="E948" s="8"/>
      <c r="F948" s="25"/>
    </row>
    <row r="949" customFormat="false" ht="15.75" hidden="false" customHeight="false" outlineLevel="0" collapsed="false">
      <c r="B949" s="28"/>
      <c r="C949" s="8"/>
      <c r="D949" s="8"/>
      <c r="E949" s="8"/>
      <c r="F949" s="25"/>
    </row>
    <row r="950" customFormat="false" ht="15.75" hidden="false" customHeight="false" outlineLevel="0" collapsed="false">
      <c r="B950" s="28"/>
      <c r="C950" s="8"/>
      <c r="D950" s="8"/>
      <c r="E950" s="8"/>
      <c r="F950" s="25"/>
    </row>
    <row r="951" customFormat="false" ht="15.75" hidden="false" customHeight="false" outlineLevel="0" collapsed="false">
      <c r="B951" s="28"/>
      <c r="C951" s="8"/>
      <c r="D951" s="8"/>
      <c r="E951" s="8"/>
      <c r="F951" s="25"/>
    </row>
    <row r="952" customFormat="false" ht="15.75" hidden="false" customHeight="false" outlineLevel="0" collapsed="false">
      <c r="B952" s="28"/>
      <c r="C952" s="8"/>
      <c r="D952" s="8"/>
      <c r="E952" s="8"/>
      <c r="F952" s="25"/>
    </row>
    <row r="953" customFormat="false" ht="15.75" hidden="false" customHeight="false" outlineLevel="0" collapsed="false">
      <c r="B953" s="28"/>
      <c r="C953" s="8"/>
      <c r="D953" s="8"/>
      <c r="E953" s="8"/>
      <c r="F953" s="25"/>
    </row>
    <row r="954" customFormat="false" ht="15.75" hidden="false" customHeight="false" outlineLevel="0" collapsed="false">
      <c r="B954" s="28"/>
      <c r="C954" s="8"/>
      <c r="D954" s="8"/>
      <c r="E954" s="8"/>
      <c r="F954" s="25"/>
    </row>
    <row r="955" customFormat="false" ht="15.75" hidden="false" customHeight="false" outlineLevel="0" collapsed="false">
      <c r="B955" s="28"/>
      <c r="C955" s="8"/>
      <c r="D955" s="8"/>
      <c r="E955" s="8"/>
      <c r="F955" s="25"/>
    </row>
    <row r="956" customFormat="false" ht="15.75" hidden="false" customHeight="false" outlineLevel="0" collapsed="false">
      <c r="B956" s="28"/>
      <c r="C956" s="8"/>
      <c r="D956" s="8"/>
      <c r="E956" s="8"/>
      <c r="F956" s="25"/>
    </row>
    <row r="957" customFormat="false" ht="15.75" hidden="false" customHeight="false" outlineLevel="0" collapsed="false">
      <c r="B957" s="28"/>
      <c r="C957" s="8"/>
      <c r="D957" s="8"/>
      <c r="E957" s="8"/>
      <c r="F957" s="25"/>
    </row>
    <row r="958" customFormat="false" ht="15.75" hidden="false" customHeight="false" outlineLevel="0" collapsed="false">
      <c r="B958" s="28"/>
      <c r="C958" s="8"/>
      <c r="D958" s="8"/>
      <c r="E958" s="8"/>
      <c r="F958" s="25"/>
    </row>
    <row r="959" customFormat="false" ht="15.75" hidden="false" customHeight="false" outlineLevel="0" collapsed="false">
      <c r="B959" s="28"/>
      <c r="C959" s="8"/>
      <c r="D959" s="8"/>
      <c r="E959" s="8"/>
      <c r="F959" s="25"/>
    </row>
    <row r="960" customFormat="false" ht="15.75" hidden="false" customHeight="false" outlineLevel="0" collapsed="false">
      <c r="B960" s="28"/>
      <c r="C960" s="8"/>
      <c r="D960" s="8"/>
      <c r="E960" s="8"/>
      <c r="F960" s="25"/>
    </row>
    <row r="961" customFormat="false" ht="15.75" hidden="false" customHeight="false" outlineLevel="0" collapsed="false">
      <c r="B961" s="28"/>
      <c r="C961" s="8"/>
      <c r="D961" s="8"/>
      <c r="E961" s="8"/>
      <c r="F961" s="25"/>
    </row>
    <row r="962" customFormat="false" ht="15.75" hidden="false" customHeight="false" outlineLevel="0" collapsed="false">
      <c r="B962" s="28"/>
      <c r="C962" s="8"/>
      <c r="D962" s="8"/>
      <c r="E962" s="8"/>
      <c r="F962" s="25"/>
    </row>
    <row r="963" customFormat="false" ht="15.75" hidden="false" customHeight="false" outlineLevel="0" collapsed="false">
      <c r="B963" s="28"/>
      <c r="C963" s="8"/>
      <c r="D963" s="8"/>
      <c r="E963" s="8"/>
      <c r="F963" s="25"/>
    </row>
    <row r="964" customFormat="false" ht="15.75" hidden="false" customHeight="false" outlineLevel="0" collapsed="false">
      <c r="B964" s="28"/>
      <c r="C964" s="8"/>
      <c r="D964" s="8"/>
      <c r="E964" s="8"/>
      <c r="F964" s="25"/>
    </row>
    <row r="965" customFormat="false" ht="15.75" hidden="false" customHeight="false" outlineLevel="0" collapsed="false">
      <c r="B965" s="28"/>
      <c r="C965" s="8"/>
      <c r="D965" s="8"/>
      <c r="E965" s="8"/>
      <c r="F965" s="25"/>
    </row>
    <row r="966" customFormat="false" ht="15.75" hidden="false" customHeight="false" outlineLevel="0" collapsed="false">
      <c r="B966" s="28"/>
      <c r="C966" s="8"/>
      <c r="D966" s="8"/>
      <c r="E966" s="8"/>
      <c r="F966" s="25"/>
    </row>
    <row r="967" customFormat="false" ht="15.75" hidden="false" customHeight="false" outlineLevel="0" collapsed="false">
      <c r="B967" s="28"/>
      <c r="C967" s="8"/>
      <c r="D967" s="8"/>
      <c r="E967" s="8"/>
      <c r="F967" s="25"/>
    </row>
    <row r="968" customFormat="false" ht="15.75" hidden="false" customHeight="false" outlineLevel="0" collapsed="false">
      <c r="B968" s="28"/>
      <c r="C968" s="8"/>
      <c r="D968" s="8"/>
      <c r="E968" s="8"/>
      <c r="F968" s="25"/>
    </row>
    <row r="969" customFormat="false" ht="15.75" hidden="false" customHeight="false" outlineLevel="0" collapsed="false">
      <c r="B969" s="28"/>
      <c r="C969" s="8"/>
      <c r="D969" s="8"/>
      <c r="E969" s="8"/>
      <c r="F969" s="25"/>
    </row>
    <row r="970" customFormat="false" ht="15.75" hidden="false" customHeight="false" outlineLevel="0" collapsed="false">
      <c r="B970" s="28"/>
      <c r="C970" s="8"/>
      <c r="D970" s="8"/>
      <c r="E970" s="8"/>
      <c r="F970" s="25"/>
    </row>
    <row r="971" customFormat="false" ht="15.75" hidden="false" customHeight="false" outlineLevel="0" collapsed="false">
      <c r="B971" s="28"/>
      <c r="C971" s="8"/>
      <c r="D971" s="8"/>
      <c r="E971" s="8"/>
      <c r="F971" s="25"/>
    </row>
    <row r="972" customFormat="false" ht="15.75" hidden="false" customHeight="false" outlineLevel="0" collapsed="false">
      <c r="B972" s="28"/>
      <c r="C972" s="8"/>
      <c r="D972" s="8"/>
      <c r="E972" s="8"/>
      <c r="F972" s="25"/>
    </row>
    <row r="973" customFormat="false" ht="15.75" hidden="false" customHeight="false" outlineLevel="0" collapsed="false">
      <c r="B973" s="28"/>
      <c r="C973" s="8"/>
      <c r="D973" s="8"/>
      <c r="E973" s="8"/>
      <c r="F973" s="25"/>
    </row>
    <row r="974" customFormat="false" ht="15.75" hidden="false" customHeight="false" outlineLevel="0" collapsed="false">
      <c r="B974" s="28"/>
      <c r="C974" s="8"/>
      <c r="D974" s="8"/>
      <c r="E974" s="8"/>
      <c r="F974" s="25"/>
    </row>
    <row r="975" customFormat="false" ht="15.75" hidden="false" customHeight="false" outlineLevel="0" collapsed="false">
      <c r="B975" s="28"/>
      <c r="C975" s="8"/>
      <c r="D975" s="8"/>
      <c r="E975" s="8"/>
      <c r="F975" s="25"/>
    </row>
    <row r="976" customFormat="false" ht="15.75" hidden="false" customHeight="false" outlineLevel="0" collapsed="false">
      <c r="B976" s="28"/>
      <c r="C976" s="8"/>
      <c r="D976" s="8"/>
      <c r="E976" s="8"/>
      <c r="F976" s="25"/>
    </row>
    <row r="977" customFormat="false" ht="15.75" hidden="false" customHeight="false" outlineLevel="0" collapsed="false">
      <c r="B977" s="28"/>
      <c r="C977" s="8"/>
      <c r="D977" s="8"/>
      <c r="E977" s="8"/>
      <c r="F977" s="25"/>
    </row>
    <row r="978" customFormat="false" ht="15.75" hidden="false" customHeight="false" outlineLevel="0" collapsed="false">
      <c r="B978" s="28"/>
      <c r="C978" s="8"/>
      <c r="D978" s="8"/>
      <c r="E978" s="8"/>
      <c r="F978" s="25"/>
    </row>
    <row r="979" customFormat="false" ht="15.75" hidden="false" customHeight="false" outlineLevel="0" collapsed="false">
      <c r="B979" s="28"/>
      <c r="C979" s="8"/>
      <c r="D979" s="8"/>
      <c r="E979" s="8"/>
      <c r="F979" s="25"/>
    </row>
    <row r="980" customFormat="false" ht="15.75" hidden="false" customHeight="false" outlineLevel="0" collapsed="false">
      <c r="B980" s="28"/>
      <c r="C980" s="8"/>
      <c r="D980" s="8"/>
      <c r="E980" s="8"/>
      <c r="F980" s="25"/>
    </row>
    <row r="981" customFormat="false" ht="15.75" hidden="false" customHeight="false" outlineLevel="0" collapsed="false">
      <c r="B981" s="28"/>
      <c r="C981" s="8"/>
      <c r="D981" s="8"/>
      <c r="E981" s="8"/>
      <c r="F981" s="25"/>
    </row>
    <row r="982" customFormat="false" ht="15.75" hidden="false" customHeight="false" outlineLevel="0" collapsed="false">
      <c r="B982" s="28"/>
      <c r="C982" s="8"/>
      <c r="D982" s="8"/>
      <c r="E982" s="8"/>
      <c r="F982" s="25"/>
    </row>
    <row r="983" customFormat="false" ht="15.75" hidden="false" customHeight="false" outlineLevel="0" collapsed="false">
      <c r="B983" s="28"/>
      <c r="C983" s="8"/>
      <c r="D983" s="8"/>
      <c r="E983" s="8"/>
      <c r="F983" s="25"/>
    </row>
    <row r="984" customFormat="false" ht="15.75" hidden="false" customHeight="false" outlineLevel="0" collapsed="false">
      <c r="B984" s="28"/>
      <c r="C984" s="8"/>
      <c r="D984" s="8"/>
      <c r="E984" s="8"/>
      <c r="F984" s="25"/>
    </row>
    <row r="985" customFormat="false" ht="15.75" hidden="false" customHeight="false" outlineLevel="0" collapsed="false">
      <c r="B985" s="28"/>
      <c r="C985" s="8"/>
      <c r="D985" s="8"/>
      <c r="E985" s="8"/>
      <c r="F985" s="25"/>
    </row>
    <row r="986" customFormat="false" ht="15.75" hidden="false" customHeight="false" outlineLevel="0" collapsed="false">
      <c r="B986" s="28"/>
      <c r="C986" s="8"/>
      <c r="D986" s="8"/>
      <c r="E986" s="8"/>
      <c r="F986" s="25"/>
    </row>
    <row r="987" customFormat="false" ht="15.75" hidden="false" customHeight="false" outlineLevel="0" collapsed="false">
      <c r="B987" s="28"/>
      <c r="C987" s="8"/>
      <c r="D987" s="8"/>
      <c r="E987" s="8"/>
      <c r="F987" s="25"/>
    </row>
    <row r="988" customFormat="false" ht="15.75" hidden="false" customHeight="false" outlineLevel="0" collapsed="false">
      <c r="B988" s="28"/>
      <c r="C988" s="8"/>
      <c r="D988" s="8"/>
      <c r="E988" s="8"/>
      <c r="F988" s="25"/>
    </row>
    <row r="989" customFormat="false" ht="15.75" hidden="false" customHeight="false" outlineLevel="0" collapsed="false">
      <c r="B989" s="28"/>
      <c r="C989" s="8"/>
      <c r="D989" s="8"/>
      <c r="E989" s="8"/>
      <c r="F989" s="25"/>
    </row>
    <row r="990" customFormat="false" ht="15.75" hidden="false" customHeight="false" outlineLevel="0" collapsed="false">
      <c r="B990" s="28"/>
      <c r="C990" s="8"/>
      <c r="D990" s="8"/>
      <c r="E990" s="8"/>
      <c r="F990" s="25"/>
    </row>
    <row r="991" customFormat="false" ht="15.75" hidden="false" customHeight="false" outlineLevel="0" collapsed="false">
      <c r="B991" s="28"/>
      <c r="C991" s="8"/>
      <c r="D991" s="8"/>
      <c r="E991" s="8"/>
      <c r="F991" s="25"/>
    </row>
    <row r="992" customFormat="false" ht="15.75" hidden="false" customHeight="false" outlineLevel="0" collapsed="false">
      <c r="B992" s="28"/>
      <c r="C992" s="8"/>
      <c r="D992" s="8"/>
      <c r="E992" s="8"/>
      <c r="F992" s="25"/>
    </row>
    <row r="993" customFormat="false" ht="15.75" hidden="false" customHeight="false" outlineLevel="0" collapsed="false">
      <c r="B993" s="28"/>
      <c r="C993" s="8"/>
      <c r="D993" s="8"/>
      <c r="E993" s="8"/>
      <c r="F993" s="25"/>
    </row>
    <row r="994" customFormat="false" ht="15.75" hidden="false" customHeight="false" outlineLevel="0" collapsed="false">
      <c r="B994" s="28"/>
      <c r="C994" s="8"/>
      <c r="D994" s="8"/>
      <c r="E994" s="8"/>
      <c r="F994" s="25"/>
    </row>
    <row r="995" customFormat="false" ht="15.75" hidden="false" customHeight="false" outlineLevel="0" collapsed="false">
      <c r="B995" s="28"/>
      <c r="C995" s="8"/>
      <c r="D995" s="8"/>
      <c r="E995" s="8"/>
      <c r="F995" s="25"/>
    </row>
    <row r="996" customFormat="false" ht="15.75" hidden="false" customHeight="false" outlineLevel="0" collapsed="false">
      <c r="B996" s="28"/>
      <c r="C996" s="8"/>
      <c r="D996" s="8"/>
      <c r="E996" s="8"/>
      <c r="F996" s="25"/>
    </row>
    <row r="997" customFormat="false" ht="15.75" hidden="false" customHeight="false" outlineLevel="0" collapsed="false">
      <c r="B997" s="28"/>
      <c r="C997" s="8"/>
      <c r="D997" s="8"/>
      <c r="E997" s="8"/>
      <c r="F997" s="25"/>
    </row>
    <row r="998" customFormat="false" ht="15.75" hidden="false" customHeight="false" outlineLevel="0" collapsed="false">
      <c r="B998" s="28"/>
      <c r="C998" s="8"/>
      <c r="D998" s="8"/>
      <c r="E998" s="8"/>
      <c r="F998" s="25"/>
    </row>
    <row r="999" customFormat="false" ht="15.75" hidden="false" customHeight="false" outlineLevel="0" collapsed="false">
      <c r="B999" s="28"/>
      <c r="C999" s="8"/>
      <c r="D999" s="8"/>
      <c r="E999" s="8"/>
      <c r="F999" s="25"/>
    </row>
    <row r="1000" customFormat="false" ht="15.75" hidden="false" customHeight="false" outlineLevel="0" collapsed="false">
      <c r="B1000" s="28"/>
      <c r="C1000" s="8"/>
      <c r="D1000" s="8"/>
      <c r="E1000" s="8"/>
      <c r="F1000" s="2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2025-04-28T10:12:34Z</dcterms:modified>
  <cp:revision>1</cp:revision>
  <dc:subject/>
  <dc:title/>
</cp:coreProperties>
</file>