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5220" yWindow="0" windowWidth="22400" windowHeight="13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2" i="1" l="1"/>
  <c r="D43" i="1"/>
  <c r="D44" i="1"/>
  <c r="D45" i="1"/>
  <c r="D47" i="1"/>
  <c r="D48" i="1"/>
  <c r="D49" i="1"/>
  <c r="D50" i="1"/>
  <c r="D51" i="1"/>
  <c r="D52" i="1"/>
  <c r="D32" i="1"/>
  <c r="D34" i="1"/>
  <c r="D35" i="1"/>
  <c r="D36" i="1"/>
  <c r="D37" i="1"/>
  <c r="D38" i="1"/>
  <c r="D8" i="1"/>
  <c r="D10" i="1"/>
  <c r="D13" i="1"/>
  <c r="D15" i="1"/>
  <c r="D17" i="1"/>
  <c r="D18" i="1"/>
  <c r="D19" i="1"/>
  <c r="D23" i="1"/>
  <c r="D24" i="1"/>
  <c r="D25" i="1"/>
  <c r="D26" i="1"/>
  <c r="D27" i="1"/>
  <c r="D28" i="1"/>
  <c r="D29" i="1"/>
  <c r="D7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<sst xmlns="http://schemas.openxmlformats.org/spreadsheetml/2006/main" count="85" uniqueCount="56">
  <si>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</si>
  <si>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</si>
  <si>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</si>
  <si>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</si>
  <si>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</si>
  <si>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</si>
  <si>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</si>
  <si>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</si>
  <si>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</si>
  <si>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</si>
  <si>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</si>
  <si>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</si>
  <si>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</si>
  <si>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</si>
  <si>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</si>
  <si>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</si>
  <si>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</si>
  <si>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</si>
  <si>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</si>
  <si>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</si>
  <si>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</si>
  <si>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</si>
  <si>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</si>
  <si>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</si>
  <si>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</si>
  <si>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</si>
  <si>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</si>
  <si>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</si>
  <si>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</si>
  <si>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</si>
  <si>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</si>
  <si>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</si>
  <si>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</si>
  <si>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</si>
  <si>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</si>
  <si>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</si>
  <si>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</si>
  <si>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</si>
  <si>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</si>
  <si>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</si>
  <si>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</si>
  <si>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</si>
  <si>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</si>
  <si>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</si>
  <si>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</si>
  <si>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</si>
  <si>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</si>
  <si>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</si>
  <si>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</si>
  <si>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</si>
  <si>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</si>
  <si>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X</t>
  </si>
  <si>
    <t>state</t>
  </si>
  <si>
    <t>taxes_collected</t>
  </si>
  <si>
    <t>severance_taxes</t>
  </si>
  <si>
    <t>percent_severance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</si>
</sst>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$&quot;#,##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activeCell="E5" sqref="E5"/>
    </sheetView>
  </sheetViews>
  <sheetFormatPr baseColWidth="10" defaultRowHeight="15" x14ac:dyDescent="0"/>
  <cols>
    <col min="1" max="1" width="17" customWidth="1"/>
    <col min="2" max="2" width="16.1640625" bestFit="1" customWidth="1"/>
    <col min="3" max="3" width="15.1640625" bestFit="1" customWidth="1"/>
    <col min="5" max="5" width="12.33203125" bestFit="1" customWidth="1"/>
  </cols>
  <sheetData>
    <row r="1" spans="1:5">
      <c r="A1" t="s">
        <v>52</v>
      </c>
      <c r="B1" t="s">
        <v>53</v>
      </c>
      <c r="C1" t="s">
        <v>54</v>
      </c>
      <c r="D1" t="s">
        <v>55</v>
      </c>
    </row>
    <row r="2" spans="1:5">
      <c r="A2" t="s">
        <v>1</v>
      </c>
      <c r="B2" s="1">
        <v>9293754</v>
      </c>
      <c r="C2" s="1">
        <v>115437</v>
      </c>
      <c r="D2">
        <f>C2/B2</f>
        <v>1.2420922697114643E-2</v>
      </c>
    </row>
    <row r="3" spans="1:5">
      <c r="A3" t="s">
        <v>2</v>
      </c>
      <c r="B3" s="1">
        <v>3392869</v>
      </c>
      <c r="C3" s="1">
        <v>2456212</v>
      </c>
      <c r="D3">
        <f t="shared" ref="D3:D52" si="0">C3/B3</f>
        <v>0.72393363846349501</v>
      </c>
    </row>
    <row r="4" spans="1:5">
      <c r="A4" t="s">
        <v>3</v>
      </c>
      <c r="B4" s="1">
        <v>13084043</v>
      </c>
      <c r="C4" s="1">
        <v>26190</v>
      </c>
      <c r="D4">
        <f t="shared" si="0"/>
        <v>2.001674864565945E-3</v>
      </c>
    </row>
    <row r="5" spans="1:5">
      <c r="A5" t="s">
        <v>4</v>
      </c>
      <c r="B5" s="1">
        <v>8936781</v>
      </c>
      <c r="C5" s="1">
        <v>108511</v>
      </c>
      <c r="D5">
        <f t="shared" si="0"/>
        <v>1.2142067708719728E-2</v>
      </c>
      <c r="E5" s="1"/>
    </row>
    <row r="6" spans="1:5">
      <c r="A6" t="s">
        <v>5</v>
      </c>
      <c r="B6" s="1">
        <v>138069870</v>
      </c>
      <c r="C6" s="1">
        <v>38686</v>
      </c>
      <c r="D6">
        <f t="shared" si="0"/>
        <v>2.8019147117325455E-4</v>
      </c>
    </row>
    <row r="7" spans="1:5">
      <c r="A7" t="s">
        <v>6</v>
      </c>
      <c r="B7" s="1">
        <v>11755394</v>
      </c>
      <c r="C7" s="1">
        <v>245087</v>
      </c>
      <c r="D7">
        <f t="shared" si="0"/>
        <v>2.0848897110551972E-2</v>
      </c>
    </row>
    <row r="8" spans="1:5">
      <c r="A8" t="s">
        <v>7</v>
      </c>
      <c r="B8" s="1">
        <v>15937742</v>
      </c>
      <c r="C8" s="1">
        <v>0</v>
      </c>
      <c r="D8">
        <f t="shared" si="0"/>
        <v>0</v>
      </c>
    </row>
    <row r="9" spans="1:5">
      <c r="A9" t="s">
        <v>8</v>
      </c>
      <c r="B9" s="1">
        <v>3176169</v>
      </c>
      <c r="C9" s="1" t="s">
        <v>51</v>
      </c>
      <c r="D9" t="s">
        <v>51</v>
      </c>
    </row>
    <row r="10" spans="1:5">
      <c r="A10" t="s">
        <v>9</v>
      </c>
      <c r="B10" s="1">
        <v>35384350</v>
      </c>
      <c r="C10" s="1">
        <v>49100</v>
      </c>
      <c r="D10">
        <f t="shared" si="0"/>
        <v>1.3876191027954448E-3</v>
      </c>
    </row>
    <row r="11" spans="1:5">
      <c r="A11" t="s">
        <v>10</v>
      </c>
      <c r="B11" s="1">
        <v>18628502</v>
      </c>
      <c r="C11" s="1" t="s">
        <v>51</v>
      </c>
      <c r="D11" t="s">
        <v>51</v>
      </c>
    </row>
    <row r="12" spans="1:5">
      <c r="A12" t="s">
        <v>11</v>
      </c>
      <c r="B12" s="1">
        <v>6033331</v>
      </c>
      <c r="C12" s="1" t="s">
        <v>51</v>
      </c>
      <c r="D12" t="s">
        <v>51</v>
      </c>
    </row>
    <row r="13" spans="1:5">
      <c r="A13" t="s">
        <v>12</v>
      </c>
      <c r="B13" s="1">
        <v>3671715</v>
      </c>
      <c r="C13" s="1">
        <v>6004</v>
      </c>
      <c r="D13">
        <f t="shared" si="0"/>
        <v>1.6352031680018737E-3</v>
      </c>
    </row>
    <row r="14" spans="1:5">
      <c r="A14" t="s">
        <v>13</v>
      </c>
      <c r="B14" s="1">
        <v>39182894</v>
      </c>
      <c r="C14" s="1" t="s">
        <v>51</v>
      </c>
      <c r="D14" t="s">
        <v>51</v>
      </c>
    </row>
    <row r="15" spans="1:5">
      <c r="A15" t="s">
        <v>14</v>
      </c>
      <c r="B15" s="1">
        <v>16846961</v>
      </c>
      <c r="C15" s="1">
        <v>2500</v>
      </c>
      <c r="D15">
        <f t="shared" si="0"/>
        <v>1.4839471641205795E-4</v>
      </c>
    </row>
    <row r="16" spans="1:5">
      <c r="A16" t="s">
        <v>15</v>
      </c>
      <c r="B16" s="1">
        <v>8271839</v>
      </c>
      <c r="C16" s="1" t="s">
        <v>51</v>
      </c>
      <c r="D16" t="s">
        <v>51</v>
      </c>
    </row>
    <row r="17" spans="1:4">
      <c r="A17" t="s">
        <v>16</v>
      </c>
      <c r="B17" s="1">
        <v>7334481</v>
      </c>
      <c r="C17" s="1">
        <v>124883</v>
      </c>
      <c r="D17">
        <f t="shared" si="0"/>
        <v>1.7026835300275506E-2</v>
      </c>
    </row>
    <row r="18" spans="1:4">
      <c r="A18" t="s">
        <v>17</v>
      </c>
      <c r="B18" s="1">
        <v>11103545</v>
      </c>
      <c r="C18" s="1">
        <v>241989</v>
      </c>
      <c r="D18">
        <f t="shared" si="0"/>
        <v>2.1793850522513307E-2</v>
      </c>
    </row>
    <row r="19" spans="1:4">
      <c r="A19" t="s">
        <v>18</v>
      </c>
      <c r="B19" s="1">
        <v>9695281</v>
      </c>
      <c r="C19" s="1">
        <v>862150</v>
      </c>
      <c r="D19">
        <f t="shared" si="0"/>
        <v>8.8924704709435448E-2</v>
      </c>
    </row>
    <row r="20" spans="1:4">
      <c r="A20" t="s">
        <v>19</v>
      </c>
      <c r="B20" s="1">
        <v>3847181</v>
      </c>
      <c r="C20" s="1" t="s">
        <v>51</v>
      </c>
      <c r="D20" t="s">
        <v>51</v>
      </c>
    </row>
    <row r="21" spans="1:4">
      <c r="A21" t="s">
        <v>20</v>
      </c>
      <c r="B21" s="1">
        <v>18929069</v>
      </c>
      <c r="C21" s="1" t="s">
        <v>51</v>
      </c>
      <c r="D21" t="s">
        <v>51</v>
      </c>
    </row>
    <row r="22" spans="1:4">
      <c r="A22" t="s">
        <v>21</v>
      </c>
      <c r="B22" s="1">
        <v>25235726</v>
      </c>
      <c r="C22" s="1" t="s">
        <v>51</v>
      </c>
      <c r="D22" t="s">
        <v>51</v>
      </c>
    </row>
    <row r="23" spans="1:4">
      <c r="A23" t="s">
        <v>22</v>
      </c>
      <c r="B23" s="1">
        <v>24803973</v>
      </c>
      <c r="C23" s="1">
        <v>73488</v>
      </c>
      <c r="D23">
        <f t="shared" si="0"/>
        <v>2.9627511689357183E-3</v>
      </c>
    </row>
    <row r="24" spans="1:4">
      <c r="A24" t="s">
        <v>23</v>
      </c>
      <c r="B24" s="1">
        <v>23128901</v>
      </c>
      <c r="C24" s="1">
        <v>42062</v>
      </c>
      <c r="D24">
        <f t="shared" si="0"/>
        <v>1.8185905158226066E-3</v>
      </c>
    </row>
    <row r="25" spans="1:4">
      <c r="A25" t="s">
        <v>24</v>
      </c>
      <c r="B25" s="1">
        <v>7574515</v>
      </c>
      <c r="C25" s="1">
        <v>91059</v>
      </c>
      <c r="D25">
        <f t="shared" si="0"/>
        <v>1.2021759809043879E-2</v>
      </c>
    </row>
    <row r="26" spans="1:4">
      <c r="A26" t="s">
        <v>25</v>
      </c>
      <c r="B26" s="1">
        <v>11240657</v>
      </c>
      <c r="C26" s="1">
        <v>5</v>
      </c>
      <c r="D26">
        <f t="shared" si="0"/>
        <v>4.4481385741064781E-7</v>
      </c>
    </row>
    <row r="27" spans="1:4">
      <c r="A27" t="s">
        <v>26</v>
      </c>
      <c r="B27" s="1">
        <v>2655553</v>
      </c>
      <c r="C27" s="1">
        <v>305614</v>
      </c>
      <c r="D27">
        <f t="shared" si="0"/>
        <v>0.11508488062561734</v>
      </c>
    </row>
    <row r="28" spans="1:4">
      <c r="A28" t="s">
        <v>27</v>
      </c>
      <c r="B28" s="1">
        <v>4877401</v>
      </c>
      <c r="C28" s="1">
        <v>6762</v>
      </c>
      <c r="D28">
        <f t="shared" si="0"/>
        <v>1.3863941062053336E-3</v>
      </c>
    </row>
    <row r="29" spans="1:4">
      <c r="A29" t="s">
        <v>28</v>
      </c>
      <c r="B29" s="1">
        <v>7143169</v>
      </c>
      <c r="C29" s="1">
        <v>111395</v>
      </c>
      <c r="D29">
        <f t="shared" si="0"/>
        <v>1.5594619138928394E-2</v>
      </c>
    </row>
    <row r="30" spans="1:4">
      <c r="A30" t="s">
        <v>29</v>
      </c>
      <c r="B30" s="1">
        <v>2282507</v>
      </c>
      <c r="C30" s="1" t="s">
        <v>51</v>
      </c>
      <c r="D30" t="s">
        <v>51</v>
      </c>
    </row>
    <row r="31" spans="1:4">
      <c r="A31" t="s">
        <v>30</v>
      </c>
      <c r="B31" s="1">
        <v>29679226</v>
      </c>
      <c r="C31" s="1" t="s">
        <v>51</v>
      </c>
      <c r="D31" t="s">
        <v>51</v>
      </c>
    </row>
    <row r="32" spans="1:4">
      <c r="A32" t="s">
        <v>31</v>
      </c>
      <c r="B32" s="1">
        <v>5757432</v>
      </c>
      <c r="C32" s="1">
        <v>1066343</v>
      </c>
      <c r="D32">
        <f t="shared" si="0"/>
        <v>0.1852115665456405</v>
      </c>
    </row>
    <row r="33" spans="1:4">
      <c r="A33" t="s">
        <v>32</v>
      </c>
      <c r="B33" s="1">
        <v>76978982</v>
      </c>
      <c r="C33" s="1" t="s">
        <v>51</v>
      </c>
      <c r="D33" t="s">
        <v>51</v>
      </c>
    </row>
    <row r="34" spans="1:4">
      <c r="A34" t="s">
        <v>33</v>
      </c>
      <c r="B34" s="1">
        <v>23396751</v>
      </c>
      <c r="C34" s="1">
        <v>1776</v>
      </c>
      <c r="D34">
        <f t="shared" si="0"/>
        <v>7.5907975427870302E-5</v>
      </c>
    </row>
    <row r="35" spans="1:4">
      <c r="A35" t="s">
        <v>34</v>
      </c>
      <c r="B35" s="1">
        <v>6120435</v>
      </c>
      <c r="C35" s="1">
        <v>3293053</v>
      </c>
      <c r="D35">
        <f t="shared" si="0"/>
        <v>0.53804231235198152</v>
      </c>
    </row>
    <row r="36" spans="1:4">
      <c r="A36" t="s">
        <v>35</v>
      </c>
      <c r="B36" s="1">
        <v>27020625</v>
      </c>
      <c r="C36" s="1">
        <v>10194</v>
      </c>
      <c r="D36">
        <f t="shared" si="0"/>
        <v>3.7726736520713345E-4</v>
      </c>
    </row>
    <row r="37" spans="1:4">
      <c r="A37" t="s">
        <v>36</v>
      </c>
      <c r="B37" s="1">
        <v>9103302</v>
      </c>
      <c r="C37" s="1">
        <v>679406</v>
      </c>
      <c r="D37">
        <f t="shared" si="0"/>
        <v>7.4632918912280397E-2</v>
      </c>
    </row>
    <row r="38" spans="1:4">
      <c r="A38" t="s">
        <v>37</v>
      </c>
      <c r="B38" s="1">
        <v>9683640</v>
      </c>
      <c r="C38" s="1">
        <v>23424</v>
      </c>
      <c r="D38">
        <f t="shared" si="0"/>
        <v>2.4189251149361189E-3</v>
      </c>
    </row>
    <row r="39" spans="1:4">
      <c r="A39" t="s">
        <v>38</v>
      </c>
      <c r="B39" s="1">
        <v>34192869</v>
      </c>
      <c r="C39" s="1" t="s">
        <v>51</v>
      </c>
      <c r="D39" t="s">
        <v>51</v>
      </c>
    </row>
    <row r="40" spans="1:4">
      <c r="A40" t="s">
        <v>39</v>
      </c>
      <c r="B40" s="1">
        <v>2965975</v>
      </c>
      <c r="C40" s="1" t="s">
        <v>51</v>
      </c>
      <c r="D40" t="s">
        <v>51</v>
      </c>
    </row>
    <row r="41" spans="1:4">
      <c r="A41" t="s">
        <v>40</v>
      </c>
      <c r="B41" s="1">
        <v>8932564</v>
      </c>
      <c r="C41" s="1" t="s">
        <v>51</v>
      </c>
      <c r="D41" t="s">
        <v>51</v>
      </c>
    </row>
    <row r="42" spans="1:4">
      <c r="A42" t="s">
        <v>41</v>
      </c>
      <c r="B42" s="1">
        <v>1608496</v>
      </c>
      <c r="C42" s="1">
        <v>8950</v>
      </c>
      <c r="D42">
        <f t="shared" si="0"/>
        <v>5.5642040763545569E-3</v>
      </c>
    </row>
    <row r="43" spans="1:4">
      <c r="A43" t="s">
        <v>42</v>
      </c>
      <c r="B43" s="1">
        <v>11806329</v>
      </c>
      <c r="C43" s="1">
        <v>2487</v>
      </c>
      <c r="D43">
        <f t="shared" si="0"/>
        <v>2.1064972863283753E-4</v>
      </c>
    </row>
    <row r="44" spans="1:4">
      <c r="A44" t="s">
        <v>43</v>
      </c>
      <c r="B44" s="1">
        <v>55260850</v>
      </c>
      <c r="C44" s="1">
        <v>6014350</v>
      </c>
      <c r="D44">
        <f t="shared" si="0"/>
        <v>0.10883564042174523</v>
      </c>
    </row>
    <row r="45" spans="1:4">
      <c r="A45" t="s">
        <v>44</v>
      </c>
      <c r="B45" s="1">
        <v>6312489</v>
      </c>
      <c r="C45" s="1">
        <v>155743</v>
      </c>
      <c r="D45">
        <f t="shared" si="0"/>
        <v>2.4672201408984632E-2</v>
      </c>
    </row>
    <row r="46" spans="1:4">
      <c r="A46" t="s">
        <v>45</v>
      </c>
      <c r="B46" s="1">
        <v>2962531</v>
      </c>
      <c r="C46" s="1" t="s">
        <v>51</v>
      </c>
      <c r="D46" t="s">
        <v>51</v>
      </c>
    </row>
    <row r="47" spans="1:4">
      <c r="A47" t="s">
        <v>46</v>
      </c>
      <c r="B47" s="1">
        <v>18949272</v>
      </c>
      <c r="C47" s="1">
        <v>2165</v>
      </c>
      <c r="D47">
        <f t="shared" si="0"/>
        <v>1.1425241033006439E-4</v>
      </c>
    </row>
    <row r="48" spans="1:4">
      <c r="A48" t="s">
        <v>47</v>
      </c>
      <c r="B48" s="1">
        <v>19447899</v>
      </c>
      <c r="C48" s="1">
        <v>41950</v>
      </c>
      <c r="D48">
        <f t="shared" si="0"/>
        <v>2.1570453445896648E-3</v>
      </c>
    </row>
    <row r="49" spans="1:4">
      <c r="A49" t="s">
        <v>48</v>
      </c>
      <c r="B49" s="1">
        <v>5379937</v>
      </c>
      <c r="C49" s="1">
        <v>681824</v>
      </c>
      <c r="D49">
        <f t="shared" si="0"/>
        <v>0.1267345695683797</v>
      </c>
    </row>
    <row r="50" spans="1:4">
      <c r="A50" t="s">
        <v>49</v>
      </c>
      <c r="B50" s="1">
        <v>16410925</v>
      </c>
      <c r="C50" s="1">
        <v>8984</v>
      </c>
      <c r="D50">
        <f t="shared" si="0"/>
        <v>5.4744019608888596E-4</v>
      </c>
    </row>
    <row r="51" spans="1:4">
      <c r="A51" t="s">
        <v>50</v>
      </c>
      <c r="B51" s="1">
        <v>2263387</v>
      </c>
      <c r="C51" s="1">
        <v>883025</v>
      </c>
      <c r="D51">
        <f t="shared" si="0"/>
        <v>0.39013434291175131</v>
      </c>
    </row>
    <row r="52" spans="1:4">
      <c r="A52" t="s">
        <v>0</v>
      </c>
      <c r="B52" s="1">
        <v>865752089</v>
      </c>
      <c r="C52" s="1">
        <v>17780808</v>
      </c>
      <c r="D52">
        <f t="shared" si="0"/>
        <v>2.0537990292969422E-2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Roberts</dc:creator>
  <cp:lastModifiedBy>Catherine Roberts</cp:lastModifiedBy>
  <dcterms:created xsi:type="dcterms:W3CDTF">2015-06-30T21:47:04Z</dcterms:created>
  <dcterms:modified xsi:type="dcterms:W3CDTF">2015-07-01T15:35:30Z</dcterms:modified>
</cp:coreProperties>
</file>