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I:\Doc\Temp\"/>
    </mc:Choice>
  </mc:AlternateContent>
  <bookViews>
    <workbookView xWindow="0" yWindow="0" windowWidth="20385" windowHeight="8445"/>
  </bookViews>
  <sheets>
    <sheet name="中国区项目计划书" sheetId="1" r:id="rId1"/>
    <sheet name="汇总" sheetId="2" state="hidden" r:id="rId2"/>
  </sheets>
  <calcPr calcId="152511"/>
</workbook>
</file>

<file path=xl/calcChain.xml><?xml version="1.0" encoding="utf-8"?>
<calcChain xmlns="http://schemas.openxmlformats.org/spreadsheetml/2006/main">
  <c r="AI2" i="2" l="1"/>
  <c r="AH2" i="2"/>
  <c r="AG2" i="2"/>
  <c r="AF2" i="2"/>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2" i="2"/>
</calcChain>
</file>

<file path=xl/sharedStrings.xml><?xml version="1.0" encoding="utf-8"?>
<sst xmlns="http://schemas.openxmlformats.org/spreadsheetml/2006/main" count="104" uniqueCount="84">
  <si>
    <t>Imagine Cup 2016 微软“创新杯”全球学生科技大赛</t>
  </si>
  <si>
    <t>中国区比赛项目计划书</t>
  </si>
  <si>
    <t>参赛信息</t>
  </si>
  <si>
    <t>参赛队伍名称</t>
  </si>
  <si>
    <t>Insightist</t>
  </si>
  <si>
    <t>参赛作品名称</t>
  </si>
  <si>
    <t>队长姓名</t>
  </si>
  <si>
    <t>学校名称</t>
  </si>
  <si>
    <t>大连海事大学</t>
  </si>
  <si>
    <t>联系电话</t>
  </si>
  <si>
    <t>电子邮箱</t>
  </si>
  <si>
    <t>邮寄地址</t>
  </si>
  <si>
    <t>世界公民（World Citizenship）</t>
  </si>
  <si>
    <t>团队新浪微博账号</t>
  </si>
  <si>
    <t>@Insightist</t>
  </si>
  <si>
    <t>游戏（Games）</t>
  </si>
  <si>
    <t>参赛区域/校区</t>
  </si>
  <si>
    <t>最佳创新（Innovation）</t>
  </si>
  <si>
    <t>参赛项目</t>
  </si>
  <si>
    <t>团队信息</t>
  </si>
  <si>
    <t> 所有团队成员必须在2015年12月31日前在www.imaginecup.com完成注册和组队
 团队在2015年12月31日前可以对团员和指导教师进行修改，2015年12月31日后不接受团队信息的修改
 团队成员信息以在www.imaginecup.com上注册的信息为准，该信息将作为我们颁发相关证书的依据</t>
  </si>
  <si>
    <t>姓名</t>
  </si>
  <si>
    <t>院系/年级</t>
  </si>
  <si>
    <t>电话</t>
  </si>
  <si>
    <r>
      <rPr>
        <b/>
        <sz val="10"/>
        <color indexed="8"/>
        <rFont val="Arial"/>
        <family val="2"/>
      </rPr>
      <t>IC</t>
    </r>
    <r>
      <rPr>
        <b/>
        <sz val="10"/>
        <color indexed="8"/>
        <rFont val="Microsoft YaHei"/>
        <charset val="134"/>
      </rPr>
      <t>站点注册</t>
    </r>
    <r>
      <rPr>
        <b/>
        <sz val="10"/>
        <color indexed="8"/>
        <rFont val="Arial"/>
        <family val="2"/>
      </rPr>
      <t>Email</t>
    </r>
  </si>
  <si>
    <t>弓箭峰</t>
  </si>
  <si>
    <t>信息科学技术学院大三</t>
  </si>
  <si>
    <t>廖添</t>
  </si>
  <si>
    <t>周启航</t>
  </si>
  <si>
    <t>姚思怡</t>
  </si>
  <si>
    <t>交通运输管理学院大三</t>
  </si>
  <si>
    <t>李志淮</t>
  </si>
  <si>
    <t>项目计划书</t>
  </si>
  <si>
    <t>1. Preliminary Summary项目概述（英文）（此部分为必选部分）</t>
  </si>
  <si>
    <t>概述应简单描述团队参赛项目的基本设计，总结解决方案的独特功能以及它如何回应所参加的比赛项目对参赛作品的要求。同时，该总结应归纳在参赛作品中计划使用的任何第三方内容。概述部分不得少于600字符（包括空格）。</t>
  </si>
  <si>
    <t>Project Name：</t>
  </si>
  <si>
    <t>Office-Documents Management Services In Git-Pattern For Windows10</t>
  </si>
  <si>
    <t>Project Design Preliminary Summary：</t>
  </si>
  <si>
    <t>2. 市场分析</t>
  </si>
  <si>
    <t>a) 作品的灵感从何而来？
b) 作品针对的目标用户群体是什么？该用户群体有何特点？
c) 作品的使用场景是什么？
d) 市场上是否有类似的作品？参赛的作品和已有的作品有何不同？</t>
  </si>
  <si>
    <t>3. 影响力/创新性/娱乐性 分析（请根据投稿竞赛单元选择）</t>
  </si>
  <si>
    <t>[世界公民]
a) 作品所能影响的地域范围或影响的人口数量？
b) 作品试图解决问题的现实意义？
c) 作品针对现有解决方案是否有创新或者改进？
[创新]
a) 作品是否具有创新性和突破性？
b) 作品是否有全新的功能或者在很大程度上提升了已有应用的功能？
[游戏]
a) 游戏的设计理念？
b) 游戏的设计如何引人入胜？</t>
  </si>
  <si>
    <t>4. 商业模式</t>
  </si>
  <si>
    <t>a) 商业模式是否有可实施的计划？
b) 作品完成过程中是否有外部市场调查，焦点小组测试和beta测试的计划？</t>
  </si>
  <si>
    <t xml:space="preserve">5. 系统设计概述 
</t>
  </si>
  <si>
    <t>a) 系统计划选用什么技术平台？采用什么样的架构？
b) 系统采用的开发环境是什么？系统的运行环境是什么？
c) 系统计划有哪些功能？上述功能有何特点？</t>
  </si>
  <si>
    <t>6. 团队组成和分工</t>
  </si>
  <si>
    <t>a) 团队各成员是如何分工的？</t>
  </si>
  <si>
    <t>中国区初赛  参赛作品说明</t>
  </si>
  <si>
    <t>Imagine Cup 微软“创新杯”全球学生大赛是目前全球规模最大、影响最广的学生科技大赛。自2003年创办以来，已有 190 多个国家和地区，超过 165 万名学生参与了“创新杯”比赛及相关活动。
参赛学生可以在这个平台上释放他们的创意和技术才能，在最新的技术平台上创建一流的科技解决方案，将创意变为商业现实。
Imagine Cup 2016 比赛已经启动。全球总决赛将于 2016 年 7 月在美国西雅图举行。Imagine Cup 2016 设有世界公民（World Citizenship）、游戏（Games）和最佳创新（Innovation）三个比赛项目（Competitions）以及在线挑战赛项目（Challenges）。 
中国区比赛规则针对世界公民（World Citizenship）、游戏（Games）和最佳创新(Innovation)三个比赛项目而设立。所有挑战项目不设中国区比赛环节，参赛选手请访问 www.imaginecup.com 根据相关比赛规定和要求直接参与全球比赛。</t>
  </si>
  <si>
    <t>• 初赛项目计划书提交时间:
北京时间2015年12月31日23:59截止。如果你参加区域选拔赛，则区域赛第一轮的截止日期由所在区域或校区决定。
• 初赛项目计划书提交流程:
在初赛截止日期前，通过全球站点 www.imaginecup.com 在线提交项目计划书。
• 初赛项目计划书评审标准:
项目计划书清晰完整；
明确提出要解决的问题；
有初步且可行的解决方案设计；
注：部分区域赛可能要求提交项目可运行安装包以及其他参赛资料。参加区域选拔赛的同学请遵循各区域或校区的相关规定。
• 初赛评选流程：
提交初赛项目计划书2-3个工作周后将会收到是否进入复赛的通知。
项目计划书通过后即可开始进入项目开发阶段。
项目开发过程中可以对原计划进行修改。
项目计划书中，项目计划概述（英文）为必选部分，其余部分为建议部分
除概述部分之外，参赛团队通过简明回答模板中提出的问题来说明自己的项目计划，也可以选择自己认为最合适的表达形式和顺序来说明计划。
除概述部分之外，其他部分使用中文或英文皆可。</t>
  </si>
  <si>
    <t>大赛中文站点：aka.ms/icchina</t>
  </si>
  <si>
    <t>联系我们：mschsp@microsoft.com</t>
  </si>
  <si>
    <t>大赛官方微博：新浪微博@微软创新杯</t>
  </si>
  <si>
    <t>选手一</t>
  </si>
  <si>
    <t>学校名称1</t>
  </si>
  <si>
    <t>院系/年级1</t>
  </si>
  <si>
    <t>电话1</t>
  </si>
  <si>
    <t>IC站点注册Email1</t>
  </si>
  <si>
    <t>选手二</t>
  </si>
  <si>
    <t>学校名称2</t>
  </si>
  <si>
    <t>院系/年级2</t>
  </si>
  <si>
    <t>电话2</t>
  </si>
  <si>
    <t>IC站点注册Email2</t>
  </si>
  <si>
    <t>选手三</t>
  </si>
  <si>
    <t>学校名称3</t>
  </si>
  <si>
    <t>院系/年级3</t>
  </si>
  <si>
    <t>电话3</t>
  </si>
  <si>
    <t>IC站点注册Email3</t>
  </si>
  <si>
    <t>选手四</t>
  </si>
  <si>
    <t>学校名称4</t>
  </si>
  <si>
    <t>院系/年级4</t>
  </si>
  <si>
    <t>电话4</t>
  </si>
  <si>
    <t>IC站点注册Email4</t>
  </si>
  <si>
    <t>导师</t>
  </si>
  <si>
    <t>学校名称5</t>
  </si>
  <si>
    <t>院系/年级5</t>
  </si>
  <si>
    <t>电话5</t>
  </si>
  <si>
    <t>IC站点注册Email5</t>
  </si>
  <si>
    <t>Windows 10平台下Git模式office文档管理</t>
    <phoneticPr fontId="19" type="noConversion"/>
  </si>
  <si>
    <r>
      <t>Windows 10平台下Git模式office文档管理的研究目的是给所有的win10用户提供一种高效便捷的文档版本控制服务，这种服务借鉴了git针对于代码的版本控制模式，一方面，提高了办公的效率，另一方面，把版本控制的概念生活化，每一个用户都可以通过最简单的操作享受到这种服务，且不必花费大量</t>
    </r>
    <r>
      <rPr>
        <b/>
        <sz val="10"/>
        <color theme="0" tint="-0.14999847407452621"/>
        <rFont val="Microsoft YaHei"/>
        <charset val="134"/>
      </rPr>
      <t>却没必要花</t>
    </r>
    <r>
      <rPr>
        <b/>
        <sz val="10"/>
        <color rgb="FF000000"/>
        <rFont val="Microsoft YaHei"/>
        <charset val="134"/>
      </rPr>
      <t>时间来学习如何驾驭一个复杂的工具（针对普通的办公人群）。（研究目的）
为了实现这一目的，而又不想创造一个Git，所以我们选择在前人的基础上继续工作，简单来说，就是</t>
    </r>
    <r>
      <rPr>
        <b/>
        <sz val="10"/>
        <color theme="0" tint="-0.14999847407452621"/>
        <rFont val="Microsoft YaHei"/>
        <charset val="134"/>
      </rPr>
      <t>利用别人已经封装好的</t>
    </r>
    <r>
      <rPr>
        <b/>
        <sz val="10"/>
        <color rgb="FF000000"/>
        <rFont val="Microsoft YaHei"/>
        <charset val="134"/>
      </rPr>
      <t>在Git源码基础之上</t>
    </r>
    <r>
      <rPr>
        <b/>
        <sz val="10"/>
        <color theme="0" tint="-0.14999847407452621"/>
        <rFont val="Microsoft YaHei"/>
        <charset val="134"/>
      </rPr>
      <t>来做二次</t>
    </r>
    <r>
      <rPr>
        <b/>
        <sz val="10"/>
        <rFont val="Microsoft YaHei"/>
        <charset val="134"/>
      </rPr>
      <t>继续</t>
    </r>
    <r>
      <rPr>
        <b/>
        <sz val="10"/>
        <color rgb="FF000000"/>
        <rFont val="Microsoft YaHei"/>
        <charset val="134"/>
      </rPr>
      <t>开发。将Office文档比较功能以及</t>
    </r>
    <r>
      <rPr>
        <b/>
        <sz val="10"/>
        <color rgb="FFFF0000"/>
        <rFont val="Microsoft YaHei"/>
        <family val="2"/>
        <charset val="134"/>
      </rPr>
      <t>资源管理器本身具有的功能</t>
    </r>
    <r>
      <rPr>
        <b/>
        <sz val="10"/>
        <color rgb="FF000000"/>
        <rFont val="Microsoft YaHei"/>
        <charset val="134"/>
      </rPr>
      <t>同Git本身的版本控制功能进行整合，对于多种用户办公习惯设计多种人机交互方案、采用多种用户界面来辅助用户轻松进行版本控制任务。试图寻找到一个几乎零学习成本的Office文档版本管理方案，将版本控制的概念植入到用户的日常办公生活当中，提高工作效率。（研究内容）
（创新性）</t>
    </r>
    <phoneticPr fontId="19" type="noConversion"/>
  </si>
  <si>
    <r>
      <t>作品的创新性主要体现在把git的分布式版本控制概念应用到文档管理中，设计出一种针对win10用户的高效便捷的文档管理方式。
相近产品：SharePoint，svn</t>
    </r>
    <r>
      <rPr>
        <b/>
        <sz val="10"/>
        <color theme="0" tint="-0.14999847407452621"/>
        <rFont val="Microsoft YaHei"/>
        <charset val="134"/>
      </rPr>
      <t xml:space="preserve">
缺陷在于交互不太合理，对于未来广大的win10用户来讲，学习使用这些工具需要投入更多的精力
针对这一问题，我们提出更人性的交互界面，降低用户的学习成本的同时得到同样甚至更为高效的服务。
把office的文档版本控制设计为一种win10的后台服务，使windows用户能够高效便捷的管理文档，解决版本碎片化的问题。（概念图）</t>
    </r>
    <r>
      <rPr>
        <b/>
        <sz val="10"/>
        <rFont val="Microsoft YaHei"/>
        <charset val="134"/>
      </rPr>
      <t xml:space="preserve">
a）本作品创新性和突破性在于：将Git的版本控制概念应用到普遍意义上的文档管理之中，把office的文档版本控制设计为一种win10的后台服务，设计出一种针对Windows10用户的高效文档管理方式，使得windows用户能够高效便捷的管理文档。同时也能很好地解决版本碎片化的问题，提高工作生产效率。
</t>
    </r>
    <r>
      <rPr>
        <b/>
        <sz val="10"/>
        <color theme="0" tint="-0.249977111117893"/>
        <rFont val="Microsoft YaHei"/>
        <charset val="134"/>
      </rPr>
      <t xml:space="preserve">
</t>
    </r>
    <phoneticPr fontId="19" type="noConversion"/>
  </si>
  <si>
    <t>a) 软件平台：Windows Platform, OneDrive, Git, libgit2; 硬件平台：x86/x86_x64。
b) 开发环境：Visual Studio 2013； 运行环境：推荐Windows 10, 最低Windows 7。
c) 功能：1.文档管理，提供简洁高效的文档管理方案，帮助用户快速有效地完成自己（团队）文档的版本控制工作；
              2.人机交互，采用合理自然的人机交互方案，为用户的实际需求提供明确的服务；
              3.版本控制，建立在Git版本控制方案基础之上，对若干服务进行封装以便更好地发挥其功能；
              4.数据同步，使用分布式管理方式，实现在线、离线状态都能顺利工作，同时也可以将库文件挂载到OneDrive之上实现个人文档库的云同步。</t>
    <phoneticPr fontId="19" type="noConversion"/>
  </si>
  <si>
    <t xml:space="preserve">a) “Windows 10平台下Git模式office文档管理”灵感来源于现代办公中，用户使用office时经常会出现想要对工作内容稍作改动，但是又不想完全替代之前内容的情况，解决这一问题的方法只有多次保存。但在多次保存的情况下，无法使每次所做的内容改动可视化，最终导致文档保存过多，工作进程混乱。于是团队想到将git应用于office文档管理中，更加智能便捷地进行工作改动和计划控制。
b)作品针对的目标受众为所有使用office办公系统的人群，该群体工作内容多需要频繁、细微的改动，需要根据工作目标制定不同的方向，又或者需要使一项工作内容编辑改动情况可视化等。
目标用户：win10用户
使用场景：设计规划有时推翻原有设计，又需要回溯到原始设计。往往需要通过多次备份不同进度的word文档，通过不同的命名进行区分。但是这样操作起来十分繁琐。这样word文档的版本控制就十分必要。所有的历史记录都可以随时调用。
</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</si>
</sst>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indexed="8"/>
      <name val="Calibri"/>
      <charset val="134"/>
    </font>
    <font>
      <b/>
      <sz val="21.5"/>
      <color indexed="25"/>
      <name val="Microsoft YaHei"/>
      <charset val="134"/>
    </font>
    <font>
      <b/>
      <sz val="22.5"/>
      <color indexed="25"/>
      <name val="Microsoft YaHei"/>
      <charset val="134"/>
    </font>
    <font>
      <b/>
      <sz val="11"/>
      <color indexed="9"/>
      <name val="Microsoft YaHei"/>
      <charset val="134"/>
    </font>
    <font>
      <b/>
      <sz val="10"/>
      <color indexed="8"/>
      <name val="Microsoft YaHei"/>
      <charset val="134"/>
    </font>
    <font>
      <b/>
      <sz val="10"/>
      <color theme="1"/>
      <name val="微软雅黑"/>
      <charset val="134"/>
    </font>
    <font>
      <b/>
      <sz val="10"/>
      <color indexed="25"/>
      <name val="Microsoft YaHei"/>
      <charset val="134"/>
    </font>
    <font>
      <b/>
      <sz val="10"/>
      <color indexed="8"/>
      <name val="Arial"/>
      <family val="2"/>
    </font>
    <font>
      <sz val="10"/>
      <color indexed="55"/>
      <name val="宋体"/>
      <charset val="134"/>
    </font>
    <font>
      <sz val="10"/>
      <color indexed="8"/>
      <name val="宋体"/>
      <charset val="134"/>
    </font>
    <font>
      <sz val="10"/>
      <color indexed="8"/>
      <name val="Arial"/>
      <family val="2"/>
    </font>
    <font>
      <u/>
      <sz val="11"/>
      <color indexed="12"/>
      <name val="Calibri"/>
      <family val="2"/>
    </font>
    <font>
      <sz val="10"/>
      <color rgb="FF969696"/>
      <name val="宋体"/>
      <charset val="134"/>
    </font>
    <font>
      <b/>
      <sz val="11"/>
      <color indexed="25"/>
      <name val="Microsoft YaHei"/>
      <charset val="134"/>
    </font>
    <font>
      <b/>
      <sz val="10"/>
      <color rgb="FF000000"/>
      <name val="Microsoft YaHei"/>
      <charset val="134"/>
    </font>
    <font>
      <b/>
      <sz val="10"/>
      <color theme="0" tint="-0.249977111117893"/>
      <name val="Microsoft YaHei"/>
      <charset val="134"/>
    </font>
    <font>
      <sz val="11"/>
      <color indexed="9"/>
      <name val="Calibri"/>
      <family val="2"/>
    </font>
    <font>
      <b/>
      <sz val="10"/>
      <color theme="0" tint="-0.14999847407452621"/>
      <name val="Microsoft YaHei"/>
      <charset val="134"/>
    </font>
    <font>
      <b/>
      <sz val="10"/>
      <name val="Microsoft YaHei"/>
      <charset val="134"/>
    </font>
    <font>
      <sz val="9"/>
      <name val="Calibri"/>
      <family val="2"/>
    </font>
    <font>
      <b/>
      <sz val="10"/>
      <color rgb="FFFF0000"/>
      <name val="Microsoft YaHei"/>
      <family val="2"/>
      <charset val="134"/>
    </font>
  </fonts>
  <fills count="4">
    <fill>
      <patternFill patternType="none"/>
    </fill>
    <fill>
      <patternFill patternType="gray125"/>
    </fill>
    <fill>
      <patternFill patternType="solid">
        <fgColor indexed="8"/>
        <bgColor indexed="64"/>
      </patternFill>
    </fill>
    <fill>
      <patternFill patternType="solid">
        <fgColor indexed="9"/>
        <bgColor indexed="64"/>
      </patternFill>
    </fill>
  </fills>
  <borders count="24">
    <border>
      <left/>
      <right/>
      <top/>
      <bottom/>
      <diagonal/>
    </border>
    <border>
      <left/>
      <right/>
      <top style="thin">
        <color auto="1"/>
      </top>
      <bottom/>
      <diagonal/>
    </border>
    <border>
      <left style="medium">
        <color indexed="20"/>
      </left>
      <right/>
      <top style="medium">
        <color indexed="20"/>
      </top>
      <bottom style="medium">
        <color indexed="20"/>
      </bottom>
      <diagonal/>
    </border>
    <border>
      <left/>
      <right/>
      <top style="medium">
        <color indexed="20"/>
      </top>
      <bottom style="medium">
        <color indexed="20"/>
      </bottom>
      <diagonal/>
    </border>
    <border>
      <left/>
      <right style="medium">
        <color indexed="20"/>
      </right>
      <top style="medium">
        <color indexed="20"/>
      </top>
      <bottom style="medium">
        <color indexed="20"/>
      </bottom>
      <diagonal/>
    </border>
    <border>
      <left style="medium">
        <color indexed="20"/>
      </left>
      <right style="medium">
        <color indexed="20"/>
      </right>
      <top style="medium">
        <color indexed="20"/>
      </top>
      <bottom style="medium">
        <color indexed="20"/>
      </bottom>
      <diagonal/>
    </border>
    <border>
      <left style="medium">
        <color auto="1"/>
      </left>
      <right/>
      <top style="medium">
        <color indexed="20"/>
      </top>
      <bottom style="medium">
        <color auto="1"/>
      </bottom>
      <diagonal/>
    </border>
    <border>
      <left/>
      <right/>
      <top style="medium">
        <color indexed="20"/>
      </top>
      <bottom style="medium">
        <color auto="1"/>
      </bottom>
      <diagonal/>
    </border>
    <border>
      <left/>
      <right style="medium">
        <color auto="1"/>
      </right>
      <top style="medium">
        <color indexed="20"/>
      </top>
      <bottom style="medium">
        <color auto="1"/>
      </bottom>
      <diagonal/>
    </border>
    <border>
      <left style="medium">
        <color indexed="20"/>
      </left>
      <right/>
      <top style="medium">
        <color indexed="20"/>
      </top>
      <bottom style="medium">
        <color auto="1"/>
      </bottom>
      <diagonal/>
    </border>
    <border>
      <left/>
      <right style="medium">
        <color indexed="20"/>
      </right>
      <top style="medium">
        <color indexed="20"/>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59">
    <xf numFmtId="0" fontId="0" fillId="0" borderId="0" xfId="0" applyAlignment="1"/>
    <xf numFmtId="0" fontId="0" fillId="0" borderId="0" xfId="0" applyAlignment="1">
      <alignment horizontal="left"/>
    </xf>
    <xf numFmtId="0" fontId="0" fillId="0" borderId="0" xfId="0" applyAlignment="1">
      <alignment horizontal="center"/>
    </xf>
    <xf numFmtId="0" fontId="4" fillId="0" borderId="5"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9" fillId="0" borderId="15" xfId="0" applyFont="1" applyBorder="1" applyAlignment="1">
      <alignment horizontal="center" vertical="center" wrapText="1"/>
    </xf>
    <xf numFmtId="1" fontId="10" fillId="0" borderId="15" xfId="0" applyNumberFormat="1" applyFont="1" applyBorder="1" applyAlignment="1">
      <alignment horizontal="center" vertical="center" wrapText="1"/>
    </xf>
    <xf numFmtId="49" fontId="11" fillId="0" borderId="15" xfId="1" applyNumberFormat="1" applyBorder="1" applyAlignment="1">
      <alignment horizontal="center" vertical="center" wrapText="1"/>
    </xf>
    <xf numFmtId="49" fontId="10" fillId="0" borderId="15" xfId="0" applyNumberFormat="1" applyFont="1" applyBorder="1" applyAlignment="1">
      <alignment horizontal="center" vertical="center" wrapText="1"/>
    </xf>
    <xf numFmtId="0" fontId="12" fillId="0" borderId="14" xfId="0" applyFont="1" applyBorder="1" applyAlignment="1">
      <alignment horizontal="center" vertical="center" wrapText="1"/>
    </xf>
    <xf numFmtId="1" fontId="7" fillId="0" borderId="15" xfId="0" applyNumberFormat="1" applyFont="1" applyBorder="1" applyAlignment="1">
      <alignment horizontal="center" vertical="center" wrapText="1"/>
    </xf>
    <xf numFmtId="49" fontId="7" fillId="0" borderId="15" xfId="0" applyNumberFormat="1" applyFont="1" applyBorder="1" applyAlignment="1">
      <alignment horizontal="center" vertical="center" wrapText="1"/>
    </xf>
    <xf numFmtId="0" fontId="10" fillId="0" borderId="15" xfId="0" applyFont="1" applyBorder="1" applyAlignment="1">
      <alignment horizontal="center" vertical="center" wrapText="1"/>
    </xf>
    <xf numFmtId="0" fontId="6" fillId="0" borderId="12" xfId="0" applyFont="1" applyBorder="1" applyAlignment="1">
      <alignment horizontal="left" vertical="center" wrapText="1"/>
    </xf>
    <xf numFmtId="0" fontId="16" fillId="0" borderId="0" xfId="0" applyFont="1" applyAlignment="1"/>
    <xf numFmtId="0" fontId="1" fillId="0" borderId="1" xfId="0" applyFont="1" applyBorder="1" applyAlignment="1">
      <alignment horizontal="center"/>
    </xf>
    <xf numFmtId="0" fontId="2" fillId="0" borderId="0" xfId="0" applyFont="1" applyAlignment="1">
      <alignment horizontal="center" vertical="top"/>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4" fillId="0" borderId="5" xfId="0" applyFont="1" applyBorder="1" applyAlignment="1">
      <alignment horizontal="center" vertical="center" wrapText="1"/>
    </xf>
    <xf numFmtId="49" fontId="4" fillId="0" borderId="5" xfId="0" applyNumberFormat="1"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 fillId="2" borderId="9"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0" xfId="0" applyFont="1" applyFill="1" applyBorder="1" applyAlignment="1">
      <alignment horizontal="center" vertical="center"/>
    </xf>
    <xf numFmtId="0" fontId="6" fillId="3" borderId="11" xfId="0" applyFont="1" applyFill="1" applyBorder="1" applyAlignment="1">
      <alignment horizontal="center" vertical="top" wrapText="1"/>
    </xf>
    <xf numFmtId="0" fontId="3" fillId="2" borderId="1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3" xfId="0" applyFont="1" applyFill="1" applyBorder="1" applyAlignment="1">
      <alignment horizontal="center" vertical="center"/>
    </xf>
    <xf numFmtId="0" fontId="13" fillId="3" borderId="17" xfId="0" applyFont="1" applyFill="1" applyBorder="1" applyAlignment="1">
      <alignment horizontal="left" vertical="center" wrapText="1"/>
    </xf>
    <xf numFmtId="0" fontId="13" fillId="3" borderId="17" xfId="0" applyFont="1" applyFill="1" applyBorder="1" applyAlignment="1">
      <alignment horizontal="left" vertical="center"/>
    </xf>
    <xf numFmtId="0" fontId="6" fillId="3" borderId="18" xfId="0" applyFont="1" applyFill="1" applyBorder="1" applyAlignment="1">
      <alignment horizontal="left" vertical="center" wrapText="1"/>
    </xf>
    <xf numFmtId="0" fontId="4" fillId="0" borderId="16"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3" xfId="0" applyFont="1" applyBorder="1" applyAlignment="1">
      <alignment horizontal="center" vertical="center" wrapText="1"/>
    </xf>
    <xf numFmtId="0" fontId="6" fillId="0" borderId="19" xfId="0" applyFont="1" applyBorder="1" applyAlignment="1">
      <alignment horizontal="left" vertical="center" wrapText="1"/>
    </xf>
    <xf numFmtId="0" fontId="4" fillId="0" borderId="17" xfId="0" applyFont="1" applyBorder="1" applyAlignment="1">
      <alignment horizontal="left" vertical="center" wrapText="1"/>
    </xf>
    <xf numFmtId="0" fontId="4" fillId="0" borderId="20" xfId="0" applyFont="1" applyBorder="1" applyAlignment="1">
      <alignment horizontal="left" vertical="center" wrapText="1"/>
    </xf>
    <xf numFmtId="0" fontId="3" fillId="2" borderId="16" xfId="0" applyFont="1" applyFill="1" applyBorder="1" applyAlignment="1">
      <alignment horizontal="center" vertical="center" wrapText="1"/>
    </xf>
    <xf numFmtId="0" fontId="6" fillId="3" borderId="17" xfId="0" applyFont="1" applyFill="1" applyBorder="1" applyAlignment="1">
      <alignment horizontal="left" vertical="center" wrapText="1"/>
    </xf>
    <xf numFmtId="0" fontId="6" fillId="3" borderId="17" xfId="0" applyFont="1" applyFill="1" applyBorder="1" applyAlignment="1">
      <alignment horizontal="left" vertical="center"/>
    </xf>
    <xf numFmtId="0" fontId="6" fillId="3" borderId="18" xfId="0" applyFont="1" applyFill="1" applyBorder="1" applyAlignment="1">
      <alignment horizontal="left" vertical="top" wrapText="1"/>
    </xf>
    <xf numFmtId="0" fontId="13" fillId="3" borderId="0" xfId="0" applyFont="1" applyFill="1" applyBorder="1" applyAlignment="1">
      <alignment horizontal="left" vertical="center" wrapText="1"/>
    </xf>
    <xf numFmtId="0" fontId="13" fillId="3" borderId="18" xfId="0" applyFont="1" applyFill="1" applyBorder="1" applyAlignment="1">
      <alignment horizontal="left" vertical="center" wrapText="1"/>
    </xf>
    <xf numFmtId="0" fontId="15" fillId="0" borderId="19" xfId="0" applyFont="1" applyBorder="1" applyAlignment="1">
      <alignment horizontal="left" vertical="center" wrapText="1"/>
    </xf>
    <xf numFmtId="0" fontId="4" fillId="0" borderId="21" xfId="0" applyFont="1" applyBorder="1" applyAlignment="1">
      <alignment horizontal="left" vertical="center" wrapText="1"/>
    </xf>
    <xf numFmtId="0" fontId="4" fillId="0" borderId="0" xfId="0" applyFont="1" applyBorder="1" applyAlignment="1">
      <alignment horizontal="left" vertical="center" wrapText="1"/>
    </xf>
    <xf numFmtId="0" fontId="4" fillId="0" borderId="22" xfId="0" applyFont="1" applyBorder="1" applyAlignment="1">
      <alignment horizontal="left" vertical="center" wrapText="1"/>
    </xf>
    <xf numFmtId="0" fontId="4" fillId="0" borderId="23" xfId="0" applyFont="1" applyBorder="1" applyAlignment="1">
      <alignment horizontal="left" vertical="center" wrapText="1"/>
    </xf>
    <xf numFmtId="0" fontId="4" fillId="0" borderId="18" xfId="0" applyFont="1" applyBorder="1" applyAlignment="1">
      <alignment horizontal="left" vertical="center" wrapText="1"/>
    </xf>
    <xf numFmtId="0" fontId="4" fillId="0" borderId="15" xfId="0" applyFont="1" applyBorder="1" applyAlignment="1">
      <alignment horizontal="left" vertical="center" wrapText="1"/>
    </xf>
    <xf numFmtId="0" fontId="14" fillId="0" borderId="21" xfId="0" applyFont="1" applyBorder="1" applyAlignment="1">
      <alignment horizontal="left" vertical="center" wrapText="1"/>
    </xf>
    <xf numFmtId="0" fontId="4" fillId="0" borderId="19" xfId="0" applyFont="1" applyBorder="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971550</xdr:colOff>
      <xdr:row>69</xdr:row>
      <xdr:rowOff>9525</xdr:rowOff>
    </xdr:from>
    <xdr:to>
      <xdr:col>6</xdr:col>
      <xdr:colOff>19050</xdr:colOff>
      <xdr:row>71</xdr:row>
      <xdr:rowOff>323850</xdr:rowOff>
    </xdr:to>
    <xdr:pic>
      <xdr:nvPicPr>
        <xdr:cNvPr id="1025" name="Picture 1"/>
        <xdr:cNvPicPr>
          <a:picLocks noChangeAspect="1"/>
        </xdr:cNvPicPr>
      </xdr:nvPicPr>
      <xdr:blipFill>
        <a:blip xmlns:r="http://schemas.openxmlformats.org/officeDocument/2006/relationships" r:embed="rId1">
          <a:lum/>
        </a:blip>
        <a:srcRect/>
        <a:stretch>
          <a:fillRect/>
        </a:stretch>
      </xdr:blipFill>
      <xdr:spPr>
        <a:xfrm>
          <a:off x="7067550" y="28273375"/>
          <a:ext cx="3219450" cy="885825"/>
        </a:xfrm>
        <a:prstGeom prst="rect">
          <a:avLst/>
        </a:prstGeom>
        <a:noFill/>
        <a:ln w="9525">
          <a:noFill/>
          <a:miter/>
        </a:ln>
      </xdr:spPr>
    </xdr:pic>
    <xdr:clientData/>
  </xdr:twoCellAnchor>
</xdr:wsDr>
</file>

<file path=xl/tables/table1.xml><?xml version="1.0" encoding="utf-8"?>
<table xmlns="http://schemas.openxmlformats.org/spreadsheetml/2006/main" id="1" name="Table1" displayName="Table1" ref="A1:AI2" headerRowCount="0">
  <tableColumns count="35">
    <tableColumn id="1" name="参赛队伍名称">
      <calculatedColumnFormula>中国区项目计划书!C3</calculatedColumnFormula>
    </tableColumn>
    <tableColumn id="2" name="参赛作品名称">
      <calculatedColumnFormula>中国区项目计划书!C4</calculatedColumnFormula>
    </tableColumn>
    <tableColumn id="3" name="队长姓名">
      <calculatedColumnFormula>中国区项目计划书!C5</calculatedColumnFormula>
    </tableColumn>
    <tableColumn id="4" name="学校名称">
      <calculatedColumnFormula>中国区项目计划书!C6</calculatedColumnFormula>
    </tableColumn>
    <tableColumn id="5" name="联系电话">
      <calculatedColumnFormula>中国区项目计划书!C7</calculatedColumnFormula>
    </tableColumn>
    <tableColumn id="6" name="电子邮箱">
      <calculatedColumnFormula>中国区项目计划书!C8</calculatedColumnFormula>
    </tableColumn>
    <tableColumn id="7" name="邮寄地址">
      <calculatedColumnFormula>中国区项目计划书!C9</calculatedColumnFormula>
    </tableColumn>
    <tableColumn id="8" name="团队新浪微博账号">
      <calculatedColumnFormula>中国区项目计划书!C10</calculatedColumnFormula>
    </tableColumn>
    <tableColumn id="9" name="参赛区域/校区">
      <calculatedColumnFormula>中国区项目计划书!C11</calculatedColumnFormula>
    </tableColumn>
    <tableColumn id="10" name="参赛项目">
      <calculatedColumnFormula>中国区项目计划书!C12</calculatedColumnFormula>
    </tableColumn>
    <tableColumn id="11" name="选手一">
      <calculatedColumnFormula>中国区项目计划书!B16</calculatedColumnFormula>
    </tableColumn>
    <tableColumn id="12" name="学校名称1">
      <calculatedColumnFormula>中国区项目计划书!C16</calculatedColumnFormula>
    </tableColumn>
    <tableColumn id="13" name="院系/年级1">
      <calculatedColumnFormula>中国区项目计划书!D16</calculatedColumnFormula>
    </tableColumn>
    <tableColumn id="14" name="电话1">
      <calculatedColumnFormula>中国区项目计划书!E16</calculatedColumnFormula>
    </tableColumn>
    <tableColumn id="15" name="IC站点注册Email1">
      <calculatedColumnFormula>中国区项目计划书!F16</calculatedColumnFormula>
    </tableColumn>
    <tableColumn id="16" name="选手二">
      <calculatedColumnFormula>中国区项目计划书!B17</calculatedColumnFormula>
    </tableColumn>
    <tableColumn id="17" name="学校名称2">
      <calculatedColumnFormula>中国区项目计划书!C17</calculatedColumnFormula>
    </tableColumn>
    <tableColumn id="18" name="院系/年级2">
      <calculatedColumnFormula>中国区项目计划书!D17</calculatedColumnFormula>
    </tableColumn>
    <tableColumn id="19" name="电话2">
      <calculatedColumnFormula>中国区项目计划书!E17</calculatedColumnFormula>
    </tableColumn>
    <tableColumn id="20" name="IC站点注册Email2">
      <calculatedColumnFormula>中国区项目计划书!F17</calculatedColumnFormula>
    </tableColumn>
    <tableColumn id="21" name="选手三">
      <calculatedColumnFormula>中国区项目计划书!B18</calculatedColumnFormula>
    </tableColumn>
    <tableColumn id="22" name="学校名称3">
      <calculatedColumnFormula>中国区项目计划书!C18</calculatedColumnFormula>
    </tableColumn>
    <tableColumn id="23" name="院系/年级3">
      <calculatedColumnFormula>中国区项目计划书!D18</calculatedColumnFormula>
    </tableColumn>
    <tableColumn id="24" name="电话3">
      <calculatedColumnFormula>中国区项目计划书!E18</calculatedColumnFormula>
    </tableColumn>
    <tableColumn id="25" name="IC站点注册Email3">
      <calculatedColumnFormula>中国区项目计划书!F18</calculatedColumnFormula>
    </tableColumn>
    <tableColumn id="26" name="选手四">
      <calculatedColumnFormula>中国区项目计划书!B19</calculatedColumnFormula>
    </tableColumn>
    <tableColumn id="27" name="学校名称4">
      <calculatedColumnFormula>中国区项目计划书!C19</calculatedColumnFormula>
    </tableColumn>
    <tableColumn id="28" name="院系/年级4">
      <calculatedColumnFormula>中国区项目计划书!D19</calculatedColumnFormula>
    </tableColumn>
    <tableColumn id="29" name="电话4">
      <calculatedColumnFormula>中国区项目计划书!E19</calculatedColumnFormula>
    </tableColumn>
    <tableColumn id="30" name="IC站点注册Email4">
      <calculatedColumnFormula>中国区项目计划书!F19</calculatedColumnFormula>
    </tableColumn>
    <tableColumn id="31" name="导师">
      <calculatedColumnFormula>中国区项目计划书!B20</calculatedColumnFormula>
    </tableColumn>
    <tableColumn id="32" name="学校名称5">
      <calculatedColumnFormula>中国区项目计划书!C20</calculatedColumnFormula>
    </tableColumn>
    <tableColumn id="33" name="院系/年级5">
      <calculatedColumnFormula>中国区项目计划书!D20</calculatedColumnFormula>
    </tableColumn>
    <tableColumn id="34" name="电话5">
      <calculatedColumnFormula>中国区项目计划书!E20</calculatedColumnFormula>
    </tableColumn>
    <tableColumn id="35" name="IC站点注册Email5">
      <calculatedColumnFormula>中国区项目计划书!F20</calculatedColumnFormula>
    </tableColumn>
  </tableColumns>
  <tableStyleInfo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5"/>
  </sheetPr>
  <dimension ref="B1:N72"/>
  <sheetViews>
    <sheetView showGridLines="0" tabSelected="1" workbookViewId="0">
      <selection activeCell="B34" sqref="B34:F38"/>
    </sheetView>
  </sheetViews>
  <sheetFormatPr defaultColWidth="9" defaultRowHeight="15"/>
  <cols>
    <col min="1" max="1" width="18.85546875" customWidth="1"/>
    <col min="2" max="2" width="20.42578125" style="2" customWidth="1"/>
    <col min="3" max="3" width="25.7109375" customWidth="1"/>
    <col min="4" max="4" width="26.42578125" customWidth="1"/>
    <col min="5" max="5" width="24.5703125" customWidth="1"/>
    <col min="6" max="6" width="38" customWidth="1"/>
    <col min="11" max="14" width="9" hidden="1" customWidth="1"/>
  </cols>
  <sheetData>
    <row r="1" spans="2:12" ht="53.25" customHeight="1">
      <c r="B1" s="18" t="s">
        <v>0</v>
      </c>
      <c r="C1" s="18"/>
      <c r="D1" s="18"/>
      <c r="E1" s="18"/>
      <c r="F1" s="18"/>
    </row>
    <row r="2" spans="2:12" ht="48" customHeight="1">
      <c r="B2" s="19" t="s">
        <v>1</v>
      </c>
      <c r="C2" s="19"/>
      <c r="D2" s="19"/>
      <c r="E2" s="19"/>
      <c r="F2" s="19"/>
    </row>
    <row r="3" spans="2:12">
      <c r="B3" s="20" t="s">
        <v>2</v>
      </c>
      <c r="C3" s="21"/>
      <c r="D3" s="21"/>
      <c r="E3" s="21"/>
      <c r="F3" s="22"/>
    </row>
    <row r="4" spans="2:12" ht="16.5">
      <c r="B4" s="3" t="s">
        <v>3</v>
      </c>
      <c r="C4" s="23" t="s">
        <v>4</v>
      </c>
      <c r="D4" s="23"/>
      <c r="E4" s="23"/>
      <c r="F4" s="23"/>
    </row>
    <row r="5" spans="2:12" ht="16.5">
      <c r="B5" s="3" t="s">
        <v>5</v>
      </c>
      <c r="C5" s="23" t="s">
        <v>79</v>
      </c>
      <c r="D5" s="23"/>
      <c r="E5" s="23"/>
      <c r="F5" s="23"/>
    </row>
    <row r="6" spans="2:12" ht="16.5">
      <c r="B6" s="3" t="s">
        <v>6</v>
      </c>
      <c r="C6" s="23"/>
      <c r="D6" s="23"/>
      <c r="E6" s="23"/>
      <c r="F6" s="23"/>
    </row>
    <row r="7" spans="2:12" ht="16.5">
      <c r="B7" s="3" t="s">
        <v>7</v>
      </c>
      <c r="C7" s="23" t="s">
        <v>8</v>
      </c>
      <c r="D7" s="23"/>
      <c r="E7" s="23"/>
      <c r="F7" s="23"/>
    </row>
    <row r="8" spans="2:12" ht="16.5">
      <c r="B8" s="3" t="s">
        <v>9</v>
      </c>
      <c r="C8" s="23"/>
      <c r="D8" s="23"/>
      <c r="E8" s="23"/>
      <c r="F8" s="23"/>
    </row>
    <row r="9" spans="2:12" ht="16.5">
      <c r="B9" s="3" t="s">
        <v>10</v>
      </c>
      <c r="C9" s="23"/>
      <c r="D9" s="23"/>
      <c r="E9" s="23"/>
      <c r="F9" s="23"/>
    </row>
    <row r="10" spans="2:12" ht="16.5">
      <c r="B10" s="3" t="s">
        <v>11</v>
      </c>
      <c r="C10" s="23"/>
      <c r="D10" s="23"/>
      <c r="E10" s="23"/>
      <c r="F10" s="23"/>
      <c r="L10" s="17" t="s">
        <v>12</v>
      </c>
    </row>
    <row r="11" spans="2:12" ht="16.5">
      <c r="B11" s="3" t="s">
        <v>13</v>
      </c>
      <c r="C11" s="24" t="s">
        <v>14</v>
      </c>
      <c r="D11" s="24"/>
      <c r="E11" s="24"/>
      <c r="F11" s="24"/>
      <c r="L11" s="17" t="s">
        <v>15</v>
      </c>
    </row>
    <row r="12" spans="2:12" ht="17.25" customHeight="1">
      <c r="B12" s="3" t="s">
        <v>16</v>
      </c>
      <c r="C12" s="25" t="s">
        <v>8</v>
      </c>
      <c r="D12" s="26"/>
      <c r="E12" s="26"/>
      <c r="F12" s="27"/>
      <c r="L12" s="17" t="s">
        <v>17</v>
      </c>
    </row>
    <row r="13" spans="2:12" ht="16.5">
      <c r="B13" s="3" t="s">
        <v>18</v>
      </c>
      <c r="C13" s="23" t="s">
        <v>17</v>
      </c>
      <c r="D13" s="23"/>
      <c r="E13" s="23"/>
      <c r="F13" s="23"/>
    </row>
    <row r="14" spans="2:12">
      <c r="B14" s="28" t="s">
        <v>19</v>
      </c>
      <c r="C14" s="29"/>
      <c r="D14" s="29"/>
      <c r="E14" s="29"/>
      <c r="F14" s="30"/>
    </row>
    <row r="15" spans="2:12" ht="51" customHeight="1">
      <c r="B15" s="31" t="s">
        <v>20</v>
      </c>
      <c r="C15" s="31"/>
      <c r="D15" s="31"/>
      <c r="E15" s="31"/>
      <c r="F15" s="31"/>
    </row>
    <row r="16" spans="2:12" ht="16.5">
      <c r="B16" s="4" t="s">
        <v>21</v>
      </c>
      <c r="C16" s="5" t="s">
        <v>7</v>
      </c>
      <c r="D16" s="5" t="s">
        <v>22</v>
      </c>
      <c r="E16" s="5" t="s">
        <v>23</v>
      </c>
      <c r="F16" s="6" t="s">
        <v>24</v>
      </c>
    </row>
    <row r="17" spans="2:6">
      <c r="B17" s="7" t="s">
        <v>25</v>
      </c>
      <c r="C17" s="8" t="s">
        <v>8</v>
      </c>
      <c r="D17" s="8" t="s">
        <v>26</v>
      </c>
      <c r="E17" s="9">
        <v>18840820726</v>
      </c>
      <c r="F17" s="10"/>
    </row>
    <row r="18" spans="2:6">
      <c r="B18" s="7" t="s">
        <v>27</v>
      </c>
      <c r="C18" s="8" t="s">
        <v>8</v>
      </c>
      <c r="D18" s="8" t="s">
        <v>26</v>
      </c>
      <c r="E18" s="9">
        <v>18840820385</v>
      </c>
      <c r="F18" s="11"/>
    </row>
    <row r="19" spans="2:6">
      <c r="B19" s="7" t="s">
        <v>28</v>
      </c>
      <c r="C19" s="8" t="s">
        <v>8</v>
      </c>
      <c r="D19" s="8" t="s">
        <v>26</v>
      </c>
      <c r="E19" s="9">
        <v>18840821916</v>
      </c>
      <c r="F19" s="11"/>
    </row>
    <row r="20" spans="2:6">
      <c r="B20" s="12" t="s">
        <v>29</v>
      </c>
      <c r="C20" s="8" t="s">
        <v>8</v>
      </c>
      <c r="D20" s="8" t="s">
        <v>30</v>
      </c>
      <c r="E20" s="13"/>
      <c r="F20" s="14"/>
    </row>
    <row r="21" spans="2:6">
      <c r="B21" s="7" t="s">
        <v>31</v>
      </c>
      <c r="C21" s="8" t="s">
        <v>8</v>
      </c>
      <c r="D21" s="15"/>
      <c r="E21" s="9"/>
      <c r="F21" s="11"/>
    </row>
    <row r="22" spans="2:6">
      <c r="B22" s="32" t="s">
        <v>32</v>
      </c>
      <c r="C22" s="33"/>
      <c r="D22" s="33"/>
      <c r="E22" s="33"/>
      <c r="F22" s="34"/>
    </row>
    <row r="23" spans="2:6" ht="20.25" customHeight="1">
      <c r="B23" s="35" t="s">
        <v>33</v>
      </c>
      <c r="C23" s="36"/>
      <c r="D23" s="36"/>
      <c r="E23" s="36"/>
      <c r="F23" s="36"/>
    </row>
    <row r="24" spans="2:6" ht="48.75" customHeight="1">
      <c r="B24" s="37" t="s">
        <v>34</v>
      </c>
      <c r="C24" s="37"/>
      <c r="D24" s="37"/>
      <c r="E24" s="37"/>
      <c r="F24" s="37"/>
    </row>
    <row r="25" spans="2:6" ht="16.5">
      <c r="B25" s="16" t="s">
        <v>35</v>
      </c>
      <c r="C25" s="38" t="s">
        <v>36</v>
      </c>
      <c r="D25" s="39"/>
      <c r="E25" s="39"/>
      <c r="F25" s="40"/>
    </row>
    <row r="26" spans="2:6" ht="16.5" customHeight="1">
      <c r="B26" s="41" t="s">
        <v>37</v>
      </c>
      <c r="C26" s="42"/>
      <c r="D26" s="42"/>
      <c r="E26" s="42"/>
      <c r="F26" s="43"/>
    </row>
    <row r="27" spans="2:6" ht="17.25" customHeight="1">
      <c r="B27" s="57" t="s">
        <v>80</v>
      </c>
      <c r="C27" s="52"/>
      <c r="D27" s="52"/>
      <c r="E27" s="52"/>
      <c r="F27" s="53"/>
    </row>
    <row r="28" spans="2:6" ht="15" customHeight="1">
      <c r="B28" s="51"/>
      <c r="C28" s="52"/>
      <c r="D28" s="52"/>
      <c r="E28" s="52"/>
      <c r="F28" s="53"/>
    </row>
    <row r="29" spans="2:6" ht="15" customHeight="1">
      <c r="B29" s="51"/>
      <c r="C29" s="52"/>
      <c r="D29" s="52"/>
      <c r="E29" s="52"/>
      <c r="F29" s="53"/>
    </row>
    <row r="30" spans="2:6" ht="15" customHeight="1">
      <c r="B30" s="51"/>
      <c r="C30" s="52"/>
      <c r="D30" s="52"/>
      <c r="E30" s="52"/>
      <c r="F30" s="53"/>
    </row>
    <row r="31" spans="2:6" ht="69" customHeight="1">
      <c r="B31" s="54"/>
      <c r="C31" s="55"/>
      <c r="D31" s="55"/>
      <c r="E31" s="55"/>
      <c r="F31" s="56"/>
    </row>
    <row r="32" spans="2:6">
      <c r="B32" s="35" t="s">
        <v>38</v>
      </c>
      <c r="C32" s="36"/>
      <c r="D32" s="36"/>
      <c r="E32" s="36"/>
      <c r="F32" s="36"/>
    </row>
    <row r="33" spans="2:6" ht="71.25" customHeight="1">
      <c r="B33" s="37" t="s">
        <v>39</v>
      </c>
      <c r="C33" s="37"/>
      <c r="D33" s="37"/>
      <c r="E33" s="37"/>
      <c r="F33" s="37"/>
    </row>
    <row r="34" spans="2:6">
      <c r="B34" s="58" t="s">
        <v>83</v>
      </c>
      <c r="C34" s="42"/>
      <c r="D34" s="42"/>
      <c r="E34" s="42"/>
      <c r="F34" s="43"/>
    </row>
    <row r="35" spans="2:6">
      <c r="B35" s="51"/>
      <c r="C35" s="52"/>
      <c r="D35" s="52"/>
      <c r="E35" s="52"/>
      <c r="F35" s="53"/>
    </row>
    <row r="36" spans="2:6">
      <c r="B36" s="51"/>
      <c r="C36" s="52"/>
      <c r="D36" s="52"/>
      <c r="E36" s="52"/>
      <c r="F36" s="53"/>
    </row>
    <row r="37" spans="2:6">
      <c r="B37" s="51"/>
      <c r="C37" s="52"/>
      <c r="D37" s="52"/>
      <c r="E37" s="52"/>
      <c r="F37" s="53"/>
    </row>
    <row r="38" spans="2:6" ht="99" customHeight="1">
      <c r="B38" s="54"/>
      <c r="C38" s="55"/>
      <c r="D38" s="55"/>
      <c r="E38" s="55"/>
      <c r="F38" s="56"/>
    </row>
    <row r="39" spans="2:6">
      <c r="B39" s="35" t="s">
        <v>40</v>
      </c>
      <c r="C39" s="36"/>
      <c r="D39" s="36"/>
      <c r="E39" s="36"/>
      <c r="F39" s="36"/>
    </row>
    <row r="40" spans="2:6" ht="164.25" customHeight="1">
      <c r="B40" s="37" t="s">
        <v>41</v>
      </c>
      <c r="C40" s="37"/>
      <c r="D40" s="37"/>
      <c r="E40" s="37"/>
      <c r="F40" s="37"/>
    </row>
    <row r="41" spans="2:6">
      <c r="B41" s="50" t="s">
        <v>81</v>
      </c>
      <c r="C41" s="42"/>
      <c r="D41" s="42"/>
      <c r="E41" s="42"/>
      <c r="F41" s="43"/>
    </row>
    <row r="42" spans="2:6">
      <c r="B42" s="51"/>
      <c r="C42" s="52"/>
      <c r="D42" s="52"/>
      <c r="E42" s="52"/>
      <c r="F42" s="53"/>
    </row>
    <row r="43" spans="2:6">
      <c r="B43" s="51"/>
      <c r="C43" s="52"/>
      <c r="D43" s="52"/>
      <c r="E43" s="52"/>
      <c r="F43" s="53"/>
    </row>
    <row r="44" spans="2:6">
      <c r="B44" s="51"/>
      <c r="C44" s="52"/>
      <c r="D44" s="52"/>
      <c r="E44" s="52"/>
      <c r="F44" s="53"/>
    </row>
    <row r="45" spans="2:6" ht="119.25" customHeight="1">
      <c r="B45" s="54"/>
      <c r="C45" s="55"/>
      <c r="D45" s="55"/>
      <c r="E45" s="55"/>
      <c r="F45" s="56"/>
    </row>
    <row r="46" spans="2:6" s="1" customFormat="1">
      <c r="B46" s="35" t="s">
        <v>42</v>
      </c>
      <c r="C46" s="36"/>
      <c r="D46" s="36"/>
      <c r="E46" s="36"/>
      <c r="F46" s="36"/>
    </row>
    <row r="47" spans="2:6" s="1" customFormat="1" ht="39.75" customHeight="1">
      <c r="B47" s="37" t="s">
        <v>43</v>
      </c>
      <c r="C47" s="37"/>
      <c r="D47" s="37"/>
      <c r="E47" s="37"/>
      <c r="F47" s="37"/>
    </row>
    <row r="48" spans="2:6">
      <c r="B48" s="58"/>
      <c r="C48" s="42"/>
      <c r="D48" s="42"/>
      <c r="E48" s="42"/>
      <c r="F48" s="43"/>
    </row>
    <row r="49" spans="2:6">
      <c r="B49" s="51"/>
      <c r="C49" s="52"/>
      <c r="D49" s="52"/>
      <c r="E49" s="52"/>
      <c r="F49" s="53"/>
    </row>
    <row r="50" spans="2:6">
      <c r="B50" s="51"/>
      <c r="C50" s="52"/>
      <c r="D50" s="52"/>
      <c r="E50" s="52"/>
      <c r="F50" s="53"/>
    </row>
    <row r="51" spans="2:6">
      <c r="B51" s="51"/>
      <c r="C51" s="52"/>
      <c r="D51" s="52"/>
      <c r="E51" s="52"/>
      <c r="F51" s="53"/>
    </row>
    <row r="52" spans="2:6">
      <c r="B52" s="54"/>
      <c r="C52" s="55"/>
      <c r="D52" s="55"/>
      <c r="E52" s="55"/>
      <c r="F52" s="56"/>
    </row>
    <row r="53" spans="2:6" s="1" customFormat="1">
      <c r="B53" s="35" t="s">
        <v>44</v>
      </c>
      <c r="C53" s="36"/>
      <c r="D53" s="36"/>
      <c r="E53" s="36"/>
      <c r="F53" s="36"/>
    </row>
    <row r="54" spans="2:6" s="1" customFormat="1" ht="51.75" customHeight="1">
      <c r="B54" s="37" t="s">
        <v>45</v>
      </c>
      <c r="C54" s="37"/>
      <c r="D54" s="37"/>
      <c r="E54" s="37"/>
      <c r="F54" s="37"/>
    </row>
    <row r="55" spans="2:6">
      <c r="B55" s="58" t="s">
        <v>82</v>
      </c>
      <c r="C55" s="42"/>
      <c r="D55" s="42"/>
      <c r="E55" s="42"/>
      <c r="F55" s="43"/>
    </row>
    <row r="56" spans="2:6">
      <c r="B56" s="51"/>
      <c r="C56" s="52"/>
      <c r="D56" s="52"/>
      <c r="E56" s="52"/>
      <c r="F56" s="53"/>
    </row>
    <row r="57" spans="2:6">
      <c r="B57" s="51"/>
      <c r="C57" s="52"/>
      <c r="D57" s="52"/>
      <c r="E57" s="52"/>
      <c r="F57" s="53"/>
    </row>
    <row r="58" spans="2:6">
      <c r="B58" s="51"/>
      <c r="C58" s="52"/>
      <c r="D58" s="52"/>
      <c r="E58" s="52"/>
      <c r="F58" s="53"/>
    </row>
    <row r="59" spans="2:6" ht="68.099999999999994" customHeight="1">
      <c r="B59" s="54"/>
      <c r="C59" s="55"/>
      <c r="D59" s="55"/>
      <c r="E59" s="55"/>
      <c r="F59" s="56"/>
    </row>
    <row r="60" spans="2:6">
      <c r="B60" s="35" t="s">
        <v>46</v>
      </c>
      <c r="C60" s="36"/>
      <c r="D60" s="36"/>
      <c r="E60" s="36"/>
      <c r="F60" s="36"/>
    </row>
    <row r="61" spans="2:6" ht="16.5">
      <c r="B61" s="37" t="s">
        <v>47</v>
      </c>
      <c r="C61" s="37"/>
      <c r="D61" s="37"/>
      <c r="E61" s="37"/>
      <c r="F61" s="37"/>
    </row>
    <row r="62" spans="2:6">
      <c r="B62" s="58"/>
      <c r="C62" s="42"/>
      <c r="D62" s="42"/>
      <c r="E62" s="42"/>
      <c r="F62" s="43"/>
    </row>
    <row r="63" spans="2:6">
      <c r="B63" s="51"/>
      <c r="C63" s="52"/>
      <c r="D63" s="52"/>
      <c r="E63" s="52"/>
      <c r="F63" s="53"/>
    </row>
    <row r="64" spans="2:6">
      <c r="B64" s="51"/>
      <c r="C64" s="52"/>
      <c r="D64" s="52"/>
      <c r="E64" s="52"/>
      <c r="F64" s="53"/>
    </row>
    <row r="65" spans="2:6">
      <c r="B65" s="51"/>
      <c r="C65" s="52"/>
      <c r="D65" s="52"/>
      <c r="E65" s="52"/>
      <c r="F65" s="53"/>
    </row>
    <row r="66" spans="2:6">
      <c r="B66" s="54"/>
      <c r="C66" s="55"/>
      <c r="D66" s="55"/>
      <c r="E66" s="55"/>
      <c r="F66" s="56"/>
    </row>
    <row r="67" spans="2:6" ht="17.25" customHeight="1">
      <c r="B67" s="44" t="s">
        <v>48</v>
      </c>
      <c r="C67" s="33"/>
      <c r="D67" s="33"/>
      <c r="E67" s="33"/>
      <c r="F67" s="34"/>
    </row>
    <row r="68" spans="2:6" ht="173.25" customHeight="1">
      <c r="B68" s="45" t="s">
        <v>49</v>
      </c>
      <c r="C68" s="46"/>
      <c r="D68" s="46"/>
      <c r="E68" s="46"/>
      <c r="F68" s="46"/>
    </row>
    <row r="69" spans="2:6" ht="342.75" customHeight="1">
      <c r="B69" s="47" t="s">
        <v>50</v>
      </c>
      <c r="C69" s="47"/>
      <c r="D69" s="47"/>
      <c r="E69" s="47"/>
      <c r="F69" s="47"/>
    </row>
    <row r="70" spans="2:6" ht="23.25" customHeight="1">
      <c r="B70" s="35" t="s">
        <v>51</v>
      </c>
      <c r="C70" s="35"/>
      <c r="D70" s="35"/>
      <c r="E70" s="35"/>
      <c r="F70" s="35"/>
    </row>
    <row r="71" spans="2:6" ht="21.75" customHeight="1">
      <c r="B71" s="48" t="s">
        <v>52</v>
      </c>
      <c r="C71" s="48"/>
      <c r="D71" s="48"/>
      <c r="E71" s="48"/>
      <c r="F71" s="48"/>
    </row>
    <row r="72" spans="2:6" ht="27" customHeight="1">
      <c r="B72" s="49" t="s">
        <v>53</v>
      </c>
      <c r="C72" s="49"/>
      <c r="D72" s="49"/>
      <c r="E72" s="49"/>
      <c r="F72" s="49"/>
    </row>
  </sheetData>
  <mergeCells count="42">
    <mergeCell ref="B72:F72"/>
    <mergeCell ref="B41:F45"/>
    <mergeCell ref="B27:F31"/>
    <mergeCell ref="B62:F66"/>
    <mergeCell ref="B55:F59"/>
    <mergeCell ref="B48:F52"/>
    <mergeCell ref="B34:F38"/>
    <mergeCell ref="B67:F67"/>
    <mergeCell ref="B68:F68"/>
    <mergeCell ref="B69:F69"/>
    <mergeCell ref="B70:F70"/>
    <mergeCell ref="B71:F71"/>
    <mergeCell ref="B47:F47"/>
    <mergeCell ref="B53:F53"/>
    <mergeCell ref="B54:F54"/>
    <mergeCell ref="B60:F60"/>
    <mergeCell ref="B61:F61"/>
    <mergeCell ref="B32:F32"/>
    <mergeCell ref="B33:F33"/>
    <mergeCell ref="B39:F39"/>
    <mergeCell ref="B40:F40"/>
    <mergeCell ref="B46:F46"/>
    <mergeCell ref="B22:F22"/>
    <mergeCell ref="B23:F23"/>
    <mergeCell ref="B24:F24"/>
    <mergeCell ref="C25:F25"/>
    <mergeCell ref="B26:F26"/>
    <mergeCell ref="C11:F11"/>
    <mergeCell ref="C12:F12"/>
    <mergeCell ref="C13:F13"/>
    <mergeCell ref="B14:F14"/>
    <mergeCell ref="B15:F15"/>
    <mergeCell ref="C6:F6"/>
    <mergeCell ref="C7:F7"/>
    <mergeCell ref="C8:F8"/>
    <mergeCell ref="C9:F9"/>
    <mergeCell ref="C10:F10"/>
    <mergeCell ref="B1:F1"/>
    <mergeCell ref="B2:F2"/>
    <mergeCell ref="B3:F3"/>
    <mergeCell ref="C4:F4"/>
    <mergeCell ref="C5:F5"/>
  </mergeCells>
  <phoneticPr fontId="19" type="noConversion"/>
  <dataValidations count="1">
    <dataValidation type="list" allowBlank="1" showInputMessage="1" showErrorMessage="1" sqref="C13:F13">
      <formula1>$L$10:$L$12</formula1>
    </dataValidation>
  </dataValidations>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heetViews>
  <sheetFormatPr defaultColWidth="9" defaultRowHeight="15"/>
  <cols>
    <col min="1" max="2" width="16.28515625" customWidth="1"/>
    <col min="3" max="7" width="11.85546875" customWidth="1"/>
    <col min="8" max="8" width="20.7109375" customWidth="1"/>
    <col min="9" max="9" width="17.140625" customWidth="1"/>
    <col min="10" max="10" width="11.85546875" customWidth="1"/>
    <col min="11" max="11" width="9.7109375" customWidth="1"/>
    <col min="12" max="12" width="12.85546875" customWidth="1"/>
    <col min="13" max="13" width="13.7109375" customWidth="1"/>
    <col min="14" max="14" width="8.5703125" customWidth="1"/>
    <col min="15" max="15" width="19.7109375" customWidth="1"/>
    <col min="16" max="16" width="9.7109375" customWidth="1"/>
    <col min="17" max="17" width="12.85546875" customWidth="1"/>
    <col min="18" max="18" width="13.7109375" customWidth="1"/>
    <col min="19" max="19" width="8.5703125" customWidth="1"/>
    <col min="20" max="20" width="19.7109375" customWidth="1"/>
    <col min="21" max="21" width="9.7109375" customWidth="1"/>
    <col min="22" max="22" width="12.85546875" customWidth="1"/>
    <col min="23" max="23" width="13.7109375" customWidth="1"/>
    <col min="24" max="24" width="8.5703125" customWidth="1"/>
    <col min="25" max="25" width="20.7109375" customWidth="1"/>
    <col min="26" max="26" width="9.7109375" customWidth="1"/>
    <col min="27" max="27" width="13.85546875" customWidth="1"/>
    <col min="28" max="28" width="15.7109375" customWidth="1"/>
    <col min="29" max="29" width="9.5703125" customWidth="1"/>
    <col min="30" max="30" width="20.7109375" customWidth="1"/>
    <col min="31" max="31" width="7.5703125" customWidth="1"/>
    <col min="32" max="32" width="13.85546875" customWidth="1"/>
    <col min="33" max="33" width="14.7109375" customWidth="1"/>
    <col min="34" max="34" width="9.5703125" customWidth="1"/>
    <col min="35" max="35" width="20.7109375" customWidth="1"/>
  </cols>
  <sheetData>
    <row r="1" spans="1:35">
      <c r="A1" t="s">
        <v>3</v>
      </c>
      <c r="B1" t="s">
        <v>5</v>
      </c>
      <c r="C1" t="s">
        <v>6</v>
      </c>
      <c r="D1" t="s">
        <v>7</v>
      </c>
      <c r="E1" t="s">
        <v>9</v>
      </c>
      <c r="F1" t="s">
        <v>10</v>
      </c>
      <c r="G1" t="s">
        <v>11</v>
      </c>
      <c r="H1" t="s">
        <v>13</v>
      </c>
      <c r="I1" t="s">
        <v>16</v>
      </c>
      <c r="J1" t="s">
        <v>18</v>
      </c>
      <c r="K1" t="s">
        <v>54</v>
      </c>
      <c r="L1" t="s">
        <v>55</v>
      </c>
      <c r="M1" t="s">
        <v>56</v>
      </c>
      <c r="N1" t="s">
        <v>57</v>
      </c>
      <c r="O1" t="s">
        <v>58</v>
      </c>
      <c r="P1" t="s">
        <v>59</v>
      </c>
      <c r="Q1" t="s">
        <v>60</v>
      </c>
      <c r="R1" t="s">
        <v>61</v>
      </c>
      <c r="S1" t="s">
        <v>62</v>
      </c>
      <c r="T1" t="s">
        <v>63</v>
      </c>
      <c r="U1" t="s">
        <v>64</v>
      </c>
      <c r="V1" t="s">
        <v>65</v>
      </c>
      <c r="W1" t="s">
        <v>66</v>
      </c>
      <c r="X1" t="s">
        <v>67</v>
      </c>
      <c r="Y1" t="s">
        <v>68</v>
      </c>
      <c r="Z1" t="s">
        <v>69</v>
      </c>
      <c r="AA1" t="s">
        <v>70</v>
      </c>
      <c r="AB1" t="s">
        <v>71</v>
      </c>
      <c r="AC1" t="s">
        <v>72</v>
      </c>
      <c r="AD1" t="s">
        <v>73</v>
      </c>
      <c r="AE1" t="s">
        <v>74</v>
      </c>
      <c r="AF1" t="s">
        <v>75</v>
      </c>
      <c r="AG1" t="s">
        <v>76</v>
      </c>
      <c r="AH1" t="s">
        <v>77</v>
      </c>
      <c r="AI1" t="s">
        <v>78</v>
      </c>
    </row>
    <row r="2" spans="1:35">
      <c r="A2" t="str">
        <f>中国区项目计划书!C4</f>
        <v>Insightist</v>
      </c>
      <c r="B2" t="str">
        <f>中国区项目计划书!C5</f>
        <v>Windows 10平台下Git模式office文档管理</v>
      </c>
      <c r="C2">
        <f>中国区项目计划书!C6</f>
        <v>0</v>
      </c>
      <c r="D2" t="str">
        <f>中国区项目计划书!C7</f>
        <v>大连海事大学</v>
      </c>
      <c r="E2">
        <f>中国区项目计划书!C8</f>
        <v>0</v>
      </c>
      <c r="F2">
        <f>中国区项目计划书!C9</f>
        <v>0</v>
      </c>
      <c r="G2">
        <f>中国区项目计划书!C10</f>
        <v>0</v>
      </c>
      <c r="H2" t="str">
        <f>中国区项目计划书!C11</f>
        <v>@Insightist</v>
      </c>
      <c r="I2" t="str">
        <f>中国区项目计划书!C12</f>
        <v>大连海事大学</v>
      </c>
      <c r="J2" t="str">
        <f>中国区项目计划书!C13</f>
        <v>最佳创新（Innovation）</v>
      </c>
      <c r="K2" t="str">
        <f>中国区项目计划书!B17</f>
        <v>弓箭峰</v>
      </c>
      <c r="L2" t="str">
        <f>中国区项目计划书!C17</f>
        <v>大连海事大学</v>
      </c>
      <c r="M2" t="str">
        <f>中国区项目计划书!D17</f>
        <v>信息科学技术学院大三</v>
      </c>
      <c r="N2">
        <f>中国区项目计划书!E17</f>
        <v>18840820726</v>
      </c>
      <c r="O2">
        <f>中国区项目计划书!F17</f>
        <v>0</v>
      </c>
      <c r="P2" t="str">
        <f>中国区项目计划书!B18</f>
        <v>廖添</v>
      </c>
      <c r="Q2" t="str">
        <f>中国区项目计划书!C18</f>
        <v>大连海事大学</v>
      </c>
      <c r="R2" t="str">
        <f>中国区项目计划书!D18</f>
        <v>信息科学技术学院大三</v>
      </c>
      <c r="S2">
        <f>中国区项目计划书!E18</f>
        <v>18840820385</v>
      </c>
      <c r="T2">
        <f>中国区项目计划书!F18</f>
        <v>0</v>
      </c>
      <c r="U2" t="str">
        <f>中国区项目计划书!B19</f>
        <v>周启航</v>
      </c>
      <c r="V2" t="str">
        <f>中国区项目计划书!C19</f>
        <v>大连海事大学</v>
      </c>
      <c r="W2" t="str">
        <f>中国区项目计划书!D19</f>
        <v>信息科学技术学院大三</v>
      </c>
      <c r="X2">
        <f>中国区项目计划书!E19</f>
        <v>18840821916</v>
      </c>
      <c r="Y2">
        <f>中国区项目计划书!F19</f>
        <v>0</v>
      </c>
      <c r="Z2" t="str">
        <f>中国区项目计划书!B20</f>
        <v>姚思怡</v>
      </c>
      <c r="AA2" t="str">
        <f>中国区项目计划书!C20</f>
        <v>大连海事大学</v>
      </c>
      <c r="AB2" t="str">
        <f>中国区项目计划书!D20</f>
        <v>交通运输管理学院大三</v>
      </c>
      <c r="AC2">
        <f>中国区项目计划书!E20</f>
        <v>0</v>
      </c>
      <c r="AD2">
        <f>中国区项目计划书!F20</f>
        <v>0</v>
      </c>
      <c r="AE2" t="str">
        <f>中国区项目计划书!B21</f>
        <v>李志淮</v>
      </c>
      <c r="AF2" t="str">
        <f>中国区项目计划书!C21</f>
        <v>大连海事大学</v>
      </c>
      <c r="AG2">
        <f>中国区项目计划书!D21</f>
        <v>0</v>
      </c>
      <c r="AH2">
        <f>中国区项目计划书!E21</f>
        <v>0</v>
      </c>
      <c r="AI2">
        <f>中国区项目计划书!F21</f>
        <v>0</v>
      </c>
    </row>
  </sheetData>
  <phoneticPr fontId="19" type="noConversion"/>
  <pageMargins left="0.69930555555555596" right="0.69930555555555596"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中国区项目计划书</vt:lpstr>
      <vt:lpstr>汇总</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Tain</cp:lastModifiedBy>
  <dcterms:created xsi:type="dcterms:W3CDTF">2006-09-16T00:00:00Z</dcterms:created>
  <dcterms:modified xsi:type="dcterms:W3CDTF">2015-12-16T14:38:02Z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2052-10.1.0.5400</vt:lpwstr>
  </property>
</Properties>
</file>