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User\Desktop\Documents\"/>
    </mc:Choice>
  </mc:AlternateContent>
  <xr:revisionPtr revIDLastSave="0" documentId="13_ncr:1_{4A70E5E1-B3F8-462F-9677-7CD7F2E551BA}" xr6:coauthVersionLast="47" xr6:coauthVersionMax="47" xr10:uidLastSave="{00000000-0000-0000-0000-000000000000}"/>
  <bookViews>
    <workbookView xWindow="-120" yWindow="-120" windowWidth="24240" windowHeight="13140" activeTab="3" xr2:uid="{00000000-000D-0000-FFFF-FFFF00000000}"/>
  </bookViews>
  <sheets>
    <sheet name="Clean Data" sheetId="2" r:id="rId1"/>
    <sheet name="KPIs" sheetId="3" r:id="rId2"/>
    <sheet name="Analysis" sheetId="4" r:id="rId3"/>
    <sheet name="Dashboard" sheetId="5" r:id="rId4"/>
  </sheets>
  <definedNames>
    <definedName name="ExternalData_1" localSheetId="0" hidden="1">'Clean Data'!$A$1:$I$558</definedName>
    <definedName name="NativeTimeline_Date_Recorded">#N/A</definedName>
    <definedName name="Slicer_Property_Typ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67EC2B-86CB-4A12-882B-1C9FC1A2AA9A}" keepAlive="1" name="Query - Real_Estate_Sales_2001-2022_GL (2)" description="Connection to the 'Real_Estate_Sales_2001-2022_GL (2)' query in the workbook." type="5" refreshedVersion="8" background="1" saveData="1">
    <dbPr connection="Provider=Microsoft.Mashup.OleDb.1;Data Source=$Workbook$;Location=&quot;Real_Estate_Sales_2001-2022_GL (2)&quot;;Extended Properties=&quot;&quot;" command="SELECT * FROM [Real_Estate_Sales_2001-2022_GL (2)]"/>
  </connection>
</connections>
</file>

<file path=xl/sharedStrings.xml><?xml version="1.0" encoding="utf-8"?>
<sst xmlns="http://schemas.openxmlformats.org/spreadsheetml/2006/main" count="1734" uniqueCount="139">
  <si>
    <t>Serial Number</t>
  </si>
  <si>
    <t>List Year</t>
  </si>
  <si>
    <t>Date Recorded</t>
  </si>
  <si>
    <t>Town</t>
  </si>
  <si>
    <t>Assessed Value</t>
  </si>
  <si>
    <t>Sale Amount</t>
  </si>
  <si>
    <t>Sales Ratio</t>
  </si>
  <si>
    <t>Property Type</t>
  </si>
  <si>
    <t>Residential Type</t>
  </si>
  <si>
    <t>Manchester</t>
  </si>
  <si>
    <t>Residential</t>
  </si>
  <si>
    <t>Single Family</t>
  </si>
  <si>
    <t>Griswold</t>
  </si>
  <si>
    <t>New Milford</t>
  </si>
  <si>
    <t>Montville</t>
  </si>
  <si>
    <t>Branford</t>
  </si>
  <si>
    <t>Bridgeport</t>
  </si>
  <si>
    <t>Three Family</t>
  </si>
  <si>
    <t>Groton</t>
  </si>
  <si>
    <t>Condo</t>
  </si>
  <si>
    <t>East Lyme</t>
  </si>
  <si>
    <t>Canterbury</t>
  </si>
  <si>
    <t>Lisbon</t>
  </si>
  <si>
    <t>Durham</t>
  </si>
  <si>
    <t>Enfield</t>
  </si>
  <si>
    <t>Milford</t>
  </si>
  <si>
    <t>Columbia</t>
  </si>
  <si>
    <t>Bethlehem</t>
  </si>
  <si>
    <t>Canton</t>
  </si>
  <si>
    <t>Hamden</t>
  </si>
  <si>
    <t>Berlin</t>
  </si>
  <si>
    <t>Fairfield</t>
  </si>
  <si>
    <t>Danbury</t>
  </si>
  <si>
    <t>East Granby</t>
  </si>
  <si>
    <t>Two Family</t>
  </si>
  <si>
    <t>Ansonia</t>
  </si>
  <si>
    <t>Litchfield</t>
  </si>
  <si>
    <t>Avon</t>
  </si>
  <si>
    <t>Brookfield</t>
  </si>
  <si>
    <t>Colchester</t>
  </si>
  <si>
    <t>Barkhamsted</t>
  </si>
  <si>
    <t>Ashford</t>
  </si>
  <si>
    <t>Coventry</t>
  </si>
  <si>
    <t>East Hartford</t>
  </si>
  <si>
    <t>Bristol</t>
  </si>
  <si>
    <t>Farmington</t>
  </si>
  <si>
    <t>Norwalk</t>
  </si>
  <si>
    <t>South Windsor</t>
  </si>
  <si>
    <t>Portland</t>
  </si>
  <si>
    <t>Southbury</t>
  </si>
  <si>
    <t>New Haven</t>
  </si>
  <si>
    <t>Middletown</t>
  </si>
  <si>
    <t>Old Saybrook</t>
  </si>
  <si>
    <t>Plymouth</t>
  </si>
  <si>
    <t>Tolland</t>
  </si>
  <si>
    <t>Wolcott</t>
  </si>
  <si>
    <t>Westbrook</t>
  </si>
  <si>
    <t>Thomaston</t>
  </si>
  <si>
    <t>Woodstock</t>
  </si>
  <si>
    <t>Willington</t>
  </si>
  <si>
    <t>Burlington</t>
  </si>
  <si>
    <t>Killingly</t>
  </si>
  <si>
    <t>Chester</t>
  </si>
  <si>
    <t>Madison</t>
  </si>
  <si>
    <t>New Britain</t>
  </si>
  <si>
    <t>Clinton</t>
  </si>
  <si>
    <t>Canaan</t>
  </si>
  <si>
    <t>Naugatuck</t>
  </si>
  <si>
    <t>East Haddam</t>
  </si>
  <si>
    <t>Essex</t>
  </si>
  <si>
    <t>Eastford</t>
  </si>
  <si>
    <t>Putnam</t>
  </si>
  <si>
    <t>Sterling</t>
  </si>
  <si>
    <t>Ridgefield</t>
  </si>
  <si>
    <t>Four Family</t>
  </si>
  <si>
    <t>Southington</t>
  </si>
  <si>
    <t>Prospect</t>
  </si>
  <si>
    <t>Stratford</t>
  </si>
  <si>
    <t>Suffield</t>
  </si>
  <si>
    <t>Stafford</t>
  </si>
  <si>
    <t>Wallingford</t>
  </si>
  <si>
    <t>Watertown</t>
  </si>
  <si>
    <t>New Hartford</t>
  </si>
  <si>
    <t>Meriden</t>
  </si>
  <si>
    <t>Bloomfield</t>
  </si>
  <si>
    <t>Newington</t>
  </si>
  <si>
    <t>Haddam</t>
  </si>
  <si>
    <t>Shelton</t>
  </si>
  <si>
    <t>Norwich</t>
  </si>
  <si>
    <t>Washington</t>
  </si>
  <si>
    <t>Windsor Locks</t>
  </si>
  <si>
    <t>North Stonington</t>
  </si>
  <si>
    <t>Pomfret</t>
  </si>
  <si>
    <t>Seymour</t>
  </si>
  <si>
    <t>Vernon</t>
  </si>
  <si>
    <t>Plainville</t>
  </si>
  <si>
    <t>Waterbury</t>
  </si>
  <si>
    <t>Torrington</t>
  </si>
  <si>
    <t>Orange</t>
  </si>
  <si>
    <t>Stamford</t>
  </si>
  <si>
    <t>Trumbull</t>
  </si>
  <si>
    <t>Oxford</t>
  </si>
  <si>
    <t>Windsor</t>
  </si>
  <si>
    <t>Preston</t>
  </si>
  <si>
    <t>East Hampton</t>
  </si>
  <si>
    <t>East Haven</t>
  </si>
  <si>
    <t>Hartford</t>
  </si>
  <si>
    <t>Ledyard</t>
  </si>
  <si>
    <t>Woodbridge</t>
  </si>
  <si>
    <t>Middlebury</t>
  </si>
  <si>
    <t>New London</t>
  </si>
  <si>
    <t>Rocky Hill</t>
  </si>
  <si>
    <t>Thompson</t>
  </si>
  <si>
    <t>Scotland</t>
  </si>
  <si>
    <t>Cromwell</t>
  </si>
  <si>
    <t>Simsbury</t>
  </si>
  <si>
    <t>North Branford</t>
  </si>
  <si>
    <t>Colebrook</t>
  </si>
  <si>
    <t>Cheshire</t>
  </si>
  <si>
    <t>Bethel</t>
  </si>
  <si>
    <t>Plainfield</t>
  </si>
  <si>
    <t>Salisbury</t>
  </si>
  <si>
    <t>Sum of Sale Amount</t>
  </si>
  <si>
    <t>Row Labels</t>
  </si>
  <si>
    <t>Grand Total</t>
  </si>
  <si>
    <t>2017</t>
  </si>
  <si>
    <t>2018</t>
  </si>
  <si>
    <t>2019</t>
  </si>
  <si>
    <t>2020</t>
  </si>
  <si>
    <t>2021</t>
  </si>
  <si>
    <t>2022</t>
  </si>
  <si>
    <t>2023</t>
  </si>
  <si>
    <t>Average of Sale Amount</t>
  </si>
  <si>
    <t>Sum of Assessed Value</t>
  </si>
  <si>
    <t>Jan</t>
  </si>
  <si>
    <t>Jul</t>
  </si>
  <si>
    <t>Aug</t>
  </si>
  <si>
    <t>Oct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</si>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</sst>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quot;$&quot;#,,\ &quot;M&quot;"/>
    <numFmt numFmtId="166" formatCode="&quot;$&quot;###,,&quot;M&quot;"/>
    <numFmt numFmtId="167" formatCode="&quot;$&quot;#,,&quot;M&quot;"/>
    <numFmt numFmtId="168" formatCode="&quot;$&quot;###,&quot;K&quot;"/>
  </numFmts>
  <fonts count="1" x14ac:knownFonts="1">
    <font>
      <sz val="11"/>
      <color theme="1"/>
      <name val="Calibri"/>
      <family val="2"/>
      <scheme val="minor"/>
    </font>
  </fonts>
  <fills count="3">
    <fill>
      <patternFill patternType="none"/>
    </fill>
    <fill>
      <patternFill patternType="gray125"/>
    </fill>
    <fill>
      <patternFill patternType="solid">
        <fgColor rgb="FFB39CD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2" borderId="0" xfId="0" applyFill="1"/>
    <xf numFmtId="168" fontId="0" fillId="0" borderId="0" xfId="0" applyNumberFormat="1"/>
  </cellXfs>
  <cellStyles count="1">
    <cellStyle name="Normal" xfId="0" builtinId="0"/>
  </cellStyles>
  <dxfs count="22">
    <dxf>
      <numFmt numFmtId="166" formatCode="&quot;$&quot;###,,&quot;M&quot;"/>
    </dxf>
    <dxf>
      <numFmt numFmtId="166" formatCode="&quot;$&quot;###,,&quot;M&quot;"/>
    </dxf>
    <dxf>
      <numFmt numFmtId="168" formatCode="&quot;$&quot;###,&quot;K&quot;"/>
    </dxf>
    <dxf>
      <numFmt numFmtId="167" formatCode="&quot;$&quot;#,,&quot;M&quot;"/>
    </dxf>
    <dxf>
      <numFmt numFmtId="168" formatCode="&quot;$&quot;###,&quot;K&quot;"/>
    </dxf>
    <dxf>
      <numFmt numFmtId="168" formatCode="&quot;$&quot;###,&quot;K&quot;"/>
    </dxf>
    <dxf>
      <numFmt numFmtId="168" formatCode="&quot;$&quot;###,&quot;K&quot;"/>
    </dxf>
    <dxf>
      <numFmt numFmtId="167" formatCode="&quot;$&quot;#,,&quot;M&quot;"/>
    </dxf>
    <dxf>
      <numFmt numFmtId="164" formatCode="&quot;$&quot;#,##0.00"/>
    </dxf>
    <dxf>
      <numFmt numFmtId="166" formatCode="&quot;$&quot;###,,&quot;M&quot;"/>
    </dxf>
    <dxf>
      <numFmt numFmtId="167" formatCode="&quot;$&quot;#,,&quot;M&quot;"/>
    </dxf>
    <dxf>
      <numFmt numFmtId="165" formatCode="&quot;$&quot;#,,\ &quot;M&quot;"/>
    </dxf>
    <dxf>
      <numFmt numFmtId="0" formatCode="General"/>
    </dxf>
    <dxf>
      <numFmt numFmtId="0" formatCode="General"/>
    </dxf>
    <dxf>
      <numFmt numFmtId="164" formatCode="&quot;$&quot;#,##0.00"/>
    </dxf>
    <dxf>
      <numFmt numFmtId="164" formatCode="&quot;$&quot;#,##0.00"/>
    </dxf>
    <dxf>
      <numFmt numFmtId="0" formatCode="General"/>
    </dxf>
    <dxf>
      <numFmt numFmtId="19" formatCode="dd/mm/yy"/>
    </dxf>
    <dxf>
      <font>
        <sz val="10"/>
        <color rgb="FF3C1053"/>
        <name val="Arial Black"/>
        <family val="2"/>
        <scheme val="none"/>
      </font>
    </dxf>
    <dxf>
      <font>
        <b val="0"/>
        <i val="0"/>
        <sz val="11"/>
        <color rgb="FF3C1053"/>
        <name val="Arial Black"/>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rgb="FF3C1053"/>
      </font>
    </dxf>
    <dxf>
      <font>
        <b val="0"/>
        <i val="0"/>
        <sz val="11"/>
        <color rgb="FF3C1053"/>
        <name val="Arial Black"/>
        <family val="2"/>
        <scheme val="none"/>
      </font>
      <fill>
        <patternFill>
          <bgColor rgb="FFE6DFF1"/>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Slicer Style 1" pivot="0" table="0" count="5" xr9:uid="{9031E5DF-0A9D-4AF7-88F9-1EF8A1FEF372}">
      <tableStyleElement type="wholeTable" dxfId="21"/>
      <tableStyleElement type="headerRow" dxfId="20"/>
    </tableStyle>
    <tableStyle name="Timeline Style 1" pivot="0" table="0" count="9" xr9:uid="{39F4F840-EF4F-44EC-979F-7EF7D4CEE9F1}">
      <tableStyleElement type="wholeTable" dxfId="19"/>
      <tableStyleElement type="headerRow" dxfId="18"/>
    </tableStyle>
  </tableStyles>
  <colors>
    <mruColors>
      <color rgb="FF3C1053"/>
      <color rgb="FFA569BD"/>
      <color rgb="FF5DADE2"/>
      <color rgb="FFF1948A"/>
      <color rgb="FFF5B7B1"/>
      <color rgb="FFBB8FCE"/>
      <color rgb="FF76D7C4"/>
      <color rgb="FF9966FF"/>
      <color rgb="FFCC99FF"/>
      <color rgb="FFB39CD0"/>
    </mruColors>
  </colors>
  <extLst>
    <ext xmlns:x14="http://schemas.microsoft.com/office/spreadsheetml/2009/9/main" uri="{46F421CA-312F-682f-3DD2-61675219B42D}">
      <x14:dxfs count="3">
        <dxf>
          <font>
            <color rgb="FFE6DFF1"/>
          </font>
        </dxf>
        <dxf>
          <font>
            <sz val="9"/>
            <color rgb="FF3C1053"/>
          </font>
        </dxf>
        <dxf>
          <font>
            <color rgb="FFB39CD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9966FF"/>
            </patternFill>
          </fill>
        </dxf>
        <dxf>
          <fill>
            <patternFill patternType="solid">
              <fgColor theme="0" tint="-0.14996795556505021"/>
              <bgColor rgb="FFFF99FF"/>
            </patternFill>
          </fill>
        </dxf>
        <dxf>
          <fill>
            <patternFill patternType="solid">
              <fgColor theme="0"/>
              <bgColor rgb="FFCC99FF"/>
            </patternFill>
          </fill>
          <border diagonalUp="0" diagonalDown="0">
            <left style="thin">
              <color auto="1"/>
            </left>
            <right style="thin">
              <color auto="1"/>
            </right>
            <top style="thin">
              <color auto="1"/>
            </top>
            <bottom style="thin">
              <color auto="1"/>
            </bottom>
            <vertical/>
            <horizontal/>
          </border>
        </dxf>
        <dxf>
          <font>
            <sz val="9"/>
            <color rgb="FF3C1053"/>
            <name val="Arial Black"/>
            <family val="2"/>
            <scheme val="none"/>
          </font>
        </dxf>
        <dxf>
          <font>
            <sz val="9"/>
            <color rgb="FF3C1053"/>
            <name val="Arial Black"/>
            <family val="2"/>
            <scheme val="none"/>
          </font>
        </dxf>
        <dxf>
          <font>
            <sz val="9"/>
            <color rgb="FF3C1053"/>
            <name val="Arial Black"/>
            <family val="2"/>
            <scheme val="none"/>
          </font>
        </dxf>
        <dxf>
          <font>
            <sz val="10"/>
            <color rgb="FF3C1053"/>
            <name val="Arial Black"/>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 Estate Sales 2001-2022.xlsx]Analysis!Total Sales Per Year</c:name>
    <c:fmtId val="9"/>
  </c:pivotSource>
  <c:chart>
    <c:autoTitleDeleted val="1"/>
    <c:pivotFmts>
      <c:pivotFmt>
        <c:idx val="0"/>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rgbClr val="5DADE2"/>
            </a:solidFill>
            <a:ln w="9525">
              <a:solidFill>
                <a:srgbClr val="A569BD">
                  <a:alpha val="98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8575" cap="rnd">
              <a:solidFill>
                <a:schemeClr val="accent1"/>
              </a:solidFill>
              <a:round/>
            </a:ln>
            <a:effectLst/>
          </c:spPr>
          <c:marker>
            <c:symbol val="circle"/>
            <c:size val="7"/>
            <c:spPr>
              <a:solidFill>
                <a:srgbClr val="5DADE2"/>
              </a:solidFill>
              <a:ln w="9525">
                <a:solidFill>
                  <a:srgbClr val="A569BD">
                    <a:alpha val="98000"/>
                  </a:srgbClr>
                </a:solidFill>
              </a:ln>
              <a:effectLst/>
            </c:spPr>
          </c:marker>
          <c:cat>
            <c:strRef>
              <c:f>Analysis!$A$4:$A$11</c:f>
              <c:strCache>
                <c:ptCount val="7"/>
                <c:pt idx="0">
                  <c:v>2017</c:v>
                </c:pt>
                <c:pt idx="1">
                  <c:v>2018</c:v>
                </c:pt>
                <c:pt idx="2">
                  <c:v>2019</c:v>
                </c:pt>
                <c:pt idx="3">
                  <c:v>2020</c:v>
                </c:pt>
                <c:pt idx="4">
                  <c:v>2021</c:v>
                </c:pt>
                <c:pt idx="5">
                  <c:v>2022</c:v>
                </c:pt>
                <c:pt idx="6">
                  <c:v>2023</c:v>
                </c:pt>
              </c:strCache>
            </c:strRef>
          </c:cat>
          <c:val>
            <c:numRef>
              <c:f>Analysis!$B$4:$B$11</c:f>
              <c:numCache>
                <c:formatCode>"$"###,,"M"</c:formatCode>
                <c:ptCount val="7"/>
                <c:pt idx="0">
                  <c:v>6304997</c:v>
                </c:pt>
                <c:pt idx="1">
                  <c:v>14255740</c:v>
                </c:pt>
                <c:pt idx="2">
                  <c:v>10544506</c:v>
                </c:pt>
                <c:pt idx="3">
                  <c:v>19339858</c:v>
                </c:pt>
                <c:pt idx="4">
                  <c:v>367196146</c:v>
                </c:pt>
                <c:pt idx="5">
                  <c:v>49591360</c:v>
                </c:pt>
                <c:pt idx="6">
                  <c:v>41104984</c:v>
                </c:pt>
              </c:numCache>
            </c:numRef>
          </c:val>
          <c:smooth val="0"/>
          <c:extLst>
            <c:ext xmlns:c16="http://schemas.microsoft.com/office/drawing/2014/chart" uri="{C3380CC4-5D6E-409C-BE32-E72D297353CC}">
              <c16:uniqueId val="{00000000-D364-4780-9B16-5BCD6D9F2C2E}"/>
            </c:ext>
          </c:extLst>
        </c:ser>
        <c:dLbls>
          <c:showLegendKey val="0"/>
          <c:showVal val="0"/>
          <c:showCatName val="0"/>
          <c:showSerName val="0"/>
          <c:showPercent val="0"/>
          <c:showBubbleSize val="0"/>
        </c:dLbls>
        <c:marker val="1"/>
        <c:smooth val="0"/>
        <c:axId val="1401030735"/>
        <c:axId val="1204633743"/>
      </c:lineChart>
      <c:catAx>
        <c:axId val="140103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053"/>
                </a:solidFill>
                <a:latin typeface="+mn-lt"/>
                <a:ea typeface="+mn-ea"/>
                <a:cs typeface="+mn-cs"/>
              </a:defRPr>
            </a:pPr>
            <a:endParaRPr lang="en-US"/>
          </a:p>
        </c:txPr>
        <c:crossAx val="1204633743"/>
        <c:crosses val="autoZero"/>
        <c:auto val="1"/>
        <c:lblAlgn val="ctr"/>
        <c:lblOffset val="100"/>
        <c:noMultiLvlLbl val="0"/>
      </c:catAx>
      <c:valAx>
        <c:axId val="1204633743"/>
        <c:scaling>
          <c:orientation val="minMax"/>
        </c:scaling>
        <c:delete val="1"/>
        <c:axPos val="l"/>
        <c:numFmt formatCode="&quot;$&quot;###,,&quot;M&quot;" sourceLinked="1"/>
        <c:majorTickMark val="out"/>
        <c:minorTickMark val="none"/>
        <c:tickLblPos val="nextTo"/>
        <c:crossAx val="140103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 Estate Sales 2001-2022.xlsx]Analysis!Top 5 Town With Highest Sales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7C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0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Analysis!$B$29</c:f>
              <c:strCache>
                <c:ptCount val="1"/>
                <c:pt idx="0">
                  <c:v>Total</c:v>
                </c:pt>
              </c:strCache>
            </c:strRef>
          </c:tx>
          <c:spPr>
            <a:solidFill>
              <a:srgbClr val="3A7CA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05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Analysis!$A$30:$A$35</c:f>
              <c:strCache>
                <c:ptCount val="5"/>
                <c:pt idx="0">
                  <c:v>Willington</c:v>
                </c:pt>
                <c:pt idx="1">
                  <c:v>Norwalk</c:v>
                </c:pt>
                <c:pt idx="2">
                  <c:v>Danbury</c:v>
                </c:pt>
                <c:pt idx="3">
                  <c:v>Shelton</c:v>
                </c:pt>
                <c:pt idx="4">
                  <c:v>New Milford</c:v>
                </c:pt>
              </c:strCache>
            </c:strRef>
          </c:cat>
          <c:val>
            <c:numRef>
              <c:f>Analysis!$B$30:$B$35</c:f>
              <c:numCache>
                <c:formatCode>"$"#,,"M"</c:formatCode>
                <c:ptCount val="5"/>
                <c:pt idx="0">
                  <c:v>318874019</c:v>
                </c:pt>
                <c:pt idx="1">
                  <c:v>47132260</c:v>
                </c:pt>
                <c:pt idx="2">
                  <c:v>27262460</c:v>
                </c:pt>
                <c:pt idx="3">
                  <c:v>11026028</c:v>
                </c:pt>
                <c:pt idx="4">
                  <c:v>9627761</c:v>
                </c:pt>
              </c:numCache>
            </c:numRef>
          </c:val>
          <c:extLst>
            <c:ext xmlns:c16="http://schemas.microsoft.com/office/drawing/2014/chart" uri="{C3380CC4-5D6E-409C-BE32-E72D297353CC}">
              <c16:uniqueId val="{00000000-8ED7-4610-A626-5D1BD07C894B}"/>
            </c:ext>
          </c:extLst>
        </c:ser>
        <c:dLbls>
          <c:dLblPos val="outEnd"/>
          <c:showLegendKey val="0"/>
          <c:showVal val="1"/>
          <c:showCatName val="0"/>
          <c:showSerName val="0"/>
          <c:showPercent val="0"/>
          <c:showBubbleSize val="0"/>
        </c:dLbls>
        <c:gapWidth val="100"/>
        <c:overlap val="-27"/>
        <c:axId val="375139055"/>
        <c:axId val="375141935"/>
      </c:barChart>
      <c:catAx>
        <c:axId val="37513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053"/>
                </a:solidFill>
                <a:latin typeface="+mn-lt"/>
                <a:ea typeface="+mn-ea"/>
                <a:cs typeface="+mn-cs"/>
              </a:defRPr>
            </a:pPr>
            <a:endParaRPr lang="en-US"/>
          </a:p>
        </c:txPr>
        <c:crossAx val="375141935"/>
        <c:crosses val="autoZero"/>
        <c:auto val="1"/>
        <c:lblAlgn val="ctr"/>
        <c:lblOffset val="100"/>
        <c:noMultiLvlLbl val="0"/>
      </c:catAx>
      <c:valAx>
        <c:axId val="375141935"/>
        <c:scaling>
          <c:orientation val="minMax"/>
        </c:scaling>
        <c:delete val="0"/>
        <c:axPos val="l"/>
        <c:numFmt formatCode="&quot;$&quot;#,,&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053"/>
                </a:solidFill>
                <a:latin typeface="+mn-lt"/>
                <a:ea typeface="+mn-ea"/>
                <a:cs typeface="+mn-cs"/>
              </a:defRPr>
            </a:pPr>
            <a:endParaRPr lang="en-US"/>
          </a:p>
        </c:txPr>
        <c:crossAx val="37513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 Estate Sales 2001-2022.xlsx]Analysis!Bottom 5 Towns</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7C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0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Analysis!$B$42</c:f>
              <c:strCache>
                <c:ptCount val="1"/>
                <c:pt idx="0">
                  <c:v>Total</c:v>
                </c:pt>
              </c:strCache>
            </c:strRef>
          </c:tx>
          <c:spPr>
            <a:solidFill>
              <a:srgbClr val="3A7CA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05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Analysis!$A$43:$A$48</c:f>
              <c:strCache>
                <c:ptCount val="5"/>
                <c:pt idx="0">
                  <c:v>Stafford</c:v>
                </c:pt>
                <c:pt idx="1">
                  <c:v>New Britain</c:v>
                </c:pt>
                <c:pt idx="2">
                  <c:v>Plainfield</c:v>
                </c:pt>
                <c:pt idx="3">
                  <c:v>Preston</c:v>
                </c:pt>
                <c:pt idx="4">
                  <c:v>Bethlehem</c:v>
                </c:pt>
              </c:strCache>
            </c:strRef>
          </c:cat>
          <c:val>
            <c:numRef>
              <c:f>Analysis!$B$43:$B$48</c:f>
              <c:numCache>
                <c:formatCode>"$"###,"K"</c:formatCode>
                <c:ptCount val="5"/>
                <c:pt idx="0">
                  <c:v>21000</c:v>
                </c:pt>
                <c:pt idx="1">
                  <c:v>25000</c:v>
                </c:pt>
                <c:pt idx="2">
                  <c:v>71000</c:v>
                </c:pt>
                <c:pt idx="3">
                  <c:v>72000</c:v>
                </c:pt>
                <c:pt idx="4">
                  <c:v>78750</c:v>
                </c:pt>
              </c:numCache>
            </c:numRef>
          </c:val>
          <c:extLst>
            <c:ext xmlns:c16="http://schemas.microsoft.com/office/drawing/2014/chart" uri="{C3380CC4-5D6E-409C-BE32-E72D297353CC}">
              <c16:uniqueId val="{00000000-D001-4B3D-91C9-8FB7851C3954}"/>
            </c:ext>
          </c:extLst>
        </c:ser>
        <c:dLbls>
          <c:dLblPos val="outEnd"/>
          <c:showLegendKey val="0"/>
          <c:showVal val="1"/>
          <c:showCatName val="0"/>
          <c:showSerName val="0"/>
          <c:showPercent val="0"/>
          <c:showBubbleSize val="0"/>
        </c:dLbls>
        <c:gapWidth val="100"/>
        <c:overlap val="-27"/>
        <c:axId val="173801407"/>
        <c:axId val="173796127"/>
      </c:barChart>
      <c:catAx>
        <c:axId val="17380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053"/>
                </a:solidFill>
                <a:latin typeface="+mn-lt"/>
                <a:ea typeface="+mn-ea"/>
                <a:cs typeface="+mn-cs"/>
              </a:defRPr>
            </a:pPr>
            <a:endParaRPr lang="en-US"/>
          </a:p>
        </c:txPr>
        <c:crossAx val="173796127"/>
        <c:crosses val="autoZero"/>
        <c:auto val="1"/>
        <c:lblAlgn val="ctr"/>
        <c:lblOffset val="100"/>
        <c:noMultiLvlLbl val="0"/>
      </c:catAx>
      <c:valAx>
        <c:axId val="173796127"/>
        <c:scaling>
          <c:orientation val="minMax"/>
        </c:scaling>
        <c:delete val="0"/>
        <c:axPos val="l"/>
        <c:numFmt formatCode="&quot;$&quot;###,&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053"/>
                </a:solidFill>
                <a:latin typeface="+mn-lt"/>
                <a:ea typeface="+mn-ea"/>
                <a:cs typeface="+mn-cs"/>
              </a:defRPr>
            </a:pPr>
            <a:endParaRPr lang="en-US"/>
          </a:p>
        </c:txPr>
        <c:crossAx val="17380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 Estate Sales 2001-2022.xlsx]Analysis!PivotTable7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7C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0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Analysis!$B$54</c:f>
              <c:strCache>
                <c:ptCount val="1"/>
                <c:pt idx="0">
                  <c:v>Total</c:v>
                </c:pt>
              </c:strCache>
            </c:strRef>
          </c:tx>
          <c:spPr>
            <a:solidFill>
              <a:srgbClr val="3A7CA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05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Analysis!$A$55:$A$60</c:f>
              <c:strCache>
                <c:ptCount val="5"/>
                <c:pt idx="0">
                  <c:v>Jan</c:v>
                </c:pt>
                <c:pt idx="1">
                  <c:v>Jul</c:v>
                </c:pt>
                <c:pt idx="2">
                  <c:v>Aug</c:v>
                </c:pt>
                <c:pt idx="3">
                  <c:v>Oct</c:v>
                </c:pt>
                <c:pt idx="4">
                  <c:v>Dec</c:v>
                </c:pt>
              </c:strCache>
            </c:strRef>
          </c:cat>
          <c:val>
            <c:numRef>
              <c:f>Analysis!$B$55:$B$60</c:f>
              <c:numCache>
                <c:formatCode>"$"###,,"M"</c:formatCode>
                <c:ptCount val="5"/>
                <c:pt idx="0">
                  <c:v>17295843</c:v>
                </c:pt>
                <c:pt idx="1">
                  <c:v>340608243</c:v>
                </c:pt>
                <c:pt idx="2">
                  <c:v>17294241</c:v>
                </c:pt>
                <c:pt idx="3">
                  <c:v>17853385</c:v>
                </c:pt>
                <c:pt idx="4">
                  <c:v>18457058</c:v>
                </c:pt>
              </c:numCache>
            </c:numRef>
          </c:val>
          <c:extLst>
            <c:ext xmlns:c16="http://schemas.microsoft.com/office/drawing/2014/chart" uri="{C3380CC4-5D6E-409C-BE32-E72D297353CC}">
              <c16:uniqueId val="{00000000-8B4D-4618-A57F-7624AA217797}"/>
            </c:ext>
          </c:extLst>
        </c:ser>
        <c:dLbls>
          <c:dLblPos val="outEnd"/>
          <c:showLegendKey val="0"/>
          <c:showVal val="1"/>
          <c:showCatName val="0"/>
          <c:showSerName val="0"/>
          <c:showPercent val="0"/>
          <c:showBubbleSize val="0"/>
        </c:dLbls>
        <c:gapWidth val="40"/>
        <c:axId val="175405263"/>
        <c:axId val="175423023"/>
      </c:barChart>
      <c:catAx>
        <c:axId val="17540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053"/>
                </a:solidFill>
                <a:latin typeface="+mn-lt"/>
                <a:ea typeface="+mn-ea"/>
                <a:cs typeface="+mn-cs"/>
              </a:defRPr>
            </a:pPr>
            <a:endParaRPr lang="en-US"/>
          </a:p>
        </c:txPr>
        <c:crossAx val="175423023"/>
        <c:crosses val="autoZero"/>
        <c:auto val="1"/>
        <c:lblAlgn val="ctr"/>
        <c:lblOffset val="100"/>
        <c:noMultiLvlLbl val="0"/>
      </c:catAx>
      <c:valAx>
        <c:axId val="175423023"/>
        <c:scaling>
          <c:orientation val="minMax"/>
        </c:scaling>
        <c:delete val="0"/>
        <c:axPos val="b"/>
        <c:numFmt formatCode="&quot;$&quot;###,,&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053"/>
                </a:solidFill>
                <a:latin typeface="+mn-lt"/>
                <a:ea typeface="+mn-ea"/>
                <a:cs typeface="+mn-cs"/>
              </a:defRPr>
            </a:pPr>
            <a:endParaRPr lang="en-US"/>
          </a:p>
        </c:txPr>
        <c:crossAx val="17540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 Estate Sales 2001-2022.xlsx]Analysis!Property Type sales vrs Assessed value</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7C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0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C10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29680574706283"/>
          <c:y val="0.23975383655800978"/>
          <c:w val="0.80638191103332058"/>
          <c:h val="0.51741888733757324"/>
        </c:manualLayout>
      </c:layout>
      <c:barChart>
        <c:barDir val="col"/>
        <c:grouping val="stacked"/>
        <c:varyColors val="0"/>
        <c:ser>
          <c:idx val="0"/>
          <c:order val="0"/>
          <c:tx>
            <c:strRef>
              <c:f>Analysis!$B$68</c:f>
              <c:strCache>
                <c:ptCount val="1"/>
                <c:pt idx="0">
                  <c:v>Sum of Assessed Value</c:v>
                </c:pt>
              </c:strCache>
            </c:strRef>
          </c:tx>
          <c:spPr>
            <a:solidFill>
              <a:srgbClr val="9966FF"/>
            </a:solidFill>
            <a:ln>
              <a:noFill/>
            </a:ln>
            <a:effectLst/>
          </c:spPr>
          <c:invertIfNegative val="0"/>
          <c:cat>
            <c:strRef>
              <c:f>Analysis!$A$69:$A$74</c:f>
              <c:strCache>
                <c:ptCount val="5"/>
                <c:pt idx="0">
                  <c:v>Condo</c:v>
                </c:pt>
                <c:pt idx="1">
                  <c:v>Four Family</c:v>
                </c:pt>
                <c:pt idx="2">
                  <c:v>Single Family</c:v>
                </c:pt>
                <c:pt idx="3">
                  <c:v>Three Family</c:v>
                </c:pt>
                <c:pt idx="4">
                  <c:v>Two Family</c:v>
                </c:pt>
              </c:strCache>
            </c:strRef>
          </c:cat>
          <c:val>
            <c:numRef>
              <c:f>Analysis!$B$69:$B$74</c:f>
              <c:numCache>
                <c:formatCode>"$"###,,"M"</c:formatCode>
                <c:ptCount val="5"/>
                <c:pt idx="0">
                  <c:v>12009800</c:v>
                </c:pt>
                <c:pt idx="1">
                  <c:v>1553300</c:v>
                </c:pt>
                <c:pt idx="2">
                  <c:v>71602488</c:v>
                </c:pt>
                <c:pt idx="3">
                  <c:v>2367985</c:v>
                </c:pt>
                <c:pt idx="4">
                  <c:v>7737070</c:v>
                </c:pt>
              </c:numCache>
            </c:numRef>
          </c:val>
          <c:extLst>
            <c:ext xmlns:c16="http://schemas.microsoft.com/office/drawing/2014/chart" uri="{C3380CC4-5D6E-409C-BE32-E72D297353CC}">
              <c16:uniqueId val="{00000000-8FF8-49AB-9124-7D96CA98653C}"/>
            </c:ext>
          </c:extLst>
        </c:ser>
        <c:ser>
          <c:idx val="1"/>
          <c:order val="1"/>
          <c:tx>
            <c:strRef>
              <c:f>Analysis!$C$68</c:f>
              <c:strCache>
                <c:ptCount val="1"/>
                <c:pt idx="0">
                  <c:v>Sum of Sale Amount</c:v>
                </c:pt>
              </c:strCache>
            </c:strRef>
          </c:tx>
          <c:spPr>
            <a:solidFill>
              <a:srgbClr val="3C1053"/>
            </a:solidFill>
            <a:ln>
              <a:noFill/>
            </a:ln>
            <a:effectLst/>
          </c:spPr>
          <c:invertIfNegative val="0"/>
          <c:cat>
            <c:strRef>
              <c:f>Analysis!$A$69:$A$74</c:f>
              <c:strCache>
                <c:ptCount val="5"/>
                <c:pt idx="0">
                  <c:v>Condo</c:v>
                </c:pt>
                <c:pt idx="1">
                  <c:v>Four Family</c:v>
                </c:pt>
                <c:pt idx="2">
                  <c:v>Single Family</c:v>
                </c:pt>
                <c:pt idx="3">
                  <c:v>Three Family</c:v>
                </c:pt>
                <c:pt idx="4">
                  <c:v>Two Family</c:v>
                </c:pt>
              </c:strCache>
            </c:strRef>
          </c:cat>
          <c:val>
            <c:numRef>
              <c:f>Analysis!$C$69:$C$74</c:f>
              <c:numCache>
                <c:formatCode>"$"###,,"M"</c:formatCode>
                <c:ptCount val="5"/>
                <c:pt idx="0">
                  <c:v>27815234</c:v>
                </c:pt>
                <c:pt idx="1">
                  <c:v>9855000</c:v>
                </c:pt>
                <c:pt idx="2">
                  <c:v>454026571</c:v>
                </c:pt>
                <c:pt idx="3">
                  <c:v>4057000</c:v>
                </c:pt>
                <c:pt idx="4">
                  <c:v>12583786</c:v>
                </c:pt>
              </c:numCache>
            </c:numRef>
          </c:val>
          <c:extLst>
            <c:ext xmlns:c16="http://schemas.microsoft.com/office/drawing/2014/chart" uri="{C3380CC4-5D6E-409C-BE32-E72D297353CC}">
              <c16:uniqueId val="{00000001-8FF8-49AB-9124-7D96CA98653C}"/>
            </c:ext>
          </c:extLst>
        </c:ser>
        <c:dLbls>
          <c:showLegendKey val="0"/>
          <c:showVal val="0"/>
          <c:showCatName val="0"/>
          <c:showSerName val="0"/>
          <c:showPercent val="0"/>
          <c:showBubbleSize val="0"/>
        </c:dLbls>
        <c:gapWidth val="36"/>
        <c:overlap val="100"/>
        <c:axId val="175401903"/>
        <c:axId val="175419663"/>
      </c:barChart>
      <c:catAx>
        <c:axId val="17540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053"/>
                </a:solidFill>
                <a:latin typeface="+mn-lt"/>
                <a:ea typeface="+mn-ea"/>
                <a:cs typeface="+mn-cs"/>
              </a:defRPr>
            </a:pPr>
            <a:endParaRPr lang="en-US"/>
          </a:p>
        </c:txPr>
        <c:crossAx val="175419663"/>
        <c:crosses val="autoZero"/>
        <c:auto val="1"/>
        <c:lblAlgn val="ctr"/>
        <c:lblOffset val="100"/>
        <c:noMultiLvlLbl val="0"/>
      </c:catAx>
      <c:valAx>
        <c:axId val="175419663"/>
        <c:scaling>
          <c:orientation val="minMax"/>
        </c:scaling>
        <c:delete val="0"/>
        <c:axPos val="l"/>
        <c:numFmt formatCode="&quot;$&quot;###,,&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053"/>
                </a:solidFill>
                <a:latin typeface="+mn-lt"/>
                <a:ea typeface="+mn-ea"/>
                <a:cs typeface="+mn-cs"/>
              </a:defRPr>
            </a:pPr>
            <a:endParaRPr lang="en-US"/>
          </a:p>
        </c:txPr>
        <c:crossAx val="175401903"/>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legendEntry>
      <c:legendEntry>
        <c:idx val="1"/>
        <c:txPr>
          <a:bodyPr rot="0" spcFirstLastPara="1" vertOverflow="ellipsis" vert="horz" wrap="square" anchor="ctr" anchorCtr="1"/>
          <a:lstStyle/>
          <a:p>
            <a:pPr>
              <a:defRPr sz="9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legendEntry>
      <c:layout>
        <c:manualLayout>
          <c:xMode val="edge"/>
          <c:yMode val="edge"/>
          <c:x val="5.660530269087842E-2"/>
          <c:y val="2.8323340778338242E-3"/>
          <c:w val="0.90992343778826135"/>
          <c:h val="0.12745322671150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 Estate Sales 2001-2022.xlsx]Analysis!Average Price Per Property Type</c:name>
    <c:fmtId val="21"/>
  </c:pivotSource>
  <c:chart>
    <c:autoTitleDeleted val="1"/>
    <c:pivotFmts>
      <c:pivotFmt>
        <c:idx val="0"/>
        <c:spPr>
          <a:solidFill>
            <a:srgbClr val="3C10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6D7C4"/>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A569BD"/>
          </a:solidFill>
          <a:ln>
            <a:noFill/>
          </a:ln>
          <a:effectLst/>
        </c:spPr>
        <c:dLbl>
          <c:idx val="0"/>
          <c:numFmt formatCode="&quot;$&quot;###,,&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BB8FCE"/>
          </a:solidFill>
          <a:ln>
            <a:noFill/>
          </a:ln>
          <a:effectLst/>
        </c:spPr>
        <c:dLbl>
          <c:idx val="0"/>
          <c:numFmt formatCode="&quot;$&quot;###,,&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5DADE2"/>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5B7B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F1948A"/>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3C10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6D7C4"/>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rgbClr val="A569BD"/>
          </a:solidFill>
          <a:ln>
            <a:noFill/>
          </a:ln>
          <a:effectLst/>
        </c:spPr>
        <c:dLbl>
          <c:idx val="0"/>
          <c:numFmt formatCode="&quot;$&quot;###,,&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B8FCE"/>
          </a:solidFill>
          <a:ln>
            <a:noFill/>
          </a:ln>
          <a:effectLst/>
        </c:spPr>
        <c:dLbl>
          <c:idx val="0"/>
          <c:numFmt formatCode="&quot;$&quot;###,,&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DADE2"/>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5B7B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1948A"/>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C1053"/>
          </a:solidFill>
          <a:ln>
            <a:noFill/>
          </a:ln>
          <a:effectLst/>
        </c:spPr>
        <c:marker>
          <c:symbol val="none"/>
        </c:marker>
        <c:dLbl>
          <c:idx val="0"/>
          <c:numFmt formatCode="&quot;$&quot;###,,&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6D7C4"/>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6"/>
        <c:spPr>
          <a:solidFill>
            <a:srgbClr val="A569BD"/>
          </a:solidFill>
          <a:ln>
            <a:noFill/>
          </a:ln>
          <a:effectLst/>
        </c:spPr>
      </c:pivotFmt>
      <c:pivotFmt>
        <c:idx val="17"/>
        <c:spPr>
          <a:solidFill>
            <a:srgbClr val="BB8FCE"/>
          </a:solidFill>
          <a:ln>
            <a:noFill/>
          </a:ln>
          <a:effectLst/>
        </c:spPr>
      </c:pivotFmt>
      <c:pivotFmt>
        <c:idx val="18"/>
        <c:spPr>
          <a:solidFill>
            <a:srgbClr val="5DADE2"/>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5B7B1"/>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1948A"/>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c:f>
              <c:strCache>
                <c:ptCount val="1"/>
                <c:pt idx="0">
                  <c:v>Total</c:v>
                </c:pt>
              </c:strCache>
            </c:strRef>
          </c:tx>
          <c:spPr>
            <a:solidFill>
              <a:srgbClr val="3C1053"/>
            </a:solidFill>
            <a:ln>
              <a:noFill/>
            </a:ln>
            <a:effectLst/>
          </c:spPr>
          <c:invertIfNegative val="0"/>
          <c:dPt>
            <c:idx val="0"/>
            <c:invertIfNegative val="0"/>
            <c:bubble3D val="0"/>
            <c:spPr>
              <a:solidFill>
                <a:srgbClr val="76D7C4"/>
              </a:solidFill>
              <a:ln>
                <a:noFill/>
              </a:ln>
              <a:effectLst/>
            </c:spPr>
            <c:extLst>
              <c:ext xmlns:c16="http://schemas.microsoft.com/office/drawing/2014/chart" uri="{C3380CC4-5D6E-409C-BE32-E72D297353CC}">
                <c16:uniqueId val="{00000001-845B-483D-83C5-94B26620B513}"/>
              </c:ext>
            </c:extLst>
          </c:dPt>
          <c:dPt>
            <c:idx val="1"/>
            <c:invertIfNegative val="0"/>
            <c:bubble3D val="0"/>
            <c:spPr>
              <a:solidFill>
                <a:srgbClr val="A569BD"/>
              </a:solidFill>
              <a:ln>
                <a:noFill/>
              </a:ln>
              <a:effectLst/>
            </c:spPr>
            <c:extLst>
              <c:ext xmlns:c16="http://schemas.microsoft.com/office/drawing/2014/chart" uri="{C3380CC4-5D6E-409C-BE32-E72D297353CC}">
                <c16:uniqueId val="{00000003-845B-483D-83C5-94B26620B513}"/>
              </c:ext>
            </c:extLst>
          </c:dPt>
          <c:dPt>
            <c:idx val="2"/>
            <c:invertIfNegative val="0"/>
            <c:bubble3D val="0"/>
            <c:spPr>
              <a:solidFill>
                <a:srgbClr val="BB8FCE"/>
              </a:solidFill>
              <a:ln>
                <a:noFill/>
              </a:ln>
              <a:effectLst/>
            </c:spPr>
            <c:extLst>
              <c:ext xmlns:c16="http://schemas.microsoft.com/office/drawing/2014/chart" uri="{C3380CC4-5D6E-409C-BE32-E72D297353CC}">
                <c16:uniqueId val="{00000005-845B-483D-83C5-94B26620B513}"/>
              </c:ext>
            </c:extLst>
          </c:dPt>
          <c:dPt>
            <c:idx val="3"/>
            <c:invertIfNegative val="0"/>
            <c:bubble3D val="0"/>
            <c:spPr>
              <a:solidFill>
                <a:srgbClr val="5DADE2"/>
              </a:solidFill>
              <a:ln>
                <a:noFill/>
              </a:ln>
              <a:effectLst/>
            </c:spPr>
            <c:extLst>
              <c:ext xmlns:c16="http://schemas.microsoft.com/office/drawing/2014/chart" uri="{C3380CC4-5D6E-409C-BE32-E72D297353CC}">
                <c16:uniqueId val="{00000007-845B-483D-83C5-94B26620B513}"/>
              </c:ext>
            </c:extLst>
          </c:dPt>
          <c:dPt>
            <c:idx val="4"/>
            <c:invertIfNegative val="0"/>
            <c:bubble3D val="0"/>
            <c:spPr>
              <a:solidFill>
                <a:srgbClr val="F5B7B1"/>
              </a:solidFill>
              <a:ln>
                <a:noFill/>
              </a:ln>
              <a:effectLst/>
            </c:spPr>
            <c:extLst>
              <c:ext xmlns:c16="http://schemas.microsoft.com/office/drawing/2014/chart" uri="{C3380CC4-5D6E-409C-BE32-E72D297353CC}">
                <c16:uniqueId val="{00000009-845B-483D-83C5-94B26620B513}"/>
              </c:ext>
            </c:extLst>
          </c:dPt>
          <c:dPt>
            <c:idx val="5"/>
            <c:invertIfNegative val="0"/>
            <c:bubble3D val="0"/>
            <c:spPr>
              <a:solidFill>
                <a:srgbClr val="F1948A"/>
              </a:solidFill>
              <a:ln>
                <a:noFill/>
              </a:ln>
              <a:effectLst/>
            </c:spPr>
            <c:extLst>
              <c:ext xmlns:c16="http://schemas.microsoft.com/office/drawing/2014/chart" uri="{C3380CC4-5D6E-409C-BE32-E72D297353CC}">
                <c16:uniqueId val="{0000000B-845B-483D-83C5-94B26620B513}"/>
              </c:ext>
            </c:extLst>
          </c:dPt>
          <c:dLbls>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845B-483D-83C5-94B26620B513}"/>
                </c:ext>
              </c:extLst>
            </c:dLbl>
            <c:dLbl>
              <c:idx val="3"/>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845B-483D-83C5-94B26620B513}"/>
                </c:ext>
              </c:extLst>
            </c:dLbl>
            <c:dLbl>
              <c:idx val="4"/>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9-845B-483D-83C5-94B26620B513}"/>
                </c:ext>
              </c:extLst>
            </c:dLbl>
            <c:dLbl>
              <c:idx val="5"/>
              <c:numFmt formatCode="0.0,&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845B-483D-83C5-94B26620B513}"/>
                </c:ext>
              </c:extLst>
            </c:dLbl>
            <c:numFmt formatCode="&quot;$&quot;###,,&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Analysis!$A$18:$A$24</c:f>
              <c:strCache>
                <c:ptCount val="6"/>
                <c:pt idx="0">
                  <c:v>Condo</c:v>
                </c:pt>
                <c:pt idx="1">
                  <c:v>Four Family</c:v>
                </c:pt>
                <c:pt idx="2">
                  <c:v>Residential</c:v>
                </c:pt>
                <c:pt idx="3">
                  <c:v>Single Family</c:v>
                </c:pt>
                <c:pt idx="4">
                  <c:v>Three Family</c:v>
                </c:pt>
                <c:pt idx="5">
                  <c:v>Two Family</c:v>
                </c:pt>
              </c:strCache>
            </c:strRef>
          </c:cat>
          <c:val>
            <c:numRef>
              <c:f>Analysis!$B$18:$B$24</c:f>
              <c:numCache>
                <c:formatCode>General</c:formatCode>
                <c:ptCount val="6"/>
                <c:pt idx="0">
                  <c:v>210939.66666666666</c:v>
                </c:pt>
                <c:pt idx="1">
                  <c:v>1651250</c:v>
                </c:pt>
                <c:pt idx="2">
                  <c:v>1187729.4314720812</c:v>
                </c:pt>
                <c:pt idx="3">
                  <c:v>227783.06603773584</c:v>
                </c:pt>
                <c:pt idx="4">
                  <c:v>139000</c:v>
                </c:pt>
                <c:pt idx="5">
                  <c:v>147083.33333333334</c:v>
                </c:pt>
              </c:numCache>
            </c:numRef>
          </c:val>
          <c:extLst>
            <c:ext xmlns:c16="http://schemas.microsoft.com/office/drawing/2014/chart" uri="{C3380CC4-5D6E-409C-BE32-E72D297353CC}">
              <c16:uniqueId val="{0000000C-845B-483D-83C5-94B26620B513}"/>
            </c:ext>
          </c:extLst>
        </c:ser>
        <c:dLbls>
          <c:showLegendKey val="0"/>
          <c:showVal val="0"/>
          <c:showCatName val="0"/>
          <c:showSerName val="0"/>
          <c:showPercent val="0"/>
          <c:showBubbleSize val="0"/>
        </c:dLbls>
        <c:gapWidth val="100"/>
        <c:overlap val="-27"/>
        <c:axId val="214866975"/>
        <c:axId val="1962811487"/>
      </c:barChart>
      <c:catAx>
        <c:axId val="21486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crossAx val="1962811487"/>
        <c:crossesAt val="0"/>
        <c:auto val="1"/>
        <c:lblAlgn val="ctr"/>
        <c:lblOffset val="100"/>
        <c:noMultiLvlLbl val="0"/>
      </c:catAx>
      <c:valAx>
        <c:axId val="1962811487"/>
        <c:scaling>
          <c:orientation val="minMax"/>
        </c:scaling>
        <c:delete val="0"/>
        <c:axPos val="l"/>
        <c:numFmt formatCode="&quot;$&quot;###,,&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053"/>
                </a:solidFill>
                <a:latin typeface="Segoe UI" panose="020B0502040204020203" pitchFamily="34" charset="0"/>
                <a:ea typeface="+mn-ea"/>
                <a:cs typeface="Segoe UI" panose="020B0502040204020203" pitchFamily="34" charset="0"/>
              </a:defRPr>
            </a:pPr>
            <a:endParaRPr lang="en-US"/>
          </a:p>
        </c:txPr>
        <c:crossAx val="21486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Dashboard!A1"/><Relationship Id="rId18" Type="http://schemas.openxmlformats.org/officeDocument/2006/relationships/image" Target="../media/image10.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6.sv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hyperlink" Target="https://catalog.data.gov/dataset/real-estate-sales-2001-2018" TargetMode="Externa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hyperlink" Target="#'Clean Data'!A1"/><Relationship Id="rId19" Type="http://schemas.openxmlformats.org/officeDocument/2006/relationships/chart" Target="../charts/chart6.xml"/><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8</xdr:col>
      <xdr:colOff>556518</xdr:colOff>
      <xdr:row>4</xdr:row>
      <xdr:rowOff>160534</xdr:rowOff>
    </xdr:from>
    <xdr:to>
      <xdr:col>16</xdr:col>
      <xdr:colOff>321068</xdr:colOff>
      <xdr:row>15</xdr:row>
      <xdr:rowOff>171237</xdr:rowOff>
    </xdr:to>
    <xdr:sp macro="" textlink="">
      <xdr:nvSpPr>
        <xdr:cNvPr id="4" name="Rectangle: Rounded Corners 3">
          <a:extLst>
            <a:ext uri="{FF2B5EF4-FFF2-40B4-BE49-F238E27FC236}">
              <a16:creationId xmlns:a16="http://schemas.microsoft.com/office/drawing/2014/main" id="{7B20AF9D-020A-D25B-E6D3-E05883B04B59}"/>
            </a:ext>
          </a:extLst>
        </xdr:cNvPr>
        <xdr:cNvSpPr/>
      </xdr:nvSpPr>
      <xdr:spPr>
        <a:xfrm>
          <a:off x="5436743" y="931096"/>
          <a:ext cx="4644774" cy="2129748"/>
        </a:xfrm>
        <a:prstGeom prst="roundRect">
          <a:avLst>
            <a:gd name="adj" fmla="val 15477"/>
          </a:avLst>
        </a:prstGeom>
        <a:solidFill>
          <a:srgbClr val="E6DFF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254000</xdr:colOff>
      <xdr:row>18</xdr:row>
      <xdr:rowOff>148168</xdr:rowOff>
    </xdr:from>
    <xdr:to>
      <xdr:col>26</xdr:col>
      <xdr:colOff>201083</xdr:colOff>
      <xdr:row>28</xdr:row>
      <xdr:rowOff>10584</xdr:rowOff>
    </xdr:to>
    <xdr:sp macro="" textlink="">
      <xdr:nvSpPr>
        <xdr:cNvPr id="37" name="Rectangle: Rounded Corners 36">
          <a:extLst>
            <a:ext uri="{FF2B5EF4-FFF2-40B4-BE49-F238E27FC236}">
              <a16:creationId xmlns:a16="http://schemas.microsoft.com/office/drawing/2014/main" id="{C316B5B5-6D34-B357-A7C5-C5F2582E8006}"/>
            </a:ext>
          </a:extLst>
        </xdr:cNvPr>
        <xdr:cNvSpPr/>
      </xdr:nvSpPr>
      <xdr:spPr>
        <a:xfrm>
          <a:off x="13674618" y="3615696"/>
          <a:ext cx="2387195" cy="1788821"/>
        </a:xfrm>
        <a:prstGeom prst="roundRect">
          <a:avLst>
            <a:gd name="adj" fmla="val 11814"/>
          </a:avLst>
        </a:prstGeom>
        <a:solidFill>
          <a:srgbClr val="E6DFF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85725</xdr:rowOff>
    </xdr:from>
    <xdr:to>
      <xdr:col>22</xdr:col>
      <xdr:colOff>190500</xdr:colOff>
      <xdr:row>4</xdr:row>
      <xdr:rowOff>76200</xdr:rowOff>
    </xdr:to>
    <xdr:sp macro="" textlink="">
      <xdr:nvSpPr>
        <xdr:cNvPr id="2" name="Rectangle: Rounded Corners 1">
          <a:extLst>
            <a:ext uri="{FF2B5EF4-FFF2-40B4-BE49-F238E27FC236}">
              <a16:creationId xmlns:a16="http://schemas.microsoft.com/office/drawing/2014/main" id="{CEC8527B-5CBF-DACC-9E95-22C69F387514}"/>
            </a:ext>
          </a:extLst>
        </xdr:cNvPr>
        <xdr:cNvSpPr/>
      </xdr:nvSpPr>
      <xdr:spPr>
        <a:xfrm>
          <a:off x="57150" y="85725"/>
          <a:ext cx="13553968" cy="761037"/>
        </a:xfrm>
        <a:prstGeom prst="roundRect">
          <a:avLst>
            <a:gd name="adj" fmla="val 19337"/>
          </a:avLst>
        </a:prstGeom>
        <a:solidFill>
          <a:srgbClr val="E9ECE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57149</xdr:colOff>
      <xdr:row>4</xdr:row>
      <xdr:rowOff>161925</xdr:rowOff>
    </xdr:from>
    <xdr:to>
      <xdr:col>8</xdr:col>
      <xdr:colOff>504824</xdr:colOff>
      <xdr:row>16</xdr:row>
      <xdr:rowOff>19050</xdr:rowOff>
    </xdr:to>
    <xdr:sp macro="" textlink="">
      <xdr:nvSpPr>
        <xdr:cNvPr id="3" name="Rectangle: Rounded Corners 2">
          <a:extLst>
            <a:ext uri="{FF2B5EF4-FFF2-40B4-BE49-F238E27FC236}">
              <a16:creationId xmlns:a16="http://schemas.microsoft.com/office/drawing/2014/main" id="{A791DEC1-CC96-084E-6C75-7F4BB5E20ACD}"/>
            </a:ext>
          </a:extLst>
        </xdr:cNvPr>
        <xdr:cNvSpPr/>
      </xdr:nvSpPr>
      <xdr:spPr>
        <a:xfrm>
          <a:off x="57149" y="932487"/>
          <a:ext cx="5327900" cy="2168810"/>
        </a:xfrm>
        <a:prstGeom prst="roundRect">
          <a:avLst>
            <a:gd name="adj" fmla="val 12615"/>
          </a:avLst>
        </a:prstGeom>
        <a:solidFill>
          <a:srgbClr val="E6DFF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381000</xdr:colOff>
      <xdr:row>4</xdr:row>
      <xdr:rowOff>171450</xdr:rowOff>
    </xdr:from>
    <xdr:to>
      <xdr:col>22</xdr:col>
      <xdr:colOff>169334</xdr:colOff>
      <xdr:row>16</xdr:row>
      <xdr:rowOff>28575</xdr:rowOff>
    </xdr:to>
    <xdr:sp macro="" textlink="">
      <xdr:nvSpPr>
        <xdr:cNvPr id="5" name="Rectangle: Rounded Corners 4">
          <a:extLst>
            <a:ext uri="{FF2B5EF4-FFF2-40B4-BE49-F238E27FC236}">
              <a16:creationId xmlns:a16="http://schemas.microsoft.com/office/drawing/2014/main" id="{DD027345-1955-438F-CC26-A9078FF47141}"/>
            </a:ext>
          </a:extLst>
        </xdr:cNvPr>
        <xdr:cNvSpPr/>
      </xdr:nvSpPr>
      <xdr:spPr>
        <a:xfrm>
          <a:off x="10141449" y="942012"/>
          <a:ext cx="3448503" cy="2168810"/>
        </a:xfrm>
        <a:prstGeom prst="roundRect">
          <a:avLst>
            <a:gd name="adj" fmla="val 11677"/>
          </a:avLst>
        </a:prstGeom>
        <a:solidFill>
          <a:srgbClr val="E6DFF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71383</xdr:colOff>
      <xdr:row>16</xdr:row>
      <xdr:rowOff>139129</xdr:rowOff>
    </xdr:from>
    <xdr:to>
      <xdr:col>8</xdr:col>
      <xdr:colOff>519058</xdr:colOff>
      <xdr:row>27</xdr:row>
      <xdr:rowOff>171450</xdr:rowOff>
    </xdr:to>
    <xdr:sp macro="" textlink="">
      <xdr:nvSpPr>
        <xdr:cNvPr id="6" name="Rectangle: Rounded Corners 5">
          <a:extLst>
            <a:ext uri="{FF2B5EF4-FFF2-40B4-BE49-F238E27FC236}">
              <a16:creationId xmlns:a16="http://schemas.microsoft.com/office/drawing/2014/main" id="{4043813F-9EE9-A267-9D53-41E638B96EFB}"/>
            </a:ext>
          </a:extLst>
        </xdr:cNvPr>
        <xdr:cNvSpPr/>
      </xdr:nvSpPr>
      <xdr:spPr>
        <a:xfrm>
          <a:off x="71383" y="3221376"/>
          <a:ext cx="5327900" cy="2151366"/>
        </a:xfrm>
        <a:prstGeom prst="roundRect">
          <a:avLst>
            <a:gd name="adj" fmla="val 13163"/>
          </a:avLst>
        </a:prstGeom>
        <a:solidFill>
          <a:srgbClr val="E6DFF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571500</xdr:colOff>
      <xdr:row>16</xdr:row>
      <xdr:rowOff>142875</xdr:rowOff>
    </xdr:from>
    <xdr:to>
      <xdr:col>16</xdr:col>
      <xdr:colOff>447676</xdr:colOff>
      <xdr:row>28</xdr:row>
      <xdr:rowOff>0</xdr:rowOff>
    </xdr:to>
    <xdr:sp macro="" textlink="">
      <xdr:nvSpPr>
        <xdr:cNvPr id="7" name="Rectangle: Rounded Corners 6">
          <a:extLst>
            <a:ext uri="{FF2B5EF4-FFF2-40B4-BE49-F238E27FC236}">
              <a16:creationId xmlns:a16="http://schemas.microsoft.com/office/drawing/2014/main" id="{E561563D-A45D-B4B7-5622-5C699A79E79B}"/>
            </a:ext>
          </a:extLst>
        </xdr:cNvPr>
        <xdr:cNvSpPr/>
      </xdr:nvSpPr>
      <xdr:spPr>
        <a:xfrm>
          <a:off x="5451725" y="3225122"/>
          <a:ext cx="4756400" cy="2168811"/>
        </a:xfrm>
        <a:prstGeom prst="roundRect">
          <a:avLst>
            <a:gd name="adj" fmla="val 12220"/>
          </a:avLst>
        </a:prstGeom>
        <a:solidFill>
          <a:srgbClr val="E6DFF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533399</xdr:colOff>
      <xdr:row>16</xdr:row>
      <xdr:rowOff>152400</xdr:rowOff>
    </xdr:from>
    <xdr:to>
      <xdr:col>22</xdr:col>
      <xdr:colOff>179916</xdr:colOff>
      <xdr:row>28</xdr:row>
      <xdr:rowOff>9525</xdr:rowOff>
    </xdr:to>
    <xdr:sp macro="" textlink="">
      <xdr:nvSpPr>
        <xdr:cNvPr id="8" name="Rectangle: Rounded Corners 7">
          <a:extLst>
            <a:ext uri="{FF2B5EF4-FFF2-40B4-BE49-F238E27FC236}">
              <a16:creationId xmlns:a16="http://schemas.microsoft.com/office/drawing/2014/main" id="{D0603116-A9DA-0301-D07F-C353BBD3F341}"/>
            </a:ext>
          </a:extLst>
        </xdr:cNvPr>
        <xdr:cNvSpPr/>
      </xdr:nvSpPr>
      <xdr:spPr>
        <a:xfrm>
          <a:off x="10293848" y="3234647"/>
          <a:ext cx="3306686" cy="2168811"/>
        </a:xfrm>
        <a:prstGeom prst="roundRect">
          <a:avLst>
            <a:gd name="adj" fmla="val 12171"/>
          </a:avLst>
        </a:prstGeom>
        <a:solidFill>
          <a:srgbClr val="E6DFF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xdr:colOff>
      <xdr:row>0</xdr:row>
      <xdr:rowOff>133349</xdr:rowOff>
    </xdr:from>
    <xdr:to>
      <xdr:col>13</xdr:col>
      <xdr:colOff>1</xdr:colOff>
      <xdr:row>3</xdr:row>
      <xdr:rowOff>142874</xdr:rowOff>
    </xdr:to>
    <xdr:sp macro="" textlink="">
      <xdr:nvSpPr>
        <xdr:cNvPr id="9" name="TextBox 8">
          <a:extLst>
            <a:ext uri="{FF2B5EF4-FFF2-40B4-BE49-F238E27FC236}">
              <a16:creationId xmlns:a16="http://schemas.microsoft.com/office/drawing/2014/main" id="{26A1E94F-BF37-06F4-5A9F-BCB328D00734}"/>
            </a:ext>
          </a:extLst>
        </xdr:cNvPr>
        <xdr:cNvSpPr txBox="1"/>
      </xdr:nvSpPr>
      <xdr:spPr>
        <a:xfrm>
          <a:off x="667178" y="133349"/>
          <a:ext cx="7263188" cy="58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3C1053"/>
              </a:solidFill>
              <a:latin typeface="Arial Black" panose="020B0A04020102020204" pitchFamily="34" charset="0"/>
            </a:rPr>
            <a:t>REAL ESTATE SALES DASHBOARD</a:t>
          </a:r>
        </a:p>
      </xdr:txBody>
    </xdr:sp>
    <xdr:clientData/>
  </xdr:twoCellAnchor>
  <xdr:twoCellAnchor>
    <xdr:from>
      <xdr:col>0</xdr:col>
      <xdr:colOff>33388</xdr:colOff>
      <xdr:row>6</xdr:row>
      <xdr:rowOff>152400</xdr:rowOff>
    </xdr:from>
    <xdr:to>
      <xdr:col>8</xdr:col>
      <xdr:colOff>491950</xdr:colOff>
      <xdr:row>15</xdr:row>
      <xdr:rowOff>171450</xdr:rowOff>
    </xdr:to>
    <xdr:graphicFrame macro="">
      <xdr:nvGraphicFramePr>
        <xdr:cNvPr id="14" name="Chart 13">
          <a:extLst>
            <a:ext uri="{FF2B5EF4-FFF2-40B4-BE49-F238E27FC236}">
              <a16:creationId xmlns:a16="http://schemas.microsoft.com/office/drawing/2014/main" id="{EC52FE13-C5FA-4586-AF5B-4DF0690A0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71384</xdr:colOff>
      <xdr:row>18</xdr:row>
      <xdr:rowOff>151223</xdr:rowOff>
    </xdr:from>
    <xdr:to>
      <xdr:col>8</xdr:col>
      <xdr:colOff>471434</xdr:colOff>
      <xdr:row>27</xdr:row>
      <xdr:rowOff>146460</xdr:rowOff>
    </xdr:to>
    <xdr:graphicFrame macro="">
      <xdr:nvGraphicFramePr>
        <xdr:cNvPr id="16" name="Chart 15">
          <a:extLst>
            <a:ext uri="{FF2B5EF4-FFF2-40B4-BE49-F238E27FC236}">
              <a16:creationId xmlns:a16="http://schemas.microsoft.com/office/drawing/2014/main" id="{128AE642-CC4B-4016-8E87-FA1FA51A6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19049</xdr:colOff>
      <xdr:row>19</xdr:row>
      <xdr:rowOff>95250</xdr:rowOff>
    </xdr:from>
    <xdr:to>
      <xdr:col>16</xdr:col>
      <xdr:colOff>123825</xdr:colOff>
      <xdr:row>27</xdr:row>
      <xdr:rowOff>85726</xdr:rowOff>
    </xdr:to>
    <xdr:graphicFrame macro="">
      <xdr:nvGraphicFramePr>
        <xdr:cNvPr id="17" name="Chart 16">
          <a:extLst>
            <a:ext uri="{FF2B5EF4-FFF2-40B4-BE49-F238E27FC236}">
              <a16:creationId xmlns:a16="http://schemas.microsoft.com/office/drawing/2014/main" id="{340842F9-6BCA-4438-9942-7B8717338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438793</xdr:colOff>
      <xdr:row>6</xdr:row>
      <xdr:rowOff>151223</xdr:rowOff>
    </xdr:from>
    <xdr:to>
      <xdr:col>22</xdr:col>
      <xdr:colOff>114902</xdr:colOff>
      <xdr:row>15</xdr:row>
      <xdr:rowOff>85618</xdr:rowOff>
    </xdr:to>
    <xdr:graphicFrame macro="">
      <xdr:nvGraphicFramePr>
        <xdr:cNvPr id="18" name="Chart 17">
          <a:extLst>
            <a:ext uri="{FF2B5EF4-FFF2-40B4-BE49-F238E27FC236}">
              <a16:creationId xmlns:a16="http://schemas.microsoft.com/office/drawing/2014/main" id="{0A084252-8438-429A-9155-EC8246ECC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19990</xdr:colOff>
      <xdr:row>18</xdr:row>
      <xdr:rowOff>177939</xdr:rowOff>
    </xdr:from>
    <xdr:to>
      <xdr:col>22</xdr:col>
      <xdr:colOff>146539</xdr:colOff>
      <xdr:row>27</xdr:row>
      <xdr:rowOff>177941</xdr:rowOff>
    </xdr:to>
    <xdr:graphicFrame macro="">
      <xdr:nvGraphicFramePr>
        <xdr:cNvPr id="19" name="Chart 18">
          <a:extLst>
            <a:ext uri="{FF2B5EF4-FFF2-40B4-BE49-F238E27FC236}">
              <a16:creationId xmlns:a16="http://schemas.microsoft.com/office/drawing/2014/main" id="{01C6D6DE-E0D1-4EF0-924C-369136C20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409575</xdr:colOff>
      <xdr:row>1</xdr:row>
      <xdr:rowOff>28575</xdr:rowOff>
    </xdr:from>
    <xdr:to>
      <xdr:col>22</xdr:col>
      <xdr:colOff>0</xdr:colOff>
      <xdr:row>3</xdr:row>
      <xdr:rowOff>123825</xdr:rowOff>
    </xdr:to>
    <xdr:sp macro="" textlink="KPIs!A4">
      <xdr:nvSpPr>
        <xdr:cNvPr id="20" name="TextBox 19">
          <a:extLst>
            <a:ext uri="{FF2B5EF4-FFF2-40B4-BE49-F238E27FC236}">
              <a16:creationId xmlns:a16="http://schemas.microsoft.com/office/drawing/2014/main" id="{F4DFEFCC-C70A-B4E6-8974-93C447411FAE}"/>
            </a:ext>
          </a:extLst>
        </xdr:cNvPr>
        <xdr:cNvSpPr txBox="1"/>
      </xdr:nvSpPr>
      <xdr:spPr>
        <a:xfrm>
          <a:off x="11991975" y="219075"/>
          <a:ext cx="14192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A6446E-92C1-4D0E-8CD8-FE85B6305FF5}" type="TxLink">
            <a:rPr lang="en-US" sz="2400" b="1" i="0" u="none" strike="noStrike">
              <a:solidFill>
                <a:srgbClr val="3C1053"/>
              </a:solidFill>
              <a:latin typeface="Arial Black" panose="020B0A04020102020204" pitchFamily="34" charset="0"/>
              <a:cs typeface="Calibri"/>
            </a:rPr>
            <a:pPr/>
            <a:t>$508M</a:t>
          </a:fld>
          <a:endParaRPr lang="en-US" sz="2400" b="1">
            <a:solidFill>
              <a:srgbClr val="3C1053"/>
            </a:solidFill>
            <a:latin typeface="Arial Black" panose="020B0A04020102020204" pitchFamily="34" charset="0"/>
          </a:endParaRPr>
        </a:p>
      </xdr:txBody>
    </xdr:sp>
    <xdr:clientData/>
  </xdr:twoCellAnchor>
  <xdr:twoCellAnchor>
    <xdr:from>
      <xdr:col>17</xdr:col>
      <xdr:colOff>142875</xdr:colOff>
      <xdr:row>1</xdr:row>
      <xdr:rowOff>104775</xdr:rowOff>
    </xdr:from>
    <xdr:to>
      <xdr:col>20</xdr:col>
      <xdr:colOff>9525</xdr:colOff>
      <xdr:row>3</xdr:row>
      <xdr:rowOff>114300</xdr:rowOff>
    </xdr:to>
    <xdr:sp macro="" textlink="">
      <xdr:nvSpPr>
        <xdr:cNvPr id="21" name="TextBox 20">
          <a:extLst>
            <a:ext uri="{FF2B5EF4-FFF2-40B4-BE49-F238E27FC236}">
              <a16:creationId xmlns:a16="http://schemas.microsoft.com/office/drawing/2014/main" id="{BFED2326-42B1-3464-C8EF-CC2E0062B994}"/>
            </a:ext>
          </a:extLst>
        </xdr:cNvPr>
        <xdr:cNvSpPr txBox="1"/>
      </xdr:nvSpPr>
      <xdr:spPr>
        <a:xfrm>
          <a:off x="10506075" y="295275"/>
          <a:ext cx="16954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3C1053"/>
              </a:solidFill>
              <a:latin typeface="Arial Black" panose="020B0A04020102020204" pitchFamily="34" charset="0"/>
            </a:rPr>
            <a:t>Total Sales</a:t>
          </a:r>
        </a:p>
      </xdr:txBody>
    </xdr:sp>
    <xdr:clientData/>
  </xdr:twoCellAnchor>
  <xdr:twoCellAnchor editAs="oneCell">
    <xdr:from>
      <xdr:col>0</xdr:col>
      <xdr:colOff>133351</xdr:colOff>
      <xdr:row>1</xdr:row>
      <xdr:rowOff>0</xdr:rowOff>
    </xdr:from>
    <xdr:to>
      <xdr:col>1</xdr:col>
      <xdr:colOff>28577</xdr:colOff>
      <xdr:row>3</xdr:row>
      <xdr:rowOff>123826</xdr:rowOff>
    </xdr:to>
    <xdr:pic>
      <xdr:nvPicPr>
        <xdr:cNvPr id="23" name="Graphic 22" descr="City with solid fill">
          <a:extLst>
            <a:ext uri="{FF2B5EF4-FFF2-40B4-BE49-F238E27FC236}">
              <a16:creationId xmlns:a16="http://schemas.microsoft.com/office/drawing/2014/main" id="{4F61D68F-F566-13DC-E85D-7A7C3708FC9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33351" y="190500"/>
          <a:ext cx="504826" cy="504826"/>
        </a:xfrm>
        <a:prstGeom prst="rect">
          <a:avLst/>
        </a:prstGeom>
      </xdr:spPr>
    </xdr:pic>
    <xdr:clientData/>
  </xdr:twoCellAnchor>
  <xdr:twoCellAnchor>
    <xdr:from>
      <xdr:col>22</xdr:col>
      <xdr:colOff>243417</xdr:colOff>
      <xdr:row>0</xdr:row>
      <xdr:rowOff>87841</xdr:rowOff>
    </xdr:from>
    <xdr:to>
      <xdr:col>26</xdr:col>
      <xdr:colOff>190500</xdr:colOff>
      <xdr:row>18</xdr:row>
      <xdr:rowOff>84667</xdr:rowOff>
    </xdr:to>
    <xdr:sp macro="" textlink="">
      <xdr:nvSpPr>
        <xdr:cNvPr id="24" name="Rectangle: Rounded Corners 23">
          <a:extLst>
            <a:ext uri="{FF2B5EF4-FFF2-40B4-BE49-F238E27FC236}">
              <a16:creationId xmlns:a16="http://schemas.microsoft.com/office/drawing/2014/main" id="{82C4E9DC-7429-E3FF-C743-E348CD7F3ADD}"/>
            </a:ext>
          </a:extLst>
        </xdr:cNvPr>
        <xdr:cNvSpPr/>
      </xdr:nvSpPr>
      <xdr:spPr>
        <a:xfrm>
          <a:off x="13664035" y="87841"/>
          <a:ext cx="2387195" cy="3464354"/>
        </a:xfrm>
        <a:prstGeom prst="roundRect">
          <a:avLst>
            <a:gd name="adj" fmla="val 8146"/>
          </a:avLst>
        </a:prstGeom>
        <a:solidFill>
          <a:srgbClr val="E6DFF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317501</xdr:colOff>
      <xdr:row>2</xdr:row>
      <xdr:rowOff>119593</xdr:rowOff>
    </xdr:from>
    <xdr:to>
      <xdr:col>26</xdr:col>
      <xdr:colOff>105833</xdr:colOff>
      <xdr:row>9</xdr:row>
      <xdr:rowOff>42335</xdr:rowOff>
    </xdr:to>
    <mc:AlternateContent xmlns:mc="http://schemas.openxmlformats.org/markup-compatibility/2006" xmlns:a14="http://schemas.microsoft.com/office/drawing/2010/main">
      <mc:Choice Requires="a14">
        <xdr:graphicFrame macro="">
          <xdr:nvGraphicFramePr>
            <xdr:cNvPr id="26" name="Property Type">
              <a:extLst>
                <a:ext uri="{FF2B5EF4-FFF2-40B4-BE49-F238E27FC236}">
                  <a16:creationId xmlns:a16="http://schemas.microsoft.com/office/drawing/2014/main" id="{441DBFD2-8F9B-46C1-A2E9-C8805FE288D6}"/>
                </a:ext>
              </a:extLst>
            </xdr:cNvPr>
            <xdr:cNvGraphicFramePr/>
          </xdr:nvGraphicFramePr>
          <xdr:xfrm>
            <a:off x="0" y="0"/>
            <a:ext cx="0" cy="0"/>
          </xdr:xfrm>
          <a:graphic>
            <a:graphicData uri="http://schemas.microsoft.com/office/drawing/2010/slicer">
              <sle:slicer xmlns:sle="http://schemas.microsoft.com/office/drawing/2010/slicer" name="Property Type"/>
            </a:graphicData>
          </a:graphic>
        </xdr:graphicFrame>
      </mc:Choice>
      <mc:Fallback xmlns="">
        <xdr:sp macro="" textlink="">
          <xdr:nvSpPr>
            <xdr:cNvPr id="0" name=""/>
            <xdr:cNvSpPr>
              <a:spLocks noTextEdit="1"/>
            </xdr:cNvSpPr>
          </xdr:nvSpPr>
          <xdr:spPr>
            <a:xfrm>
              <a:off x="13821834" y="500593"/>
              <a:ext cx="2243666" cy="1256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306915</xdr:colOff>
      <xdr:row>9</xdr:row>
      <xdr:rowOff>94773</xdr:rowOff>
    </xdr:from>
    <xdr:to>
      <xdr:col>26</xdr:col>
      <xdr:colOff>95248</xdr:colOff>
      <xdr:row>17</xdr:row>
      <xdr:rowOff>73608</xdr:rowOff>
    </xdr:to>
    <mc:AlternateContent xmlns:mc="http://schemas.openxmlformats.org/markup-compatibility/2006" xmlns:tsle="http://schemas.microsoft.com/office/drawing/2012/timeslicer">
      <mc:Choice Requires="tsle">
        <xdr:graphicFrame macro="">
          <xdr:nvGraphicFramePr>
            <xdr:cNvPr id="29" name="Date Recorded">
              <a:extLst>
                <a:ext uri="{FF2B5EF4-FFF2-40B4-BE49-F238E27FC236}">
                  <a16:creationId xmlns:a16="http://schemas.microsoft.com/office/drawing/2014/main" id="{11B85986-B7DF-4117-A286-05C8910E172A}"/>
                </a:ext>
              </a:extLst>
            </xdr:cNvPr>
            <xdr:cNvGraphicFramePr/>
          </xdr:nvGraphicFramePr>
          <xdr:xfrm>
            <a:off x="0" y="0"/>
            <a:ext cx="0" cy="0"/>
          </xdr:xfrm>
          <a:graphic>
            <a:graphicData uri="http://schemas.microsoft.com/office/drawing/2012/timeslicer">
              <tsle:timeslicer name="Date Recorded"/>
            </a:graphicData>
          </a:graphic>
        </xdr:graphicFrame>
      </mc:Choice>
      <mc:Fallback xmlns="">
        <xdr:sp macro="" textlink="">
          <xdr:nvSpPr>
            <xdr:cNvPr id="0" name=""/>
            <xdr:cNvSpPr>
              <a:spLocks noTextEdit="1"/>
            </xdr:cNvSpPr>
          </xdr:nvSpPr>
          <xdr:spPr>
            <a:xfrm>
              <a:off x="13718115" y="1809273"/>
              <a:ext cx="2226733" cy="15028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381000</xdr:colOff>
      <xdr:row>23</xdr:row>
      <xdr:rowOff>105834</xdr:rowOff>
    </xdr:from>
    <xdr:to>
      <xdr:col>23</xdr:col>
      <xdr:colOff>359834</xdr:colOff>
      <xdr:row>26</xdr:row>
      <xdr:rowOff>127002</xdr:rowOff>
    </xdr:to>
    <xdr:pic>
      <xdr:nvPicPr>
        <xdr:cNvPr id="31" name="Graphic 30" descr="Email with solid fill">
          <a:extLst>
            <a:ext uri="{FF2B5EF4-FFF2-40B4-BE49-F238E27FC236}">
              <a16:creationId xmlns:a16="http://schemas.microsoft.com/office/drawing/2014/main" id="{D9AA6A09-6E69-0BDD-5F6C-81E400D3442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885333" y="4487334"/>
          <a:ext cx="592668" cy="592668"/>
        </a:xfrm>
        <a:prstGeom prst="rect">
          <a:avLst/>
        </a:prstGeom>
      </xdr:spPr>
    </xdr:pic>
    <xdr:clientData/>
  </xdr:twoCellAnchor>
  <xdr:twoCellAnchor editAs="oneCell">
    <xdr:from>
      <xdr:col>25</xdr:col>
      <xdr:colOff>1834</xdr:colOff>
      <xdr:row>19</xdr:row>
      <xdr:rowOff>81982</xdr:rowOff>
    </xdr:from>
    <xdr:to>
      <xdr:col>26</xdr:col>
      <xdr:colOff>31750</xdr:colOff>
      <xdr:row>22</xdr:row>
      <xdr:rowOff>154232</xdr:rowOff>
    </xdr:to>
    <xdr:pic>
      <xdr:nvPicPr>
        <xdr:cNvPr id="33" name="Graphic 32" descr="Database with solid fill">
          <a:hlinkClick xmlns:r="http://schemas.openxmlformats.org/officeDocument/2006/relationships" r:id="rId10"/>
          <a:extLst>
            <a:ext uri="{FF2B5EF4-FFF2-40B4-BE49-F238E27FC236}">
              <a16:creationId xmlns:a16="http://schemas.microsoft.com/office/drawing/2014/main" id="{A3F34C69-07BF-94EF-959D-F58F735B387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5347667" y="3701482"/>
          <a:ext cx="643750" cy="643750"/>
        </a:xfrm>
        <a:prstGeom prst="rect">
          <a:avLst/>
        </a:prstGeom>
      </xdr:spPr>
    </xdr:pic>
    <xdr:clientData/>
  </xdr:twoCellAnchor>
  <xdr:twoCellAnchor editAs="oneCell">
    <xdr:from>
      <xdr:col>22</xdr:col>
      <xdr:colOff>268249</xdr:colOff>
      <xdr:row>19</xdr:row>
      <xdr:rowOff>43315</xdr:rowOff>
    </xdr:from>
    <xdr:to>
      <xdr:col>23</xdr:col>
      <xdr:colOff>380999</xdr:colOff>
      <xdr:row>23</xdr:row>
      <xdr:rowOff>7899</xdr:rowOff>
    </xdr:to>
    <xdr:pic>
      <xdr:nvPicPr>
        <xdr:cNvPr id="35" name="Graphic 34" descr="Presentation with pie chart with solid fill">
          <a:hlinkClick xmlns:r="http://schemas.openxmlformats.org/officeDocument/2006/relationships" r:id="rId13"/>
          <a:extLst>
            <a:ext uri="{FF2B5EF4-FFF2-40B4-BE49-F238E27FC236}">
              <a16:creationId xmlns:a16="http://schemas.microsoft.com/office/drawing/2014/main" id="{9C1C7E34-75D1-4B59-94E5-90D34CEE59E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772582" y="3662815"/>
          <a:ext cx="726584" cy="726584"/>
        </a:xfrm>
        <a:prstGeom prst="rect">
          <a:avLst/>
        </a:prstGeom>
      </xdr:spPr>
    </xdr:pic>
    <xdr:clientData/>
  </xdr:twoCellAnchor>
  <xdr:twoCellAnchor>
    <xdr:from>
      <xdr:col>22</xdr:col>
      <xdr:colOff>297165</xdr:colOff>
      <xdr:row>0</xdr:row>
      <xdr:rowOff>106189</xdr:rowOff>
    </xdr:from>
    <xdr:to>
      <xdr:col>25</xdr:col>
      <xdr:colOff>392416</xdr:colOff>
      <xdr:row>2</xdr:row>
      <xdr:rowOff>74440</xdr:rowOff>
    </xdr:to>
    <xdr:sp macro="" textlink="">
      <xdr:nvSpPr>
        <xdr:cNvPr id="36" name="TextBox 35">
          <a:extLst>
            <a:ext uri="{FF2B5EF4-FFF2-40B4-BE49-F238E27FC236}">
              <a16:creationId xmlns:a16="http://schemas.microsoft.com/office/drawing/2014/main" id="{3522393B-1E6F-5F15-0867-1F3AFA8FB53A}"/>
            </a:ext>
          </a:extLst>
        </xdr:cNvPr>
        <xdr:cNvSpPr txBox="1"/>
      </xdr:nvSpPr>
      <xdr:spPr>
        <a:xfrm>
          <a:off x="13717783" y="106189"/>
          <a:ext cx="1925335" cy="353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C1053"/>
              </a:solidFill>
              <a:latin typeface="Arial Black" panose="020B0A04020102020204" pitchFamily="34" charset="0"/>
            </a:rPr>
            <a:t>Filter</a:t>
          </a:r>
          <a:r>
            <a:rPr lang="en-US" sz="1400" b="1" baseline="0">
              <a:solidFill>
                <a:srgbClr val="3C1053"/>
              </a:solidFill>
              <a:latin typeface="Arial Black" panose="020B0A04020102020204" pitchFamily="34" charset="0"/>
            </a:rPr>
            <a:t> Pannel</a:t>
          </a:r>
          <a:endParaRPr lang="en-US" sz="1400" b="1">
            <a:solidFill>
              <a:srgbClr val="3C1053"/>
            </a:solidFill>
            <a:latin typeface="Arial Black" panose="020B0A04020102020204" pitchFamily="34" charset="0"/>
          </a:endParaRPr>
        </a:p>
      </xdr:txBody>
    </xdr:sp>
    <xdr:clientData/>
  </xdr:twoCellAnchor>
  <xdr:twoCellAnchor>
    <xdr:from>
      <xdr:col>0</xdr:col>
      <xdr:colOff>211666</xdr:colOff>
      <xdr:row>5</xdr:row>
      <xdr:rowOff>21166</xdr:rowOff>
    </xdr:from>
    <xdr:to>
      <xdr:col>6</xdr:col>
      <xdr:colOff>306917</xdr:colOff>
      <xdr:row>6</xdr:row>
      <xdr:rowOff>95250</xdr:rowOff>
    </xdr:to>
    <xdr:sp macro="" textlink="">
      <xdr:nvSpPr>
        <xdr:cNvPr id="38" name="TextBox 37">
          <a:extLst>
            <a:ext uri="{FF2B5EF4-FFF2-40B4-BE49-F238E27FC236}">
              <a16:creationId xmlns:a16="http://schemas.microsoft.com/office/drawing/2014/main" id="{7352DBFF-A3BE-0D9F-E35F-DA7FEFC45833}"/>
            </a:ext>
          </a:extLst>
        </xdr:cNvPr>
        <xdr:cNvSpPr txBox="1"/>
      </xdr:nvSpPr>
      <xdr:spPr>
        <a:xfrm>
          <a:off x="211666" y="973666"/>
          <a:ext cx="3778251"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1" i="0">
              <a:solidFill>
                <a:srgbClr val="3C1053"/>
              </a:solidFill>
              <a:latin typeface="Segoe UI" panose="020B0502040204020203" pitchFamily="34" charset="0"/>
              <a:cs typeface="Segoe UI" panose="020B0502040204020203" pitchFamily="34" charset="0"/>
            </a:rPr>
            <a:t>Annual Real Estate Sales Trend (2017 - 2023)</a:t>
          </a:r>
          <a:endParaRPr lang="en-US" sz="1100" b="1" i="0">
            <a:solidFill>
              <a:srgbClr val="3C1053"/>
            </a:solidFill>
            <a:latin typeface="Segoe UI" panose="020B0502040204020203" pitchFamily="34" charset="0"/>
            <a:cs typeface="Segoe UI" panose="020B0502040204020203" pitchFamily="34" charset="0"/>
          </a:endParaRPr>
        </a:p>
      </xdr:txBody>
    </xdr:sp>
    <xdr:clientData/>
  </xdr:twoCellAnchor>
  <xdr:twoCellAnchor>
    <xdr:from>
      <xdr:col>9</xdr:col>
      <xdr:colOff>148166</xdr:colOff>
      <xdr:row>5</xdr:row>
      <xdr:rowOff>42333</xdr:rowOff>
    </xdr:from>
    <xdr:to>
      <xdr:col>14</xdr:col>
      <xdr:colOff>529166</xdr:colOff>
      <xdr:row>6</xdr:row>
      <xdr:rowOff>116417</xdr:rowOff>
    </xdr:to>
    <xdr:sp macro="" textlink="">
      <xdr:nvSpPr>
        <xdr:cNvPr id="39" name="TextBox 38">
          <a:extLst>
            <a:ext uri="{FF2B5EF4-FFF2-40B4-BE49-F238E27FC236}">
              <a16:creationId xmlns:a16="http://schemas.microsoft.com/office/drawing/2014/main" id="{F5621084-A178-6A48-600B-E8F1A508BF1F}"/>
            </a:ext>
          </a:extLst>
        </xdr:cNvPr>
        <xdr:cNvSpPr txBox="1"/>
      </xdr:nvSpPr>
      <xdr:spPr>
        <a:xfrm>
          <a:off x="5672666" y="994833"/>
          <a:ext cx="3450167"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1" i="0">
              <a:solidFill>
                <a:srgbClr val="3C1053"/>
              </a:solidFill>
              <a:latin typeface="Segoe UI" panose="020B0502040204020203" pitchFamily="34" charset="0"/>
              <a:cs typeface="Segoe UI" panose="020B0502040204020203" pitchFamily="34" charset="0"/>
            </a:rPr>
            <a:t>Sales by Property Type</a:t>
          </a:r>
          <a:endParaRPr lang="en-US" sz="1100" b="1" i="0">
            <a:solidFill>
              <a:srgbClr val="3C1053"/>
            </a:solidFill>
            <a:latin typeface="Segoe UI" panose="020B0502040204020203" pitchFamily="34" charset="0"/>
            <a:cs typeface="Segoe UI" panose="020B0502040204020203" pitchFamily="34" charset="0"/>
          </a:endParaRPr>
        </a:p>
      </xdr:txBody>
    </xdr:sp>
    <xdr:clientData/>
  </xdr:twoCellAnchor>
  <xdr:twoCellAnchor>
    <xdr:from>
      <xdr:col>16</xdr:col>
      <xdr:colOff>518584</xdr:colOff>
      <xdr:row>5</xdr:row>
      <xdr:rowOff>42333</xdr:rowOff>
    </xdr:from>
    <xdr:to>
      <xdr:col>21</xdr:col>
      <xdr:colOff>31751</xdr:colOff>
      <xdr:row>6</xdr:row>
      <xdr:rowOff>116417</xdr:rowOff>
    </xdr:to>
    <xdr:sp macro="" textlink="">
      <xdr:nvSpPr>
        <xdr:cNvPr id="40" name="TextBox 39">
          <a:extLst>
            <a:ext uri="{FF2B5EF4-FFF2-40B4-BE49-F238E27FC236}">
              <a16:creationId xmlns:a16="http://schemas.microsoft.com/office/drawing/2014/main" id="{81EA1673-DA90-1820-B357-58D966B110A7}"/>
            </a:ext>
          </a:extLst>
        </xdr:cNvPr>
        <xdr:cNvSpPr txBox="1"/>
      </xdr:nvSpPr>
      <xdr:spPr>
        <a:xfrm>
          <a:off x="10339917" y="994833"/>
          <a:ext cx="2582334"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1" i="0">
              <a:solidFill>
                <a:srgbClr val="3C1053"/>
              </a:solidFill>
              <a:latin typeface="Segoe UI" panose="020B0502040204020203" pitchFamily="34" charset="0"/>
              <a:cs typeface="Segoe UI" panose="020B0502040204020203" pitchFamily="34" charset="0"/>
            </a:rPr>
            <a:t>Monthly Sales Overview</a:t>
          </a:r>
          <a:endParaRPr lang="en-US" sz="1100" b="1" i="0">
            <a:solidFill>
              <a:srgbClr val="3C1053"/>
            </a:solidFill>
            <a:latin typeface="Segoe UI" panose="020B0502040204020203" pitchFamily="34" charset="0"/>
            <a:cs typeface="Segoe UI" panose="020B0502040204020203" pitchFamily="34" charset="0"/>
          </a:endParaRPr>
        </a:p>
      </xdr:txBody>
    </xdr:sp>
    <xdr:clientData/>
  </xdr:twoCellAnchor>
  <xdr:twoCellAnchor>
    <xdr:from>
      <xdr:col>17</xdr:col>
      <xdr:colOff>21165</xdr:colOff>
      <xdr:row>17</xdr:row>
      <xdr:rowOff>52916</xdr:rowOff>
    </xdr:from>
    <xdr:to>
      <xdr:col>21</xdr:col>
      <xdr:colOff>408213</xdr:colOff>
      <xdr:row>18</xdr:row>
      <xdr:rowOff>127000</xdr:rowOff>
    </xdr:to>
    <xdr:sp macro="" textlink="">
      <xdr:nvSpPr>
        <xdr:cNvPr id="41" name="TextBox 40">
          <a:extLst>
            <a:ext uri="{FF2B5EF4-FFF2-40B4-BE49-F238E27FC236}">
              <a16:creationId xmlns:a16="http://schemas.microsoft.com/office/drawing/2014/main" id="{FEACBEF2-E710-5223-334F-24895A37D906}"/>
            </a:ext>
          </a:extLst>
        </xdr:cNvPr>
        <xdr:cNvSpPr txBox="1"/>
      </xdr:nvSpPr>
      <xdr:spPr>
        <a:xfrm>
          <a:off x="10341660" y="3255828"/>
          <a:ext cx="2815399" cy="262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1">
              <a:solidFill>
                <a:srgbClr val="3C1053"/>
              </a:solidFill>
              <a:latin typeface="Segoe UI" panose="020B0502040204020203" pitchFamily="34" charset="0"/>
              <a:cs typeface="Segoe UI" panose="020B0502040204020203" pitchFamily="34" charset="0"/>
            </a:rPr>
            <a:t>Property Type Sales vs Assessed Value</a:t>
          </a:r>
          <a:endParaRPr lang="en-US" sz="1100" b="1" i="0">
            <a:solidFill>
              <a:srgbClr val="3C1053"/>
            </a:solidFill>
            <a:latin typeface="Segoe UI" panose="020B0502040204020203" pitchFamily="34" charset="0"/>
            <a:cs typeface="Segoe UI" panose="020B0502040204020203" pitchFamily="34" charset="0"/>
          </a:endParaRPr>
        </a:p>
      </xdr:txBody>
    </xdr:sp>
    <xdr:clientData/>
  </xdr:twoCellAnchor>
  <xdr:twoCellAnchor>
    <xdr:from>
      <xdr:col>9</xdr:col>
      <xdr:colOff>63500</xdr:colOff>
      <xdr:row>17</xdr:row>
      <xdr:rowOff>31749</xdr:rowOff>
    </xdr:from>
    <xdr:to>
      <xdr:col>14</xdr:col>
      <xdr:colOff>230274</xdr:colOff>
      <xdr:row>18</xdr:row>
      <xdr:rowOff>105833</xdr:rowOff>
    </xdr:to>
    <xdr:sp macro="" textlink="">
      <xdr:nvSpPr>
        <xdr:cNvPr id="42" name="TextBox 41">
          <a:extLst>
            <a:ext uri="{FF2B5EF4-FFF2-40B4-BE49-F238E27FC236}">
              <a16:creationId xmlns:a16="http://schemas.microsoft.com/office/drawing/2014/main" id="{9C4FD26D-2BBC-7C16-4BD1-099886305370}"/>
            </a:ext>
          </a:extLst>
        </xdr:cNvPr>
        <xdr:cNvSpPr txBox="1"/>
      </xdr:nvSpPr>
      <xdr:spPr>
        <a:xfrm>
          <a:off x="5527291" y="3234661"/>
          <a:ext cx="3202214" cy="262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1" i="0">
              <a:solidFill>
                <a:srgbClr val="3C1053"/>
              </a:solidFill>
              <a:latin typeface="Segoe UI" panose="020B0502040204020203" pitchFamily="34" charset="0"/>
              <a:cs typeface="Segoe UI" panose="020B0502040204020203" pitchFamily="34" charset="0"/>
            </a:rPr>
            <a:t>Bottom 5 Estate by Sales Volume</a:t>
          </a:r>
          <a:endParaRPr lang="en-US" sz="1100" b="1" i="0">
            <a:solidFill>
              <a:srgbClr val="3C1053"/>
            </a:solidFill>
            <a:latin typeface="Segoe UI" panose="020B0502040204020203" pitchFamily="34" charset="0"/>
            <a:cs typeface="Segoe UI" panose="020B0502040204020203" pitchFamily="34" charset="0"/>
          </a:endParaRPr>
        </a:p>
      </xdr:txBody>
    </xdr:sp>
    <xdr:clientData/>
  </xdr:twoCellAnchor>
  <xdr:twoCellAnchor>
    <xdr:from>
      <xdr:col>0</xdr:col>
      <xdr:colOff>213094</xdr:colOff>
      <xdr:row>16</xdr:row>
      <xdr:rowOff>169214</xdr:rowOff>
    </xdr:from>
    <xdr:to>
      <xdr:col>4</xdr:col>
      <xdr:colOff>340095</xdr:colOff>
      <xdr:row>18</xdr:row>
      <xdr:rowOff>52798</xdr:rowOff>
    </xdr:to>
    <xdr:sp macro="" textlink="">
      <xdr:nvSpPr>
        <xdr:cNvPr id="43" name="TextBox 42">
          <a:extLst>
            <a:ext uri="{FF2B5EF4-FFF2-40B4-BE49-F238E27FC236}">
              <a16:creationId xmlns:a16="http://schemas.microsoft.com/office/drawing/2014/main" id="{1D19BC4A-5D42-73D9-25E0-D6CB90F37A96}"/>
            </a:ext>
          </a:extLst>
        </xdr:cNvPr>
        <xdr:cNvSpPr txBox="1"/>
      </xdr:nvSpPr>
      <xdr:spPr>
        <a:xfrm>
          <a:off x="213094" y="3251461"/>
          <a:ext cx="2567113" cy="268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i="0">
              <a:solidFill>
                <a:srgbClr val="3C1053"/>
              </a:solidFill>
              <a:latin typeface="Segoe UI" panose="020B0502040204020203" pitchFamily="34" charset="0"/>
              <a:cs typeface="Segoe UI" panose="020B0502040204020203" pitchFamily="34" charset="0"/>
            </a:rPr>
            <a:t>Top</a:t>
          </a:r>
          <a:r>
            <a:rPr lang="en-US" sz="1100" b="1" i="0" baseline="0">
              <a:solidFill>
                <a:srgbClr val="3C1053"/>
              </a:solidFill>
              <a:latin typeface="Segoe UI" panose="020B0502040204020203" pitchFamily="34" charset="0"/>
              <a:cs typeface="Segoe UI" panose="020B0502040204020203" pitchFamily="34" charset="0"/>
            </a:rPr>
            <a:t> 5 Estate by Sales Volume</a:t>
          </a:r>
          <a:endParaRPr lang="en-US" sz="1100" b="1" i="0">
            <a:solidFill>
              <a:srgbClr val="3C1053"/>
            </a:solidFill>
            <a:latin typeface="Segoe UI" panose="020B0502040204020203" pitchFamily="34" charset="0"/>
            <a:cs typeface="Segoe UI" panose="020B0502040204020203" pitchFamily="34" charset="0"/>
          </a:endParaRPr>
        </a:p>
      </xdr:txBody>
    </xdr:sp>
    <xdr:clientData/>
  </xdr:twoCellAnchor>
  <xdr:twoCellAnchor editAs="oneCell">
    <xdr:from>
      <xdr:col>25</xdr:col>
      <xdr:colOff>78314</xdr:colOff>
      <xdr:row>23</xdr:row>
      <xdr:rowOff>169332</xdr:rowOff>
    </xdr:from>
    <xdr:to>
      <xdr:col>26</xdr:col>
      <xdr:colOff>78315</xdr:colOff>
      <xdr:row>27</xdr:row>
      <xdr:rowOff>21167</xdr:rowOff>
    </xdr:to>
    <xdr:pic>
      <xdr:nvPicPr>
        <xdr:cNvPr id="11" name="Graphic 10" descr="Internet with solid fill">
          <a:hlinkClick xmlns:r="http://schemas.openxmlformats.org/officeDocument/2006/relationships" r:id="rId16"/>
          <a:extLst>
            <a:ext uri="{FF2B5EF4-FFF2-40B4-BE49-F238E27FC236}">
              <a16:creationId xmlns:a16="http://schemas.microsoft.com/office/drawing/2014/main" id="{A1778670-7DF9-15D9-752F-56A3B4B9328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5424147" y="4550832"/>
          <a:ext cx="613835" cy="613835"/>
        </a:xfrm>
        <a:prstGeom prst="rect">
          <a:avLst/>
        </a:prstGeom>
      </xdr:spPr>
    </xdr:pic>
    <xdr:clientData/>
  </xdr:twoCellAnchor>
  <xdr:twoCellAnchor>
    <xdr:from>
      <xdr:col>9</xdr:col>
      <xdr:colOff>21404</xdr:colOff>
      <xdr:row>7</xdr:row>
      <xdr:rowOff>107023</xdr:rowOff>
    </xdr:from>
    <xdr:to>
      <xdr:col>16</xdr:col>
      <xdr:colOff>203343</xdr:colOff>
      <xdr:row>15</xdr:row>
      <xdr:rowOff>64213</xdr:rowOff>
    </xdr:to>
    <xdr:graphicFrame macro="">
      <xdr:nvGraphicFramePr>
        <xdr:cNvPr id="12" name="Chart 11">
          <a:extLst>
            <a:ext uri="{FF2B5EF4-FFF2-40B4-BE49-F238E27FC236}">
              <a16:creationId xmlns:a16="http://schemas.microsoft.com/office/drawing/2014/main" id="{753A85AB-9115-4EC7-A234-584AB94FF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refreshedDate="45593.552345833334" createdVersion="8" refreshedVersion="8" minRefreshableVersion="3" recordCount="557" xr:uid="{9ECB2246-22FA-490A-AD9B-4B1BC6C7766C}">
  <cacheSource type="worksheet">
    <worksheetSource name="Real_Estate_Sales_2001_2022_GL__2"/>
  </cacheSource>
  <cacheFields count="12">
    <cacheField name="Serial Number" numFmtId="0">
      <sharedItems containsSemiMixedTypes="0" containsString="0" containsNumber="1" containsInteger="1" minValue="17014" maxValue="202000202"/>
    </cacheField>
    <cacheField name="List Year" numFmtId="0">
      <sharedItems containsSemiMixedTypes="0" containsString="0" containsNumber="1" containsInteger="1" minValue="2016" maxValue="2022" count="7">
        <n v="2022"/>
        <n v="2021"/>
        <n v="2020"/>
        <n v="2016"/>
        <n v="2017"/>
        <n v="2018"/>
        <n v="2019"/>
      </sharedItems>
    </cacheField>
    <cacheField name="Date Recorded" numFmtId="14">
      <sharedItems containsSemiMixedTypes="0" containsNonDate="0" containsDate="1" containsString="0" minDate="2017-01-25T00:00:00" maxDate="2023-09-30T00:00:00" count="430">
        <d v="2023-09-20T00:00:00"/>
        <d v="2023-02-27T00:00:00"/>
        <d v="2022-10-31T00:00:00"/>
        <d v="2023-03-30T00:00:00"/>
        <d v="2023-04-26T00:00:00"/>
        <d v="2023-07-26T00:00:00"/>
        <d v="2023-01-12T00:00:00"/>
        <d v="2022-12-02T00:00:00"/>
        <d v="2022-11-08T00:00:00"/>
        <d v="2023-03-01T00:00:00"/>
        <d v="2023-04-28T00:00:00"/>
        <d v="2022-10-27T00:00:00"/>
        <d v="2022-10-11T00:00:00"/>
        <d v="2022-10-25T00:00:00"/>
        <d v="2022-12-21T00:00:00"/>
        <d v="2022-12-07T00:00:00"/>
        <d v="2023-02-06T00:00:00"/>
        <d v="2023-04-06T00:00:00"/>
        <d v="2023-06-28T00:00:00"/>
        <d v="2023-05-18T00:00:00"/>
        <d v="2022-11-07T00:00:00"/>
        <d v="2023-09-26T00:00:00"/>
        <d v="2023-05-02T00:00:00"/>
        <d v="2022-07-06T00:00:00"/>
        <d v="2021-11-30T00:00:00"/>
        <d v="2022-06-28T00:00:00"/>
        <d v="2022-04-13T00:00:00"/>
        <d v="2022-09-15T00:00:00"/>
        <d v="2022-01-19T00:00:00"/>
        <d v="2021-12-13T00:00:00"/>
        <d v="2022-08-01T00:00:00"/>
        <d v="2021-02-16T00:00:00"/>
        <d v="2021-02-03T00:00:00"/>
        <d v="2020-11-23T00:00:00"/>
        <d v="2021-01-05T00:00:00"/>
        <d v="2021-09-10T00:00:00"/>
        <d v="2021-05-03T00:00:00"/>
        <d v="2020-12-14T00:00:00"/>
        <d v="2021-07-02T00:00:00"/>
        <d v="2021-05-18T00:00:00"/>
        <d v="2021-01-25T00:00:00"/>
        <d v="2021-04-05T00:00:00"/>
        <d v="2021-07-19T00:00:00"/>
        <d v="2021-09-17T00:00:00"/>
        <d v="2021-04-19T00:00:00"/>
        <d v="2020-12-11T00:00:00"/>
        <d v="2021-09-23T00:00:00"/>
        <d v="2021-06-16T00:00:00"/>
        <d v="2021-05-25T00:00:00"/>
        <d v="2021-09-02T00:00:00"/>
        <d v="2020-11-02T00:00:00"/>
        <d v="2021-05-04T00:00:00"/>
        <d v="2020-10-13T00:00:00"/>
        <d v="2021-06-15T00:00:00"/>
        <d v="2020-11-09T00:00:00"/>
        <d v="2021-05-11T00:00:00"/>
        <d v="2020-12-10T00:00:00"/>
        <d v="2020-11-10T00:00:00"/>
        <d v="2021-08-20T00:00:00"/>
        <d v="2021-05-07T00:00:00"/>
        <d v="2020-10-06T00:00:00"/>
        <d v="2021-09-07T00:00:00"/>
        <d v="2021-04-14T00:00:00"/>
        <d v="2021-06-18T00:00:00"/>
        <d v="2021-08-17T00:00:00"/>
        <d v="2020-10-20T00:00:00"/>
        <d v="2020-10-08T00:00:00"/>
        <d v="2020-11-30T00:00:00"/>
        <d v="2021-05-10T00:00:00"/>
        <d v="2021-07-27T00:00:00"/>
        <d v="2021-01-13T00:00:00"/>
        <d v="2021-08-18T00:00:00"/>
        <d v="2020-12-22T00:00:00"/>
        <d v="2021-06-01T00:00:00"/>
        <d v="2021-03-10T00:00:00"/>
        <d v="2021-03-08T00:00:00"/>
        <d v="2021-08-09T00:00:00"/>
        <d v="2021-08-30T00:00:00"/>
        <d v="2021-09-03T00:00:00"/>
        <d v="2021-07-01T00:00:00"/>
        <d v="2021-03-17T00:00:00"/>
        <d v="2021-01-22T00:00:00"/>
        <d v="2021-05-19T00:00:00"/>
        <d v="2020-10-26T00:00:00"/>
        <d v="2021-06-17T00:00:00"/>
        <d v="2021-04-30T00:00:00"/>
        <d v="2020-11-25T00:00:00"/>
        <d v="2021-06-03T00:00:00"/>
        <d v="2021-08-23T00:00:00"/>
        <d v="2020-12-29T00:00:00"/>
        <d v="2021-07-21T00:00:00"/>
        <d v="2020-11-19T00:00:00"/>
        <d v="2021-09-01T00:00:00"/>
        <d v="2021-03-19T00:00:00"/>
        <d v="2021-09-16T00:00:00"/>
        <d v="2021-05-21T00:00:00"/>
        <d v="2021-07-29T00:00:00"/>
        <d v="2021-06-10T00:00:00"/>
        <d v="2020-12-07T00:00:00"/>
        <d v="2021-03-15T00:00:00"/>
        <d v="2020-10-27T00:00:00"/>
        <d v="2021-08-10T00:00:00"/>
        <d v="2021-07-12T00:00:00"/>
        <d v="2021-09-13T00:00:00"/>
        <d v="2021-07-06T00:00:00"/>
        <d v="2021-07-15T00:00:00"/>
        <d v="2022-03-24T00:00:00"/>
        <d v="2022-02-08T00:00:00"/>
        <d v="2021-11-22T00:00:00"/>
        <d v="2022-07-01T00:00:00"/>
        <d v="2022-08-10T00:00:00"/>
        <d v="2022-09-23T00:00:00"/>
        <d v="2022-07-25T00:00:00"/>
        <d v="2021-11-08T00:00:00"/>
        <d v="2022-08-29T00:00:00"/>
        <d v="2022-05-02T00:00:00"/>
        <d v="2022-09-30T00:00:00"/>
        <d v="2022-06-27T00:00:00"/>
        <d v="2022-07-19T00:00:00"/>
        <d v="2022-06-01T00:00:00"/>
        <d v="2022-08-08T00:00:00"/>
        <d v="2022-08-24T00:00:00"/>
        <d v="2022-04-27T00:00:00"/>
        <d v="2022-05-19T00:00:00"/>
        <d v="2021-10-08T00:00:00"/>
        <d v="2022-05-06T00:00:00"/>
        <d v="2022-08-18T00:00:00"/>
        <d v="2022-06-17T00:00:00"/>
        <d v="2022-07-08T00:00:00"/>
        <d v="2022-02-02T00:00:00"/>
        <d v="2022-07-26T00:00:00"/>
        <d v="2022-01-27T00:00:00"/>
        <d v="2021-12-14T00:00:00"/>
        <d v="2022-09-22T00:00:00"/>
        <d v="2022-06-29T00:00:00"/>
        <d v="2022-08-15T00:00:00"/>
        <d v="2022-03-09T00:00:00"/>
        <d v="2022-09-12T00:00:00"/>
        <d v="2022-06-30T00:00:00"/>
        <d v="2022-08-12T00:00:00"/>
        <d v="2022-05-31T00:00:00"/>
        <d v="2022-02-01T00:00:00"/>
        <d v="2022-05-27T00:00:00"/>
        <d v="2022-08-04T00:00:00"/>
        <d v="2022-05-23T00:00:00"/>
        <d v="2022-02-09T00:00:00"/>
        <d v="2022-05-16T00:00:00"/>
        <d v="2022-08-25T00:00:00"/>
        <d v="2022-09-01T00:00:00"/>
        <d v="2022-07-07T00:00:00"/>
        <d v="2022-09-06T00:00:00"/>
        <d v="2022-02-07T00:00:00"/>
        <d v="2022-05-12T00:00:00"/>
        <d v="2022-07-21T00:00:00"/>
        <d v="2022-06-23T00:00:00"/>
        <d v="2021-11-19T00:00:00"/>
        <d v="2022-04-29T00:00:00"/>
        <d v="2022-02-16T00:00:00"/>
        <d v="2022-02-22T00:00:00"/>
        <d v="2022-05-26T00:00:00"/>
        <d v="2022-07-27T00:00:00"/>
        <d v="2022-06-09T00:00:00"/>
        <d v="2021-12-15T00:00:00"/>
        <d v="2021-12-20T00:00:00"/>
        <d v="2021-10-01T00:00:00"/>
        <d v="2022-06-07T00:00:00"/>
        <d v="2021-10-20T00:00:00"/>
        <d v="2022-08-02T00:00:00"/>
        <d v="2022-01-13T00:00:00"/>
        <d v="2021-12-17T00:00:00"/>
        <d v="2021-10-29T00:00:00"/>
        <d v="2021-11-17T00:00:00"/>
        <d v="2022-02-14T00:00:00"/>
        <d v="2021-10-18T00:00:00"/>
        <d v="2022-01-12T00:00:00"/>
        <d v="2021-12-02T00:00:00"/>
        <d v="2021-12-08T00:00:00"/>
        <d v="2022-08-19T00:00:00"/>
        <d v="2022-08-22T00:00:00"/>
        <d v="2021-10-21T00:00:00"/>
        <d v="2022-03-11T00:00:00"/>
        <d v="2022-06-13T00:00:00"/>
        <d v="2021-11-01T00:00:00"/>
        <d v="2022-06-06T00:00:00"/>
        <d v="2021-11-02T00:00:00"/>
        <d v="2022-09-07T00:00:00"/>
        <d v="2022-05-25T00:00:00"/>
        <d v="2021-12-27T00:00:00"/>
        <d v="2022-05-10T00:00:00"/>
        <d v="2023-03-22T00:00:00"/>
        <d v="2023-05-31T00:00:00"/>
        <d v="2023-03-17T00:00:00"/>
        <d v="2023-03-10T00:00:00"/>
        <d v="2023-07-27T00:00:00"/>
        <d v="2023-07-28T00:00:00"/>
        <d v="2022-11-23T00:00:00"/>
        <d v="2023-08-07T00:00:00"/>
        <d v="2023-02-21T00:00:00"/>
        <d v="2022-10-04T00:00:00"/>
        <d v="2023-04-27T00:00:00"/>
        <d v="2022-11-30T00:00:00"/>
        <d v="2023-09-06T00:00:00"/>
        <d v="2023-08-29T00:00:00"/>
        <d v="2023-07-17T00:00:00"/>
        <d v="2022-11-02T00:00:00"/>
        <d v="2022-11-03T00:00:00"/>
        <d v="2022-12-01T00:00:00"/>
        <d v="2023-05-04T00:00:00"/>
        <d v="2023-05-01T00:00:00"/>
        <d v="2023-04-25T00:00:00"/>
        <d v="2023-09-07T00:00:00"/>
        <d v="2023-07-19T00:00:00"/>
        <d v="2022-12-05T00:00:00"/>
        <d v="2023-09-13T00:00:00"/>
        <d v="2022-10-18T00:00:00"/>
        <d v="2023-03-28T00:00:00"/>
        <d v="2023-03-16T00:00:00"/>
        <d v="2023-06-22T00:00:00"/>
        <d v="2023-04-10T00:00:00"/>
        <d v="2023-05-17T00:00:00"/>
        <d v="2023-04-12T00:00:00"/>
        <d v="2023-09-21T00:00:00"/>
        <d v="2022-11-14T00:00:00"/>
        <d v="2023-09-19T00:00:00"/>
        <d v="2023-07-25T00:00:00"/>
        <d v="2023-03-20T00:00:00"/>
        <d v="2023-09-25T00:00:00"/>
        <d v="2023-05-19T00:00:00"/>
        <d v="2022-11-17T00:00:00"/>
        <d v="2023-03-09T00:00:00"/>
        <d v="2023-01-13T00:00:00"/>
        <d v="2022-11-10T00:00:00"/>
        <d v="2023-08-16T00:00:00"/>
        <d v="2022-10-24T00:00:00"/>
        <d v="2023-05-30T00:00:00"/>
        <d v="2023-09-22T00:00:00"/>
        <d v="2023-08-14T00:00:00"/>
        <d v="2022-10-21T00:00:00"/>
        <d v="2023-09-18T00:00:00"/>
        <d v="2023-08-02T00:00:00"/>
        <d v="2023-03-21T00:00:00"/>
        <d v="2023-07-06T00:00:00"/>
        <d v="2023-03-08T00:00:00"/>
        <d v="2023-01-20T00:00:00"/>
        <d v="2022-12-20T00:00:00"/>
        <d v="2023-06-21T00:00:00"/>
        <d v="2023-04-17T00:00:00"/>
        <d v="2023-02-22T00:00:00"/>
        <d v="2023-07-24T00:00:00"/>
        <d v="2022-12-12T00:00:00"/>
        <d v="2023-05-12T00:00:00"/>
        <d v="2023-01-24T00:00:00"/>
        <d v="2023-06-01T00:00:00"/>
        <d v="2023-08-01T00:00:00"/>
        <d v="2023-03-02T00:00:00"/>
        <d v="2023-04-21T00:00:00"/>
        <d v="2023-09-01T00:00:00"/>
        <d v="2022-11-09T00:00:00"/>
        <d v="2023-08-04T00:00:00"/>
        <d v="2023-03-29T00:00:00"/>
        <d v="2022-12-30T00:00:00"/>
        <d v="2022-12-29T00:00:00"/>
        <d v="2022-10-07T00:00:00"/>
        <d v="2023-08-15T00:00:00"/>
        <d v="2023-09-29T00:00:00"/>
        <d v="2023-09-11T00:00:00"/>
        <d v="2022-12-09T00:00:00"/>
        <d v="2023-01-31T00:00:00"/>
        <d v="2022-12-28T00:00:00"/>
        <d v="2023-07-18T00:00:00"/>
        <d v="2022-10-17T00:00:00"/>
        <d v="2023-09-12T00:00:00"/>
        <d v="2023-04-18T00:00:00"/>
        <d v="2023-02-03T00:00:00"/>
        <d v="2023-03-27T00:00:00"/>
        <d v="2022-11-21T00:00:00"/>
        <d v="2022-11-01T00:00:00"/>
        <d v="2023-08-03T00:00:00"/>
        <d v="2023-07-03T00:00:00"/>
        <d v="2023-05-26T00:00:00"/>
        <d v="2023-01-03T00:00:00"/>
        <d v="2023-07-20T00:00:00"/>
        <d v="2023-08-28T00:00:00"/>
        <d v="2017-07-31T00:00:00"/>
        <d v="2017-06-01T00:00:00"/>
        <d v="2017-08-31T00:00:00"/>
        <d v="2017-07-03T00:00:00"/>
        <d v="2017-08-28T00:00:00"/>
        <d v="2017-09-27T00:00:00"/>
        <d v="2018-03-12T00:00:00"/>
        <d v="2017-10-11T00:00:00"/>
        <d v="2018-06-18T00:00:00"/>
        <d v="2018-06-14T00:00:00"/>
        <d v="2018-02-01T00:00:00"/>
        <d v="2018-08-23T00:00:00"/>
        <d v="2017-10-30T00:00:00"/>
        <d v="2018-06-04T00:00:00"/>
        <d v="2018-07-02T00:00:00"/>
        <d v="2018-09-19T00:00:00"/>
        <d v="2018-01-25T00:00:00"/>
        <d v="2017-03-15T00:00:00"/>
        <d v="2018-04-10T00:00:00"/>
        <d v="2017-12-04T00:00:00"/>
        <d v="2017-01-25T00:00:00"/>
        <d v="2018-03-09T00:00:00"/>
        <d v="2018-04-04T00:00:00"/>
        <d v="2018-05-17T00:00:00"/>
        <d v="2018-08-29T00:00:00"/>
        <d v="2017-12-07T00:00:00"/>
        <d v="2017-12-12T00:00:00"/>
        <d v="2017-10-06T00:00:00"/>
        <d v="2017-12-29T00:00:00"/>
        <d v="2017-12-21T00:00:00"/>
        <d v="2017-10-02T00:00:00"/>
        <d v="2018-04-20T00:00:00"/>
        <d v="2018-03-21T00:00:00"/>
        <d v="2017-12-01T00:00:00"/>
        <d v="2018-05-22T00:00:00"/>
        <d v="2018-03-23T00:00:00"/>
        <d v="2017-10-04T00:00:00"/>
        <d v="2018-06-15T00:00:00"/>
        <d v="2017-11-02T00:00:00"/>
        <d v="2017-12-22T00:00:00"/>
        <d v="2018-01-22T00:00:00"/>
        <d v="2017-12-11T00:00:00"/>
        <d v="2018-06-08T00:00:00"/>
        <d v="2017-11-13T00:00:00"/>
        <d v="2017-12-06T00:00:00"/>
        <d v="2017-12-15T00:00:00"/>
        <d v="2017-11-28T00:00:00"/>
        <d v="2018-07-10T00:00:00"/>
        <d v="2018-03-15T00:00:00"/>
        <d v="2018-02-20T00:00:00"/>
        <d v="2018-01-09T00:00:00"/>
        <d v="2018-05-21T00:00:00"/>
        <d v="2018-02-08T00:00:00"/>
        <d v="2018-03-19T00:00:00"/>
        <d v="2018-02-23T00:00:00"/>
        <d v="2018-01-08T00:00:00"/>
        <d v="2018-02-06T00:00:00"/>
        <d v="2018-09-05T00:00:00"/>
        <d v="2018-04-17T00:00:00"/>
        <d v="2019-09-25T00:00:00"/>
        <d v="2019-04-29T00:00:00"/>
        <d v="2018-07-06T00:00:00"/>
        <d v="2018-02-09T00:00:00"/>
        <d v="2018-11-27T00:00:00"/>
        <d v="2019-09-04T00:00:00"/>
        <d v="2019-01-28T00:00:00"/>
        <d v="2018-06-01T00:00:00"/>
        <d v="2018-05-10T00:00:00"/>
        <d v="2019-09-26T00:00:00"/>
        <d v="2019-06-27T00:00:00"/>
        <d v="2018-05-11T00:00:00"/>
        <d v="2017-11-20T00:00:00"/>
        <d v="2017-10-31T00:00:00"/>
        <d v="2017-10-23T00:00:00"/>
        <d v="2019-01-03T00:00:00"/>
        <d v="2018-07-31T00:00:00"/>
        <d v="2018-09-21T00:00:00"/>
        <d v="2019-05-02T00:00:00"/>
        <d v="2018-04-09T00:00:00"/>
        <d v="2018-10-24T00:00:00"/>
        <d v="2018-10-17T00:00:00"/>
        <d v="2019-05-21T00:00:00"/>
        <d v="2019-09-03T00:00:00"/>
        <d v="2019-04-26T00:00:00"/>
        <d v="2019-04-23T00:00:00"/>
        <d v="2019-07-17T00:00:00"/>
        <d v="2019-08-28T00:00:00"/>
        <d v="2019-07-03T00:00:00"/>
        <d v="2019-06-11T00:00:00"/>
        <d v="2019-01-09T00:00:00"/>
        <d v="2018-12-26T00:00:00"/>
        <d v="2019-09-05T00:00:00"/>
        <d v="2019-05-29T00:00:00"/>
        <d v="2019-07-22T00:00:00"/>
        <d v="2019-09-30T00:00:00"/>
        <d v="2018-10-02T00:00:00"/>
        <d v="2019-06-03T00:00:00"/>
        <d v="2019-03-06T00:00:00"/>
        <d v="2019-02-28T00:00:00"/>
        <d v="2018-11-21T00:00:00"/>
        <d v="2018-10-11T00:00:00"/>
        <d v="2019-09-27T00:00:00"/>
        <d v="2019-07-25T00:00:00"/>
        <d v="2019-08-05T00:00:00"/>
        <d v="2019-08-01T00:00:00"/>
        <d v="2020-07-01T00:00:00"/>
        <d v="2020-02-18T00:00:00"/>
        <d v="2019-11-25T00:00:00"/>
        <d v="2020-04-23T00:00:00"/>
        <d v="2020-06-09T00:00:00"/>
        <d v="2020-07-31T00:00:00"/>
        <d v="2020-08-05T00:00:00"/>
        <d v="2020-01-02T00:00:00"/>
        <d v="2020-04-09T00:00:00"/>
        <d v="2019-11-18T00:00:00"/>
        <d v="2019-11-01T00:00:00"/>
        <d v="2020-04-07T00:00:00"/>
        <d v="2018-10-09T00:00:00"/>
        <d v="2020-06-12T00:00:00"/>
        <d v="2020-02-24T00:00:00"/>
        <d v="2018-10-23T00:00:00"/>
        <d v="2020-04-02T00:00:00"/>
        <d v="2020-05-07T00:00:00"/>
        <d v="2019-10-15T00:00:00"/>
        <d v="2019-10-30T00:00:00"/>
        <d v="2020-08-18T00:00:00"/>
        <d v="2019-12-18T00:00:00"/>
        <d v="2020-05-05T00:00:00"/>
        <d v="2020-06-22T00:00:00"/>
        <d v="2020-02-26T00:00:00"/>
        <d v="2020-04-21T00:00:00"/>
        <d v="2020-01-15T00:00:00"/>
        <d v="2019-11-12T00:00:00"/>
        <d v="2020-03-27T00:00:00"/>
        <d v="2020-06-16T00:00:00"/>
        <d v="2019-11-07T00:00:00"/>
        <d v="2020-06-18T00:00:00"/>
        <d v="2020-05-28T00:00:00"/>
        <d v="2020-07-15T00:00:00"/>
        <d v="2019-10-18T00:00:00"/>
        <d v="2020-03-04T00:00:00"/>
        <d v="2020-09-28T00:00:00"/>
        <d v="2020-08-17T00:00:00"/>
        <d v="2020-06-17T00:00:00"/>
        <d v="2019-10-28T00:00:00"/>
        <d v="2020-06-08T00:00:00"/>
        <d v="2020-01-06T00:00:00"/>
      </sharedItems>
      <fieldGroup par="11"/>
    </cacheField>
    <cacheField name="Town" numFmtId="0">
      <sharedItems count="107">
        <s v="Manchester"/>
        <s v="Griswold"/>
        <s v="New Milford"/>
        <s v="Montville"/>
        <s v="Branford"/>
        <s v="Bridgeport"/>
        <s v="Groton"/>
        <s v="East Lyme"/>
        <s v="Canterbury"/>
        <s v="Lisbon"/>
        <s v="Durham"/>
        <s v="Enfield"/>
        <s v="Milford"/>
        <s v="Columbia"/>
        <s v="Bethlehem"/>
        <s v="Canton"/>
        <s v="Hamden"/>
        <s v="Berlin"/>
        <s v="Fairfield"/>
        <s v="Danbury"/>
        <s v="East Granby"/>
        <s v="Ansonia"/>
        <s v="Litchfield"/>
        <s v="Avon"/>
        <s v="Brookfield"/>
        <s v="Colchester"/>
        <s v="Barkhamsted"/>
        <s v="Ashford"/>
        <s v="Coventry"/>
        <s v="East Hartford"/>
        <s v="Bristol"/>
        <s v="Farmington"/>
        <s v="Norwalk"/>
        <s v="South Windsor"/>
        <s v="Portland"/>
        <s v="Southbury"/>
        <s v="New Haven"/>
        <s v="Middletown"/>
        <s v="Old Saybrook"/>
        <s v="Plymouth"/>
        <s v="Tolland"/>
        <s v="Wolcott"/>
        <s v="Westbrook"/>
        <s v="Thomaston"/>
        <s v="Woodstock"/>
        <s v="Willington"/>
        <s v="Burlington"/>
        <s v="Killingly"/>
        <s v="Chester"/>
        <s v="Madison"/>
        <s v="New Britain"/>
        <s v="Clinton"/>
        <s v="Canaan"/>
        <s v="Naugatuck"/>
        <s v="East Haddam"/>
        <s v="Essex"/>
        <s v="Eastford"/>
        <s v="Putnam"/>
        <s v="Sterling"/>
        <s v="Ridgefield"/>
        <s v="Southington"/>
        <s v="Prospect"/>
        <s v="Stratford"/>
        <s v="Suffield"/>
        <s v="Stafford"/>
        <s v="Wallingford"/>
        <s v="Watertown"/>
        <s v="New Hartford"/>
        <s v="Meriden"/>
        <s v="Bloomfield"/>
        <s v="Newington"/>
        <s v="Haddam"/>
        <s v="Shelton"/>
        <s v="Norwich"/>
        <s v="Washington"/>
        <s v="Windsor Locks"/>
        <s v="North Stonington"/>
        <s v="Pomfret"/>
        <s v="Seymour"/>
        <s v="Vernon"/>
        <s v="Plainville"/>
        <s v="Waterbury"/>
        <s v="Torrington"/>
        <s v="Orange"/>
        <s v="Stamford"/>
        <s v="Trumbull"/>
        <s v="Oxford"/>
        <s v="Windsor"/>
        <s v="Preston"/>
        <s v="East Hampton"/>
        <s v="East Haven"/>
        <s v="Hartford"/>
        <s v="Ledyard"/>
        <s v="Woodbridge"/>
        <s v="Middlebury"/>
        <s v="New London"/>
        <s v="Rocky Hill"/>
        <s v="Thompson"/>
        <s v="Scotland"/>
        <s v="Cromwell"/>
        <s v="Simsbury"/>
        <s v="North Branford"/>
        <s v="Colebrook"/>
        <s v="Cheshire"/>
        <s v="Bethel"/>
        <s v="Plainfield"/>
        <s v="Salisbury"/>
      </sharedItems>
    </cacheField>
    <cacheField name="Assessed Value" numFmtId="164">
      <sharedItems containsSemiMixedTypes="0" containsString="0" containsNumber="1" containsInteger="1" minValue="3600" maxValue="2083410"/>
    </cacheField>
    <cacheField name="Sale Amount" numFmtId="164">
      <sharedItems containsSemiMixedTypes="0" containsString="0" containsNumber="1" containsInteger="1" minValue="4500" maxValue="318790019"/>
    </cacheField>
    <cacheField name="Sales Ratio" numFmtId="0">
      <sharedItems containsSemiMixedTypes="0" containsString="0" containsNumber="1" minValue="6.9974000000000002E-4" maxValue="20.02"/>
    </cacheField>
    <cacheField name="Property Type" numFmtId="0">
      <sharedItems count="6">
        <s v="Residential"/>
        <s v="Single Family"/>
        <s v="Condo"/>
        <s v="Four Family"/>
        <s v="Two Family"/>
        <s v="Three Family"/>
      </sharedItems>
    </cacheField>
    <cacheField name="Residential Type" numFmtId="0">
      <sharedItems count="5">
        <s v="Single Family"/>
        <s v="Three Family"/>
        <s v="Condo"/>
        <s v="Two Family"/>
        <s v="Four Family"/>
      </sharedItems>
    </cacheField>
    <cacheField name="Months (Date Recorded)" numFmtId="0" databaseField="0">
      <fieldGroup base="2">
        <rangePr groupBy="months" startDate="2017-01-25T00:00:00" endDate="2023-09-30T00:00:00"/>
        <groupItems count="14">
          <s v="&lt;25-01-17"/>
          <s v="Jan"/>
          <s v="Feb"/>
          <s v="Mar"/>
          <s v="Apr"/>
          <s v="May"/>
          <s v="Jun"/>
          <s v="Jul"/>
          <s v="Aug"/>
          <s v="Sep"/>
          <s v="Oct"/>
          <s v="Nov"/>
          <s v="Dec"/>
          <s v="&gt;30-09-23"/>
        </groupItems>
      </fieldGroup>
    </cacheField>
    <cacheField name="Quarters (Date Recorded)" numFmtId="0" databaseField="0">
      <fieldGroup base="2">
        <rangePr groupBy="quarters" startDate="2017-01-25T00:00:00" endDate="2023-09-30T00:00:00"/>
        <groupItems count="6">
          <s v="&lt;25-01-17"/>
          <s v="Qtr1"/>
          <s v="Qtr2"/>
          <s v="Qtr3"/>
          <s v="Qtr4"/>
          <s v="&gt;30-09-23"/>
        </groupItems>
      </fieldGroup>
    </cacheField>
    <cacheField name="Years (Date Recorded)" numFmtId="0" databaseField="0">
      <fieldGroup base="2">
        <rangePr groupBy="years" startDate="2017-01-25T00:00:00" endDate="2023-09-30T00:00:00"/>
        <groupItems count="9">
          <s v="&lt;25-01-17"/>
          <s v="2017"/>
          <s v="2018"/>
          <s v="2019"/>
          <s v="2020"/>
          <s v="2021"/>
          <s v="2022"/>
          <s v="2023"/>
          <s v="&gt;30-09-23"/>
        </groupItems>
      </fieldGroup>
    </cacheField>
  </cacheFields>
  <extLst>
    <ext xmlns:x14="http://schemas.microsoft.com/office/spreadsheetml/2009/9/main" uri="{725AE2AE-9491-48be-B2B4-4EB974FC3084}">
      <x14:pivotCacheDefinition pivotCacheId="1510980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7">
  <r>
    <n v="222104"/>
    <x v="0"/>
    <x v="0"/>
    <x v="0"/>
    <n v="207700"/>
    <n v="400000"/>
    <n v="0.51929999999999998"/>
    <x v="0"/>
    <x v="0"/>
  </r>
  <r>
    <n v="220084"/>
    <x v="0"/>
    <x v="1"/>
    <x v="1"/>
    <n v="49700"/>
    <n v="29900"/>
    <n v="1.6621999999999999"/>
    <x v="0"/>
    <x v="0"/>
  </r>
  <r>
    <n v="2200039"/>
    <x v="0"/>
    <x v="2"/>
    <x v="2"/>
    <n v="208230"/>
    <n v="423261"/>
    <n v="0.49199999999999999"/>
    <x v="0"/>
    <x v="0"/>
  </r>
  <r>
    <n v="22181"/>
    <x v="0"/>
    <x v="3"/>
    <x v="3"/>
    <n v="169050"/>
    <n v="351000"/>
    <n v="0.48159999999999997"/>
    <x v="0"/>
    <x v="0"/>
  </r>
  <r>
    <n v="220511"/>
    <x v="0"/>
    <x v="4"/>
    <x v="4"/>
    <n v="769900"/>
    <n v="3500000"/>
    <n v="0.22"/>
    <x v="0"/>
    <x v="0"/>
  </r>
  <r>
    <n v="220269"/>
    <x v="0"/>
    <x v="5"/>
    <x v="1"/>
    <n v="135100"/>
    <n v="91000"/>
    <n v="1.4845999999999999"/>
    <x v="0"/>
    <x v="0"/>
  </r>
  <r>
    <n v="22112"/>
    <x v="0"/>
    <x v="6"/>
    <x v="3"/>
    <n v="76370"/>
    <n v="35000"/>
    <n v="2.1819999999999999"/>
    <x v="0"/>
    <x v="0"/>
  </r>
  <r>
    <n v="220351"/>
    <x v="0"/>
    <x v="7"/>
    <x v="5"/>
    <n v="176010"/>
    <n v="475000"/>
    <n v="0.3705"/>
    <x v="0"/>
    <x v="1"/>
  </r>
  <r>
    <n v="220069"/>
    <x v="0"/>
    <x v="8"/>
    <x v="6"/>
    <n v="22820"/>
    <n v="10000"/>
    <n v="2.282"/>
    <x v="0"/>
    <x v="0"/>
  </r>
  <r>
    <n v="2200207"/>
    <x v="0"/>
    <x v="9"/>
    <x v="2"/>
    <n v="41090"/>
    <n v="72500"/>
    <n v="0.56679999999999997"/>
    <x v="0"/>
    <x v="2"/>
  </r>
  <r>
    <n v="220184"/>
    <x v="0"/>
    <x v="10"/>
    <x v="7"/>
    <n v="155400"/>
    <n v="142500"/>
    <n v="1.0905"/>
    <x v="0"/>
    <x v="2"/>
  </r>
  <r>
    <n v="22034"/>
    <x v="0"/>
    <x v="11"/>
    <x v="3"/>
    <n v="108150"/>
    <n v="130000"/>
    <n v="0.83189999999999997"/>
    <x v="0"/>
    <x v="2"/>
  </r>
  <r>
    <n v="22003"/>
    <x v="0"/>
    <x v="12"/>
    <x v="8"/>
    <n v="241900"/>
    <n v="850000"/>
    <n v="0.28460000000000002"/>
    <x v="0"/>
    <x v="0"/>
  </r>
  <r>
    <n v="22029"/>
    <x v="0"/>
    <x v="13"/>
    <x v="3"/>
    <n v="212170"/>
    <n v="170000"/>
    <n v="1.2481"/>
    <x v="0"/>
    <x v="0"/>
  </r>
  <r>
    <n v="2200125"/>
    <x v="0"/>
    <x v="14"/>
    <x v="2"/>
    <n v="117550"/>
    <n v="105000"/>
    <n v="1.1194999999999999"/>
    <x v="0"/>
    <x v="0"/>
  </r>
  <r>
    <n v="220020"/>
    <x v="0"/>
    <x v="15"/>
    <x v="9"/>
    <n v="191600"/>
    <n v="240000"/>
    <n v="0.79830000000000001"/>
    <x v="0"/>
    <x v="0"/>
  </r>
  <r>
    <n v="220026"/>
    <x v="0"/>
    <x v="16"/>
    <x v="10"/>
    <n v="153230"/>
    <n v="315000"/>
    <n v="0.4864"/>
    <x v="0"/>
    <x v="0"/>
  </r>
  <r>
    <n v="220328"/>
    <x v="0"/>
    <x v="17"/>
    <x v="11"/>
    <n v="179300"/>
    <n v="226600"/>
    <n v="0.7913"/>
    <x v="0"/>
    <x v="0"/>
  </r>
  <r>
    <n v="220797"/>
    <x v="0"/>
    <x v="18"/>
    <x v="12"/>
    <n v="23650"/>
    <n v="95000"/>
    <n v="0.24890000000000001"/>
    <x v="0"/>
    <x v="0"/>
  </r>
  <r>
    <n v="22016"/>
    <x v="0"/>
    <x v="11"/>
    <x v="13"/>
    <n v="151830"/>
    <n v="215000"/>
    <n v="0.70620000000000005"/>
    <x v="0"/>
    <x v="0"/>
  </r>
  <r>
    <n v="220041"/>
    <x v="0"/>
    <x v="9"/>
    <x v="9"/>
    <n v="110070"/>
    <n v="322100"/>
    <n v="0.3417"/>
    <x v="0"/>
    <x v="0"/>
  </r>
  <r>
    <n v="220039"/>
    <x v="0"/>
    <x v="19"/>
    <x v="14"/>
    <n v="90100"/>
    <n v="78750"/>
    <n v="1.1440999999999999"/>
    <x v="0"/>
    <x v="0"/>
  </r>
  <r>
    <n v="220018"/>
    <x v="0"/>
    <x v="20"/>
    <x v="15"/>
    <n v="226180"/>
    <n v="370000"/>
    <n v="0.61129999999999995"/>
    <x v="0"/>
    <x v="0"/>
  </r>
  <r>
    <n v="221017"/>
    <x v="0"/>
    <x v="21"/>
    <x v="16"/>
    <n v="122570"/>
    <n v="160000"/>
    <n v="0.7661"/>
    <x v="0"/>
    <x v="0"/>
  </r>
  <r>
    <n v="2200277"/>
    <x v="0"/>
    <x v="22"/>
    <x v="2"/>
    <n v="192170"/>
    <n v="550000"/>
    <n v="0.34939999999999999"/>
    <x v="0"/>
    <x v="0"/>
  </r>
  <r>
    <n v="210296"/>
    <x v="1"/>
    <x v="23"/>
    <x v="17"/>
    <n v="172300"/>
    <n v="240000"/>
    <n v="0.71791666700000001"/>
    <x v="0"/>
    <x v="0"/>
  </r>
  <r>
    <n v="210197"/>
    <x v="1"/>
    <x v="24"/>
    <x v="18"/>
    <n v="264320"/>
    <n v="334000"/>
    <n v="0.79137724600000003"/>
    <x v="0"/>
    <x v="0"/>
  </r>
  <r>
    <n v="211177"/>
    <x v="1"/>
    <x v="25"/>
    <x v="19"/>
    <n v="146600"/>
    <n v="285000"/>
    <n v="0.514385965"/>
    <x v="0"/>
    <x v="2"/>
  </r>
  <r>
    <n v="210856"/>
    <x v="1"/>
    <x v="26"/>
    <x v="19"/>
    <n v="151600"/>
    <n v="350000"/>
    <n v="0.43314285699999999"/>
    <x v="0"/>
    <x v="2"/>
  </r>
  <r>
    <n v="210140"/>
    <x v="1"/>
    <x v="27"/>
    <x v="20"/>
    <n v="130600"/>
    <n v="75000"/>
    <n v="1.741333333"/>
    <x v="0"/>
    <x v="3"/>
  </r>
  <r>
    <n v="2121110"/>
    <x v="1"/>
    <x v="28"/>
    <x v="21"/>
    <n v="88800"/>
    <n v="232000"/>
    <n v="0.38275862100000002"/>
    <x v="0"/>
    <x v="0"/>
  </r>
  <r>
    <n v="210064"/>
    <x v="1"/>
    <x v="29"/>
    <x v="22"/>
    <n v="131840"/>
    <n v="210000"/>
    <n v="0.62780952400000001"/>
    <x v="0"/>
    <x v="0"/>
  </r>
  <r>
    <n v="210323"/>
    <x v="1"/>
    <x v="30"/>
    <x v="17"/>
    <n v="159700"/>
    <n v="335000"/>
    <n v="0.47671641799999998"/>
    <x v="0"/>
    <x v="0"/>
  </r>
  <r>
    <n v="200594"/>
    <x v="2"/>
    <x v="31"/>
    <x v="19"/>
    <n v="121600"/>
    <n v="146216"/>
    <n v="0.83164633099999996"/>
    <x v="0"/>
    <x v="0"/>
  </r>
  <r>
    <n v="200562"/>
    <x v="2"/>
    <x v="32"/>
    <x v="19"/>
    <n v="263600"/>
    <n v="415000"/>
    <n v="0.63518072299999995"/>
    <x v="0"/>
    <x v="0"/>
  </r>
  <r>
    <n v="200260"/>
    <x v="2"/>
    <x v="33"/>
    <x v="19"/>
    <n v="84900"/>
    <n v="181778"/>
    <n v="0.46705321900000002"/>
    <x v="0"/>
    <x v="2"/>
  </r>
  <r>
    <n v="200148"/>
    <x v="2"/>
    <x v="34"/>
    <x v="23"/>
    <n v="165260"/>
    <n v="430000"/>
    <n v="0.38432558100000003"/>
    <x v="0"/>
    <x v="2"/>
  </r>
  <r>
    <n v="200000411"/>
    <x v="2"/>
    <x v="35"/>
    <x v="24"/>
    <n v="3770"/>
    <n v="180000"/>
    <n v="2.0944444E-2"/>
    <x v="0"/>
    <x v="2"/>
  </r>
  <r>
    <n v="200209"/>
    <x v="2"/>
    <x v="36"/>
    <x v="25"/>
    <n v="19300"/>
    <n v="10000"/>
    <n v="1.93"/>
    <x v="0"/>
    <x v="0"/>
  </r>
  <r>
    <n v="200262"/>
    <x v="2"/>
    <x v="33"/>
    <x v="19"/>
    <n v="84900"/>
    <n v="181778"/>
    <n v="0.46705321900000002"/>
    <x v="0"/>
    <x v="2"/>
  </r>
  <r>
    <n v="200000410"/>
    <x v="2"/>
    <x v="35"/>
    <x v="24"/>
    <n v="132150"/>
    <n v="180000"/>
    <n v="0.734166667"/>
    <x v="0"/>
    <x v="2"/>
  </r>
  <r>
    <n v="200359"/>
    <x v="2"/>
    <x v="37"/>
    <x v="19"/>
    <n v="167700"/>
    <n v="190000"/>
    <n v="0.882631579"/>
    <x v="0"/>
    <x v="2"/>
  </r>
  <r>
    <n v="200403"/>
    <x v="2"/>
    <x v="38"/>
    <x v="7"/>
    <n v="2083410"/>
    <n v="6568750"/>
    <n v="0.31716993300000001"/>
    <x v="0"/>
    <x v="0"/>
  </r>
  <r>
    <n v="200950"/>
    <x v="2"/>
    <x v="39"/>
    <x v="19"/>
    <n v="18200"/>
    <n v="541361"/>
    <n v="3.3618970999999997E-2"/>
    <x v="0"/>
    <x v="2"/>
  </r>
  <r>
    <n v="200263"/>
    <x v="2"/>
    <x v="33"/>
    <x v="19"/>
    <n v="82800"/>
    <n v="181778"/>
    <n v="0.455500666"/>
    <x v="0"/>
    <x v="2"/>
  </r>
  <r>
    <n v="200267"/>
    <x v="2"/>
    <x v="33"/>
    <x v="19"/>
    <n v="83400"/>
    <n v="181778"/>
    <n v="0.458801395"/>
    <x v="0"/>
    <x v="2"/>
  </r>
  <r>
    <n v="200525"/>
    <x v="2"/>
    <x v="40"/>
    <x v="19"/>
    <n v="326400"/>
    <n v="173000"/>
    <n v="1.8867052019999999"/>
    <x v="0"/>
    <x v="0"/>
  </r>
  <r>
    <n v="200776"/>
    <x v="2"/>
    <x v="41"/>
    <x v="19"/>
    <n v="146700"/>
    <n v="360000"/>
    <n v="0.40749999999999997"/>
    <x v="0"/>
    <x v="0"/>
  </r>
  <r>
    <n v="20079"/>
    <x v="2"/>
    <x v="42"/>
    <x v="26"/>
    <n v="205870"/>
    <n v="415000"/>
    <n v="0.496072289"/>
    <x v="0"/>
    <x v="0"/>
  </r>
  <r>
    <n v="20098"/>
    <x v="2"/>
    <x v="43"/>
    <x v="27"/>
    <n v="100800"/>
    <n v="245000"/>
    <n v="0.41142857100000002"/>
    <x v="0"/>
    <x v="0"/>
  </r>
  <r>
    <n v="20049"/>
    <x v="2"/>
    <x v="44"/>
    <x v="26"/>
    <n v="156450"/>
    <n v="350000"/>
    <n v="0.44700000000000001"/>
    <x v="0"/>
    <x v="0"/>
  </r>
  <r>
    <n v="200120"/>
    <x v="2"/>
    <x v="45"/>
    <x v="7"/>
    <n v="187460"/>
    <n v="585000"/>
    <n v="0.32044444399999999"/>
    <x v="0"/>
    <x v="0"/>
  </r>
  <r>
    <n v="201572"/>
    <x v="2"/>
    <x v="46"/>
    <x v="19"/>
    <n v="127700"/>
    <n v="370000"/>
    <n v="0.34513513499999998"/>
    <x v="0"/>
    <x v="0"/>
  </r>
  <r>
    <n v="201082"/>
    <x v="2"/>
    <x v="47"/>
    <x v="19"/>
    <n v="18200"/>
    <n v="550603"/>
    <n v="3.3054669000000002E-2"/>
    <x v="0"/>
    <x v="2"/>
  </r>
  <r>
    <n v="200987"/>
    <x v="2"/>
    <x v="48"/>
    <x v="19"/>
    <n v="121600"/>
    <n v="145000"/>
    <n v="0.83862068999999995"/>
    <x v="0"/>
    <x v="0"/>
  </r>
  <r>
    <n v="201470"/>
    <x v="2"/>
    <x v="49"/>
    <x v="19"/>
    <n v="148300"/>
    <n v="425000"/>
    <n v="0.34894117600000002"/>
    <x v="0"/>
    <x v="0"/>
  </r>
  <r>
    <n v="200161"/>
    <x v="2"/>
    <x v="50"/>
    <x v="19"/>
    <n v="105400"/>
    <n v="255000"/>
    <n v="0.41333333300000002"/>
    <x v="0"/>
    <x v="2"/>
  </r>
  <r>
    <n v="200258"/>
    <x v="2"/>
    <x v="33"/>
    <x v="19"/>
    <n v="84200"/>
    <n v="181778"/>
    <n v="0.46320236799999998"/>
    <x v="0"/>
    <x v="2"/>
  </r>
  <r>
    <n v="200901"/>
    <x v="2"/>
    <x v="51"/>
    <x v="19"/>
    <n v="131100"/>
    <n v="78000"/>
    <n v="1.680769231"/>
    <x v="0"/>
    <x v="0"/>
  </r>
  <r>
    <n v="200257"/>
    <x v="2"/>
    <x v="33"/>
    <x v="19"/>
    <n v="82400"/>
    <n v="181778"/>
    <n v="0.45330017900000003"/>
    <x v="0"/>
    <x v="2"/>
  </r>
  <r>
    <n v="200059"/>
    <x v="2"/>
    <x v="52"/>
    <x v="19"/>
    <n v="18200"/>
    <n v="544387"/>
    <n v="3.3432099E-2"/>
    <x v="0"/>
    <x v="2"/>
  </r>
  <r>
    <n v="201069"/>
    <x v="2"/>
    <x v="53"/>
    <x v="19"/>
    <n v="137900"/>
    <n v="352500"/>
    <n v="0.391205674"/>
    <x v="0"/>
    <x v="0"/>
  </r>
  <r>
    <n v="200185"/>
    <x v="2"/>
    <x v="54"/>
    <x v="19"/>
    <n v="168000"/>
    <n v="380000"/>
    <n v="0.44210526300000003"/>
    <x v="0"/>
    <x v="0"/>
  </r>
  <r>
    <n v="200926"/>
    <x v="2"/>
    <x v="55"/>
    <x v="19"/>
    <n v="144300"/>
    <n v="339500"/>
    <n v="0.42503681900000001"/>
    <x v="0"/>
    <x v="0"/>
  </r>
  <r>
    <n v="200264"/>
    <x v="2"/>
    <x v="33"/>
    <x v="19"/>
    <n v="84900"/>
    <n v="181778"/>
    <n v="0.46705321900000002"/>
    <x v="0"/>
    <x v="2"/>
  </r>
  <r>
    <n v="200112"/>
    <x v="2"/>
    <x v="56"/>
    <x v="7"/>
    <n v="419720"/>
    <n v="1150000"/>
    <n v="0.36497391299999998"/>
    <x v="0"/>
    <x v="0"/>
  </r>
  <r>
    <n v="200199"/>
    <x v="2"/>
    <x v="57"/>
    <x v="19"/>
    <n v="26000"/>
    <n v="465408"/>
    <n v="5.5864960999999998E-2"/>
    <x v="0"/>
    <x v="2"/>
  </r>
  <r>
    <n v="200317"/>
    <x v="2"/>
    <x v="58"/>
    <x v="28"/>
    <n v="101900"/>
    <n v="325000"/>
    <n v="0.31353846200000002"/>
    <x v="0"/>
    <x v="0"/>
  </r>
  <r>
    <n v="20524"/>
    <x v="2"/>
    <x v="59"/>
    <x v="29"/>
    <n v="16290"/>
    <n v="10000"/>
    <n v="1.629"/>
    <x v="0"/>
    <x v="2"/>
  </r>
  <r>
    <n v="200033"/>
    <x v="2"/>
    <x v="60"/>
    <x v="19"/>
    <n v="149800"/>
    <n v="396000"/>
    <n v="0.37828282800000002"/>
    <x v="0"/>
    <x v="3"/>
  </r>
  <r>
    <n v="201458"/>
    <x v="2"/>
    <x v="49"/>
    <x v="19"/>
    <n v="50000"/>
    <n v="155000"/>
    <n v="0.322580645"/>
    <x v="0"/>
    <x v="2"/>
  </r>
  <r>
    <n v="200127"/>
    <x v="2"/>
    <x v="61"/>
    <x v="20"/>
    <n v="145800"/>
    <n v="172000"/>
    <n v="0.84767441899999996"/>
    <x v="0"/>
    <x v="0"/>
  </r>
  <r>
    <n v="200685"/>
    <x v="2"/>
    <x v="62"/>
    <x v="30"/>
    <n v="87430"/>
    <n v="275000"/>
    <n v="0.31792727300000001"/>
    <x v="0"/>
    <x v="0"/>
  </r>
  <r>
    <n v="201236"/>
    <x v="2"/>
    <x v="63"/>
    <x v="1"/>
    <n v="93660"/>
    <n v="270000"/>
    <n v="0.34688888899999998"/>
    <x v="0"/>
    <x v="3"/>
  </r>
  <r>
    <n v="200259"/>
    <x v="2"/>
    <x v="33"/>
    <x v="19"/>
    <n v="87000"/>
    <n v="194000"/>
    <n v="0.448453608"/>
    <x v="0"/>
    <x v="2"/>
  </r>
  <r>
    <n v="201067"/>
    <x v="2"/>
    <x v="53"/>
    <x v="19"/>
    <n v="141600"/>
    <n v="335000"/>
    <n v="0.42268656700000001"/>
    <x v="0"/>
    <x v="0"/>
  </r>
  <r>
    <n v="200000374"/>
    <x v="2"/>
    <x v="64"/>
    <x v="24"/>
    <n v="303090"/>
    <n v="650000"/>
    <n v="0.46629230799999999"/>
    <x v="0"/>
    <x v="0"/>
  </r>
  <r>
    <n v="201013"/>
    <x v="2"/>
    <x v="65"/>
    <x v="1"/>
    <n v="112210"/>
    <n v="145000"/>
    <n v="0.77386206899999999"/>
    <x v="0"/>
    <x v="3"/>
  </r>
  <r>
    <n v="200057"/>
    <x v="2"/>
    <x v="66"/>
    <x v="19"/>
    <n v="152600"/>
    <n v="265000"/>
    <n v="0.575849057"/>
    <x v="0"/>
    <x v="2"/>
  </r>
  <r>
    <n v="200301"/>
    <x v="2"/>
    <x v="67"/>
    <x v="19"/>
    <n v="129600"/>
    <n v="305000"/>
    <n v="0.42491803299999997"/>
    <x v="0"/>
    <x v="0"/>
  </r>
  <r>
    <n v="20039"/>
    <x v="2"/>
    <x v="65"/>
    <x v="31"/>
    <n v="296090"/>
    <n v="559187"/>
    <n v="0.52950086500000004"/>
    <x v="0"/>
    <x v="2"/>
  </r>
  <r>
    <n v="200261"/>
    <x v="2"/>
    <x v="33"/>
    <x v="19"/>
    <n v="87000"/>
    <n v="193000"/>
    <n v="0.45077720199999999"/>
    <x v="0"/>
    <x v="2"/>
  </r>
  <r>
    <n v="200265"/>
    <x v="2"/>
    <x v="33"/>
    <x v="19"/>
    <n v="83400"/>
    <n v="188700"/>
    <n v="0.441971383"/>
    <x v="0"/>
    <x v="2"/>
  </r>
  <r>
    <n v="200912"/>
    <x v="2"/>
    <x v="68"/>
    <x v="19"/>
    <n v="102800"/>
    <n v="256200"/>
    <n v="0.40124902400000001"/>
    <x v="0"/>
    <x v="2"/>
  </r>
  <r>
    <n v="200193"/>
    <x v="2"/>
    <x v="54"/>
    <x v="19"/>
    <n v="110900"/>
    <n v="260000"/>
    <n v="0.42653846200000001"/>
    <x v="0"/>
    <x v="0"/>
  </r>
  <r>
    <n v="201268"/>
    <x v="2"/>
    <x v="69"/>
    <x v="19"/>
    <n v="130700"/>
    <n v="327000"/>
    <n v="0.39969419"/>
    <x v="0"/>
    <x v="0"/>
  </r>
  <r>
    <n v="200483"/>
    <x v="2"/>
    <x v="70"/>
    <x v="19"/>
    <n v="98000"/>
    <n v="150995"/>
    <n v="0.64902811400000004"/>
    <x v="0"/>
    <x v="0"/>
  </r>
  <r>
    <n v="200920"/>
    <x v="2"/>
    <x v="68"/>
    <x v="19"/>
    <n v="278800"/>
    <n v="530000"/>
    <n v="0.52603773600000003"/>
    <x v="0"/>
    <x v="2"/>
  </r>
  <r>
    <n v="200318"/>
    <x v="2"/>
    <x v="71"/>
    <x v="25"/>
    <n v="145100"/>
    <n v="160000"/>
    <n v="0.90687499999999999"/>
    <x v="0"/>
    <x v="0"/>
  </r>
  <r>
    <n v="200395"/>
    <x v="2"/>
    <x v="72"/>
    <x v="19"/>
    <n v="160000"/>
    <n v="380000"/>
    <n v="0.42105263199999998"/>
    <x v="0"/>
    <x v="0"/>
  </r>
  <r>
    <n v="200266"/>
    <x v="2"/>
    <x v="33"/>
    <x v="19"/>
    <n v="84900"/>
    <n v="181778"/>
    <n v="0.46705321900000002"/>
    <x v="0"/>
    <x v="2"/>
  </r>
  <r>
    <n v="201009"/>
    <x v="2"/>
    <x v="73"/>
    <x v="19"/>
    <n v="133800"/>
    <n v="340000"/>
    <n v="0.39352941200000002"/>
    <x v="0"/>
    <x v="0"/>
  </r>
  <r>
    <n v="200698"/>
    <x v="2"/>
    <x v="74"/>
    <x v="19"/>
    <n v="80200"/>
    <n v="139900"/>
    <n v="0.57326661899999998"/>
    <x v="0"/>
    <x v="2"/>
  </r>
  <r>
    <n v="200659"/>
    <x v="2"/>
    <x v="75"/>
    <x v="19"/>
    <n v="182100"/>
    <n v="225000"/>
    <n v="0.80933333299999999"/>
    <x v="0"/>
    <x v="0"/>
  </r>
  <r>
    <n v="201341"/>
    <x v="2"/>
    <x v="76"/>
    <x v="19"/>
    <n v="136600"/>
    <n v="315000"/>
    <n v="0.43365079400000001"/>
    <x v="0"/>
    <x v="0"/>
  </r>
  <r>
    <n v="200795"/>
    <x v="2"/>
    <x v="40"/>
    <x v="32"/>
    <n v="264130"/>
    <n v="885000"/>
    <n v="0.29845197699999998"/>
    <x v="0"/>
    <x v="3"/>
  </r>
  <r>
    <n v="200657"/>
    <x v="2"/>
    <x v="77"/>
    <x v="33"/>
    <n v="175300"/>
    <n v="390000"/>
    <n v="0.44948717900000001"/>
    <x v="0"/>
    <x v="0"/>
  </r>
  <r>
    <n v="202968"/>
    <x v="2"/>
    <x v="78"/>
    <x v="32"/>
    <n v="335620"/>
    <n v="619000"/>
    <n v="0.54219709199999999"/>
    <x v="0"/>
    <x v="0"/>
  </r>
  <r>
    <n v="202583"/>
    <x v="2"/>
    <x v="79"/>
    <x v="32"/>
    <n v="356590"/>
    <n v="680000"/>
    <n v="0.524397059"/>
    <x v="0"/>
    <x v="0"/>
  </r>
  <r>
    <n v="200103"/>
    <x v="2"/>
    <x v="80"/>
    <x v="34"/>
    <n v="234290"/>
    <n v="400000"/>
    <n v="0.58572500000000005"/>
    <x v="0"/>
    <x v="0"/>
  </r>
  <r>
    <n v="20146"/>
    <x v="2"/>
    <x v="81"/>
    <x v="3"/>
    <n v="102990"/>
    <n v="108000"/>
    <n v="0.95361111099999996"/>
    <x v="0"/>
    <x v="0"/>
  </r>
  <r>
    <n v="20435"/>
    <x v="2"/>
    <x v="82"/>
    <x v="35"/>
    <n v="262270"/>
    <n v="337500"/>
    <n v="0.77709629599999996"/>
    <x v="0"/>
    <x v="3"/>
  </r>
  <r>
    <n v="200150"/>
    <x v="2"/>
    <x v="83"/>
    <x v="32"/>
    <n v="248050"/>
    <n v="690000"/>
    <n v="0.35949275400000003"/>
    <x v="0"/>
    <x v="0"/>
  </r>
  <r>
    <n v="202501"/>
    <x v="2"/>
    <x v="84"/>
    <x v="32"/>
    <n v="347790"/>
    <n v="1080000"/>
    <n v="0.32202777799999999"/>
    <x v="0"/>
    <x v="1"/>
  </r>
  <r>
    <n v="202216"/>
    <x v="2"/>
    <x v="85"/>
    <x v="32"/>
    <n v="223480"/>
    <n v="562000"/>
    <n v="0.39765124600000001"/>
    <x v="0"/>
    <x v="0"/>
  </r>
  <r>
    <n v="200789"/>
    <x v="2"/>
    <x v="81"/>
    <x v="32"/>
    <n v="292110"/>
    <n v="1300000"/>
    <n v="0.22470000000000001"/>
    <x v="0"/>
    <x v="0"/>
  </r>
  <r>
    <n v="200204"/>
    <x v="2"/>
    <x v="86"/>
    <x v="36"/>
    <n v="88690"/>
    <n v="173000"/>
    <n v="0.51265896"/>
    <x v="0"/>
    <x v="3"/>
  </r>
  <r>
    <n v="20375"/>
    <x v="2"/>
    <x v="42"/>
    <x v="3"/>
    <n v="90840"/>
    <n v="233000"/>
    <n v="0.38987124499999998"/>
    <x v="0"/>
    <x v="0"/>
  </r>
  <r>
    <n v="20293"/>
    <x v="2"/>
    <x v="87"/>
    <x v="3"/>
    <n v="300910"/>
    <n v="415000"/>
    <n v="0.72508433699999997"/>
    <x v="0"/>
    <x v="0"/>
  </r>
  <r>
    <n v="202473"/>
    <x v="2"/>
    <x v="53"/>
    <x v="32"/>
    <n v="556980"/>
    <n v="1480000"/>
    <n v="0.37633783799999998"/>
    <x v="0"/>
    <x v="3"/>
  </r>
  <r>
    <n v="200812"/>
    <x v="2"/>
    <x v="38"/>
    <x v="37"/>
    <n v="117450"/>
    <n v="135000"/>
    <n v="0.87"/>
    <x v="0"/>
    <x v="3"/>
  </r>
  <r>
    <n v="202901"/>
    <x v="2"/>
    <x v="88"/>
    <x v="32"/>
    <n v="248050"/>
    <n v="765000"/>
    <n v="0.32424836600000001"/>
    <x v="0"/>
    <x v="0"/>
  </r>
  <r>
    <n v="200672"/>
    <x v="2"/>
    <x v="89"/>
    <x v="32"/>
    <n v="283620"/>
    <n v="265000"/>
    <n v="1.0702641509999999"/>
    <x v="0"/>
    <x v="0"/>
  </r>
  <r>
    <n v="202685"/>
    <x v="2"/>
    <x v="42"/>
    <x v="32"/>
    <n v="480670"/>
    <n v="950000"/>
    <n v="0.50596842099999995"/>
    <x v="0"/>
    <x v="0"/>
  </r>
  <r>
    <n v="2020293"/>
    <x v="2"/>
    <x v="90"/>
    <x v="38"/>
    <n v="166000"/>
    <n v="485000"/>
    <n v="0.34226804100000002"/>
    <x v="0"/>
    <x v="0"/>
  </r>
  <r>
    <n v="200238"/>
    <x v="2"/>
    <x v="91"/>
    <x v="32"/>
    <n v="436460"/>
    <n v="320000"/>
    <n v="1.3639375"/>
    <x v="0"/>
    <x v="0"/>
  </r>
  <r>
    <n v="20425"/>
    <x v="2"/>
    <x v="92"/>
    <x v="3"/>
    <n v="98870"/>
    <n v="275000"/>
    <n v="0.35952727299999998"/>
    <x v="0"/>
    <x v="0"/>
  </r>
  <r>
    <n v="2020171"/>
    <x v="2"/>
    <x v="93"/>
    <x v="38"/>
    <n v="186300"/>
    <n v="476000"/>
    <n v="0.39138655500000002"/>
    <x v="0"/>
    <x v="0"/>
  </r>
  <r>
    <n v="20242"/>
    <x v="2"/>
    <x v="36"/>
    <x v="3"/>
    <n v="123370"/>
    <n v="140000"/>
    <n v="0.88121428599999996"/>
    <x v="0"/>
    <x v="0"/>
  </r>
  <r>
    <n v="203041"/>
    <x v="2"/>
    <x v="94"/>
    <x v="32"/>
    <n v="238710"/>
    <n v="621000"/>
    <n v="0.38439613500000003"/>
    <x v="0"/>
    <x v="0"/>
  </r>
  <r>
    <n v="202265"/>
    <x v="2"/>
    <x v="68"/>
    <x v="32"/>
    <n v="122480"/>
    <n v="170000"/>
    <n v="0.72047058799999997"/>
    <x v="0"/>
    <x v="2"/>
  </r>
  <r>
    <n v="202937"/>
    <x v="2"/>
    <x v="77"/>
    <x v="32"/>
    <n v="397170"/>
    <n v="1220000"/>
    <n v="0.32554917999999999"/>
    <x v="0"/>
    <x v="0"/>
  </r>
  <r>
    <n v="20439"/>
    <x v="2"/>
    <x v="95"/>
    <x v="35"/>
    <n v="352120"/>
    <n v="545000"/>
    <n v="0.64609174300000005"/>
    <x v="0"/>
    <x v="3"/>
  </r>
  <r>
    <n v="202752"/>
    <x v="2"/>
    <x v="96"/>
    <x v="32"/>
    <n v="261200"/>
    <n v="600000"/>
    <n v="0.43533333299999999"/>
    <x v="0"/>
    <x v="0"/>
  </r>
  <r>
    <n v="202000202"/>
    <x v="2"/>
    <x v="97"/>
    <x v="39"/>
    <n v="24500"/>
    <n v="154995"/>
    <n v="0.158069615"/>
    <x v="0"/>
    <x v="2"/>
  </r>
  <r>
    <n v="20089"/>
    <x v="2"/>
    <x v="98"/>
    <x v="3"/>
    <n v="90840"/>
    <n v="65000"/>
    <n v="1.397538462"/>
    <x v="0"/>
    <x v="0"/>
  </r>
  <r>
    <n v="200971"/>
    <x v="2"/>
    <x v="99"/>
    <x v="32"/>
    <n v="263630"/>
    <n v="216057"/>
    <n v="1.2201872650000001"/>
    <x v="0"/>
    <x v="0"/>
  </r>
  <r>
    <n v="2020025"/>
    <x v="2"/>
    <x v="100"/>
    <x v="40"/>
    <n v="376800"/>
    <n v="650000"/>
    <n v="0.57969230800000004"/>
    <x v="0"/>
    <x v="0"/>
  </r>
  <r>
    <n v="200279"/>
    <x v="2"/>
    <x v="47"/>
    <x v="41"/>
    <n v="384220"/>
    <n v="495000"/>
    <n v="0.77620202000000005"/>
    <x v="0"/>
    <x v="0"/>
  </r>
  <r>
    <n v="200210"/>
    <x v="2"/>
    <x v="101"/>
    <x v="42"/>
    <n v="55840"/>
    <n v="185000"/>
    <n v="0.30183783800000002"/>
    <x v="0"/>
    <x v="0"/>
  </r>
  <r>
    <n v="200150"/>
    <x v="2"/>
    <x v="102"/>
    <x v="43"/>
    <n v="113400"/>
    <n v="85000"/>
    <n v="1.334117647"/>
    <x v="0"/>
    <x v="0"/>
  </r>
  <r>
    <n v="200197"/>
    <x v="2"/>
    <x v="103"/>
    <x v="44"/>
    <n v="146900"/>
    <n v="465000"/>
    <n v="0.31591397799999998"/>
    <x v="0"/>
    <x v="0"/>
  </r>
  <r>
    <n v="20200078"/>
    <x v="2"/>
    <x v="104"/>
    <x v="45"/>
    <n v="223070"/>
    <n v="318790019"/>
    <n v="6.9974000000000002E-4"/>
    <x v="0"/>
    <x v="0"/>
  </r>
  <r>
    <n v="200316"/>
    <x v="2"/>
    <x v="105"/>
    <x v="41"/>
    <n v="205120"/>
    <n v="367000"/>
    <n v="0.55891008200000003"/>
    <x v="0"/>
    <x v="0"/>
  </r>
  <r>
    <n v="210064"/>
    <x v="1"/>
    <x v="106"/>
    <x v="20"/>
    <n v="151300"/>
    <n v="366000"/>
    <n v="0.41338797799999999"/>
    <x v="0"/>
    <x v="0"/>
  </r>
  <r>
    <n v="210613"/>
    <x v="1"/>
    <x v="107"/>
    <x v="19"/>
    <n v="118300"/>
    <n v="290000"/>
    <n v="0.40793103400000003"/>
    <x v="0"/>
    <x v="2"/>
  </r>
  <r>
    <n v="210256"/>
    <x v="1"/>
    <x v="108"/>
    <x v="19"/>
    <n v="177500"/>
    <n v="263392"/>
    <n v="0.67390049799999996"/>
    <x v="0"/>
    <x v="2"/>
  </r>
  <r>
    <n v="210291"/>
    <x v="1"/>
    <x v="109"/>
    <x v="17"/>
    <n v="138500"/>
    <n v="280000"/>
    <n v="0.49464285699999999"/>
    <x v="0"/>
    <x v="2"/>
  </r>
  <r>
    <n v="210295"/>
    <x v="1"/>
    <x v="23"/>
    <x v="17"/>
    <n v="172300"/>
    <n v="195000"/>
    <n v="0.88358974400000001"/>
    <x v="0"/>
    <x v="0"/>
  </r>
  <r>
    <n v="211176"/>
    <x v="1"/>
    <x v="25"/>
    <x v="19"/>
    <n v="146600"/>
    <n v="285000"/>
    <n v="0.514385965"/>
    <x v="0"/>
    <x v="2"/>
  </r>
  <r>
    <n v="2121302"/>
    <x v="1"/>
    <x v="110"/>
    <x v="21"/>
    <n v="86200"/>
    <n v="310000"/>
    <n v="0.27806451599999998"/>
    <x v="0"/>
    <x v="0"/>
  </r>
  <r>
    <n v="21110"/>
    <x v="1"/>
    <x v="106"/>
    <x v="46"/>
    <n v="182320"/>
    <n v="150000"/>
    <n v="1.2154666670000001"/>
    <x v="0"/>
    <x v="0"/>
  </r>
  <r>
    <n v="210222"/>
    <x v="1"/>
    <x v="111"/>
    <x v="22"/>
    <n v="200260"/>
    <n v="460000"/>
    <n v="0.43534782599999999"/>
    <x v="0"/>
    <x v="0"/>
  </r>
  <r>
    <n v="210316"/>
    <x v="1"/>
    <x v="112"/>
    <x v="17"/>
    <n v="174900"/>
    <n v="152000"/>
    <n v="1.1506578949999999"/>
    <x v="0"/>
    <x v="0"/>
  </r>
  <r>
    <n v="210053"/>
    <x v="1"/>
    <x v="113"/>
    <x v="47"/>
    <n v="68110"/>
    <n v="80000"/>
    <n v="0.85137499999999999"/>
    <x v="0"/>
    <x v="0"/>
  </r>
  <r>
    <n v="21095"/>
    <x v="1"/>
    <x v="114"/>
    <x v="8"/>
    <n v="151300"/>
    <n v="336000"/>
    <n v="0.45029761899999998"/>
    <x v="0"/>
    <x v="0"/>
  </r>
  <r>
    <n v="210910"/>
    <x v="1"/>
    <x v="115"/>
    <x v="19"/>
    <n v="72900"/>
    <n v="230000"/>
    <n v="0.31695652200000002"/>
    <x v="0"/>
    <x v="2"/>
  </r>
  <r>
    <n v="210386"/>
    <x v="1"/>
    <x v="116"/>
    <x v="17"/>
    <n v="144100"/>
    <n v="268000"/>
    <n v="0.53768656699999995"/>
    <x v="0"/>
    <x v="0"/>
  </r>
  <r>
    <n v="210280"/>
    <x v="1"/>
    <x v="117"/>
    <x v="17"/>
    <n v="144600"/>
    <n v="216100"/>
    <n v="0.66913465999999999"/>
    <x v="0"/>
    <x v="0"/>
  </r>
  <r>
    <n v="211276"/>
    <x v="1"/>
    <x v="118"/>
    <x v="19"/>
    <n v="171000"/>
    <n v="518000"/>
    <n v="0.33011583"/>
    <x v="0"/>
    <x v="0"/>
  </r>
  <r>
    <n v="21050"/>
    <x v="1"/>
    <x v="119"/>
    <x v="48"/>
    <n v="149290"/>
    <n v="480000"/>
    <n v="0.311020833"/>
    <x v="0"/>
    <x v="0"/>
  </r>
  <r>
    <n v="211446"/>
    <x v="1"/>
    <x v="114"/>
    <x v="19"/>
    <n v="63400"/>
    <n v="202000"/>
    <n v="0.31386138600000002"/>
    <x v="0"/>
    <x v="2"/>
  </r>
  <r>
    <n v="211356"/>
    <x v="1"/>
    <x v="120"/>
    <x v="19"/>
    <n v="313400"/>
    <n v="1235000"/>
    <n v="0.25376518199999998"/>
    <x v="0"/>
    <x v="0"/>
  </r>
  <r>
    <n v="210346"/>
    <x v="1"/>
    <x v="121"/>
    <x v="17"/>
    <n v="167100"/>
    <n v="392000"/>
    <n v="0.42627551000000002"/>
    <x v="0"/>
    <x v="0"/>
  </r>
  <r>
    <n v="2100197"/>
    <x v="1"/>
    <x v="122"/>
    <x v="49"/>
    <n v="302600"/>
    <n v="225000"/>
    <n v="1.3448888889999999"/>
    <x v="0"/>
    <x v="0"/>
  </r>
  <r>
    <n v="210616"/>
    <x v="1"/>
    <x v="107"/>
    <x v="19"/>
    <n v="157200"/>
    <n v="375000"/>
    <n v="0.41920000000000002"/>
    <x v="0"/>
    <x v="2"/>
  </r>
  <r>
    <n v="210991"/>
    <x v="1"/>
    <x v="123"/>
    <x v="19"/>
    <n v="18200"/>
    <n v="752587"/>
    <n v="2.4183250999999999E-2"/>
    <x v="0"/>
    <x v="2"/>
  </r>
  <r>
    <n v="210006"/>
    <x v="1"/>
    <x v="124"/>
    <x v="17"/>
    <n v="159200"/>
    <n v="190000"/>
    <n v="0.83789473699999995"/>
    <x v="0"/>
    <x v="3"/>
  </r>
  <r>
    <n v="210378"/>
    <x v="1"/>
    <x v="111"/>
    <x v="17"/>
    <n v="184700"/>
    <n v="360000"/>
    <n v="0.51305555599999997"/>
    <x v="0"/>
    <x v="2"/>
  </r>
  <r>
    <n v="210154"/>
    <x v="1"/>
    <x v="125"/>
    <x v="28"/>
    <n v="141900"/>
    <n v="320500"/>
    <n v="0.44274571000000001"/>
    <x v="0"/>
    <x v="0"/>
  </r>
  <r>
    <n v="210958"/>
    <x v="1"/>
    <x v="25"/>
    <x v="50"/>
    <n v="84560"/>
    <n v="25000"/>
    <n v="3.3824000000000001"/>
    <x v="0"/>
    <x v="3"/>
  </r>
  <r>
    <n v="21523"/>
    <x v="1"/>
    <x v="126"/>
    <x v="31"/>
    <n v="102040"/>
    <n v="213000"/>
    <n v="0.47906103300000002"/>
    <x v="0"/>
    <x v="2"/>
  </r>
  <r>
    <n v="210097"/>
    <x v="1"/>
    <x v="127"/>
    <x v="20"/>
    <n v="391900"/>
    <n v="400000"/>
    <n v="0.97975000000000001"/>
    <x v="0"/>
    <x v="0"/>
  </r>
  <r>
    <n v="210222"/>
    <x v="1"/>
    <x v="128"/>
    <x v="51"/>
    <n v="133600"/>
    <n v="410000"/>
    <n v="0.32585365900000002"/>
    <x v="0"/>
    <x v="0"/>
  </r>
  <r>
    <n v="2100020"/>
    <x v="1"/>
    <x v="129"/>
    <x v="52"/>
    <n v="248600"/>
    <n v="500000"/>
    <n v="0.49719999999999998"/>
    <x v="0"/>
    <x v="0"/>
  </r>
  <r>
    <n v="211303"/>
    <x v="1"/>
    <x v="130"/>
    <x v="19"/>
    <n v="119100"/>
    <n v="355000"/>
    <n v="0.33549295800000001"/>
    <x v="0"/>
    <x v="0"/>
  </r>
  <r>
    <n v="210043"/>
    <x v="1"/>
    <x v="131"/>
    <x v="20"/>
    <n v="182200"/>
    <n v="350000"/>
    <n v="0.52057142899999997"/>
    <x v="0"/>
    <x v="0"/>
  </r>
  <r>
    <n v="2100165"/>
    <x v="1"/>
    <x v="29"/>
    <x v="53"/>
    <n v="10490"/>
    <n v="39000"/>
    <n v="0.268974359"/>
    <x v="0"/>
    <x v="0"/>
  </r>
  <r>
    <n v="210336"/>
    <x v="1"/>
    <x v="117"/>
    <x v="47"/>
    <n v="68110"/>
    <n v="104900"/>
    <n v="0.64928503299999996"/>
    <x v="0"/>
    <x v="0"/>
  </r>
  <r>
    <n v="210068"/>
    <x v="1"/>
    <x v="132"/>
    <x v="51"/>
    <n v="136300"/>
    <n v="140000"/>
    <n v="0.97357142900000004"/>
    <x v="0"/>
    <x v="0"/>
  </r>
  <r>
    <n v="211549"/>
    <x v="1"/>
    <x v="133"/>
    <x v="19"/>
    <n v="67000"/>
    <n v="273200"/>
    <n v="0.24524158099999999"/>
    <x v="0"/>
    <x v="2"/>
  </r>
  <r>
    <n v="211181"/>
    <x v="1"/>
    <x v="134"/>
    <x v="19"/>
    <n v="141600"/>
    <n v="405000"/>
    <n v="0.34962963000000002"/>
    <x v="0"/>
    <x v="0"/>
  </r>
  <r>
    <n v="21007"/>
    <x v="1"/>
    <x v="124"/>
    <x v="54"/>
    <n v="105440"/>
    <n v="375000"/>
    <n v="0.28117333300000003"/>
    <x v="0"/>
    <x v="0"/>
  </r>
  <r>
    <n v="211382"/>
    <x v="1"/>
    <x v="135"/>
    <x v="19"/>
    <n v="118700"/>
    <n v="360000"/>
    <n v="0.32972222200000001"/>
    <x v="0"/>
    <x v="0"/>
  </r>
  <r>
    <n v="210058"/>
    <x v="1"/>
    <x v="136"/>
    <x v="20"/>
    <n v="334900"/>
    <n v="340000"/>
    <n v="0.98499999999999999"/>
    <x v="0"/>
    <x v="0"/>
  </r>
  <r>
    <n v="210368"/>
    <x v="1"/>
    <x v="137"/>
    <x v="17"/>
    <n v="106400"/>
    <n v="145000"/>
    <n v="0.733793103"/>
    <x v="0"/>
    <x v="0"/>
  </r>
  <r>
    <n v="211198"/>
    <x v="1"/>
    <x v="138"/>
    <x v="19"/>
    <n v="177800"/>
    <n v="279942"/>
    <n v="0.63513156299999995"/>
    <x v="0"/>
    <x v="0"/>
  </r>
  <r>
    <n v="210336"/>
    <x v="1"/>
    <x v="139"/>
    <x v="17"/>
    <n v="218500"/>
    <n v="425000"/>
    <n v="0.51411764699999996"/>
    <x v="0"/>
    <x v="0"/>
  </r>
  <r>
    <n v="211037"/>
    <x v="1"/>
    <x v="140"/>
    <x v="19"/>
    <n v="135500"/>
    <n v="285000"/>
    <n v="0.47543859599999999"/>
    <x v="0"/>
    <x v="0"/>
  </r>
  <r>
    <n v="210044"/>
    <x v="1"/>
    <x v="141"/>
    <x v="20"/>
    <n v="133700"/>
    <n v="90000"/>
    <n v="1.485555556"/>
    <x v="0"/>
    <x v="0"/>
  </r>
  <r>
    <n v="210215"/>
    <x v="1"/>
    <x v="23"/>
    <x v="28"/>
    <n v="97900"/>
    <n v="223500"/>
    <n v="0.43803132"/>
    <x v="0"/>
    <x v="0"/>
  </r>
  <r>
    <n v="2100444"/>
    <x v="1"/>
    <x v="142"/>
    <x v="53"/>
    <n v="14610"/>
    <n v="62900"/>
    <n v="0.23227344999999999"/>
    <x v="0"/>
    <x v="0"/>
  </r>
  <r>
    <n v="211349"/>
    <x v="1"/>
    <x v="143"/>
    <x v="19"/>
    <n v="139100"/>
    <n v="330000"/>
    <n v="0.421515152"/>
    <x v="0"/>
    <x v="0"/>
  </r>
  <r>
    <n v="210996"/>
    <x v="1"/>
    <x v="144"/>
    <x v="19"/>
    <n v="175400"/>
    <n v="420000"/>
    <n v="0.41761904799999999"/>
    <x v="0"/>
    <x v="0"/>
  </r>
  <r>
    <n v="210625"/>
    <x v="1"/>
    <x v="145"/>
    <x v="19"/>
    <n v="36500"/>
    <n v="105000"/>
    <n v="0.34761904799999999"/>
    <x v="0"/>
    <x v="2"/>
  </r>
  <r>
    <n v="210121"/>
    <x v="1"/>
    <x v="146"/>
    <x v="55"/>
    <n v="267000"/>
    <n v="1037500"/>
    <n v="0.25734939800000001"/>
    <x v="0"/>
    <x v="0"/>
  </r>
  <r>
    <n v="211440"/>
    <x v="1"/>
    <x v="147"/>
    <x v="19"/>
    <n v="210900"/>
    <n v="522000"/>
    <n v="0.404022989"/>
    <x v="0"/>
    <x v="0"/>
  </r>
  <r>
    <n v="211480"/>
    <x v="1"/>
    <x v="148"/>
    <x v="19"/>
    <n v="156600"/>
    <n v="439000"/>
    <n v="0.35671981800000002"/>
    <x v="0"/>
    <x v="0"/>
  </r>
  <r>
    <n v="210324"/>
    <x v="1"/>
    <x v="30"/>
    <x v="17"/>
    <n v="230000"/>
    <n v="395000"/>
    <n v="0.58227848100000001"/>
    <x v="0"/>
    <x v="2"/>
  </r>
  <r>
    <n v="211230"/>
    <x v="1"/>
    <x v="149"/>
    <x v="19"/>
    <n v="136400"/>
    <n v="430000"/>
    <n v="0.31720930200000003"/>
    <x v="0"/>
    <x v="0"/>
  </r>
  <r>
    <n v="211479"/>
    <x v="1"/>
    <x v="150"/>
    <x v="19"/>
    <n v="52200"/>
    <n v="189900"/>
    <n v="0.27488151700000002"/>
    <x v="0"/>
    <x v="2"/>
  </r>
  <r>
    <n v="210606"/>
    <x v="1"/>
    <x v="151"/>
    <x v="19"/>
    <n v="157700"/>
    <n v="325000"/>
    <n v="0.48523076900000001"/>
    <x v="0"/>
    <x v="0"/>
  </r>
  <r>
    <n v="21036"/>
    <x v="1"/>
    <x v="152"/>
    <x v="56"/>
    <n v="161830"/>
    <n v="424748"/>
    <n v="0.381002383"/>
    <x v="0"/>
    <x v="0"/>
  </r>
  <r>
    <n v="210311"/>
    <x v="1"/>
    <x v="153"/>
    <x v="17"/>
    <n v="168600"/>
    <n v="240000"/>
    <n v="0.70250000000000001"/>
    <x v="0"/>
    <x v="0"/>
  </r>
  <r>
    <n v="210279"/>
    <x v="1"/>
    <x v="154"/>
    <x v="17"/>
    <n v="93100"/>
    <n v="50000"/>
    <n v="1.8620000000000001"/>
    <x v="0"/>
    <x v="0"/>
  </r>
  <r>
    <n v="2100106"/>
    <x v="1"/>
    <x v="155"/>
    <x v="2"/>
    <n v="208930"/>
    <n v="532500"/>
    <n v="0.392356808"/>
    <x v="0"/>
    <x v="0"/>
  </r>
  <r>
    <n v="210351"/>
    <x v="1"/>
    <x v="156"/>
    <x v="33"/>
    <n v="161000"/>
    <n v="170000"/>
    <n v="0.94705882399999997"/>
    <x v="0"/>
    <x v="0"/>
  </r>
  <r>
    <n v="210686"/>
    <x v="1"/>
    <x v="157"/>
    <x v="32"/>
    <n v="237490"/>
    <n v="466000"/>
    <n v="0.50963519300000004"/>
    <x v="0"/>
    <x v="0"/>
  </r>
  <r>
    <n v="2100253"/>
    <x v="1"/>
    <x v="141"/>
    <x v="2"/>
    <n v="202230"/>
    <n v="220000"/>
    <n v="0.91922727299999996"/>
    <x v="0"/>
    <x v="0"/>
  </r>
  <r>
    <n v="210103"/>
    <x v="1"/>
    <x v="158"/>
    <x v="57"/>
    <n v="148000"/>
    <n v="1335000"/>
    <n v="0.110861423"/>
    <x v="0"/>
    <x v="0"/>
  </r>
  <r>
    <n v="2100415"/>
    <x v="1"/>
    <x v="152"/>
    <x v="2"/>
    <n v="301390"/>
    <n v="260000"/>
    <n v="1.1591923079999999"/>
    <x v="0"/>
    <x v="0"/>
  </r>
  <r>
    <n v="210079"/>
    <x v="1"/>
    <x v="120"/>
    <x v="58"/>
    <n v="197170"/>
    <n v="487500"/>
    <n v="0.40445128200000002"/>
    <x v="0"/>
    <x v="0"/>
  </r>
  <r>
    <n v="210062"/>
    <x v="1"/>
    <x v="159"/>
    <x v="58"/>
    <n v="77690"/>
    <n v="284000"/>
    <n v="0.27355633800000001"/>
    <x v="0"/>
    <x v="0"/>
  </r>
  <r>
    <n v="21447"/>
    <x v="1"/>
    <x v="160"/>
    <x v="59"/>
    <n v="177890"/>
    <n v="346500"/>
    <n v="0.51339105299999999"/>
    <x v="0"/>
    <x v="2"/>
  </r>
  <r>
    <n v="2100481"/>
    <x v="1"/>
    <x v="161"/>
    <x v="2"/>
    <n v="206890"/>
    <n v="180000"/>
    <n v="1.1493888889999999"/>
    <x v="0"/>
    <x v="0"/>
  </r>
  <r>
    <n v="210433"/>
    <x v="1"/>
    <x v="162"/>
    <x v="32"/>
    <n v="217920"/>
    <n v="430000"/>
    <n v="0.50679069799999998"/>
    <x v="0"/>
    <x v="0"/>
  </r>
  <r>
    <n v="210067"/>
    <x v="1"/>
    <x v="163"/>
    <x v="57"/>
    <n v="148000"/>
    <n v="535000"/>
    <n v="0.27663551400000003"/>
    <x v="0"/>
    <x v="0"/>
  </r>
  <r>
    <n v="210012"/>
    <x v="1"/>
    <x v="164"/>
    <x v="32"/>
    <n v="300000"/>
    <n v="312000"/>
    <n v="0.96153846200000004"/>
    <x v="0"/>
    <x v="0"/>
  </r>
  <r>
    <n v="2100091"/>
    <x v="1"/>
    <x v="110"/>
    <x v="58"/>
    <n v="95410"/>
    <n v="190700"/>
    <n v="0.50031462999999998"/>
    <x v="0"/>
    <x v="0"/>
  </r>
  <r>
    <n v="211117"/>
    <x v="1"/>
    <x v="165"/>
    <x v="32"/>
    <n v="583160"/>
    <n v="170260"/>
    <n v="3.4251145310000002"/>
    <x v="0"/>
    <x v="3"/>
  </r>
  <r>
    <n v="2100046"/>
    <x v="1"/>
    <x v="166"/>
    <x v="2"/>
    <n v="177190"/>
    <n v="165000"/>
    <n v="1.073878788"/>
    <x v="0"/>
    <x v="0"/>
  </r>
  <r>
    <n v="2100598"/>
    <x v="1"/>
    <x v="167"/>
    <x v="2"/>
    <n v="512160"/>
    <n v="400000"/>
    <n v="1.2804"/>
    <x v="0"/>
    <x v="0"/>
  </r>
  <r>
    <n v="210547"/>
    <x v="1"/>
    <x v="168"/>
    <x v="32"/>
    <n v="732160"/>
    <n v="2291773"/>
    <n v="0.31947317600000003"/>
    <x v="0"/>
    <x v="0"/>
  </r>
  <r>
    <n v="2100183"/>
    <x v="1"/>
    <x v="169"/>
    <x v="2"/>
    <n v="112860"/>
    <n v="108000"/>
    <n v="1.0449999999999999"/>
    <x v="0"/>
    <x v="0"/>
  </r>
  <r>
    <n v="210179"/>
    <x v="1"/>
    <x v="170"/>
    <x v="32"/>
    <n v="425490"/>
    <n v="1450000"/>
    <n v="0.293441379"/>
    <x v="0"/>
    <x v="4"/>
  </r>
  <r>
    <n v="2100459"/>
    <x v="1"/>
    <x v="140"/>
    <x v="2"/>
    <n v="107310"/>
    <n v="125000"/>
    <n v="0.85848000000000002"/>
    <x v="0"/>
    <x v="2"/>
  </r>
  <r>
    <n v="210127"/>
    <x v="1"/>
    <x v="171"/>
    <x v="60"/>
    <n v="150170"/>
    <n v="164000"/>
    <n v="0.91567073200000004"/>
    <x v="0"/>
    <x v="0"/>
  </r>
  <r>
    <n v="21170"/>
    <x v="1"/>
    <x v="119"/>
    <x v="38"/>
    <n v="12600"/>
    <n v="24000"/>
    <n v="0.52500000000000002"/>
    <x v="0"/>
    <x v="2"/>
  </r>
  <r>
    <n v="21221"/>
    <x v="1"/>
    <x v="121"/>
    <x v="38"/>
    <n v="352800"/>
    <n v="1250000"/>
    <n v="0.28223999999999999"/>
    <x v="0"/>
    <x v="0"/>
  </r>
  <r>
    <n v="210679"/>
    <x v="1"/>
    <x v="172"/>
    <x v="32"/>
    <n v="179500"/>
    <n v="349000"/>
    <n v="0.51432664800000005"/>
    <x v="0"/>
    <x v="3"/>
  </r>
  <r>
    <n v="210090"/>
    <x v="1"/>
    <x v="173"/>
    <x v="32"/>
    <n v="435440"/>
    <n v="680000"/>
    <n v="0.64035294099999995"/>
    <x v="0"/>
    <x v="0"/>
  </r>
  <r>
    <n v="2100056"/>
    <x v="1"/>
    <x v="174"/>
    <x v="61"/>
    <n v="106920"/>
    <n v="329900"/>
    <n v="0.324098212"/>
    <x v="0"/>
    <x v="0"/>
  </r>
  <r>
    <n v="2100592"/>
    <x v="1"/>
    <x v="30"/>
    <x v="2"/>
    <n v="158170"/>
    <n v="160000"/>
    <n v="0.98856250000000001"/>
    <x v="0"/>
    <x v="0"/>
  </r>
  <r>
    <n v="210355"/>
    <x v="1"/>
    <x v="175"/>
    <x v="32"/>
    <n v="1244940"/>
    <n v="3100000"/>
    <n v="0.40159354800000002"/>
    <x v="0"/>
    <x v="0"/>
  </r>
  <r>
    <n v="210177"/>
    <x v="1"/>
    <x v="170"/>
    <x v="32"/>
    <n v="389410"/>
    <n v="1800000"/>
    <n v="0.21633888900000001"/>
    <x v="0"/>
    <x v="4"/>
  </r>
  <r>
    <n v="210391"/>
    <x v="1"/>
    <x v="176"/>
    <x v="32"/>
    <n v="125000"/>
    <n v="949000"/>
    <n v="0.13171759699999999"/>
    <x v="0"/>
    <x v="0"/>
  </r>
  <r>
    <n v="210577"/>
    <x v="1"/>
    <x v="177"/>
    <x v="33"/>
    <n v="3600"/>
    <n v="27000"/>
    <n v="0.133333333"/>
    <x v="0"/>
    <x v="0"/>
  </r>
  <r>
    <n v="2100457"/>
    <x v="1"/>
    <x v="140"/>
    <x v="2"/>
    <n v="134810"/>
    <n v="270000"/>
    <n v="0.49929629599999997"/>
    <x v="0"/>
    <x v="0"/>
  </r>
  <r>
    <n v="21220"/>
    <x v="1"/>
    <x v="178"/>
    <x v="38"/>
    <n v="182600"/>
    <n v="427250"/>
    <n v="0.42738443500000001"/>
    <x v="0"/>
    <x v="0"/>
  </r>
  <r>
    <n v="2100107"/>
    <x v="1"/>
    <x v="155"/>
    <x v="2"/>
    <n v="191950"/>
    <n v="146000"/>
    <n v="1.3147260270000001"/>
    <x v="0"/>
    <x v="0"/>
  </r>
  <r>
    <n v="210180"/>
    <x v="1"/>
    <x v="170"/>
    <x v="32"/>
    <n v="183920"/>
    <n v="1250000"/>
    <n v="0.14713599999999999"/>
    <x v="0"/>
    <x v="3"/>
  </r>
  <r>
    <n v="2100050"/>
    <x v="1"/>
    <x v="179"/>
    <x v="2"/>
    <n v="59290"/>
    <n v="95000"/>
    <n v="0.62410526300000002"/>
    <x v="0"/>
    <x v="0"/>
  </r>
  <r>
    <n v="2100310"/>
    <x v="1"/>
    <x v="180"/>
    <x v="2"/>
    <n v="176790"/>
    <n v="485000"/>
    <n v="0.36451546400000001"/>
    <x v="0"/>
    <x v="0"/>
  </r>
  <r>
    <n v="2100854"/>
    <x v="1"/>
    <x v="181"/>
    <x v="62"/>
    <n v="90950"/>
    <n v="300000"/>
    <n v="0.303166667"/>
    <x v="0"/>
    <x v="0"/>
  </r>
  <r>
    <n v="210188"/>
    <x v="1"/>
    <x v="182"/>
    <x v="32"/>
    <n v="893530"/>
    <n v="703500"/>
    <n v="1.2701208239999999"/>
    <x v="0"/>
    <x v="3"/>
  </r>
  <r>
    <n v="210277"/>
    <x v="1"/>
    <x v="130"/>
    <x v="63"/>
    <n v="170660"/>
    <n v="400000"/>
    <n v="0.42664999999999997"/>
    <x v="0"/>
    <x v="0"/>
  </r>
  <r>
    <n v="21244"/>
    <x v="1"/>
    <x v="181"/>
    <x v="64"/>
    <n v="113540"/>
    <n v="21000"/>
    <n v="5.4066666669999996"/>
    <x v="0"/>
    <x v="0"/>
  </r>
  <r>
    <n v="2100480"/>
    <x v="1"/>
    <x v="183"/>
    <x v="2"/>
    <n v="136370"/>
    <n v="150000"/>
    <n v="0.90913333299999999"/>
    <x v="0"/>
    <x v="0"/>
  </r>
  <r>
    <n v="210183"/>
    <x v="1"/>
    <x v="170"/>
    <x v="32"/>
    <n v="183920"/>
    <n v="456550"/>
    <n v="0.40284744300000003"/>
    <x v="0"/>
    <x v="3"/>
  </r>
  <r>
    <n v="2100121"/>
    <x v="1"/>
    <x v="184"/>
    <x v="62"/>
    <n v="14700"/>
    <n v="12500"/>
    <n v="1.1759999999999999"/>
    <x v="0"/>
    <x v="2"/>
  </r>
  <r>
    <n v="210784"/>
    <x v="1"/>
    <x v="185"/>
    <x v="65"/>
    <n v="228900"/>
    <n v="425000"/>
    <n v="0.53858823499999997"/>
    <x v="0"/>
    <x v="0"/>
  </r>
  <r>
    <n v="21286"/>
    <x v="1"/>
    <x v="186"/>
    <x v="66"/>
    <n v="119500"/>
    <n v="65000"/>
    <n v="1.838461538"/>
    <x v="0"/>
    <x v="2"/>
  </r>
  <r>
    <n v="21123"/>
    <x v="1"/>
    <x v="187"/>
    <x v="66"/>
    <n v="172600"/>
    <n v="135108"/>
    <n v="1.277496521"/>
    <x v="0"/>
    <x v="0"/>
  </r>
  <r>
    <n v="21267"/>
    <x v="1"/>
    <x v="188"/>
    <x v="66"/>
    <n v="94900"/>
    <n v="85000"/>
    <n v="1.1164705880000001"/>
    <x v="0"/>
    <x v="3"/>
  </r>
  <r>
    <n v="220056"/>
    <x v="0"/>
    <x v="189"/>
    <x v="67"/>
    <n v="74690"/>
    <n v="51500"/>
    <n v="1.4502999999999999"/>
    <x v="0"/>
    <x v="0"/>
  </r>
  <r>
    <n v="220492"/>
    <x v="0"/>
    <x v="17"/>
    <x v="68"/>
    <n v="90300"/>
    <n v="187000"/>
    <n v="0.4829"/>
    <x v="0"/>
    <x v="2"/>
  </r>
  <r>
    <n v="220229"/>
    <x v="0"/>
    <x v="190"/>
    <x v="1"/>
    <n v="192290"/>
    <n v="199000"/>
    <n v="0.96630000000000005"/>
    <x v="0"/>
    <x v="0"/>
  </r>
  <r>
    <n v="220230"/>
    <x v="0"/>
    <x v="191"/>
    <x v="6"/>
    <n v="23730"/>
    <n v="15000"/>
    <n v="1.5820000000000001"/>
    <x v="0"/>
    <x v="0"/>
  </r>
  <r>
    <n v="2200133"/>
    <x v="0"/>
    <x v="192"/>
    <x v="69"/>
    <n v="93590"/>
    <n v="90000"/>
    <n v="1.0399"/>
    <x v="0"/>
    <x v="0"/>
  </r>
  <r>
    <n v="220831"/>
    <x v="0"/>
    <x v="193"/>
    <x v="16"/>
    <n v="56000"/>
    <n v="60000"/>
    <n v="0.93330000000000002"/>
    <x v="0"/>
    <x v="2"/>
  </r>
  <r>
    <n v="220306"/>
    <x v="0"/>
    <x v="194"/>
    <x v="22"/>
    <n v="139820"/>
    <n v="232550"/>
    <n v="0.60119999999999996"/>
    <x v="0"/>
    <x v="0"/>
  </r>
  <r>
    <n v="220040"/>
    <x v="0"/>
    <x v="195"/>
    <x v="1"/>
    <n v="160860"/>
    <n v="90000"/>
    <n v="1.7873000000000001"/>
    <x v="0"/>
    <x v="0"/>
  </r>
  <r>
    <n v="2200541"/>
    <x v="0"/>
    <x v="196"/>
    <x v="29"/>
    <n v="18670"/>
    <n v="73000"/>
    <n v="0.25580000000000003"/>
    <x v="0"/>
    <x v="0"/>
  </r>
  <r>
    <n v="2200200"/>
    <x v="0"/>
    <x v="1"/>
    <x v="2"/>
    <n v="431380"/>
    <n v="1275000"/>
    <n v="0.33829999999999999"/>
    <x v="0"/>
    <x v="0"/>
  </r>
  <r>
    <n v="220082"/>
    <x v="0"/>
    <x v="1"/>
    <x v="1"/>
    <n v="89880"/>
    <n v="26000"/>
    <n v="3.4569000000000001"/>
    <x v="0"/>
    <x v="0"/>
  </r>
  <r>
    <n v="220199"/>
    <x v="0"/>
    <x v="197"/>
    <x v="70"/>
    <n v="123020"/>
    <n v="300000"/>
    <n v="0.41010000000000002"/>
    <x v="0"/>
    <x v="0"/>
  </r>
  <r>
    <n v="220008"/>
    <x v="0"/>
    <x v="198"/>
    <x v="1"/>
    <n v="8470"/>
    <n v="5000"/>
    <n v="1.694"/>
    <x v="0"/>
    <x v="0"/>
  </r>
  <r>
    <n v="22209"/>
    <x v="0"/>
    <x v="199"/>
    <x v="3"/>
    <n v="93940"/>
    <n v="280000"/>
    <n v="0.33550000000000002"/>
    <x v="0"/>
    <x v="0"/>
  </r>
  <r>
    <n v="2200096"/>
    <x v="0"/>
    <x v="200"/>
    <x v="2"/>
    <n v="141570"/>
    <n v="155000"/>
    <n v="0.91339999999999999"/>
    <x v="0"/>
    <x v="0"/>
  </r>
  <r>
    <n v="221046"/>
    <x v="0"/>
    <x v="201"/>
    <x v="12"/>
    <n v="245940"/>
    <n v="275000"/>
    <n v="0.89429999999999998"/>
    <x v="0"/>
    <x v="0"/>
  </r>
  <r>
    <n v="220490"/>
    <x v="0"/>
    <x v="202"/>
    <x v="6"/>
    <n v="55720"/>
    <n v="35000"/>
    <n v="1.5920000000000001"/>
    <x v="0"/>
    <x v="0"/>
  </r>
  <r>
    <n v="220422"/>
    <x v="0"/>
    <x v="203"/>
    <x v="6"/>
    <n v="14070"/>
    <n v="53000"/>
    <n v="0.26550000000000001"/>
    <x v="0"/>
    <x v="0"/>
  </r>
  <r>
    <n v="22189"/>
    <x v="0"/>
    <x v="17"/>
    <x v="3"/>
    <n v="28350"/>
    <n v="15000"/>
    <n v="1.89"/>
    <x v="0"/>
    <x v="0"/>
  </r>
  <r>
    <n v="22017"/>
    <x v="0"/>
    <x v="204"/>
    <x v="71"/>
    <n v="155930"/>
    <n v="850000"/>
    <n v="0.18340000000000001"/>
    <x v="0"/>
    <x v="0"/>
  </r>
  <r>
    <n v="2200134"/>
    <x v="0"/>
    <x v="192"/>
    <x v="69"/>
    <n v="93590"/>
    <n v="97100"/>
    <n v="0.96389999999999998"/>
    <x v="0"/>
    <x v="0"/>
  </r>
  <r>
    <n v="220053"/>
    <x v="0"/>
    <x v="205"/>
    <x v="7"/>
    <n v="214480"/>
    <n v="210000"/>
    <n v="1.0213000000000001"/>
    <x v="0"/>
    <x v="0"/>
  </r>
  <r>
    <n v="220326"/>
    <x v="0"/>
    <x v="206"/>
    <x v="5"/>
    <n v="91560"/>
    <n v="90000"/>
    <n v="1.0173000000000001"/>
    <x v="0"/>
    <x v="3"/>
  </r>
  <r>
    <n v="220109"/>
    <x v="0"/>
    <x v="207"/>
    <x v="1"/>
    <n v="234290"/>
    <n v="215000"/>
    <n v="1.0896999999999999"/>
    <x v="0"/>
    <x v="0"/>
  </r>
  <r>
    <n v="220053"/>
    <x v="0"/>
    <x v="208"/>
    <x v="9"/>
    <n v="8320"/>
    <n v="45000"/>
    <n v="0.18490000000000001"/>
    <x v="0"/>
    <x v="0"/>
  </r>
  <r>
    <n v="220283"/>
    <x v="0"/>
    <x v="209"/>
    <x v="6"/>
    <n v="22820"/>
    <n v="75000"/>
    <n v="0.30430000000000001"/>
    <x v="0"/>
    <x v="0"/>
  </r>
  <r>
    <n v="220967"/>
    <x v="0"/>
    <x v="210"/>
    <x v="16"/>
    <n v="96390"/>
    <n v="60000"/>
    <n v="1.6065"/>
    <x v="0"/>
    <x v="0"/>
  </r>
  <r>
    <n v="220174"/>
    <x v="0"/>
    <x v="211"/>
    <x v="51"/>
    <n v="175913"/>
    <n v="428939"/>
    <n v="0.41010000000000002"/>
    <x v="0"/>
    <x v="0"/>
  </r>
  <r>
    <n v="220220"/>
    <x v="0"/>
    <x v="19"/>
    <x v="1"/>
    <n v="119490"/>
    <n v="100000"/>
    <n v="1.1949000000000001"/>
    <x v="0"/>
    <x v="3"/>
  </r>
  <r>
    <n v="2200101"/>
    <x v="0"/>
    <x v="212"/>
    <x v="2"/>
    <n v="173900"/>
    <n v="368000"/>
    <n v="0.47260000000000002"/>
    <x v="0"/>
    <x v="0"/>
  </r>
  <r>
    <n v="221483"/>
    <x v="0"/>
    <x v="195"/>
    <x v="0"/>
    <n v="170100"/>
    <n v="37000"/>
    <n v="4.5972999999999997"/>
    <x v="0"/>
    <x v="0"/>
  </r>
  <r>
    <n v="220512"/>
    <x v="0"/>
    <x v="213"/>
    <x v="6"/>
    <n v="21630"/>
    <n v="5500"/>
    <n v="3.9327000000000001"/>
    <x v="0"/>
    <x v="0"/>
  </r>
  <r>
    <n v="220010"/>
    <x v="0"/>
    <x v="214"/>
    <x v="20"/>
    <n v="135000"/>
    <n v="130000"/>
    <n v="1.0385"/>
    <x v="0"/>
    <x v="0"/>
  </r>
  <r>
    <n v="220096"/>
    <x v="0"/>
    <x v="215"/>
    <x v="1"/>
    <n v="133630"/>
    <n v="182000"/>
    <n v="0.73419999999999996"/>
    <x v="0"/>
    <x v="0"/>
  </r>
  <r>
    <n v="220104"/>
    <x v="0"/>
    <x v="10"/>
    <x v="1"/>
    <n v="12600"/>
    <n v="5000"/>
    <n v="2.52"/>
    <x v="0"/>
    <x v="0"/>
  </r>
  <r>
    <n v="22163"/>
    <x v="0"/>
    <x v="216"/>
    <x v="3"/>
    <n v="25410"/>
    <n v="60000"/>
    <n v="0.42349999999999999"/>
    <x v="0"/>
    <x v="0"/>
  </r>
  <r>
    <n v="2200455"/>
    <x v="0"/>
    <x v="217"/>
    <x v="29"/>
    <n v="136050"/>
    <n v="140000"/>
    <n v="0.9718"/>
    <x v="0"/>
    <x v="3"/>
  </r>
  <r>
    <n v="220295"/>
    <x v="0"/>
    <x v="218"/>
    <x v="72"/>
    <n v="33880"/>
    <n v="28000"/>
    <n v="1.21"/>
    <x v="0"/>
    <x v="2"/>
  </r>
  <r>
    <n v="220805"/>
    <x v="0"/>
    <x v="196"/>
    <x v="73"/>
    <n v="15200"/>
    <n v="30000"/>
    <n v="0.50670000000000004"/>
    <x v="0"/>
    <x v="0"/>
  </r>
  <r>
    <n v="220365"/>
    <x v="0"/>
    <x v="219"/>
    <x v="72"/>
    <n v="252350"/>
    <n v="201568"/>
    <n v="1.2519"/>
    <x v="0"/>
    <x v="0"/>
  </r>
  <r>
    <n v="220301"/>
    <x v="0"/>
    <x v="220"/>
    <x v="72"/>
    <n v="291760"/>
    <n v="321700"/>
    <n v="0.90690000000000004"/>
    <x v="0"/>
    <x v="0"/>
  </r>
  <r>
    <n v="220565"/>
    <x v="0"/>
    <x v="221"/>
    <x v="72"/>
    <n v="252910"/>
    <n v="595000"/>
    <n v="0.42509999999999998"/>
    <x v="0"/>
    <x v="0"/>
  </r>
  <r>
    <n v="22009"/>
    <x v="0"/>
    <x v="222"/>
    <x v="74"/>
    <n v="132780"/>
    <n v="175189"/>
    <n v="0.75790000000000002"/>
    <x v="0"/>
    <x v="0"/>
  </r>
  <r>
    <n v="220901"/>
    <x v="0"/>
    <x v="223"/>
    <x v="73"/>
    <n v="76700"/>
    <n v="80000"/>
    <n v="0.95879999999999999"/>
    <x v="0"/>
    <x v="3"/>
  </r>
  <r>
    <n v="220211"/>
    <x v="0"/>
    <x v="224"/>
    <x v="75"/>
    <n v="176680"/>
    <n v="270000"/>
    <n v="0.65439999999999998"/>
    <x v="0"/>
    <x v="3"/>
  </r>
  <r>
    <n v="220906"/>
    <x v="0"/>
    <x v="0"/>
    <x v="73"/>
    <n v="63200"/>
    <n v="90000"/>
    <n v="0.70220000000000005"/>
    <x v="0"/>
    <x v="3"/>
  </r>
  <r>
    <n v="22006"/>
    <x v="0"/>
    <x v="11"/>
    <x v="76"/>
    <n v="49000"/>
    <n v="40000"/>
    <n v="1.2250000000000001"/>
    <x v="0"/>
    <x v="0"/>
  </r>
  <r>
    <n v="22044"/>
    <x v="0"/>
    <x v="225"/>
    <x v="76"/>
    <n v="90370"/>
    <n v="95000"/>
    <n v="0.95130000000000003"/>
    <x v="0"/>
    <x v="0"/>
  </r>
  <r>
    <n v="220290"/>
    <x v="0"/>
    <x v="17"/>
    <x v="72"/>
    <n v="216230"/>
    <n v="435500"/>
    <n v="0.4965"/>
    <x v="0"/>
    <x v="0"/>
  </r>
  <r>
    <n v="220064"/>
    <x v="0"/>
    <x v="226"/>
    <x v="77"/>
    <n v="144600"/>
    <n v="410000"/>
    <n v="0.35270000000000001"/>
    <x v="0"/>
    <x v="0"/>
  </r>
  <r>
    <n v="2200149"/>
    <x v="0"/>
    <x v="227"/>
    <x v="78"/>
    <n v="189910"/>
    <n v="406000"/>
    <n v="0.46779999999999999"/>
    <x v="0"/>
    <x v="0"/>
  </r>
  <r>
    <n v="220199"/>
    <x v="0"/>
    <x v="228"/>
    <x v="32"/>
    <n v="606020"/>
    <n v="3475000"/>
    <n v="0.1744"/>
    <x v="0"/>
    <x v="0"/>
  </r>
  <r>
    <n v="220121"/>
    <x v="0"/>
    <x v="203"/>
    <x v="34"/>
    <n v="112560"/>
    <n v="615000"/>
    <n v="0.183"/>
    <x v="0"/>
    <x v="0"/>
  </r>
  <r>
    <n v="220251"/>
    <x v="0"/>
    <x v="229"/>
    <x v="72"/>
    <n v="379680"/>
    <n v="404525"/>
    <n v="0.93859999999999999"/>
    <x v="0"/>
    <x v="0"/>
  </r>
  <r>
    <n v="220179"/>
    <x v="0"/>
    <x v="230"/>
    <x v="72"/>
    <n v="221130"/>
    <n v="405000"/>
    <n v="0.54600000000000004"/>
    <x v="0"/>
    <x v="0"/>
  </r>
  <r>
    <n v="220075"/>
    <x v="0"/>
    <x v="231"/>
    <x v="79"/>
    <n v="137790"/>
    <n v="127800"/>
    <n v="1.0782"/>
    <x v="0"/>
    <x v="0"/>
  </r>
  <r>
    <n v="220236"/>
    <x v="0"/>
    <x v="203"/>
    <x v="80"/>
    <n v="144410"/>
    <n v="135000"/>
    <n v="1.0697000000000001"/>
    <x v="0"/>
    <x v="0"/>
  </r>
  <r>
    <n v="220823"/>
    <x v="0"/>
    <x v="232"/>
    <x v="73"/>
    <n v="103700"/>
    <n v="200000"/>
    <n v="0.51849999999999996"/>
    <x v="0"/>
    <x v="3"/>
  </r>
  <r>
    <n v="220337"/>
    <x v="0"/>
    <x v="224"/>
    <x v="79"/>
    <n v="187970"/>
    <n v="180000"/>
    <n v="1.0443"/>
    <x v="0"/>
    <x v="0"/>
  </r>
  <r>
    <n v="220039"/>
    <x v="0"/>
    <x v="233"/>
    <x v="72"/>
    <n v="212030"/>
    <n v="320000"/>
    <n v="0.66259999999999997"/>
    <x v="0"/>
    <x v="0"/>
  </r>
  <r>
    <n v="220806"/>
    <x v="0"/>
    <x v="196"/>
    <x v="73"/>
    <n v="7700"/>
    <n v="5000"/>
    <n v="1.54"/>
    <x v="0"/>
    <x v="0"/>
  </r>
  <r>
    <n v="220459"/>
    <x v="0"/>
    <x v="14"/>
    <x v="81"/>
    <n v="20010"/>
    <n v="120000"/>
    <n v="0.1668"/>
    <x v="0"/>
    <x v="0"/>
  </r>
  <r>
    <n v="220380"/>
    <x v="0"/>
    <x v="234"/>
    <x v="72"/>
    <n v="189700"/>
    <n v="373000"/>
    <n v="0.50860000000000005"/>
    <x v="0"/>
    <x v="0"/>
  </r>
  <r>
    <n v="220163"/>
    <x v="0"/>
    <x v="235"/>
    <x v="57"/>
    <n v="81200"/>
    <n v="280000"/>
    <n v="0.28999999999999998"/>
    <x v="0"/>
    <x v="0"/>
  </r>
  <r>
    <n v="220816"/>
    <x v="0"/>
    <x v="236"/>
    <x v="73"/>
    <n v="111100"/>
    <n v="175000"/>
    <n v="0.63490000000000002"/>
    <x v="0"/>
    <x v="0"/>
  </r>
  <r>
    <n v="220079"/>
    <x v="0"/>
    <x v="199"/>
    <x v="34"/>
    <n v="119280"/>
    <n v="330605"/>
    <n v="0.36080000000000001"/>
    <x v="0"/>
    <x v="0"/>
  </r>
  <r>
    <n v="220061"/>
    <x v="0"/>
    <x v="223"/>
    <x v="77"/>
    <n v="76700"/>
    <n v="70000"/>
    <n v="1.0956999999999999"/>
    <x v="0"/>
    <x v="0"/>
  </r>
  <r>
    <n v="22022"/>
    <x v="0"/>
    <x v="237"/>
    <x v="66"/>
    <n v="123700"/>
    <n v="150000"/>
    <n v="0.82469999999999999"/>
    <x v="0"/>
    <x v="0"/>
  </r>
  <r>
    <n v="220146"/>
    <x v="0"/>
    <x v="238"/>
    <x v="44"/>
    <n v="158900"/>
    <n v="387000"/>
    <n v="0.41060000000000002"/>
    <x v="0"/>
    <x v="0"/>
  </r>
  <r>
    <n v="220166"/>
    <x v="0"/>
    <x v="239"/>
    <x v="57"/>
    <n v="125400"/>
    <n v="180000"/>
    <n v="0.69669999999999999"/>
    <x v="0"/>
    <x v="0"/>
  </r>
  <r>
    <n v="220202"/>
    <x v="0"/>
    <x v="240"/>
    <x v="79"/>
    <n v="99910"/>
    <n v="75500"/>
    <n v="1.3232999999999999"/>
    <x v="0"/>
    <x v="3"/>
  </r>
  <r>
    <n v="220445"/>
    <x v="0"/>
    <x v="241"/>
    <x v="72"/>
    <n v="215250"/>
    <n v="442000"/>
    <n v="0.48699999999999999"/>
    <x v="0"/>
    <x v="0"/>
  </r>
  <r>
    <n v="220181"/>
    <x v="0"/>
    <x v="242"/>
    <x v="79"/>
    <n v="184870"/>
    <n v="172000"/>
    <n v="1.0748"/>
    <x v="0"/>
    <x v="0"/>
  </r>
  <r>
    <n v="220264"/>
    <x v="0"/>
    <x v="243"/>
    <x v="82"/>
    <n v="90130"/>
    <n v="50000"/>
    <n v="1.8026"/>
    <x v="0"/>
    <x v="0"/>
  </r>
  <r>
    <n v="220311"/>
    <x v="0"/>
    <x v="244"/>
    <x v="32"/>
    <n v="1000520"/>
    <n v="3675000"/>
    <n v="0.27229999999999999"/>
    <x v="0"/>
    <x v="0"/>
  </r>
  <r>
    <n v="220423"/>
    <x v="0"/>
    <x v="245"/>
    <x v="72"/>
    <n v="342090"/>
    <n v="625000"/>
    <n v="0.54730000000000001"/>
    <x v="0"/>
    <x v="2"/>
  </r>
  <r>
    <n v="220905"/>
    <x v="0"/>
    <x v="0"/>
    <x v="73"/>
    <n v="76000"/>
    <n v="84000"/>
    <n v="0.90480000000000005"/>
    <x v="0"/>
    <x v="0"/>
  </r>
  <r>
    <n v="220477"/>
    <x v="0"/>
    <x v="194"/>
    <x v="72"/>
    <n v="68390"/>
    <n v="200000"/>
    <n v="0.34200000000000003"/>
    <x v="0"/>
    <x v="2"/>
  </r>
  <r>
    <n v="220361"/>
    <x v="0"/>
    <x v="236"/>
    <x v="79"/>
    <n v="197550"/>
    <n v="165000"/>
    <n v="1.1973"/>
    <x v="0"/>
    <x v="0"/>
  </r>
  <r>
    <n v="220309"/>
    <x v="0"/>
    <x v="246"/>
    <x v="72"/>
    <n v="214900"/>
    <n v="450000"/>
    <n v="0.47760000000000002"/>
    <x v="0"/>
    <x v="0"/>
  </r>
  <r>
    <n v="220049"/>
    <x v="0"/>
    <x v="247"/>
    <x v="43"/>
    <n v="88830"/>
    <n v="61000"/>
    <n v="1.4561999999999999"/>
    <x v="0"/>
    <x v="0"/>
  </r>
  <r>
    <n v="22217"/>
    <x v="0"/>
    <x v="238"/>
    <x v="40"/>
    <n v="127300"/>
    <n v="310000"/>
    <n v="0.41060000000000002"/>
    <x v="0"/>
    <x v="0"/>
  </r>
  <r>
    <n v="220521"/>
    <x v="0"/>
    <x v="202"/>
    <x v="65"/>
    <n v="120700"/>
    <n v="219171"/>
    <n v="0.55069999999999997"/>
    <x v="0"/>
    <x v="0"/>
  </r>
  <r>
    <n v="220470"/>
    <x v="0"/>
    <x v="248"/>
    <x v="72"/>
    <n v="270830"/>
    <n v="466585"/>
    <n v="0.58050000000000002"/>
    <x v="0"/>
    <x v="0"/>
  </r>
  <r>
    <n v="220809"/>
    <x v="0"/>
    <x v="196"/>
    <x v="73"/>
    <n v="10600"/>
    <n v="5000"/>
    <n v="2.12"/>
    <x v="0"/>
    <x v="0"/>
  </r>
  <r>
    <n v="220115"/>
    <x v="0"/>
    <x v="249"/>
    <x v="79"/>
    <n v="116940"/>
    <n v="98000"/>
    <n v="1.1933"/>
    <x v="0"/>
    <x v="0"/>
  </r>
  <r>
    <n v="220358"/>
    <x v="0"/>
    <x v="250"/>
    <x v="72"/>
    <n v="212030"/>
    <n v="400000"/>
    <n v="0.53010000000000002"/>
    <x v="0"/>
    <x v="0"/>
  </r>
  <r>
    <n v="22123"/>
    <x v="0"/>
    <x v="203"/>
    <x v="83"/>
    <n v="181190"/>
    <n v="620000"/>
    <n v="0.29220000000000002"/>
    <x v="0"/>
    <x v="0"/>
  </r>
  <r>
    <n v="220487"/>
    <x v="0"/>
    <x v="239"/>
    <x v="72"/>
    <n v="219730"/>
    <n v="310000"/>
    <n v="0.70879999999999999"/>
    <x v="0"/>
    <x v="0"/>
  </r>
  <r>
    <n v="220608"/>
    <x v="0"/>
    <x v="251"/>
    <x v="81"/>
    <n v="158655"/>
    <n v="170000"/>
    <n v="0.93330000000000002"/>
    <x v="0"/>
    <x v="0"/>
  </r>
  <r>
    <n v="2200305"/>
    <x v="0"/>
    <x v="200"/>
    <x v="84"/>
    <n v="350960"/>
    <n v="350000"/>
    <n v="1.0026999999999999"/>
    <x v="0"/>
    <x v="0"/>
  </r>
  <r>
    <n v="220269"/>
    <x v="0"/>
    <x v="252"/>
    <x v="79"/>
    <n v="136770"/>
    <n v="100000"/>
    <n v="1.3676999999999999"/>
    <x v="0"/>
    <x v="0"/>
  </r>
  <r>
    <n v="220788"/>
    <x v="0"/>
    <x v="253"/>
    <x v="73"/>
    <n v="71500"/>
    <n v="75000"/>
    <n v="0.95330000000000004"/>
    <x v="0"/>
    <x v="3"/>
  </r>
  <r>
    <n v="220179"/>
    <x v="0"/>
    <x v="254"/>
    <x v="79"/>
    <n v="6990"/>
    <n v="97000"/>
    <n v="7.2099999999999997E-2"/>
    <x v="0"/>
    <x v="0"/>
  </r>
  <r>
    <n v="220318"/>
    <x v="0"/>
    <x v="255"/>
    <x v="72"/>
    <n v="372610"/>
    <n v="300000"/>
    <n v="1.242"/>
    <x v="0"/>
    <x v="0"/>
  </r>
  <r>
    <n v="220854"/>
    <x v="0"/>
    <x v="256"/>
    <x v="73"/>
    <n v="79400"/>
    <n v="100476"/>
    <n v="0.79020000000000001"/>
    <x v="0"/>
    <x v="3"/>
  </r>
  <r>
    <n v="220074"/>
    <x v="0"/>
    <x v="257"/>
    <x v="79"/>
    <n v="113750"/>
    <n v="92000"/>
    <n v="1.2363999999999999"/>
    <x v="0"/>
    <x v="0"/>
  </r>
  <r>
    <n v="220798"/>
    <x v="0"/>
    <x v="258"/>
    <x v="73"/>
    <n v="65700"/>
    <n v="120000"/>
    <n v="0.54749999999999999"/>
    <x v="0"/>
    <x v="0"/>
  </r>
  <r>
    <n v="220274"/>
    <x v="0"/>
    <x v="259"/>
    <x v="72"/>
    <n v="230370"/>
    <n v="679900"/>
    <n v="0.33879999999999999"/>
    <x v="0"/>
    <x v="0"/>
  </r>
  <r>
    <n v="220166"/>
    <x v="0"/>
    <x v="260"/>
    <x v="72"/>
    <n v="200200"/>
    <n v="10000"/>
    <n v="20.02"/>
    <x v="0"/>
    <x v="0"/>
  </r>
  <r>
    <n v="220244"/>
    <x v="0"/>
    <x v="247"/>
    <x v="60"/>
    <n v="289410"/>
    <n v="250000"/>
    <n v="1.1576"/>
    <x v="0"/>
    <x v="0"/>
  </r>
  <r>
    <n v="220170"/>
    <x v="0"/>
    <x v="261"/>
    <x v="60"/>
    <n v="291840"/>
    <n v="460000"/>
    <n v="0.63439999999999996"/>
    <x v="0"/>
    <x v="0"/>
  </r>
  <r>
    <n v="220032"/>
    <x v="0"/>
    <x v="262"/>
    <x v="32"/>
    <n v="207330"/>
    <n v="533000"/>
    <n v="0.38900000000000001"/>
    <x v="0"/>
    <x v="1"/>
  </r>
  <r>
    <n v="220371"/>
    <x v="0"/>
    <x v="230"/>
    <x v="32"/>
    <n v="1711290"/>
    <n v="7000000"/>
    <n v="0.2445"/>
    <x v="0"/>
    <x v="2"/>
  </r>
  <r>
    <n v="220363"/>
    <x v="0"/>
    <x v="263"/>
    <x v="79"/>
    <n v="84140"/>
    <n v="80000"/>
    <n v="1.0518000000000001"/>
    <x v="0"/>
    <x v="0"/>
  </r>
  <r>
    <n v="220563"/>
    <x v="0"/>
    <x v="0"/>
    <x v="72"/>
    <n v="260470"/>
    <n v="208000"/>
    <n v="1.2523"/>
    <x v="0"/>
    <x v="0"/>
  </r>
  <r>
    <n v="220019"/>
    <x v="0"/>
    <x v="12"/>
    <x v="85"/>
    <n v="224840"/>
    <n v="215000"/>
    <n v="1.0458000000000001"/>
    <x v="0"/>
    <x v="0"/>
  </r>
  <r>
    <n v="220770"/>
    <x v="0"/>
    <x v="224"/>
    <x v="73"/>
    <n v="96400"/>
    <n v="140000"/>
    <n v="0.68859999999999999"/>
    <x v="0"/>
    <x v="0"/>
  </r>
  <r>
    <n v="22004"/>
    <x v="0"/>
    <x v="214"/>
    <x v="76"/>
    <n v="121870"/>
    <n v="280000"/>
    <n v="0.43530000000000002"/>
    <x v="0"/>
    <x v="0"/>
  </r>
  <r>
    <n v="220005"/>
    <x v="0"/>
    <x v="12"/>
    <x v="86"/>
    <n v="184400"/>
    <n v="350000"/>
    <n v="0.52690000000000003"/>
    <x v="0"/>
    <x v="0"/>
  </r>
  <r>
    <n v="220293"/>
    <x v="0"/>
    <x v="218"/>
    <x v="72"/>
    <n v="62160"/>
    <n v="7000"/>
    <n v="8.8800000000000008"/>
    <x v="0"/>
    <x v="2"/>
  </r>
  <r>
    <n v="220574"/>
    <x v="0"/>
    <x v="264"/>
    <x v="72"/>
    <n v="161560"/>
    <n v="360000"/>
    <n v="0.44879999999999998"/>
    <x v="0"/>
    <x v="0"/>
  </r>
  <r>
    <n v="220876"/>
    <x v="0"/>
    <x v="265"/>
    <x v="73"/>
    <n v="90800"/>
    <n v="165000"/>
    <n v="0.55030000000000001"/>
    <x v="0"/>
    <x v="3"/>
  </r>
  <r>
    <n v="220239"/>
    <x v="0"/>
    <x v="254"/>
    <x v="72"/>
    <n v="218120"/>
    <n v="664900"/>
    <n v="0.32800000000000001"/>
    <x v="0"/>
    <x v="0"/>
  </r>
  <r>
    <n v="220270"/>
    <x v="0"/>
    <x v="266"/>
    <x v="32"/>
    <n v="401360"/>
    <n v="1425000"/>
    <n v="0.28170000000000001"/>
    <x v="0"/>
    <x v="0"/>
  </r>
  <r>
    <n v="220189"/>
    <x v="0"/>
    <x v="251"/>
    <x v="72"/>
    <n v="272440"/>
    <n v="351150"/>
    <n v="0.77590000000000003"/>
    <x v="0"/>
    <x v="0"/>
  </r>
  <r>
    <n v="220137"/>
    <x v="0"/>
    <x v="204"/>
    <x v="32"/>
    <n v="18020"/>
    <n v="6000"/>
    <n v="3.0032999999999999"/>
    <x v="0"/>
    <x v="2"/>
  </r>
  <r>
    <n v="220392"/>
    <x v="0"/>
    <x v="201"/>
    <x v="79"/>
    <n v="280540"/>
    <n v="240000"/>
    <n v="1.1689000000000001"/>
    <x v="0"/>
    <x v="0"/>
  </r>
  <r>
    <n v="220777"/>
    <x v="0"/>
    <x v="193"/>
    <x v="73"/>
    <n v="72400"/>
    <n v="60000"/>
    <n v="1.2067000000000001"/>
    <x v="0"/>
    <x v="0"/>
  </r>
  <r>
    <n v="220052"/>
    <x v="0"/>
    <x v="267"/>
    <x v="34"/>
    <n v="197750"/>
    <n v="349525"/>
    <n v="0.56579999999999997"/>
    <x v="0"/>
    <x v="0"/>
  </r>
  <r>
    <n v="220227"/>
    <x v="0"/>
    <x v="268"/>
    <x v="62"/>
    <n v="90110"/>
    <n v="272950"/>
    <n v="0.3301"/>
    <x v="0"/>
    <x v="0"/>
  </r>
  <r>
    <n v="220155"/>
    <x v="0"/>
    <x v="16"/>
    <x v="79"/>
    <n v="42040"/>
    <n v="25000"/>
    <n v="1.6816"/>
    <x v="0"/>
    <x v="3"/>
  </r>
  <r>
    <n v="22124"/>
    <x v="0"/>
    <x v="269"/>
    <x v="83"/>
    <n v="166700"/>
    <n v="455000"/>
    <n v="0.3664"/>
    <x v="0"/>
    <x v="0"/>
  </r>
  <r>
    <n v="220821"/>
    <x v="0"/>
    <x v="263"/>
    <x v="73"/>
    <n v="161100"/>
    <n v="230000"/>
    <n v="0.70040000000000002"/>
    <x v="0"/>
    <x v="0"/>
  </r>
  <r>
    <n v="220027"/>
    <x v="0"/>
    <x v="270"/>
    <x v="60"/>
    <n v="116010"/>
    <n v="85000"/>
    <n v="1.3648"/>
    <x v="0"/>
    <x v="0"/>
  </r>
  <r>
    <n v="220152"/>
    <x v="0"/>
    <x v="271"/>
    <x v="34"/>
    <n v="122710"/>
    <n v="295000"/>
    <n v="0.41599999999999998"/>
    <x v="0"/>
    <x v="0"/>
  </r>
  <r>
    <n v="220071"/>
    <x v="0"/>
    <x v="272"/>
    <x v="34"/>
    <n v="175840"/>
    <n v="505340"/>
    <n v="0.34799999999999998"/>
    <x v="0"/>
    <x v="0"/>
  </r>
  <r>
    <n v="220319"/>
    <x v="0"/>
    <x v="203"/>
    <x v="79"/>
    <n v="5370"/>
    <n v="85000"/>
    <n v="6.3200000000000006E-2"/>
    <x v="0"/>
    <x v="0"/>
  </r>
  <r>
    <n v="220145"/>
    <x v="0"/>
    <x v="202"/>
    <x v="34"/>
    <n v="54250"/>
    <n v="546900"/>
    <n v="9.9199999999999997E-2"/>
    <x v="0"/>
    <x v="0"/>
  </r>
  <r>
    <n v="220199"/>
    <x v="0"/>
    <x v="273"/>
    <x v="72"/>
    <n v="161560"/>
    <n v="223500"/>
    <n v="0.72289999999999999"/>
    <x v="0"/>
    <x v="0"/>
  </r>
  <r>
    <n v="220255"/>
    <x v="0"/>
    <x v="212"/>
    <x v="32"/>
    <n v="142340"/>
    <n v="422500"/>
    <n v="0.33689999999999998"/>
    <x v="0"/>
    <x v="0"/>
  </r>
  <r>
    <n v="220204"/>
    <x v="0"/>
    <x v="274"/>
    <x v="79"/>
    <n v="213130"/>
    <n v="250000"/>
    <n v="0.85250000000000004"/>
    <x v="0"/>
    <x v="0"/>
  </r>
  <r>
    <n v="220916"/>
    <x v="0"/>
    <x v="226"/>
    <x v="73"/>
    <n v="44700"/>
    <n v="48000"/>
    <n v="0.93130000000000002"/>
    <x v="0"/>
    <x v="0"/>
  </r>
  <r>
    <n v="220855"/>
    <x v="0"/>
    <x v="256"/>
    <x v="73"/>
    <n v="66000"/>
    <n v="75000"/>
    <n v="0.88"/>
    <x v="0"/>
    <x v="0"/>
  </r>
  <r>
    <n v="220071"/>
    <x v="0"/>
    <x v="275"/>
    <x v="87"/>
    <n v="132860"/>
    <n v="140000"/>
    <n v="0.94899999999999995"/>
    <x v="0"/>
    <x v="0"/>
  </r>
  <r>
    <n v="220875"/>
    <x v="0"/>
    <x v="265"/>
    <x v="73"/>
    <n v="76300"/>
    <n v="125000"/>
    <n v="0.61040000000000005"/>
    <x v="0"/>
    <x v="3"/>
  </r>
  <r>
    <n v="220016"/>
    <x v="0"/>
    <x v="276"/>
    <x v="43"/>
    <n v="78260"/>
    <n v="80000"/>
    <n v="0.97829999999999995"/>
    <x v="0"/>
    <x v="0"/>
  </r>
  <r>
    <n v="220158"/>
    <x v="0"/>
    <x v="271"/>
    <x v="57"/>
    <n v="127000"/>
    <n v="125000"/>
    <n v="1.016"/>
    <x v="0"/>
    <x v="3"/>
  </r>
  <r>
    <n v="220178"/>
    <x v="0"/>
    <x v="230"/>
    <x v="72"/>
    <n v="270830"/>
    <n v="280000"/>
    <n v="0.96730000000000005"/>
    <x v="0"/>
    <x v="0"/>
  </r>
  <r>
    <n v="22038"/>
    <x v="0"/>
    <x v="246"/>
    <x v="74"/>
    <n v="281090"/>
    <n v="700000"/>
    <n v="0.40160000000000001"/>
    <x v="0"/>
    <x v="3"/>
  </r>
  <r>
    <n v="220796"/>
    <x v="0"/>
    <x v="277"/>
    <x v="73"/>
    <n v="92600"/>
    <n v="325000"/>
    <n v="0.28489999999999999"/>
    <x v="0"/>
    <x v="0"/>
  </r>
  <r>
    <n v="220270"/>
    <x v="0"/>
    <x v="274"/>
    <x v="72"/>
    <n v="276570"/>
    <n v="308700"/>
    <n v="0.89590000000000003"/>
    <x v="0"/>
    <x v="0"/>
  </r>
  <r>
    <n v="220851"/>
    <x v="0"/>
    <x v="256"/>
    <x v="73"/>
    <n v="80100"/>
    <n v="137000"/>
    <n v="0.5847"/>
    <x v="0"/>
    <x v="3"/>
  </r>
  <r>
    <n v="220440"/>
    <x v="0"/>
    <x v="278"/>
    <x v="72"/>
    <n v="306740"/>
    <n v="575000"/>
    <n v="0.53349999999999997"/>
    <x v="0"/>
    <x v="0"/>
  </r>
  <r>
    <n v="220143"/>
    <x v="0"/>
    <x v="279"/>
    <x v="63"/>
    <n v="153300"/>
    <n v="145500"/>
    <n v="1.0536000000000001"/>
    <x v="0"/>
    <x v="0"/>
  </r>
  <r>
    <n v="220379"/>
    <x v="0"/>
    <x v="234"/>
    <x v="72"/>
    <n v="272440"/>
    <n v="640000"/>
    <n v="0.42570000000000002"/>
    <x v="0"/>
    <x v="0"/>
  </r>
  <r>
    <n v="220341"/>
    <x v="0"/>
    <x v="280"/>
    <x v="32"/>
    <n v="204260"/>
    <n v="650000"/>
    <n v="0.31419999999999998"/>
    <x v="0"/>
    <x v="3"/>
  </r>
  <r>
    <n v="220467"/>
    <x v="0"/>
    <x v="281"/>
    <x v="72"/>
    <n v="191380"/>
    <n v="440000"/>
    <n v="0.435"/>
    <x v="0"/>
    <x v="1"/>
  </r>
  <r>
    <n v="220807"/>
    <x v="0"/>
    <x v="196"/>
    <x v="73"/>
    <n v="8700"/>
    <n v="5000"/>
    <n v="1.74"/>
    <x v="0"/>
    <x v="0"/>
  </r>
  <r>
    <n v="2200162"/>
    <x v="0"/>
    <x v="282"/>
    <x v="45"/>
    <n v="76280"/>
    <n v="84000"/>
    <n v="0.90810000000000002"/>
    <x v="0"/>
    <x v="0"/>
  </r>
  <r>
    <n v="160917"/>
    <x v="3"/>
    <x v="283"/>
    <x v="19"/>
    <n v="130800"/>
    <n v="90000"/>
    <n v="1.453333333"/>
    <x v="1"/>
    <x v="0"/>
  </r>
  <r>
    <n v="160697"/>
    <x v="3"/>
    <x v="284"/>
    <x v="19"/>
    <n v="171500"/>
    <n v="413497"/>
    <n v="0.414755125"/>
    <x v="2"/>
    <x v="2"/>
  </r>
  <r>
    <n v="160099"/>
    <x v="3"/>
    <x v="285"/>
    <x v="88"/>
    <n v="124750"/>
    <n v="72000"/>
    <n v="1.732638889"/>
    <x v="1"/>
    <x v="0"/>
  </r>
  <r>
    <n v="160705"/>
    <x v="3"/>
    <x v="286"/>
    <x v="89"/>
    <n v="143500"/>
    <n v="100000"/>
    <n v="1.4350000000000001"/>
    <x v="1"/>
    <x v="0"/>
  </r>
  <r>
    <n v="161020"/>
    <x v="3"/>
    <x v="287"/>
    <x v="19"/>
    <n v="191100"/>
    <n v="335000"/>
    <n v="0.57044776100000005"/>
    <x v="1"/>
    <x v="0"/>
  </r>
  <r>
    <n v="161021"/>
    <x v="3"/>
    <x v="287"/>
    <x v="19"/>
    <n v="235500"/>
    <n v="365000"/>
    <n v="0.64520547900000003"/>
    <x v="2"/>
    <x v="2"/>
  </r>
  <r>
    <n v="161148"/>
    <x v="3"/>
    <x v="288"/>
    <x v="16"/>
    <n v="166600"/>
    <n v="155000"/>
    <n v="1.0748387100000001"/>
    <x v="1"/>
    <x v="0"/>
  </r>
  <r>
    <n v="171004"/>
    <x v="4"/>
    <x v="289"/>
    <x v="5"/>
    <n v="144720"/>
    <n v="130000"/>
    <n v="1.1132307690000001"/>
    <x v="3"/>
    <x v="4"/>
  </r>
  <r>
    <n v="1700016"/>
    <x v="4"/>
    <x v="290"/>
    <x v="90"/>
    <n v="120270"/>
    <n v="132000"/>
    <n v="0.91113636399999998"/>
    <x v="4"/>
    <x v="3"/>
  </r>
  <r>
    <n v="1700404"/>
    <x v="4"/>
    <x v="291"/>
    <x v="90"/>
    <n v="159250"/>
    <n v="160000"/>
    <n v="0.99531250000000004"/>
    <x v="2"/>
    <x v="2"/>
  </r>
  <r>
    <n v="171511"/>
    <x v="4"/>
    <x v="292"/>
    <x v="5"/>
    <n v="129755"/>
    <n v="397500"/>
    <n v="0.32642767299999997"/>
    <x v="4"/>
    <x v="3"/>
  </r>
  <r>
    <n v="170368"/>
    <x v="4"/>
    <x v="293"/>
    <x v="36"/>
    <n v="120820"/>
    <n v="147000"/>
    <n v="0.82190476199999996"/>
    <x v="4"/>
    <x v="3"/>
  </r>
  <r>
    <n v="170258"/>
    <x v="4"/>
    <x v="294"/>
    <x v="51"/>
    <n v="118300"/>
    <n v="66000"/>
    <n v="1.7924242420000001"/>
    <x v="1"/>
    <x v="0"/>
  </r>
  <r>
    <n v="170044"/>
    <x v="4"/>
    <x v="295"/>
    <x v="36"/>
    <n v="108430"/>
    <n v="95000"/>
    <n v="1.1413684209999999"/>
    <x v="1"/>
    <x v="0"/>
  </r>
  <r>
    <n v="1700390"/>
    <x v="4"/>
    <x v="296"/>
    <x v="2"/>
    <n v="279160"/>
    <n v="250000"/>
    <n v="1.1166400000000001"/>
    <x v="1"/>
    <x v="0"/>
  </r>
  <r>
    <n v="17652"/>
    <x v="4"/>
    <x v="297"/>
    <x v="91"/>
    <n v="23870"/>
    <n v="37000"/>
    <n v="0.64513513499999997"/>
    <x v="1"/>
    <x v="0"/>
  </r>
  <r>
    <n v="17880"/>
    <x v="4"/>
    <x v="298"/>
    <x v="91"/>
    <n v="62580"/>
    <n v="75000"/>
    <n v="0.83440000000000003"/>
    <x v="5"/>
    <x v="1"/>
  </r>
  <r>
    <n v="170640"/>
    <x v="4"/>
    <x v="299"/>
    <x v="5"/>
    <n v="152350"/>
    <n v="140500"/>
    <n v="1.0843416370000001"/>
    <x v="5"/>
    <x v="1"/>
  </r>
  <r>
    <n v="160299"/>
    <x v="3"/>
    <x v="300"/>
    <x v="82"/>
    <n v="42530"/>
    <n v="75000"/>
    <n v="0.56706666699999997"/>
    <x v="2"/>
    <x v="2"/>
  </r>
  <r>
    <n v="17472"/>
    <x v="4"/>
    <x v="301"/>
    <x v="91"/>
    <n v="66920"/>
    <n v="150000"/>
    <n v="0.44613333300000002"/>
    <x v="5"/>
    <x v="1"/>
  </r>
  <r>
    <n v="1700105"/>
    <x v="4"/>
    <x v="302"/>
    <x v="90"/>
    <n v="163650"/>
    <n v="207000"/>
    <n v="0.79057971000000005"/>
    <x v="1"/>
    <x v="0"/>
  </r>
  <r>
    <n v="160228"/>
    <x v="3"/>
    <x v="303"/>
    <x v="82"/>
    <n v="69920"/>
    <n v="79000"/>
    <n v="0.88506329100000003"/>
    <x v="1"/>
    <x v="0"/>
  </r>
  <r>
    <n v="171001"/>
    <x v="4"/>
    <x v="304"/>
    <x v="5"/>
    <n v="97860"/>
    <n v="149900"/>
    <n v="0.65283522299999996"/>
    <x v="1"/>
    <x v="0"/>
  </r>
  <r>
    <n v="17461"/>
    <x v="4"/>
    <x v="305"/>
    <x v="91"/>
    <n v="37065"/>
    <n v="35000"/>
    <n v="1.0589999999999999"/>
    <x v="1"/>
    <x v="0"/>
  </r>
  <r>
    <n v="17550"/>
    <x v="4"/>
    <x v="306"/>
    <x v="91"/>
    <n v="46550"/>
    <n v="105000"/>
    <n v="0.443333333"/>
    <x v="1"/>
    <x v="0"/>
  </r>
  <r>
    <n v="17818"/>
    <x v="4"/>
    <x v="307"/>
    <x v="91"/>
    <n v="43820"/>
    <n v="85000"/>
    <n v="0.51552941200000002"/>
    <x v="4"/>
    <x v="3"/>
  </r>
  <r>
    <n v="17030"/>
    <x v="4"/>
    <x v="308"/>
    <x v="67"/>
    <n v="177520"/>
    <n v="215000"/>
    <n v="0.82567441900000005"/>
    <x v="1"/>
    <x v="0"/>
  </r>
  <r>
    <n v="1700123"/>
    <x v="4"/>
    <x v="309"/>
    <x v="90"/>
    <n v="93350"/>
    <n v="95000"/>
    <n v="0.98263157899999998"/>
    <x v="1"/>
    <x v="0"/>
  </r>
  <r>
    <n v="17021"/>
    <x v="4"/>
    <x v="310"/>
    <x v="91"/>
    <n v="46725"/>
    <n v="91000"/>
    <n v="0.51346153800000005"/>
    <x v="1"/>
    <x v="0"/>
  </r>
  <r>
    <n v="1700094"/>
    <x v="4"/>
    <x v="311"/>
    <x v="24"/>
    <n v="327260"/>
    <n v="290500"/>
    <n v="1.1265404480000001"/>
    <x v="1"/>
    <x v="0"/>
  </r>
  <r>
    <n v="170067"/>
    <x v="4"/>
    <x v="312"/>
    <x v="92"/>
    <n v="110740"/>
    <n v="95000"/>
    <n v="1.1656842110000001"/>
    <x v="1"/>
    <x v="0"/>
  </r>
  <r>
    <n v="170019"/>
    <x v="4"/>
    <x v="302"/>
    <x v="93"/>
    <n v="387940"/>
    <n v="301000"/>
    <n v="1.288837209"/>
    <x v="1"/>
    <x v="0"/>
  </r>
  <r>
    <n v="170001"/>
    <x v="4"/>
    <x v="313"/>
    <x v="94"/>
    <n v="650900"/>
    <n v="1100000"/>
    <n v="0.59172727300000005"/>
    <x v="1"/>
    <x v="0"/>
  </r>
  <r>
    <n v="170982"/>
    <x v="4"/>
    <x v="314"/>
    <x v="12"/>
    <n v="146970"/>
    <n v="245000"/>
    <n v="0.59987755099999995"/>
    <x v="1"/>
    <x v="0"/>
  </r>
  <r>
    <n v="1700235"/>
    <x v="4"/>
    <x v="315"/>
    <x v="90"/>
    <n v="203610"/>
    <n v="199900"/>
    <n v="1.0185592800000001"/>
    <x v="2"/>
    <x v="2"/>
  </r>
  <r>
    <n v="17110"/>
    <x v="4"/>
    <x v="316"/>
    <x v="70"/>
    <n v="117150"/>
    <n v="140000"/>
    <n v="0.83678571400000001"/>
    <x v="1"/>
    <x v="0"/>
  </r>
  <r>
    <n v="1700266"/>
    <x v="4"/>
    <x v="315"/>
    <x v="2"/>
    <n v="232680"/>
    <n v="275000"/>
    <n v="0.84610909099999998"/>
    <x v="1"/>
    <x v="0"/>
  </r>
  <r>
    <n v="170929"/>
    <x v="4"/>
    <x v="317"/>
    <x v="53"/>
    <n v="68990"/>
    <n v="105000"/>
    <n v="0.65704761899999997"/>
    <x v="2"/>
    <x v="2"/>
  </r>
  <r>
    <n v="1700238"/>
    <x v="4"/>
    <x v="318"/>
    <x v="90"/>
    <n v="151280"/>
    <n v="165000"/>
    <n v="0.91684848500000005"/>
    <x v="1"/>
    <x v="0"/>
  </r>
  <r>
    <n v="170010"/>
    <x v="4"/>
    <x v="319"/>
    <x v="36"/>
    <n v="222950"/>
    <n v="255000"/>
    <n v="0.87431372500000004"/>
    <x v="1"/>
    <x v="0"/>
  </r>
  <r>
    <n v="1700413"/>
    <x v="4"/>
    <x v="320"/>
    <x v="2"/>
    <n v="424410"/>
    <n v="525000"/>
    <n v="0.80840000000000001"/>
    <x v="1"/>
    <x v="0"/>
  </r>
  <r>
    <n v="170196"/>
    <x v="4"/>
    <x v="321"/>
    <x v="5"/>
    <n v="175570"/>
    <n v="155000"/>
    <n v="1.132709677"/>
    <x v="5"/>
    <x v="1"/>
  </r>
  <r>
    <n v="1700136"/>
    <x v="4"/>
    <x v="322"/>
    <x v="90"/>
    <n v="140420"/>
    <n v="175000"/>
    <n v="0.8024"/>
    <x v="1"/>
    <x v="0"/>
  </r>
  <r>
    <n v="170261"/>
    <x v="4"/>
    <x v="323"/>
    <x v="36"/>
    <n v="36330"/>
    <n v="27500"/>
    <n v="1.321090909"/>
    <x v="2"/>
    <x v="2"/>
  </r>
  <r>
    <n v="170396"/>
    <x v="4"/>
    <x v="324"/>
    <x v="5"/>
    <n v="148660"/>
    <n v="120000"/>
    <n v="1.2388333330000001"/>
    <x v="5"/>
    <x v="1"/>
  </r>
  <r>
    <n v="1700416"/>
    <x v="4"/>
    <x v="291"/>
    <x v="2"/>
    <n v="137760"/>
    <n v="232000"/>
    <n v="0.59379310299999999"/>
    <x v="1"/>
    <x v="0"/>
  </r>
  <r>
    <n v="17014"/>
    <x v="4"/>
    <x v="319"/>
    <x v="91"/>
    <n v="35840"/>
    <n v="60000"/>
    <n v="0.59733333300000002"/>
    <x v="1"/>
    <x v="0"/>
  </r>
  <r>
    <n v="171476"/>
    <x v="4"/>
    <x v="325"/>
    <x v="5"/>
    <n v="111030"/>
    <n v="86367"/>
    <n v="1.2855604570000001"/>
    <x v="1"/>
    <x v="0"/>
  </r>
  <r>
    <n v="1700071"/>
    <x v="4"/>
    <x v="326"/>
    <x v="90"/>
    <n v="112690"/>
    <n v="130000"/>
    <n v="0.86684615399999998"/>
    <x v="1"/>
    <x v="0"/>
  </r>
  <r>
    <n v="170143"/>
    <x v="4"/>
    <x v="327"/>
    <x v="36"/>
    <n v="380030"/>
    <n v="376000"/>
    <n v="1.0107180849999999"/>
    <x v="5"/>
    <x v="1"/>
  </r>
  <r>
    <n v="17197"/>
    <x v="4"/>
    <x v="328"/>
    <x v="91"/>
    <n v="33110"/>
    <n v="55000"/>
    <n v="0.60199999999999998"/>
    <x v="5"/>
    <x v="1"/>
  </r>
  <r>
    <n v="17104"/>
    <x v="4"/>
    <x v="329"/>
    <x v="70"/>
    <n v="132950"/>
    <n v="148000"/>
    <n v="0.89831081099999999"/>
    <x v="1"/>
    <x v="0"/>
  </r>
  <r>
    <n v="170453"/>
    <x v="4"/>
    <x v="330"/>
    <x v="6"/>
    <n v="114310"/>
    <n v="92500"/>
    <n v="1.2357837840000001"/>
    <x v="1"/>
    <x v="0"/>
  </r>
  <r>
    <n v="17405"/>
    <x v="4"/>
    <x v="331"/>
    <x v="91"/>
    <n v="27125"/>
    <n v="50000"/>
    <n v="0.54249999999999998"/>
    <x v="5"/>
    <x v="1"/>
  </r>
  <r>
    <n v="170131"/>
    <x v="4"/>
    <x v="332"/>
    <x v="95"/>
    <n v="100240"/>
    <n v="3000000"/>
    <n v="3.3413333000000003E-2"/>
    <x v="3"/>
    <x v="4"/>
  </r>
  <r>
    <n v="17043"/>
    <x v="4"/>
    <x v="318"/>
    <x v="13"/>
    <n v="162900"/>
    <n v="84395"/>
    <n v="1.930209136"/>
    <x v="1"/>
    <x v="0"/>
  </r>
  <r>
    <n v="1700159"/>
    <x v="4"/>
    <x v="333"/>
    <x v="90"/>
    <n v="180330"/>
    <n v="205000"/>
    <n v="0.87965853699999996"/>
    <x v="1"/>
    <x v="0"/>
  </r>
  <r>
    <n v="170205"/>
    <x v="4"/>
    <x v="334"/>
    <x v="96"/>
    <n v="166600"/>
    <n v="125000"/>
    <n v="1.3328"/>
    <x v="1"/>
    <x v="0"/>
  </r>
  <r>
    <n v="170290"/>
    <x v="4"/>
    <x v="335"/>
    <x v="36"/>
    <n v="109970"/>
    <n v="107500"/>
    <n v="1.0229767439999999"/>
    <x v="5"/>
    <x v="1"/>
  </r>
  <r>
    <n v="170326"/>
    <x v="4"/>
    <x v="336"/>
    <x v="60"/>
    <n v="48600"/>
    <n v="99900"/>
    <n v="0.486486486"/>
    <x v="1"/>
    <x v="0"/>
  </r>
  <r>
    <n v="1700226"/>
    <x v="4"/>
    <x v="337"/>
    <x v="2"/>
    <n v="225890"/>
    <n v="575000"/>
    <n v="0.392852174"/>
    <x v="1"/>
    <x v="0"/>
  </r>
  <r>
    <n v="170550"/>
    <x v="4"/>
    <x v="338"/>
    <x v="5"/>
    <n v="123950"/>
    <n v="45000"/>
    <n v="2.7544444440000002"/>
    <x v="1"/>
    <x v="0"/>
  </r>
  <r>
    <n v="170099"/>
    <x v="4"/>
    <x v="339"/>
    <x v="51"/>
    <n v="5400"/>
    <n v="32500"/>
    <n v="0.16615384599999999"/>
    <x v="1"/>
    <x v="0"/>
  </r>
  <r>
    <n v="170330"/>
    <x v="4"/>
    <x v="340"/>
    <x v="96"/>
    <n v="141190"/>
    <n v="157000"/>
    <n v="0.89929936300000002"/>
    <x v="1"/>
    <x v="0"/>
  </r>
  <r>
    <n v="170246"/>
    <x v="4"/>
    <x v="333"/>
    <x v="0"/>
    <n v="93900"/>
    <n v="80000"/>
    <n v="1.1737500000000001"/>
    <x v="1"/>
    <x v="0"/>
  </r>
  <r>
    <n v="170134"/>
    <x v="4"/>
    <x v="332"/>
    <x v="95"/>
    <n v="266770"/>
    <n v="3000000"/>
    <n v="8.8923332999999993E-2"/>
    <x v="3"/>
    <x v="4"/>
  </r>
  <r>
    <n v="170465"/>
    <x v="4"/>
    <x v="341"/>
    <x v="36"/>
    <n v="104860"/>
    <n v="100000"/>
    <n v="1.0486"/>
    <x v="5"/>
    <x v="1"/>
  </r>
  <r>
    <n v="181286"/>
    <x v="5"/>
    <x v="342"/>
    <x v="19"/>
    <n v="535100"/>
    <n v="656995"/>
    <n v="0.81446586399999998"/>
    <x v="2"/>
    <x v="2"/>
  </r>
  <r>
    <n v="180148"/>
    <x v="5"/>
    <x v="343"/>
    <x v="51"/>
    <n v="33400"/>
    <n v="4500"/>
    <n v="7.4222222220000003"/>
    <x v="1"/>
    <x v="0"/>
  </r>
  <r>
    <n v="170261"/>
    <x v="4"/>
    <x v="344"/>
    <x v="96"/>
    <n v="160370"/>
    <n v="100000"/>
    <n v="1.6036999999999999"/>
    <x v="1"/>
    <x v="0"/>
  </r>
  <r>
    <n v="170073"/>
    <x v="4"/>
    <x v="345"/>
    <x v="86"/>
    <n v="200100"/>
    <n v="201338"/>
    <n v="0.99385113599999997"/>
    <x v="1"/>
    <x v="0"/>
  </r>
  <r>
    <n v="180247"/>
    <x v="5"/>
    <x v="346"/>
    <x v="19"/>
    <n v="53800"/>
    <n v="120000"/>
    <n v="0.448333333"/>
    <x v="2"/>
    <x v="2"/>
  </r>
  <r>
    <n v="181209"/>
    <x v="5"/>
    <x v="347"/>
    <x v="19"/>
    <n v="56500"/>
    <n v="175000"/>
    <n v="0.32285714300000001"/>
    <x v="2"/>
    <x v="2"/>
  </r>
  <r>
    <n v="180428"/>
    <x v="5"/>
    <x v="348"/>
    <x v="19"/>
    <n v="142400"/>
    <n v="175000"/>
    <n v="0.81371428599999995"/>
    <x v="1"/>
    <x v="0"/>
  </r>
  <r>
    <n v="170129"/>
    <x v="4"/>
    <x v="349"/>
    <x v="97"/>
    <n v="27800"/>
    <n v="90000"/>
    <n v="0.308888889"/>
    <x v="1"/>
    <x v="0"/>
  </r>
  <r>
    <n v="170275"/>
    <x v="4"/>
    <x v="350"/>
    <x v="79"/>
    <n v="168980"/>
    <n v="110000"/>
    <n v="1.536181818"/>
    <x v="1"/>
    <x v="0"/>
  </r>
  <r>
    <n v="1800584"/>
    <x v="5"/>
    <x v="351"/>
    <x v="2"/>
    <n v="250530"/>
    <n v="150000"/>
    <n v="1.6701999999999999"/>
    <x v="1"/>
    <x v="0"/>
  </r>
  <r>
    <n v="1800408"/>
    <x v="5"/>
    <x v="352"/>
    <x v="2"/>
    <n v="142380"/>
    <n v="283000"/>
    <n v="0.50310954100000005"/>
    <x v="1"/>
    <x v="0"/>
  </r>
  <r>
    <n v="170276"/>
    <x v="4"/>
    <x v="353"/>
    <x v="79"/>
    <n v="92630"/>
    <n v="87500"/>
    <n v="1.0586285710000001"/>
    <x v="4"/>
    <x v="3"/>
  </r>
  <r>
    <n v="170069"/>
    <x v="4"/>
    <x v="354"/>
    <x v="79"/>
    <n v="144980"/>
    <n v="75000"/>
    <n v="1.9330666670000001"/>
    <x v="1"/>
    <x v="0"/>
  </r>
  <r>
    <n v="170025"/>
    <x v="4"/>
    <x v="355"/>
    <x v="86"/>
    <n v="185400"/>
    <n v="180000"/>
    <n v="1.03"/>
    <x v="1"/>
    <x v="0"/>
  </r>
  <r>
    <n v="170001"/>
    <x v="4"/>
    <x v="356"/>
    <x v="98"/>
    <n v="115510"/>
    <n v="130000"/>
    <n v="0.88853846199999997"/>
    <x v="1"/>
    <x v="0"/>
  </r>
  <r>
    <n v="180361"/>
    <x v="5"/>
    <x v="357"/>
    <x v="19"/>
    <n v="205900"/>
    <n v="299000"/>
    <n v="0.68862876299999998"/>
    <x v="2"/>
    <x v="2"/>
  </r>
  <r>
    <n v="170625"/>
    <x v="4"/>
    <x v="358"/>
    <x v="82"/>
    <n v="115890"/>
    <n v="77000"/>
    <n v="1.505064935"/>
    <x v="4"/>
    <x v="3"/>
  </r>
  <r>
    <n v="17690"/>
    <x v="4"/>
    <x v="359"/>
    <x v="70"/>
    <n v="75990"/>
    <n v="74500"/>
    <n v="1.02"/>
    <x v="2"/>
    <x v="2"/>
  </r>
  <r>
    <n v="180152"/>
    <x v="5"/>
    <x v="360"/>
    <x v="99"/>
    <n v="221130"/>
    <n v="200000"/>
    <n v="1.10565"/>
    <x v="1"/>
    <x v="0"/>
  </r>
  <r>
    <n v="170362"/>
    <x v="4"/>
    <x v="361"/>
    <x v="60"/>
    <n v="219340"/>
    <n v="215000"/>
    <n v="1.0201860469999999"/>
    <x v="1"/>
    <x v="0"/>
  </r>
  <r>
    <n v="180148"/>
    <x v="5"/>
    <x v="362"/>
    <x v="5"/>
    <n v="174310"/>
    <n v="320000"/>
    <n v="0.54471875000000003"/>
    <x v="1"/>
    <x v="0"/>
  </r>
  <r>
    <n v="1800046"/>
    <x v="5"/>
    <x v="363"/>
    <x v="2"/>
    <n v="334880"/>
    <n v="250000"/>
    <n v="1.33952"/>
    <x v="1"/>
    <x v="0"/>
  </r>
  <r>
    <n v="18260"/>
    <x v="5"/>
    <x v="364"/>
    <x v="31"/>
    <n v="909870"/>
    <n v="1675000"/>
    <n v="0.54320597000000004"/>
    <x v="1"/>
    <x v="0"/>
  </r>
  <r>
    <n v="180411"/>
    <x v="5"/>
    <x v="365"/>
    <x v="100"/>
    <n v="338740"/>
    <n v="533278"/>
    <n v="0.63520340200000003"/>
    <x v="2"/>
    <x v="2"/>
  </r>
  <r>
    <n v="180144"/>
    <x v="5"/>
    <x v="366"/>
    <x v="99"/>
    <n v="50890"/>
    <n v="87500"/>
    <n v="0.58160000000000001"/>
    <x v="2"/>
    <x v="2"/>
  </r>
  <r>
    <n v="180446"/>
    <x v="5"/>
    <x v="367"/>
    <x v="1"/>
    <n v="120260"/>
    <n v="135000"/>
    <n v="0.89081481500000004"/>
    <x v="1"/>
    <x v="0"/>
  </r>
  <r>
    <n v="181020"/>
    <x v="5"/>
    <x v="368"/>
    <x v="19"/>
    <n v="201800"/>
    <n v="144000"/>
    <n v="1.4013888889999999"/>
    <x v="4"/>
    <x v="3"/>
  </r>
  <r>
    <n v="181184"/>
    <x v="5"/>
    <x v="369"/>
    <x v="19"/>
    <n v="98600"/>
    <n v="186000"/>
    <n v="0.53010752699999997"/>
    <x v="2"/>
    <x v="2"/>
  </r>
  <r>
    <n v="180506"/>
    <x v="5"/>
    <x v="370"/>
    <x v="1"/>
    <n v="87640"/>
    <n v="112900"/>
    <n v="0.77626217900000005"/>
    <x v="2"/>
    <x v="2"/>
  </r>
  <r>
    <n v="1800077"/>
    <x v="5"/>
    <x v="371"/>
    <x v="58"/>
    <n v="195550"/>
    <n v="255000"/>
    <n v="0.76686274499999996"/>
    <x v="1"/>
    <x v="0"/>
  </r>
  <r>
    <n v="180379"/>
    <x v="5"/>
    <x v="372"/>
    <x v="19"/>
    <n v="60800"/>
    <n v="133500"/>
    <n v="0.45543071200000002"/>
    <x v="2"/>
    <x v="2"/>
  </r>
  <r>
    <n v="180068"/>
    <x v="5"/>
    <x v="373"/>
    <x v="39"/>
    <n v="10770"/>
    <n v="185000"/>
    <n v="5.8216216000000001E-2"/>
    <x v="1"/>
    <x v="0"/>
  </r>
  <r>
    <n v="1800530"/>
    <x v="5"/>
    <x v="369"/>
    <x v="2"/>
    <n v="155580"/>
    <n v="275000"/>
    <n v="0.56574545499999995"/>
    <x v="1"/>
    <x v="0"/>
  </r>
  <r>
    <n v="181218"/>
    <x v="5"/>
    <x v="374"/>
    <x v="19"/>
    <n v="111500"/>
    <n v="110000"/>
    <n v="1.0136363639999999"/>
    <x v="1"/>
    <x v="0"/>
  </r>
  <r>
    <n v="181295"/>
    <x v="5"/>
    <x v="351"/>
    <x v="19"/>
    <n v="63400"/>
    <n v="135000"/>
    <n v="0.46962963000000002"/>
    <x v="2"/>
    <x v="2"/>
  </r>
  <r>
    <n v="1800364"/>
    <x v="5"/>
    <x v="375"/>
    <x v="2"/>
    <n v="107310"/>
    <n v="240000"/>
    <n v="0.44712499999999999"/>
    <x v="1"/>
    <x v="0"/>
  </r>
  <r>
    <n v="180157"/>
    <x v="5"/>
    <x v="376"/>
    <x v="97"/>
    <n v="56500"/>
    <n v="56000"/>
    <n v="1.008928571"/>
    <x v="1"/>
    <x v="0"/>
  </r>
  <r>
    <n v="181303"/>
    <x v="5"/>
    <x v="377"/>
    <x v="19"/>
    <n v="193700"/>
    <n v="50000"/>
    <n v="3.8740000000000001"/>
    <x v="1"/>
    <x v="0"/>
  </r>
  <r>
    <n v="180010"/>
    <x v="5"/>
    <x v="378"/>
    <x v="79"/>
    <n v="161620"/>
    <n v="140000"/>
    <n v="1.154428571"/>
    <x v="2"/>
    <x v="2"/>
  </r>
  <r>
    <n v="180805"/>
    <x v="5"/>
    <x v="379"/>
    <x v="19"/>
    <n v="184300"/>
    <n v="200000"/>
    <n v="0.92149999999999999"/>
    <x v="5"/>
    <x v="1"/>
  </r>
  <r>
    <n v="18358"/>
    <x v="5"/>
    <x v="374"/>
    <x v="3"/>
    <n v="8630"/>
    <n v="5000"/>
    <n v="1.726"/>
    <x v="1"/>
    <x v="0"/>
  </r>
  <r>
    <n v="1800250"/>
    <x v="5"/>
    <x v="380"/>
    <x v="2"/>
    <n v="32480"/>
    <n v="82500"/>
    <n v="0.39369696999999998"/>
    <x v="2"/>
    <x v="2"/>
  </r>
  <r>
    <n v="180104"/>
    <x v="5"/>
    <x v="352"/>
    <x v="93"/>
    <n v="558390"/>
    <n v="650000"/>
    <n v="0.85906153799999996"/>
    <x v="1"/>
    <x v="0"/>
  </r>
  <r>
    <n v="1800039"/>
    <x v="5"/>
    <x v="381"/>
    <x v="58"/>
    <n v="121450"/>
    <n v="305000"/>
    <n v="0.39819672099999998"/>
    <x v="1"/>
    <x v="0"/>
  </r>
  <r>
    <n v="180034"/>
    <x v="5"/>
    <x v="382"/>
    <x v="101"/>
    <n v="85200"/>
    <n v="480940"/>
    <n v="0.17715307499999999"/>
    <x v="1"/>
    <x v="0"/>
  </r>
  <r>
    <n v="180050"/>
    <x v="5"/>
    <x v="383"/>
    <x v="19"/>
    <n v="49800"/>
    <n v="117500"/>
    <n v="0.42382978700000001"/>
    <x v="2"/>
    <x v="2"/>
  </r>
  <r>
    <n v="1800588"/>
    <x v="5"/>
    <x v="384"/>
    <x v="2"/>
    <n v="177660"/>
    <n v="150000"/>
    <n v="1.1843999999999999"/>
    <x v="1"/>
    <x v="0"/>
  </r>
  <r>
    <n v="180659"/>
    <x v="5"/>
    <x v="385"/>
    <x v="82"/>
    <n v="78710"/>
    <n v="75000"/>
    <n v="1.0494666669999999"/>
    <x v="1"/>
    <x v="0"/>
  </r>
  <r>
    <n v="181108"/>
    <x v="5"/>
    <x v="386"/>
    <x v="19"/>
    <n v="171500"/>
    <n v="353100"/>
    <n v="0.48569810299999999"/>
    <x v="1"/>
    <x v="0"/>
  </r>
  <r>
    <n v="1800307"/>
    <x v="5"/>
    <x v="367"/>
    <x v="2"/>
    <n v="143640"/>
    <n v="95000"/>
    <n v="1.512"/>
    <x v="1"/>
    <x v="0"/>
  </r>
  <r>
    <n v="181095"/>
    <x v="5"/>
    <x v="387"/>
    <x v="19"/>
    <n v="98200"/>
    <n v="240000"/>
    <n v="0.40916666699999998"/>
    <x v="1"/>
    <x v="0"/>
  </r>
  <r>
    <n v="190844"/>
    <x v="6"/>
    <x v="388"/>
    <x v="19"/>
    <n v="160500"/>
    <n v="185000"/>
    <n v="0.86760000000000004"/>
    <x v="4"/>
    <x v="3"/>
  </r>
  <r>
    <n v="190093"/>
    <x v="6"/>
    <x v="389"/>
    <x v="99"/>
    <n v="423640"/>
    <n v="665000"/>
    <n v="0.6371"/>
    <x v="2"/>
    <x v="2"/>
  </r>
  <r>
    <n v="190033"/>
    <x v="6"/>
    <x v="390"/>
    <x v="99"/>
    <n v="240450"/>
    <n v="405000"/>
    <n v="0.59370000000000001"/>
    <x v="2"/>
    <x v="2"/>
  </r>
  <r>
    <n v="19010"/>
    <x v="6"/>
    <x v="391"/>
    <x v="102"/>
    <n v="400700"/>
    <n v="441000"/>
    <n v="0.90859999999999996"/>
    <x v="1"/>
    <x v="0"/>
  </r>
  <r>
    <n v="19000322"/>
    <x v="6"/>
    <x v="392"/>
    <x v="103"/>
    <n v="118750"/>
    <n v="160000"/>
    <n v="0.74219999999999997"/>
    <x v="1"/>
    <x v="0"/>
  </r>
  <r>
    <n v="19434"/>
    <x v="6"/>
    <x v="393"/>
    <x v="31"/>
    <n v="226670"/>
    <n v="475000"/>
    <n v="0.47720000000000001"/>
    <x v="3"/>
    <x v="4"/>
  </r>
  <r>
    <n v="190950"/>
    <x v="6"/>
    <x v="394"/>
    <x v="19"/>
    <n v="180900"/>
    <n v="261620"/>
    <n v="0.6915"/>
    <x v="2"/>
    <x v="2"/>
  </r>
  <r>
    <n v="19004"/>
    <x v="6"/>
    <x v="395"/>
    <x v="102"/>
    <n v="135500"/>
    <n v="150000"/>
    <n v="0.90329999999999999"/>
    <x v="1"/>
    <x v="0"/>
  </r>
  <r>
    <n v="190119"/>
    <x v="6"/>
    <x v="396"/>
    <x v="99"/>
    <n v="102620"/>
    <n v="170000"/>
    <n v="0.60360000000000003"/>
    <x v="2"/>
    <x v="2"/>
  </r>
  <r>
    <n v="190170"/>
    <x v="6"/>
    <x v="397"/>
    <x v="19"/>
    <n v="110900"/>
    <n v="146233"/>
    <n v="0.75839999999999996"/>
    <x v="1"/>
    <x v="0"/>
  </r>
  <r>
    <n v="19006"/>
    <x v="6"/>
    <x v="398"/>
    <x v="26"/>
    <n v="198910"/>
    <n v="255000"/>
    <n v="0.78003921600000004"/>
    <x v="1"/>
    <x v="0"/>
  </r>
  <r>
    <n v="190169"/>
    <x v="6"/>
    <x v="399"/>
    <x v="17"/>
    <n v="167400"/>
    <n v="269900"/>
    <n v="0.62019999999999997"/>
    <x v="1"/>
    <x v="0"/>
  </r>
  <r>
    <n v="180022"/>
    <x v="5"/>
    <x v="400"/>
    <x v="79"/>
    <n v="66440"/>
    <n v="49500"/>
    <n v="1.342222222"/>
    <x v="1"/>
    <x v="0"/>
  </r>
  <r>
    <n v="190117"/>
    <x v="6"/>
    <x v="401"/>
    <x v="55"/>
    <n v="196900"/>
    <n v="205000"/>
    <n v="0.96050000000000002"/>
    <x v="1"/>
    <x v="0"/>
  </r>
  <r>
    <n v="190156"/>
    <x v="6"/>
    <x v="402"/>
    <x v="104"/>
    <n v="214480"/>
    <n v="294812"/>
    <n v="0.72750000000000004"/>
    <x v="1"/>
    <x v="0"/>
  </r>
  <r>
    <n v="180051"/>
    <x v="5"/>
    <x v="403"/>
    <x v="82"/>
    <n v="109280"/>
    <n v="95000"/>
    <n v="1.150315789"/>
    <x v="4"/>
    <x v="3"/>
  </r>
  <r>
    <n v="190586"/>
    <x v="6"/>
    <x v="404"/>
    <x v="19"/>
    <n v="141300"/>
    <n v="135000"/>
    <n v="1.0467"/>
    <x v="1"/>
    <x v="0"/>
  </r>
  <r>
    <n v="190686"/>
    <x v="6"/>
    <x v="405"/>
    <x v="19"/>
    <n v="101800"/>
    <n v="81000"/>
    <n v="1.2567999999999999"/>
    <x v="2"/>
    <x v="2"/>
  </r>
  <r>
    <n v="190041"/>
    <x v="6"/>
    <x v="406"/>
    <x v="30"/>
    <n v="84630"/>
    <n v="235000"/>
    <n v="0.36009999999999998"/>
    <x v="4"/>
    <x v="3"/>
  </r>
  <r>
    <n v="190068"/>
    <x v="6"/>
    <x v="407"/>
    <x v="60"/>
    <n v="168020"/>
    <n v="170000"/>
    <n v="0.98835294100000004"/>
    <x v="2"/>
    <x v="2"/>
  </r>
  <r>
    <n v="19471"/>
    <x v="6"/>
    <x v="408"/>
    <x v="31"/>
    <n v="61130"/>
    <n v="117000"/>
    <n v="0.52249999999999996"/>
    <x v="2"/>
    <x v="2"/>
  </r>
  <r>
    <n v="190215"/>
    <x v="6"/>
    <x v="409"/>
    <x v="68"/>
    <n v="201880"/>
    <n v="160000"/>
    <n v="1.2617499999999999"/>
    <x v="1"/>
    <x v="0"/>
  </r>
  <r>
    <n v="190732"/>
    <x v="6"/>
    <x v="410"/>
    <x v="32"/>
    <n v="595430"/>
    <n v="2374620"/>
    <n v="0.25074748800000002"/>
    <x v="1"/>
    <x v="0"/>
  </r>
  <r>
    <n v="190269"/>
    <x v="6"/>
    <x v="411"/>
    <x v="95"/>
    <n v="73640"/>
    <n v="80000"/>
    <n v="0.92049999999999998"/>
    <x v="1"/>
    <x v="0"/>
  </r>
  <r>
    <n v="19431"/>
    <x v="6"/>
    <x v="412"/>
    <x v="91"/>
    <n v="53795"/>
    <n v="90000"/>
    <n v="0.59770000000000001"/>
    <x v="4"/>
    <x v="3"/>
  </r>
  <r>
    <n v="190266"/>
    <x v="6"/>
    <x v="413"/>
    <x v="85"/>
    <n v="240380"/>
    <n v="205000"/>
    <n v="1.1725853660000001"/>
    <x v="1"/>
    <x v="0"/>
  </r>
  <r>
    <n v="190574"/>
    <x v="6"/>
    <x v="414"/>
    <x v="5"/>
    <n v="105310"/>
    <n v="215000"/>
    <n v="0.48980000000000001"/>
    <x v="1"/>
    <x v="0"/>
  </r>
  <r>
    <n v="190128"/>
    <x v="6"/>
    <x v="415"/>
    <x v="32"/>
    <n v="84120"/>
    <n v="70000"/>
    <n v="1.2017142860000001"/>
    <x v="2"/>
    <x v="2"/>
  </r>
  <r>
    <n v="1900137"/>
    <x v="6"/>
    <x v="416"/>
    <x v="21"/>
    <n v="93500"/>
    <n v="90000"/>
    <n v="1.0388999999999999"/>
    <x v="4"/>
    <x v="3"/>
  </r>
  <r>
    <n v="19202"/>
    <x v="6"/>
    <x v="417"/>
    <x v="105"/>
    <n v="49570"/>
    <n v="71000"/>
    <n v="0.69816901399999998"/>
    <x v="1"/>
    <x v="0"/>
  </r>
  <r>
    <n v="190040"/>
    <x v="6"/>
    <x v="406"/>
    <x v="30"/>
    <n v="115080"/>
    <n v="255000"/>
    <n v="0.45129999999999998"/>
    <x v="1"/>
    <x v="0"/>
  </r>
  <r>
    <n v="190155"/>
    <x v="6"/>
    <x v="402"/>
    <x v="104"/>
    <n v="214480"/>
    <n v="230000"/>
    <n v="0.9325"/>
    <x v="1"/>
    <x v="0"/>
  </r>
  <r>
    <n v="190059"/>
    <x v="6"/>
    <x v="418"/>
    <x v="85"/>
    <n v="169890"/>
    <n v="362000"/>
    <n v="0.46930939199999999"/>
    <x v="1"/>
    <x v="0"/>
  </r>
  <r>
    <n v="190341"/>
    <x v="6"/>
    <x v="419"/>
    <x v="85"/>
    <n v="194670"/>
    <n v="220000"/>
    <n v="0.88486363599999995"/>
    <x v="1"/>
    <x v="0"/>
  </r>
  <r>
    <n v="190748"/>
    <x v="6"/>
    <x v="420"/>
    <x v="19"/>
    <n v="169200"/>
    <n v="320000"/>
    <n v="0.52880000000000005"/>
    <x v="1"/>
    <x v="0"/>
  </r>
  <r>
    <n v="190138"/>
    <x v="6"/>
    <x v="421"/>
    <x v="61"/>
    <n v="115740"/>
    <n v="89000"/>
    <n v="1.300449438"/>
    <x v="1"/>
    <x v="0"/>
  </r>
  <r>
    <n v="19023"/>
    <x v="6"/>
    <x v="422"/>
    <x v="3"/>
    <n v="104650"/>
    <n v="102000"/>
    <n v="1.0259803919999999"/>
    <x v="1"/>
    <x v="0"/>
  </r>
  <r>
    <n v="190511"/>
    <x v="6"/>
    <x v="423"/>
    <x v="19"/>
    <n v="167700"/>
    <n v="189000"/>
    <n v="0.88729999999999998"/>
    <x v="2"/>
    <x v="2"/>
  </r>
  <r>
    <n v="190340"/>
    <x v="6"/>
    <x v="419"/>
    <x v="85"/>
    <n v="194670"/>
    <n v="190000"/>
    <n v="1.024578947"/>
    <x v="1"/>
    <x v="0"/>
  </r>
  <r>
    <n v="19118"/>
    <x v="6"/>
    <x v="424"/>
    <x v="106"/>
    <n v="151600"/>
    <n v="520000"/>
    <n v="0.291538462"/>
    <x v="1"/>
    <x v="0"/>
  </r>
  <r>
    <n v="190349"/>
    <x v="6"/>
    <x v="425"/>
    <x v="95"/>
    <n v="73640"/>
    <n v="68000"/>
    <n v="1.0829411760000001"/>
    <x v="1"/>
    <x v="0"/>
  </r>
  <r>
    <n v="190101"/>
    <x v="6"/>
    <x v="426"/>
    <x v="42"/>
    <n v="69790"/>
    <n v="35000"/>
    <n v="1.994"/>
    <x v="1"/>
    <x v="0"/>
  </r>
  <r>
    <n v="19033"/>
    <x v="6"/>
    <x v="427"/>
    <x v="66"/>
    <n v="68200"/>
    <n v="157000"/>
    <n v="0.43440000000000001"/>
    <x v="1"/>
    <x v="0"/>
  </r>
  <r>
    <n v="190836"/>
    <x v="6"/>
    <x v="428"/>
    <x v="32"/>
    <n v="398690"/>
    <n v="465000"/>
    <n v="0.85739784900000005"/>
    <x v="1"/>
    <x v="0"/>
  </r>
  <r>
    <n v="190342"/>
    <x v="6"/>
    <x v="429"/>
    <x v="32"/>
    <n v="263830"/>
    <n v="205000"/>
    <n v="1.2869756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E581C2-C4EC-468C-9FEF-20B3E363D2FD}"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2">
    <pivotField showAll="0"/>
    <pivotField showAll="0"/>
    <pivotField numFmtId="14" showAll="0">
      <items count="431">
        <item x="303"/>
        <item x="300"/>
        <item x="284"/>
        <item x="286"/>
        <item x="283"/>
        <item x="287"/>
        <item x="285"/>
        <item x="288"/>
        <item x="313"/>
        <item x="319"/>
        <item x="310"/>
        <item x="290"/>
        <item x="356"/>
        <item x="295"/>
        <item x="355"/>
        <item x="321"/>
        <item x="326"/>
        <item x="354"/>
        <item x="329"/>
        <item x="316"/>
        <item x="302"/>
        <item x="327"/>
        <item x="308"/>
        <item x="324"/>
        <item x="309"/>
        <item x="328"/>
        <item x="312"/>
        <item x="322"/>
        <item x="311"/>
        <item x="338"/>
        <item x="333"/>
        <item x="323"/>
        <item x="299"/>
        <item x="293"/>
        <item x="339"/>
        <item x="335"/>
        <item x="345"/>
        <item x="332"/>
        <item x="337"/>
        <item x="304"/>
        <item x="289"/>
        <item x="331"/>
        <item x="336"/>
        <item x="315"/>
        <item x="318"/>
        <item x="305"/>
        <item x="361"/>
        <item x="301"/>
        <item x="341"/>
        <item x="314"/>
        <item x="350"/>
        <item x="353"/>
        <item x="306"/>
        <item x="334"/>
        <item x="317"/>
        <item x="349"/>
        <item x="296"/>
        <item x="325"/>
        <item x="292"/>
        <item x="320"/>
        <item x="291"/>
        <item x="297"/>
        <item x="344"/>
        <item x="330"/>
        <item x="358"/>
        <item x="294"/>
        <item x="307"/>
        <item x="340"/>
        <item x="298"/>
        <item x="359"/>
        <item x="378"/>
        <item x="400"/>
        <item x="383"/>
        <item x="363"/>
        <item x="403"/>
        <item x="362"/>
        <item x="382"/>
        <item x="346"/>
        <item x="373"/>
        <item x="357"/>
        <item x="372"/>
        <item x="348"/>
        <item x="381"/>
        <item x="380"/>
        <item x="367"/>
        <item x="366"/>
        <item x="343"/>
        <item x="360"/>
        <item x="364"/>
        <item x="375"/>
        <item x="379"/>
        <item x="371"/>
        <item x="352"/>
        <item x="370"/>
        <item x="368"/>
        <item x="376"/>
        <item x="385"/>
        <item x="387"/>
        <item x="386"/>
        <item x="369"/>
        <item x="365"/>
        <item x="347"/>
        <item x="374"/>
        <item x="342"/>
        <item x="351"/>
        <item x="384"/>
        <item x="377"/>
        <item x="406"/>
        <item x="422"/>
        <item x="427"/>
        <item x="407"/>
        <item x="398"/>
        <item x="418"/>
        <item x="415"/>
        <item x="397"/>
        <item x="390"/>
        <item x="409"/>
        <item x="395"/>
        <item x="429"/>
        <item x="414"/>
        <item x="389"/>
        <item x="402"/>
        <item x="412"/>
        <item x="423"/>
        <item x="416"/>
        <item x="404"/>
        <item x="399"/>
        <item x="396"/>
        <item x="413"/>
        <item x="391"/>
        <item x="410"/>
        <item x="405"/>
        <item x="420"/>
        <item x="428"/>
        <item x="392"/>
        <item x="401"/>
        <item x="417"/>
        <item x="426"/>
        <item x="419"/>
        <item x="411"/>
        <item x="388"/>
        <item x="421"/>
        <item x="393"/>
        <item x="394"/>
        <item x="425"/>
        <item x="408"/>
        <item x="424"/>
        <item x="60"/>
        <item x="66"/>
        <item x="52"/>
        <item x="65"/>
        <item x="83"/>
        <item x="100"/>
        <item x="50"/>
        <item x="54"/>
        <item x="57"/>
        <item x="91"/>
        <item x="33"/>
        <item x="86"/>
        <item x="67"/>
        <item x="98"/>
        <item x="56"/>
        <item x="45"/>
        <item x="37"/>
        <item x="72"/>
        <item x="89"/>
        <item x="34"/>
        <item x="70"/>
        <item x="81"/>
        <item x="40"/>
        <item x="32"/>
        <item x="31"/>
        <item x="75"/>
        <item x="74"/>
        <item x="99"/>
        <item x="80"/>
        <item x="93"/>
        <item x="41"/>
        <item x="62"/>
        <item x="44"/>
        <item x="85"/>
        <item x="36"/>
        <item x="51"/>
        <item x="59"/>
        <item x="68"/>
        <item x="55"/>
        <item x="39"/>
        <item x="82"/>
        <item x="95"/>
        <item x="48"/>
        <item x="73"/>
        <item x="87"/>
        <item x="97"/>
        <item x="53"/>
        <item x="47"/>
        <item x="84"/>
        <item x="63"/>
        <item x="79"/>
        <item x="38"/>
        <item x="104"/>
        <item x="102"/>
        <item x="105"/>
        <item x="42"/>
        <item x="90"/>
        <item x="69"/>
        <item x="96"/>
        <item x="76"/>
        <item x="101"/>
        <item x="64"/>
        <item x="71"/>
        <item x="58"/>
        <item x="88"/>
        <item x="77"/>
        <item x="92"/>
        <item x="49"/>
        <item x="78"/>
        <item x="61"/>
        <item x="35"/>
        <item x="103"/>
        <item x="94"/>
        <item x="43"/>
        <item x="46"/>
        <item x="164"/>
        <item x="124"/>
        <item x="173"/>
        <item x="166"/>
        <item x="179"/>
        <item x="170"/>
        <item x="182"/>
        <item x="184"/>
        <item x="113"/>
        <item x="171"/>
        <item x="155"/>
        <item x="108"/>
        <item x="24"/>
        <item x="175"/>
        <item x="176"/>
        <item x="29"/>
        <item x="132"/>
        <item x="162"/>
        <item x="169"/>
        <item x="163"/>
        <item x="187"/>
        <item x="174"/>
        <item x="168"/>
        <item x="28"/>
        <item x="131"/>
        <item x="141"/>
        <item x="129"/>
        <item x="151"/>
        <item x="107"/>
        <item x="145"/>
        <item x="172"/>
        <item x="157"/>
        <item x="158"/>
        <item x="136"/>
        <item x="180"/>
        <item x="106"/>
        <item x="26"/>
        <item x="122"/>
        <item x="156"/>
        <item x="115"/>
        <item x="125"/>
        <item x="188"/>
        <item x="152"/>
        <item x="146"/>
        <item x="123"/>
        <item x="144"/>
        <item x="186"/>
        <item x="159"/>
        <item x="142"/>
        <item x="140"/>
        <item x="119"/>
        <item x="183"/>
        <item x="165"/>
        <item x="161"/>
        <item x="181"/>
        <item x="127"/>
        <item x="154"/>
        <item x="117"/>
        <item x="25"/>
        <item x="134"/>
        <item x="138"/>
        <item x="109"/>
        <item x="23"/>
        <item x="149"/>
        <item x="128"/>
        <item x="118"/>
        <item x="153"/>
        <item x="112"/>
        <item x="130"/>
        <item x="160"/>
        <item x="30"/>
        <item x="167"/>
        <item x="143"/>
        <item x="120"/>
        <item x="110"/>
        <item x="139"/>
        <item x="135"/>
        <item x="126"/>
        <item x="177"/>
        <item x="178"/>
        <item x="121"/>
        <item x="147"/>
        <item x="114"/>
        <item x="148"/>
        <item x="150"/>
        <item x="185"/>
        <item x="137"/>
        <item x="27"/>
        <item x="133"/>
        <item x="111"/>
        <item x="116"/>
        <item x="198"/>
        <item x="262"/>
        <item x="12"/>
        <item x="270"/>
        <item x="214"/>
        <item x="237"/>
        <item x="233"/>
        <item x="13"/>
        <item x="11"/>
        <item x="2"/>
        <item x="276"/>
        <item x="204"/>
        <item x="205"/>
        <item x="20"/>
        <item x="8"/>
        <item x="257"/>
        <item x="231"/>
        <item x="222"/>
        <item x="228"/>
        <item x="275"/>
        <item x="195"/>
        <item x="200"/>
        <item x="206"/>
        <item x="7"/>
        <item x="212"/>
        <item x="15"/>
        <item x="266"/>
        <item x="249"/>
        <item x="244"/>
        <item x="14"/>
        <item x="268"/>
        <item x="261"/>
        <item x="260"/>
        <item x="280"/>
        <item x="6"/>
        <item x="230"/>
        <item x="243"/>
        <item x="251"/>
        <item x="267"/>
        <item x="273"/>
        <item x="16"/>
        <item x="197"/>
        <item x="247"/>
        <item x="1"/>
        <item x="9"/>
        <item x="254"/>
        <item x="242"/>
        <item x="229"/>
        <item x="192"/>
        <item x="216"/>
        <item x="191"/>
        <item x="225"/>
        <item x="240"/>
        <item x="189"/>
        <item x="274"/>
        <item x="215"/>
        <item x="259"/>
        <item x="3"/>
        <item x="17"/>
        <item x="218"/>
        <item x="220"/>
        <item x="246"/>
        <item x="272"/>
        <item x="255"/>
        <item x="209"/>
        <item x="4"/>
        <item x="199"/>
        <item x="10"/>
        <item x="208"/>
        <item x="22"/>
        <item x="207"/>
        <item x="250"/>
        <item x="219"/>
        <item x="19"/>
        <item x="227"/>
        <item x="279"/>
        <item x="234"/>
        <item x="190"/>
        <item x="252"/>
        <item x="245"/>
        <item x="217"/>
        <item x="18"/>
        <item x="278"/>
        <item x="241"/>
        <item x="203"/>
        <item x="269"/>
        <item x="211"/>
        <item x="281"/>
        <item x="248"/>
        <item x="224"/>
        <item x="5"/>
        <item x="193"/>
        <item x="194"/>
        <item x="253"/>
        <item x="239"/>
        <item x="277"/>
        <item x="258"/>
        <item x="196"/>
        <item x="236"/>
        <item x="263"/>
        <item x="232"/>
        <item x="282"/>
        <item x="202"/>
        <item x="256"/>
        <item x="201"/>
        <item x="210"/>
        <item x="265"/>
        <item x="271"/>
        <item x="213"/>
        <item x="238"/>
        <item x="223"/>
        <item x="0"/>
        <item x="221"/>
        <item x="235"/>
        <item x="226"/>
        <item x="21"/>
        <item x="264"/>
        <item t="default"/>
      </items>
    </pivotField>
    <pivotField showAll="0"/>
    <pivotField numFmtId="164" showAll="0"/>
    <pivotField dataField="1" numFmtId="164" showAll="0"/>
    <pivotField showAll="0"/>
    <pivotField showAll="0">
      <items count="7">
        <item x="2"/>
        <item x="3"/>
        <item x="0"/>
        <item x="1"/>
        <item x="5"/>
        <item x="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Sum of Sale Amount" fld="5" baseField="0" baseItem="0" numFmtId="167"/>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1CC163-1B7F-48D0-A907-96DADE7B2EF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A9" firstHeaderRow="1" firstDataRow="1" firstDataCol="0"/>
  <pivotFields count="12">
    <pivotField showAll="0"/>
    <pivotField showAll="0"/>
    <pivotField numFmtId="14" showAll="0">
      <items count="431">
        <item x="303"/>
        <item x="300"/>
        <item x="284"/>
        <item x="286"/>
        <item x="283"/>
        <item x="287"/>
        <item x="285"/>
        <item x="288"/>
        <item x="313"/>
        <item x="319"/>
        <item x="310"/>
        <item x="290"/>
        <item x="356"/>
        <item x="295"/>
        <item x="355"/>
        <item x="321"/>
        <item x="326"/>
        <item x="354"/>
        <item x="329"/>
        <item x="316"/>
        <item x="302"/>
        <item x="327"/>
        <item x="308"/>
        <item x="324"/>
        <item x="309"/>
        <item x="328"/>
        <item x="312"/>
        <item x="322"/>
        <item x="311"/>
        <item x="338"/>
        <item x="333"/>
        <item x="323"/>
        <item x="299"/>
        <item x="293"/>
        <item x="339"/>
        <item x="335"/>
        <item x="345"/>
        <item x="332"/>
        <item x="337"/>
        <item x="304"/>
        <item x="289"/>
        <item x="331"/>
        <item x="336"/>
        <item x="315"/>
        <item x="318"/>
        <item x="305"/>
        <item x="361"/>
        <item x="301"/>
        <item x="341"/>
        <item x="314"/>
        <item x="350"/>
        <item x="353"/>
        <item x="306"/>
        <item x="334"/>
        <item x="317"/>
        <item x="349"/>
        <item x="296"/>
        <item x="325"/>
        <item x="292"/>
        <item x="320"/>
        <item x="291"/>
        <item x="297"/>
        <item x="344"/>
        <item x="330"/>
        <item x="358"/>
        <item x="294"/>
        <item x="307"/>
        <item x="340"/>
        <item x="298"/>
        <item x="359"/>
        <item x="378"/>
        <item x="400"/>
        <item x="383"/>
        <item x="363"/>
        <item x="403"/>
        <item x="362"/>
        <item x="382"/>
        <item x="346"/>
        <item x="373"/>
        <item x="357"/>
        <item x="372"/>
        <item x="348"/>
        <item x="381"/>
        <item x="380"/>
        <item x="367"/>
        <item x="366"/>
        <item x="343"/>
        <item x="360"/>
        <item x="364"/>
        <item x="375"/>
        <item x="379"/>
        <item x="371"/>
        <item x="352"/>
        <item x="370"/>
        <item x="368"/>
        <item x="376"/>
        <item x="385"/>
        <item x="387"/>
        <item x="386"/>
        <item x="369"/>
        <item x="365"/>
        <item x="347"/>
        <item x="374"/>
        <item x="342"/>
        <item x="351"/>
        <item x="384"/>
        <item x="377"/>
        <item x="406"/>
        <item x="422"/>
        <item x="427"/>
        <item x="407"/>
        <item x="398"/>
        <item x="418"/>
        <item x="415"/>
        <item x="397"/>
        <item x="390"/>
        <item x="409"/>
        <item x="395"/>
        <item x="429"/>
        <item x="414"/>
        <item x="389"/>
        <item x="402"/>
        <item x="412"/>
        <item x="423"/>
        <item x="416"/>
        <item x="404"/>
        <item x="399"/>
        <item x="396"/>
        <item x="413"/>
        <item x="391"/>
        <item x="410"/>
        <item x="405"/>
        <item x="420"/>
        <item x="428"/>
        <item x="392"/>
        <item x="401"/>
        <item x="417"/>
        <item x="426"/>
        <item x="419"/>
        <item x="411"/>
        <item x="388"/>
        <item x="421"/>
        <item x="393"/>
        <item x="394"/>
        <item x="425"/>
        <item x="408"/>
        <item x="424"/>
        <item x="60"/>
        <item x="66"/>
        <item x="52"/>
        <item x="65"/>
        <item x="83"/>
        <item x="100"/>
        <item x="50"/>
        <item x="54"/>
        <item x="57"/>
        <item x="91"/>
        <item x="33"/>
        <item x="86"/>
        <item x="67"/>
        <item x="98"/>
        <item x="56"/>
        <item x="45"/>
        <item x="37"/>
        <item x="72"/>
        <item x="89"/>
        <item x="34"/>
        <item x="70"/>
        <item x="81"/>
        <item x="40"/>
        <item x="32"/>
        <item x="31"/>
        <item x="75"/>
        <item x="74"/>
        <item x="99"/>
        <item x="80"/>
        <item x="93"/>
        <item x="41"/>
        <item x="62"/>
        <item x="44"/>
        <item x="85"/>
        <item x="36"/>
        <item x="51"/>
        <item x="59"/>
        <item x="68"/>
        <item x="55"/>
        <item x="39"/>
        <item x="82"/>
        <item x="95"/>
        <item x="48"/>
        <item x="73"/>
        <item x="87"/>
        <item x="97"/>
        <item x="53"/>
        <item x="47"/>
        <item x="84"/>
        <item x="63"/>
        <item x="79"/>
        <item x="38"/>
        <item x="104"/>
        <item x="102"/>
        <item x="105"/>
        <item x="42"/>
        <item x="90"/>
        <item x="69"/>
        <item x="96"/>
        <item x="76"/>
        <item x="101"/>
        <item x="64"/>
        <item x="71"/>
        <item x="58"/>
        <item x="88"/>
        <item x="77"/>
        <item x="92"/>
        <item x="49"/>
        <item x="78"/>
        <item x="61"/>
        <item x="35"/>
        <item x="103"/>
        <item x="94"/>
        <item x="43"/>
        <item x="46"/>
        <item x="164"/>
        <item x="124"/>
        <item x="173"/>
        <item x="166"/>
        <item x="179"/>
        <item x="170"/>
        <item x="182"/>
        <item x="184"/>
        <item x="113"/>
        <item x="171"/>
        <item x="155"/>
        <item x="108"/>
        <item x="24"/>
        <item x="175"/>
        <item x="176"/>
        <item x="29"/>
        <item x="132"/>
        <item x="162"/>
        <item x="169"/>
        <item x="163"/>
        <item x="187"/>
        <item x="174"/>
        <item x="168"/>
        <item x="28"/>
        <item x="131"/>
        <item x="141"/>
        <item x="129"/>
        <item x="151"/>
        <item x="107"/>
        <item x="145"/>
        <item x="172"/>
        <item x="157"/>
        <item x="158"/>
        <item x="136"/>
        <item x="180"/>
        <item x="106"/>
        <item x="26"/>
        <item x="122"/>
        <item x="156"/>
        <item x="115"/>
        <item x="125"/>
        <item x="188"/>
        <item x="152"/>
        <item x="146"/>
        <item x="123"/>
        <item x="144"/>
        <item x="186"/>
        <item x="159"/>
        <item x="142"/>
        <item x="140"/>
        <item x="119"/>
        <item x="183"/>
        <item x="165"/>
        <item x="161"/>
        <item x="181"/>
        <item x="127"/>
        <item x="154"/>
        <item x="117"/>
        <item x="25"/>
        <item x="134"/>
        <item x="138"/>
        <item x="109"/>
        <item x="23"/>
        <item x="149"/>
        <item x="128"/>
        <item x="118"/>
        <item x="153"/>
        <item x="112"/>
        <item x="130"/>
        <item x="160"/>
        <item x="30"/>
        <item x="167"/>
        <item x="143"/>
        <item x="120"/>
        <item x="110"/>
        <item x="139"/>
        <item x="135"/>
        <item x="126"/>
        <item x="177"/>
        <item x="178"/>
        <item x="121"/>
        <item x="147"/>
        <item x="114"/>
        <item x="148"/>
        <item x="150"/>
        <item x="185"/>
        <item x="137"/>
        <item x="27"/>
        <item x="133"/>
        <item x="111"/>
        <item x="116"/>
        <item x="198"/>
        <item x="262"/>
        <item x="12"/>
        <item x="270"/>
        <item x="214"/>
        <item x="237"/>
        <item x="233"/>
        <item x="13"/>
        <item x="11"/>
        <item x="2"/>
        <item x="276"/>
        <item x="204"/>
        <item x="205"/>
        <item x="20"/>
        <item x="8"/>
        <item x="257"/>
        <item x="231"/>
        <item x="222"/>
        <item x="228"/>
        <item x="275"/>
        <item x="195"/>
        <item x="200"/>
        <item x="206"/>
        <item x="7"/>
        <item x="212"/>
        <item x="15"/>
        <item x="266"/>
        <item x="249"/>
        <item x="244"/>
        <item x="14"/>
        <item x="268"/>
        <item x="261"/>
        <item x="260"/>
        <item x="280"/>
        <item x="6"/>
        <item x="230"/>
        <item x="243"/>
        <item x="251"/>
        <item x="267"/>
        <item x="273"/>
        <item x="16"/>
        <item x="197"/>
        <item x="247"/>
        <item x="1"/>
        <item x="9"/>
        <item x="254"/>
        <item x="242"/>
        <item x="229"/>
        <item x="192"/>
        <item x="216"/>
        <item x="191"/>
        <item x="225"/>
        <item x="240"/>
        <item x="189"/>
        <item x="274"/>
        <item x="215"/>
        <item x="259"/>
        <item x="3"/>
        <item x="17"/>
        <item x="218"/>
        <item x="220"/>
        <item x="246"/>
        <item x="272"/>
        <item x="255"/>
        <item x="209"/>
        <item x="4"/>
        <item x="199"/>
        <item x="10"/>
        <item x="208"/>
        <item x="22"/>
        <item x="207"/>
        <item x="250"/>
        <item x="219"/>
        <item x="19"/>
        <item x="227"/>
        <item x="279"/>
        <item x="234"/>
        <item x="190"/>
        <item x="252"/>
        <item x="245"/>
        <item x="217"/>
        <item x="18"/>
        <item x="278"/>
        <item x="241"/>
        <item x="203"/>
        <item x="269"/>
        <item x="211"/>
        <item x="281"/>
        <item x="248"/>
        <item x="224"/>
        <item x="5"/>
        <item x="193"/>
        <item x="194"/>
        <item x="253"/>
        <item x="239"/>
        <item x="277"/>
        <item x="258"/>
        <item x="196"/>
        <item x="236"/>
        <item x="263"/>
        <item x="232"/>
        <item x="282"/>
        <item x="202"/>
        <item x="256"/>
        <item x="201"/>
        <item x="210"/>
        <item x="265"/>
        <item x="271"/>
        <item x="213"/>
        <item x="238"/>
        <item x="223"/>
        <item x="0"/>
        <item x="221"/>
        <item x="235"/>
        <item x="226"/>
        <item x="21"/>
        <item x="264"/>
        <item t="default"/>
      </items>
    </pivotField>
    <pivotField showAll="0">
      <items count="108">
        <item x="21"/>
        <item x="27"/>
        <item x="23"/>
        <item x="26"/>
        <item x="17"/>
        <item x="104"/>
        <item x="14"/>
        <item x="69"/>
        <item x="4"/>
        <item x="5"/>
        <item x="30"/>
        <item x="24"/>
        <item x="46"/>
        <item x="52"/>
        <item x="8"/>
        <item x="15"/>
        <item x="103"/>
        <item x="48"/>
        <item x="51"/>
        <item x="25"/>
        <item x="102"/>
        <item x="13"/>
        <item x="28"/>
        <item x="99"/>
        <item x="19"/>
        <item x="10"/>
        <item x="20"/>
        <item x="54"/>
        <item x="89"/>
        <item x="29"/>
        <item x="90"/>
        <item x="7"/>
        <item x="56"/>
        <item x="11"/>
        <item x="55"/>
        <item x="18"/>
        <item x="31"/>
        <item x="1"/>
        <item x="6"/>
        <item x="71"/>
        <item x="16"/>
        <item x="91"/>
        <item x="47"/>
        <item x="92"/>
        <item x="9"/>
        <item x="22"/>
        <item x="49"/>
        <item x="0"/>
        <item x="68"/>
        <item x="94"/>
        <item x="37"/>
        <item x="12"/>
        <item x="3"/>
        <item x="53"/>
        <item x="50"/>
        <item x="67"/>
        <item x="36"/>
        <item x="95"/>
        <item x="2"/>
        <item x="70"/>
        <item x="101"/>
        <item x="76"/>
        <item x="32"/>
        <item x="73"/>
        <item x="38"/>
        <item x="83"/>
        <item x="86"/>
        <item x="105"/>
        <item x="80"/>
        <item x="39"/>
        <item x="77"/>
        <item x="34"/>
        <item x="88"/>
        <item x="61"/>
        <item x="57"/>
        <item x="59"/>
        <item x="96"/>
        <item x="106"/>
        <item x="98"/>
        <item x="78"/>
        <item x="72"/>
        <item x="100"/>
        <item x="33"/>
        <item x="35"/>
        <item x="60"/>
        <item x="64"/>
        <item x="84"/>
        <item x="58"/>
        <item x="62"/>
        <item x="63"/>
        <item x="43"/>
        <item x="97"/>
        <item x="40"/>
        <item x="82"/>
        <item x="85"/>
        <item x="79"/>
        <item x="65"/>
        <item x="74"/>
        <item x="81"/>
        <item x="66"/>
        <item x="42"/>
        <item x="45"/>
        <item x="87"/>
        <item x="75"/>
        <item x="41"/>
        <item x="93"/>
        <item x="44"/>
        <item t="default"/>
      </items>
    </pivotField>
    <pivotField dataField="1" numFmtId="164" showAll="0"/>
    <pivotField numFmtId="164" showAll="0"/>
    <pivotField showAll="0"/>
    <pivotField showAll="0">
      <items count="7">
        <item x="2"/>
        <item x="3"/>
        <item x="0"/>
        <item x="1"/>
        <item x="5"/>
        <item x="4"/>
        <item t="default"/>
      </items>
    </pivotField>
    <pivotField showAll="0">
      <items count="6">
        <item x="2"/>
        <item x="4"/>
        <item x="0"/>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Sum of Assessed Value" fld="4"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92BB5F-1E88-4A77-9699-9C4F50413923}" name="Property Type sales vrs Assessed valu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68:C74" firstHeaderRow="0" firstDataRow="1" firstDataCol="1"/>
  <pivotFields count="12">
    <pivotField showAll="0"/>
    <pivotField showAll="0"/>
    <pivotField numFmtId="14" showAll="0">
      <items count="431">
        <item x="303"/>
        <item x="300"/>
        <item x="284"/>
        <item x="286"/>
        <item x="283"/>
        <item x="287"/>
        <item x="285"/>
        <item x="288"/>
        <item x="313"/>
        <item x="319"/>
        <item x="310"/>
        <item x="290"/>
        <item x="356"/>
        <item x="295"/>
        <item x="355"/>
        <item x="321"/>
        <item x="326"/>
        <item x="354"/>
        <item x="329"/>
        <item x="316"/>
        <item x="302"/>
        <item x="327"/>
        <item x="308"/>
        <item x="324"/>
        <item x="309"/>
        <item x="328"/>
        <item x="312"/>
        <item x="322"/>
        <item x="311"/>
        <item x="338"/>
        <item x="333"/>
        <item x="323"/>
        <item x="299"/>
        <item x="293"/>
        <item x="339"/>
        <item x="335"/>
        <item x="345"/>
        <item x="332"/>
        <item x="337"/>
        <item x="304"/>
        <item x="289"/>
        <item x="331"/>
        <item x="336"/>
        <item x="315"/>
        <item x="318"/>
        <item x="305"/>
        <item x="361"/>
        <item x="301"/>
        <item x="341"/>
        <item x="314"/>
        <item x="350"/>
        <item x="353"/>
        <item x="306"/>
        <item x="334"/>
        <item x="317"/>
        <item x="349"/>
        <item x="296"/>
        <item x="325"/>
        <item x="292"/>
        <item x="320"/>
        <item x="291"/>
        <item x="297"/>
        <item x="344"/>
        <item x="330"/>
        <item x="358"/>
        <item x="294"/>
        <item x="307"/>
        <item x="340"/>
        <item x="298"/>
        <item x="359"/>
        <item x="378"/>
        <item x="400"/>
        <item x="383"/>
        <item x="363"/>
        <item x="403"/>
        <item x="362"/>
        <item x="382"/>
        <item x="346"/>
        <item x="373"/>
        <item x="357"/>
        <item x="372"/>
        <item x="348"/>
        <item x="381"/>
        <item x="380"/>
        <item x="367"/>
        <item x="366"/>
        <item x="343"/>
        <item x="360"/>
        <item x="364"/>
        <item x="375"/>
        <item x="379"/>
        <item x="371"/>
        <item x="352"/>
        <item x="370"/>
        <item x="368"/>
        <item x="376"/>
        <item x="385"/>
        <item x="387"/>
        <item x="386"/>
        <item x="369"/>
        <item x="365"/>
        <item x="347"/>
        <item x="374"/>
        <item x="342"/>
        <item x="351"/>
        <item x="384"/>
        <item x="377"/>
        <item x="406"/>
        <item x="422"/>
        <item x="427"/>
        <item x="407"/>
        <item x="398"/>
        <item x="418"/>
        <item x="415"/>
        <item x="397"/>
        <item x="390"/>
        <item x="409"/>
        <item x="395"/>
        <item x="429"/>
        <item x="414"/>
        <item x="389"/>
        <item x="402"/>
        <item x="412"/>
        <item x="423"/>
        <item x="416"/>
        <item x="404"/>
        <item x="399"/>
        <item x="396"/>
        <item x="413"/>
        <item x="391"/>
        <item x="410"/>
        <item x="405"/>
        <item x="420"/>
        <item x="428"/>
        <item x="392"/>
        <item x="401"/>
        <item x="417"/>
        <item x="426"/>
        <item x="419"/>
        <item x="411"/>
        <item x="388"/>
        <item x="421"/>
        <item x="393"/>
        <item x="394"/>
        <item x="425"/>
        <item x="408"/>
        <item x="424"/>
        <item x="60"/>
        <item x="66"/>
        <item x="52"/>
        <item x="65"/>
        <item x="83"/>
        <item x="100"/>
        <item x="50"/>
        <item x="54"/>
        <item x="57"/>
        <item x="91"/>
        <item x="33"/>
        <item x="86"/>
        <item x="67"/>
        <item x="98"/>
        <item x="56"/>
        <item x="45"/>
        <item x="37"/>
        <item x="72"/>
        <item x="89"/>
        <item x="34"/>
        <item x="70"/>
        <item x="81"/>
        <item x="40"/>
        <item x="32"/>
        <item x="31"/>
        <item x="75"/>
        <item x="74"/>
        <item x="99"/>
        <item x="80"/>
        <item x="93"/>
        <item x="41"/>
        <item x="62"/>
        <item x="44"/>
        <item x="85"/>
        <item x="36"/>
        <item x="51"/>
        <item x="59"/>
        <item x="68"/>
        <item x="55"/>
        <item x="39"/>
        <item x="82"/>
        <item x="95"/>
        <item x="48"/>
        <item x="73"/>
        <item x="87"/>
        <item x="97"/>
        <item x="53"/>
        <item x="47"/>
        <item x="84"/>
        <item x="63"/>
        <item x="79"/>
        <item x="38"/>
        <item x="104"/>
        <item x="102"/>
        <item x="105"/>
        <item x="42"/>
        <item x="90"/>
        <item x="69"/>
        <item x="96"/>
        <item x="76"/>
        <item x="101"/>
        <item x="64"/>
        <item x="71"/>
        <item x="58"/>
        <item x="88"/>
        <item x="77"/>
        <item x="92"/>
        <item x="49"/>
        <item x="78"/>
        <item x="61"/>
        <item x="35"/>
        <item x="103"/>
        <item x="94"/>
        <item x="43"/>
        <item x="46"/>
        <item x="164"/>
        <item x="124"/>
        <item x="173"/>
        <item x="166"/>
        <item x="179"/>
        <item x="170"/>
        <item x="182"/>
        <item x="184"/>
        <item x="113"/>
        <item x="171"/>
        <item x="155"/>
        <item x="108"/>
        <item x="24"/>
        <item x="175"/>
        <item x="176"/>
        <item x="29"/>
        <item x="132"/>
        <item x="162"/>
        <item x="169"/>
        <item x="163"/>
        <item x="187"/>
        <item x="174"/>
        <item x="168"/>
        <item x="28"/>
        <item x="131"/>
        <item x="141"/>
        <item x="129"/>
        <item x="151"/>
        <item x="107"/>
        <item x="145"/>
        <item x="172"/>
        <item x="157"/>
        <item x="158"/>
        <item x="136"/>
        <item x="180"/>
        <item x="106"/>
        <item x="26"/>
        <item x="122"/>
        <item x="156"/>
        <item x="115"/>
        <item x="125"/>
        <item x="188"/>
        <item x="152"/>
        <item x="146"/>
        <item x="123"/>
        <item x="144"/>
        <item x="186"/>
        <item x="159"/>
        <item x="142"/>
        <item x="140"/>
        <item x="119"/>
        <item x="183"/>
        <item x="165"/>
        <item x="161"/>
        <item x="181"/>
        <item x="127"/>
        <item x="154"/>
        <item x="117"/>
        <item x="25"/>
        <item x="134"/>
        <item x="138"/>
        <item x="109"/>
        <item x="23"/>
        <item x="149"/>
        <item x="128"/>
        <item x="118"/>
        <item x="153"/>
        <item x="112"/>
        <item x="130"/>
        <item x="160"/>
        <item x="30"/>
        <item x="167"/>
        <item x="143"/>
        <item x="120"/>
        <item x="110"/>
        <item x="139"/>
        <item x="135"/>
        <item x="126"/>
        <item x="177"/>
        <item x="178"/>
        <item x="121"/>
        <item x="147"/>
        <item x="114"/>
        <item x="148"/>
        <item x="150"/>
        <item x="185"/>
        <item x="137"/>
        <item x="27"/>
        <item x="133"/>
        <item x="111"/>
        <item x="116"/>
        <item x="198"/>
        <item x="262"/>
        <item x="12"/>
        <item x="270"/>
        <item x="214"/>
        <item x="237"/>
        <item x="233"/>
        <item x="13"/>
        <item x="11"/>
        <item x="2"/>
        <item x="276"/>
        <item x="204"/>
        <item x="205"/>
        <item x="20"/>
        <item x="8"/>
        <item x="257"/>
        <item x="231"/>
        <item x="222"/>
        <item x="228"/>
        <item x="275"/>
        <item x="195"/>
        <item x="200"/>
        <item x="206"/>
        <item x="7"/>
        <item x="212"/>
        <item x="15"/>
        <item x="266"/>
        <item x="249"/>
        <item x="244"/>
        <item x="14"/>
        <item x="268"/>
        <item x="261"/>
        <item x="260"/>
        <item x="280"/>
        <item x="6"/>
        <item x="230"/>
        <item x="243"/>
        <item x="251"/>
        <item x="267"/>
        <item x="273"/>
        <item x="16"/>
        <item x="197"/>
        <item x="247"/>
        <item x="1"/>
        <item x="9"/>
        <item x="254"/>
        <item x="242"/>
        <item x="229"/>
        <item x="192"/>
        <item x="216"/>
        <item x="191"/>
        <item x="225"/>
        <item x="240"/>
        <item x="189"/>
        <item x="274"/>
        <item x="215"/>
        <item x="259"/>
        <item x="3"/>
        <item x="17"/>
        <item x="218"/>
        <item x="220"/>
        <item x="246"/>
        <item x="272"/>
        <item x="255"/>
        <item x="209"/>
        <item x="4"/>
        <item x="199"/>
        <item x="10"/>
        <item x="208"/>
        <item x="22"/>
        <item x="207"/>
        <item x="250"/>
        <item x="219"/>
        <item x="19"/>
        <item x="227"/>
        <item x="279"/>
        <item x="234"/>
        <item x="190"/>
        <item x="252"/>
        <item x="245"/>
        <item x="217"/>
        <item x="18"/>
        <item x="278"/>
        <item x="241"/>
        <item x="203"/>
        <item x="269"/>
        <item x="211"/>
        <item x="281"/>
        <item x="248"/>
        <item x="224"/>
        <item x="5"/>
        <item x="193"/>
        <item x="194"/>
        <item x="253"/>
        <item x="239"/>
        <item x="277"/>
        <item x="258"/>
        <item x="196"/>
        <item x="236"/>
        <item x="263"/>
        <item x="232"/>
        <item x="282"/>
        <item x="202"/>
        <item x="256"/>
        <item x="201"/>
        <item x="210"/>
        <item x="265"/>
        <item x="271"/>
        <item x="213"/>
        <item x="238"/>
        <item x="223"/>
        <item x="0"/>
        <item x="221"/>
        <item x="235"/>
        <item x="226"/>
        <item x="21"/>
        <item x="264"/>
        <item t="default"/>
      </items>
    </pivotField>
    <pivotField showAll="0">
      <items count="108">
        <item x="21"/>
        <item x="27"/>
        <item x="23"/>
        <item x="26"/>
        <item x="17"/>
        <item x="104"/>
        <item x="14"/>
        <item x="69"/>
        <item x="4"/>
        <item x="5"/>
        <item x="30"/>
        <item x="24"/>
        <item x="46"/>
        <item x="52"/>
        <item x="8"/>
        <item x="15"/>
        <item x="103"/>
        <item x="48"/>
        <item x="51"/>
        <item x="25"/>
        <item x="102"/>
        <item x="13"/>
        <item x="28"/>
        <item x="99"/>
        <item x="19"/>
        <item x="10"/>
        <item x="20"/>
        <item x="54"/>
        <item x="89"/>
        <item x="29"/>
        <item x="90"/>
        <item x="7"/>
        <item x="56"/>
        <item x="11"/>
        <item x="55"/>
        <item x="18"/>
        <item x="31"/>
        <item x="1"/>
        <item x="6"/>
        <item x="71"/>
        <item x="16"/>
        <item x="91"/>
        <item x="47"/>
        <item x="92"/>
        <item x="9"/>
        <item x="22"/>
        <item x="49"/>
        <item x="0"/>
        <item x="68"/>
        <item x="94"/>
        <item x="37"/>
        <item x="12"/>
        <item x="3"/>
        <item x="53"/>
        <item x="50"/>
        <item x="67"/>
        <item x="36"/>
        <item x="95"/>
        <item x="2"/>
        <item x="70"/>
        <item x="101"/>
        <item x="76"/>
        <item x="32"/>
        <item x="73"/>
        <item x="38"/>
        <item x="83"/>
        <item x="86"/>
        <item x="105"/>
        <item x="80"/>
        <item x="39"/>
        <item x="77"/>
        <item x="34"/>
        <item x="88"/>
        <item x="61"/>
        <item x="57"/>
        <item x="59"/>
        <item x="96"/>
        <item x="106"/>
        <item x="98"/>
        <item x="78"/>
        <item x="72"/>
        <item x="100"/>
        <item x="33"/>
        <item x="35"/>
        <item x="60"/>
        <item x="64"/>
        <item x="84"/>
        <item x="58"/>
        <item x="62"/>
        <item x="63"/>
        <item x="43"/>
        <item x="97"/>
        <item x="40"/>
        <item x="82"/>
        <item x="85"/>
        <item x="79"/>
        <item x="65"/>
        <item x="74"/>
        <item x="81"/>
        <item x="66"/>
        <item x="42"/>
        <item x="45"/>
        <item x="87"/>
        <item x="75"/>
        <item x="41"/>
        <item x="93"/>
        <item x="44"/>
        <item t="default"/>
      </items>
    </pivotField>
    <pivotField dataField="1" numFmtId="164" showAll="0"/>
    <pivotField dataField="1" numFmtId="164" showAll="0"/>
    <pivotField showAll="0"/>
    <pivotField showAll="0">
      <items count="7">
        <item x="2"/>
        <item x="3"/>
        <item x="0"/>
        <item x="1"/>
        <item x="5"/>
        <item x="4"/>
        <item t="default"/>
      </items>
    </pivotField>
    <pivotField axis="axisRow" showAll="0">
      <items count="6">
        <item x="2"/>
        <item x="4"/>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Fields count="1">
    <field x="8"/>
  </rowFields>
  <rowItems count="6">
    <i>
      <x/>
    </i>
    <i>
      <x v="1"/>
    </i>
    <i>
      <x v="2"/>
    </i>
    <i>
      <x v="3"/>
    </i>
    <i>
      <x v="4"/>
    </i>
    <i t="grand">
      <x/>
    </i>
  </rowItems>
  <colFields count="1">
    <field x="-2"/>
  </colFields>
  <colItems count="2">
    <i>
      <x/>
    </i>
    <i i="1">
      <x v="1"/>
    </i>
  </colItems>
  <dataFields count="2">
    <dataField name="Sum of Assessed Value" fld="4" baseField="0" baseItem="0"/>
    <dataField name="Sum of Sale Amount" fld="5" baseField="0" baseItem="0"/>
  </dataFields>
  <formats count="1">
    <format dxfId="0">
      <pivotArea outline="0" collapsedLevelsAreSubtotals="1" fieldPosition="0"/>
    </format>
  </formats>
  <chartFormats count="2">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CB539-EF77-4B0B-8F77-71317FE1D481}"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54:B60" firstHeaderRow="1" firstDataRow="1" firstDataCol="1"/>
  <pivotFields count="12">
    <pivotField showAll="0"/>
    <pivotField showAll="0"/>
    <pivotField numFmtId="14" showAll="0">
      <items count="431">
        <item x="303"/>
        <item x="300"/>
        <item x="284"/>
        <item x="286"/>
        <item x="283"/>
        <item x="287"/>
        <item x="285"/>
        <item x="288"/>
        <item x="313"/>
        <item x="319"/>
        <item x="310"/>
        <item x="290"/>
        <item x="356"/>
        <item x="295"/>
        <item x="355"/>
        <item x="321"/>
        <item x="326"/>
        <item x="354"/>
        <item x="329"/>
        <item x="316"/>
        <item x="302"/>
        <item x="327"/>
        <item x="308"/>
        <item x="324"/>
        <item x="309"/>
        <item x="328"/>
        <item x="312"/>
        <item x="322"/>
        <item x="311"/>
        <item x="338"/>
        <item x="333"/>
        <item x="323"/>
        <item x="299"/>
        <item x="293"/>
        <item x="339"/>
        <item x="335"/>
        <item x="345"/>
        <item x="332"/>
        <item x="337"/>
        <item x="304"/>
        <item x="289"/>
        <item x="331"/>
        <item x="336"/>
        <item x="315"/>
        <item x="318"/>
        <item x="305"/>
        <item x="361"/>
        <item x="301"/>
        <item x="341"/>
        <item x="314"/>
        <item x="350"/>
        <item x="353"/>
        <item x="306"/>
        <item x="334"/>
        <item x="317"/>
        <item x="349"/>
        <item x="296"/>
        <item x="325"/>
        <item x="292"/>
        <item x="320"/>
        <item x="291"/>
        <item x="297"/>
        <item x="344"/>
        <item x="330"/>
        <item x="358"/>
        <item x="294"/>
        <item x="307"/>
        <item x="340"/>
        <item x="298"/>
        <item x="359"/>
        <item x="378"/>
        <item x="400"/>
        <item x="383"/>
        <item x="363"/>
        <item x="403"/>
        <item x="362"/>
        <item x="382"/>
        <item x="346"/>
        <item x="373"/>
        <item x="357"/>
        <item x="372"/>
        <item x="348"/>
        <item x="381"/>
        <item x="380"/>
        <item x="367"/>
        <item x="366"/>
        <item x="343"/>
        <item x="360"/>
        <item x="364"/>
        <item x="375"/>
        <item x="379"/>
        <item x="371"/>
        <item x="352"/>
        <item x="370"/>
        <item x="368"/>
        <item x="376"/>
        <item x="385"/>
        <item x="387"/>
        <item x="386"/>
        <item x="369"/>
        <item x="365"/>
        <item x="347"/>
        <item x="374"/>
        <item x="342"/>
        <item x="351"/>
        <item x="384"/>
        <item x="377"/>
        <item x="406"/>
        <item x="422"/>
        <item x="427"/>
        <item x="407"/>
        <item x="398"/>
        <item x="418"/>
        <item x="415"/>
        <item x="397"/>
        <item x="390"/>
        <item x="409"/>
        <item x="395"/>
        <item x="429"/>
        <item x="414"/>
        <item x="389"/>
        <item x="402"/>
        <item x="412"/>
        <item x="423"/>
        <item x="416"/>
        <item x="404"/>
        <item x="399"/>
        <item x="396"/>
        <item x="413"/>
        <item x="391"/>
        <item x="410"/>
        <item x="405"/>
        <item x="420"/>
        <item x="428"/>
        <item x="392"/>
        <item x="401"/>
        <item x="417"/>
        <item x="426"/>
        <item x="419"/>
        <item x="411"/>
        <item x="388"/>
        <item x="421"/>
        <item x="393"/>
        <item x="394"/>
        <item x="425"/>
        <item x="408"/>
        <item x="424"/>
        <item x="60"/>
        <item x="66"/>
        <item x="52"/>
        <item x="65"/>
        <item x="83"/>
        <item x="100"/>
        <item x="50"/>
        <item x="54"/>
        <item x="57"/>
        <item x="91"/>
        <item x="33"/>
        <item x="86"/>
        <item x="67"/>
        <item x="98"/>
        <item x="56"/>
        <item x="45"/>
        <item x="37"/>
        <item x="72"/>
        <item x="89"/>
        <item x="34"/>
        <item x="70"/>
        <item x="81"/>
        <item x="40"/>
        <item x="32"/>
        <item x="31"/>
        <item x="75"/>
        <item x="74"/>
        <item x="99"/>
        <item x="80"/>
        <item x="93"/>
        <item x="41"/>
        <item x="62"/>
        <item x="44"/>
        <item x="85"/>
        <item x="36"/>
        <item x="51"/>
        <item x="59"/>
        <item x="68"/>
        <item x="55"/>
        <item x="39"/>
        <item x="82"/>
        <item x="95"/>
        <item x="48"/>
        <item x="73"/>
        <item x="87"/>
        <item x="97"/>
        <item x="53"/>
        <item x="47"/>
        <item x="84"/>
        <item x="63"/>
        <item x="79"/>
        <item x="38"/>
        <item x="104"/>
        <item x="102"/>
        <item x="105"/>
        <item x="42"/>
        <item x="90"/>
        <item x="69"/>
        <item x="96"/>
        <item x="76"/>
        <item x="101"/>
        <item x="64"/>
        <item x="71"/>
        <item x="58"/>
        <item x="88"/>
        <item x="77"/>
        <item x="92"/>
        <item x="49"/>
        <item x="78"/>
        <item x="61"/>
        <item x="35"/>
        <item x="103"/>
        <item x="94"/>
        <item x="43"/>
        <item x="46"/>
        <item x="164"/>
        <item x="124"/>
        <item x="173"/>
        <item x="166"/>
        <item x="179"/>
        <item x="170"/>
        <item x="182"/>
        <item x="184"/>
        <item x="113"/>
        <item x="171"/>
        <item x="155"/>
        <item x="108"/>
        <item x="24"/>
        <item x="175"/>
        <item x="176"/>
        <item x="29"/>
        <item x="132"/>
        <item x="162"/>
        <item x="169"/>
        <item x="163"/>
        <item x="187"/>
        <item x="174"/>
        <item x="168"/>
        <item x="28"/>
        <item x="131"/>
        <item x="141"/>
        <item x="129"/>
        <item x="151"/>
        <item x="107"/>
        <item x="145"/>
        <item x="172"/>
        <item x="157"/>
        <item x="158"/>
        <item x="136"/>
        <item x="180"/>
        <item x="106"/>
        <item x="26"/>
        <item x="122"/>
        <item x="156"/>
        <item x="115"/>
        <item x="125"/>
        <item x="188"/>
        <item x="152"/>
        <item x="146"/>
        <item x="123"/>
        <item x="144"/>
        <item x="186"/>
        <item x="159"/>
        <item x="142"/>
        <item x="140"/>
        <item x="119"/>
        <item x="183"/>
        <item x="165"/>
        <item x="161"/>
        <item x="181"/>
        <item x="127"/>
        <item x="154"/>
        <item x="117"/>
        <item x="25"/>
        <item x="134"/>
        <item x="138"/>
        <item x="109"/>
        <item x="23"/>
        <item x="149"/>
        <item x="128"/>
        <item x="118"/>
        <item x="153"/>
        <item x="112"/>
        <item x="130"/>
        <item x="160"/>
        <item x="30"/>
        <item x="167"/>
        <item x="143"/>
        <item x="120"/>
        <item x="110"/>
        <item x="139"/>
        <item x="135"/>
        <item x="126"/>
        <item x="177"/>
        <item x="178"/>
        <item x="121"/>
        <item x="147"/>
        <item x="114"/>
        <item x="148"/>
        <item x="150"/>
        <item x="185"/>
        <item x="137"/>
        <item x="27"/>
        <item x="133"/>
        <item x="111"/>
        <item x="116"/>
        <item x="198"/>
        <item x="262"/>
        <item x="12"/>
        <item x="270"/>
        <item x="214"/>
        <item x="237"/>
        <item x="233"/>
        <item x="13"/>
        <item x="11"/>
        <item x="2"/>
        <item x="276"/>
        <item x="204"/>
        <item x="205"/>
        <item x="20"/>
        <item x="8"/>
        <item x="257"/>
        <item x="231"/>
        <item x="222"/>
        <item x="228"/>
        <item x="275"/>
        <item x="195"/>
        <item x="200"/>
        <item x="206"/>
        <item x="7"/>
        <item x="212"/>
        <item x="15"/>
        <item x="266"/>
        <item x="249"/>
        <item x="244"/>
        <item x="14"/>
        <item x="268"/>
        <item x="261"/>
        <item x="260"/>
        <item x="280"/>
        <item x="6"/>
        <item x="230"/>
        <item x="243"/>
        <item x="251"/>
        <item x="267"/>
        <item x="273"/>
        <item x="16"/>
        <item x="197"/>
        <item x="247"/>
        <item x="1"/>
        <item x="9"/>
        <item x="254"/>
        <item x="242"/>
        <item x="229"/>
        <item x="192"/>
        <item x="216"/>
        <item x="191"/>
        <item x="225"/>
        <item x="240"/>
        <item x="189"/>
        <item x="274"/>
        <item x="215"/>
        <item x="259"/>
        <item x="3"/>
        <item x="17"/>
        <item x="218"/>
        <item x="220"/>
        <item x="246"/>
        <item x="272"/>
        <item x="255"/>
        <item x="209"/>
        <item x="4"/>
        <item x="199"/>
        <item x="10"/>
        <item x="208"/>
        <item x="22"/>
        <item x="207"/>
        <item x="250"/>
        <item x="219"/>
        <item x="19"/>
        <item x="227"/>
        <item x="279"/>
        <item x="234"/>
        <item x="190"/>
        <item x="252"/>
        <item x="245"/>
        <item x="217"/>
        <item x="18"/>
        <item x="278"/>
        <item x="241"/>
        <item x="203"/>
        <item x="269"/>
        <item x="211"/>
        <item x="281"/>
        <item x="248"/>
        <item x="224"/>
        <item x="5"/>
        <item x="193"/>
        <item x="194"/>
        <item x="253"/>
        <item x="239"/>
        <item x="277"/>
        <item x="258"/>
        <item x="196"/>
        <item x="236"/>
        <item x="263"/>
        <item x="232"/>
        <item x="282"/>
        <item x="202"/>
        <item x="256"/>
        <item x="201"/>
        <item x="210"/>
        <item x="265"/>
        <item x="271"/>
        <item x="213"/>
        <item x="238"/>
        <item x="223"/>
        <item x="0"/>
        <item x="221"/>
        <item x="235"/>
        <item x="226"/>
        <item x="21"/>
        <item x="264"/>
        <item t="default"/>
      </items>
    </pivotField>
    <pivotField showAll="0">
      <items count="108">
        <item x="21"/>
        <item x="27"/>
        <item x="23"/>
        <item x="26"/>
        <item x="17"/>
        <item x="104"/>
        <item x="14"/>
        <item x="69"/>
        <item x="4"/>
        <item x="5"/>
        <item x="30"/>
        <item x="24"/>
        <item x="46"/>
        <item x="52"/>
        <item x="8"/>
        <item x="15"/>
        <item x="103"/>
        <item x="48"/>
        <item x="51"/>
        <item x="25"/>
        <item x="102"/>
        <item x="13"/>
        <item x="28"/>
        <item x="99"/>
        <item x="19"/>
        <item x="10"/>
        <item x="20"/>
        <item x="54"/>
        <item x="89"/>
        <item x="29"/>
        <item x="90"/>
        <item x="7"/>
        <item x="56"/>
        <item x="11"/>
        <item x="55"/>
        <item x="18"/>
        <item x="31"/>
        <item x="1"/>
        <item x="6"/>
        <item x="71"/>
        <item x="16"/>
        <item x="91"/>
        <item x="47"/>
        <item x="92"/>
        <item x="9"/>
        <item x="22"/>
        <item x="49"/>
        <item x="0"/>
        <item x="68"/>
        <item x="94"/>
        <item x="37"/>
        <item x="12"/>
        <item x="3"/>
        <item x="53"/>
        <item x="50"/>
        <item x="67"/>
        <item x="36"/>
        <item x="95"/>
        <item x="2"/>
        <item x="70"/>
        <item x="101"/>
        <item x="76"/>
        <item x="32"/>
        <item x="73"/>
        <item x="38"/>
        <item x="83"/>
        <item x="86"/>
        <item x="105"/>
        <item x="80"/>
        <item x="39"/>
        <item x="77"/>
        <item x="34"/>
        <item x="88"/>
        <item x="61"/>
        <item x="57"/>
        <item x="59"/>
        <item x="96"/>
        <item x="106"/>
        <item x="98"/>
        <item x="78"/>
        <item x="72"/>
        <item x="100"/>
        <item x="33"/>
        <item x="35"/>
        <item x="60"/>
        <item x="64"/>
        <item x="84"/>
        <item x="58"/>
        <item x="62"/>
        <item x="63"/>
        <item x="43"/>
        <item x="97"/>
        <item x="40"/>
        <item x="82"/>
        <item x="85"/>
        <item x="79"/>
        <item x="65"/>
        <item x="74"/>
        <item x="81"/>
        <item x="66"/>
        <item x="42"/>
        <item x="45"/>
        <item x="87"/>
        <item x="75"/>
        <item x="41"/>
        <item x="93"/>
        <item x="44"/>
        <item t="default"/>
      </items>
    </pivotField>
    <pivotField numFmtId="164" showAll="0"/>
    <pivotField dataField="1" numFmtId="164" showAll="0"/>
    <pivotField showAll="0"/>
    <pivotField showAll="0">
      <items count="7">
        <item x="2"/>
        <item x="3"/>
        <item x="0"/>
        <item x="1"/>
        <item x="5"/>
        <item x="4"/>
        <item t="default"/>
      </items>
    </pivotField>
    <pivotField showAll="0">
      <items count="6">
        <item x="2"/>
        <item x="4"/>
        <item x="0"/>
        <item x="1"/>
        <item x="3"/>
        <item t="default"/>
      </items>
    </pivotField>
    <pivotField axis="axisRow" showAll="0" measureFilter="1">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Fields count="1">
    <field x="9"/>
  </rowFields>
  <rowItems count="6">
    <i>
      <x v="1"/>
    </i>
    <i>
      <x v="7"/>
    </i>
    <i>
      <x v="8"/>
    </i>
    <i>
      <x v="10"/>
    </i>
    <i>
      <x v="12"/>
    </i>
    <i t="grand">
      <x/>
    </i>
  </rowItems>
  <colItems count="1">
    <i/>
  </colItems>
  <dataFields count="1">
    <dataField name="Sum of Sale Amount" fld="5" baseField="0" baseItem="0" numFmtId="166"/>
  </dataFields>
  <formats count="1">
    <format dxfId="1">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C51DFC-B7A1-42F4-8BE1-941192EFE387}" name="Bottom 5 Town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42:B48" firstHeaderRow="1" firstDataRow="1" firstDataCol="1"/>
  <pivotFields count="12">
    <pivotField showAll="0"/>
    <pivotField showAll="0"/>
    <pivotField numFmtId="14" showAll="0">
      <items count="431">
        <item x="303"/>
        <item x="300"/>
        <item x="284"/>
        <item x="286"/>
        <item x="283"/>
        <item x="287"/>
        <item x="285"/>
        <item x="288"/>
        <item x="313"/>
        <item x="319"/>
        <item x="310"/>
        <item x="290"/>
        <item x="356"/>
        <item x="295"/>
        <item x="355"/>
        <item x="321"/>
        <item x="326"/>
        <item x="354"/>
        <item x="329"/>
        <item x="316"/>
        <item x="302"/>
        <item x="327"/>
        <item x="308"/>
        <item x="324"/>
        <item x="309"/>
        <item x="328"/>
        <item x="312"/>
        <item x="322"/>
        <item x="311"/>
        <item x="338"/>
        <item x="333"/>
        <item x="323"/>
        <item x="299"/>
        <item x="293"/>
        <item x="339"/>
        <item x="335"/>
        <item x="345"/>
        <item x="332"/>
        <item x="337"/>
        <item x="304"/>
        <item x="289"/>
        <item x="331"/>
        <item x="336"/>
        <item x="315"/>
        <item x="318"/>
        <item x="305"/>
        <item x="361"/>
        <item x="301"/>
        <item x="341"/>
        <item x="314"/>
        <item x="350"/>
        <item x="353"/>
        <item x="306"/>
        <item x="334"/>
        <item x="317"/>
        <item x="349"/>
        <item x="296"/>
        <item x="325"/>
        <item x="292"/>
        <item x="320"/>
        <item x="291"/>
        <item x="297"/>
        <item x="344"/>
        <item x="330"/>
        <item x="358"/>
        <item x="294"/>
        <item x="307"/>
        <item x="340"/>
        <item x="298"/>
        <item x="359"/>
        <item x="378"/>
        <item x="400"/>
        <item x="383"/>
        <item x="363"/>
        <item x="403"/>
        <item x="362"/>
        <item x="382"/>
        <item x="346"/>
        <item x="373"/>
        <item x="357"/>
        <item x="372"/>
        <item x="348"/>
        <item x="381"/>
        <item x="380"/>
        <item x="367"/>
        <item x="366"/>
        <item x="343"/>
        <item x="360"/>
        <item x="364"/>
        <item x="375"/>
        <item x="379"/>
        <item x="371"/>
        <item x="352"/>
        <item x="370"/>
        <item x="368"/>
        <item x="376"/>
        <item x="385"/>
        <item x="387"/>
        <item x="386"/>
        <item x="369"/>
        <item x="365"/>
        <item x="347"/>
        <item x="374"/>
        <item x="342"/>
        <item x="351"/>
        <item x="384"/>
        <item x="377"/>
        <item x="406"/>
        <item x="422"/>
        <item x="427"/>
        <item x="407"/>
        <item x="398"/>
        <item x="418"/>
        <item x="415"/>
        <item x="397"/>
        <item x="390"/>
        <item x="409"/>
        <item x="395"/>
        <item x="429"/>
        <item x="414"/>
        <item x="389"/>
        <item x="402"/>
        <item x="412"/>
        <item x="423"/>
        <item x="416"/>
        <item x="404"/>
        <item x="399"/>
        <item x="396"/>
        <item x="413"/>
        <item x="391"/>
        <item x="410"/>
        <item x="405"/>
        <item x="420"/>
        <item x="428"/>
        <item x="392"/>
        <item x="401"/>
        <item x="417"/>
        <item x="426"/>
        <item x="419"/>
        <item x="411"/>
        <item x="388"/>
        <item x="421"/>
        <item x="393"/>
        <item x="394"/>
        <item x="425"/>
        <item x="408"/>
        <item x="424"/>
        <item x="60"/>
        <item x="66"/>
        <item x="52"/>
        <item x="65"/>
        <item x="83"/>
        <item x="100"/>
        <item x="50"/>
        <item x="54"/>
        <item x="57"/>
        <item x="91"/>
        <item x="33"/>
        <item x="86"/>
        <item x="67"/>
        <item x="98"/>
        <item x="56"/>
        <item x="45"/>
        <item x="37"/>
        <item x="72"/>
        <item x="89"/>
        <item x="34"/>
        <item x="70"/>
        <item x="81"/>
        <item x="40"/>
        <item x="32"/>
        <item x="31"/>
        <item x="75"/>
        <item x="74"/>
        <item x="99"/>
        <item x="80"/>
        <item x="93"/>
        <item x="41"/>
        <item x="62"/>
        <item x="44"/>
        <item x="85"/>
        <item x="36"/>
        <item x="51"/>
        <item x="59"/>
        <item x="68"/>
        <item x="55"/>
        <item x="39"/>
        <item x="82"/>
        <item x="95"/>
        <item x="48"/>
        <item x="73"/>
        <item x="87"/>
        <item x="97"/>
        <item x="53"/>
        <item x="47"/>
        <item x="84"/>
        <item x="63"/>
        <item x="79"/>
        <item x="38"/>
        <item x="104"/>
        <item x="102"/>
        <item x="105"/>
        <item x="42"/>
        <item x="90"/>
        <item x="69"/>
        <item x="96"/>
        <item x="76"/>
        <item x="101"/>
        <item x="64"/>
        <item x="71"/>
        <item x="58"/>
        <item x="88"/>
        <item x="77"/>
        <item x="92"/>
        <item x="49"/>
        <item x="78"/>
        <item x="61"/>
        <item x="35"/>
        <item x="103"/>
        <item x="94"/>
        <item x="43"/>
        <item x="46"/>
        <item x="164"/>
        <item x="124"/>
        <item x="173"/>
        <item x="166"/>
        <item x="179"/>
        <item x="170"/>
        <item x="182"/>
        <item x="184"/>
        <item x="113"/>
        <item x="171"/>
        <item x="155"/>
        <item x="108"/>
        <item x="24"/>
        <item x="175"/>
        <item x="176"/>
        <item x="29"/>
        <item x="132"/>
        <item x="162"/>
        <item x="169"/>
        <item x="163"/>
        <item x="187"/>
        <item x="174"/>
        <item x="168"/>
        <item x="28"/>
        <item x="131"/>
        <item x="141"/>
        <item x="129"/>
        <item x="151"/>
        <item x="107"/>
        <item x="145"/>
        <item x="172"/>
        <item x="157"/>
        <item x="158"/>
        <item x="136"/>
        <item x="180"/>
        <item x="106"/>
        <item x="26"/>
        <item x="122"/>
        <item x="156"/>
        <item x="115"/>
        <item x="125"/>
        <item x="188"/>
        <item x="152"/>
        <item x="146"/>
        <item x="123"/>
        <item x="144"/>
        <item x="186"/>
        <item x="159"/>
        <item x="142"/>
        <item x="140"/>
        <item x="119"/>
        <item x="183"/>
        <item x="165"/>
        <item x="161"/>
        <item x="181"/>
        <item x="127"/>
        <item x="154"/>
        <item x="117"/>
        <item x="25"/>
        <item x="134"/>
        <item x="138"/>
        <item x="109"/>
        <item x="23"/>
        <item x="149"/>
        <item x="128"/>
        <item x="118"/>
        <item x="153"/>
        <item x="112"/>
        <item x="130"/>
        <item x="160"/>
        <item x="30"/>
        <item x="167"/>
        <item x="143"/>
        <item x="120"/>
        <item x="110"/>
        <item x="139"/>
        <item x="135"/>
        <item x="126"/>
        <item x="177"/>
        <item x="178"/>
        <item x="121"/>
        <item x="147"/>
        <item x="114"/>
        <item x="148"/>
        <item x="150"/>
        <item x="185"/>
        <item x="137"/>
        <item x="27"/>
        <item x="133"/>
        <item x="111"/>
        <item x="116"/>
        <item x="198"/>
        <item x="262"/>
        <item x="12"/>
        <item x="270"/>
        <item x="214"/>
        <item x="237"/>
        <item x="233"/>
        <item x="13"/>
        <item x="11"/>
        <item x="2"/>
        <item x="276"/>
        <item x="204"/>
        <item x="205"/>
        <item x="20"/>
        <item x="8"/>
        <item x="257"/>
        <item x="231"/>
        <item x="222"/>
        <item x="228"/>
        <item x="275"/>
        <item x="195"/>
        <item x="200"/>
        <item x="206"/>
        <item x="7"/>
        <item x="212"/>
        <item x="15"/>
        <item x="266"/>
        <item x="249"/>
        <item x="244"/>
        <item x="14"/>
        <item x="268"/>
        <item x="261"/>
        <item x="260"/>
        <item x="280"/>
        <item x="6"/>
        <item x="230"/>
        <item x="243"/>
        <item x="251"/>
        <item x="267"/>
        <item x="273"/>
        <item x="16"/>
        <item x="197"/>
        <item x="247"/>
        <item x="1"/>
        <item x="9"/>
        <item x="254"/>
        <item x="242"/>
        <item x="229"/>
        <item x="192"/>
        <item x="216"/>
        <item x="191"/>
        <item x="225"/>
        <item x="240"/>
        <item x="189"/>
        <item x="274"/>
        <item x="215"/>
        <item x="259"/>
        <item x="3"/>
        <item x="17"/>
        <item x="218"/>
        <item x="220"/>
        <item x="246"/>
        <item x="272"/>
        <item x="255"/>
        <item x="209"/>
        <item x="4"/>
        <item x="199"/>
        <item x="10"/>
        <item x="208"/>
        <item x="22"/>
        <item x="207"/>
        <item x="250"/>
        <item x="219"/>
        <item x="19"/>
        <item x="227"/>
        <item x="279"/>
        <item x="234"/>
        <item x="190"/>
        <item x="252"/>
        <item x="245"/>
        <item x="217"/>
        <item x="18"/>
        <item x="278"/>
        <item x="241"/>
        <item x="203"/>
        <item x="269"/>
        <item x="211"/>
        <item x="281"/>
        <item x="248"/>
        <item x="224"/>
        <item x="5"/>
        <item x="193"/>
        <item x="194"/>
        <item x="253"/>
        <item x="239"/>
        <item x="277"/>
        <item x="258"/>
        <item x="196"/>
        <item x="236"/>
        <item x="263"/>
        <item x="232"/>
        <item x="282"/>
        <item x="202"/>
        <item x="256"/>
        <item x="201"/>
        <item x="210"/>
        <item x="265"/>
        <item x="271"/>
        <item x="213"/>
        <item x="238"/>
        <item x="223"/>
        <item x="0"/>
        <item x="221"/>
        <item x="235"/>
        <item x="226"/>
        <item x="21"/>
        <item x="264"/>
        <item t="default"/>
      </items>
    </pivotField>
    <pivotField axis="axisRow" showAll="0" measureFilter="1" sortType="ascending">
      <items count="108">
        <item x="21"/>
        <item x="27"/>
        <item x="23"/>
        <item x="26"/>
        <item x="17"/>
        <item x="104"/>
        <item x="14"/>
        <item x="69"/>
        <item x="4"/>
        <item x="5"/>
        <item x="30"/>
        <item x="24"/>
        <item x="46"/>
        <item x="52"/>
        <item x="8"/>
        <item x="15"/>
        <item x="103"/>
        <item x="48"/>
        <item x="51"/>
        <item x="25"/>
        <item x="102"/>
        <item x="13"/>
        <item x="28"/>
        <item x="99"/>
        <item x="19"/>
        <item x="10"/>
        <item x="20"/>
        <item x="54"/>
        <item x="89"/>
        <item x="29"/>
        <item x="90"/>
        <item x="7"/>
        <item x="56"/>
        <item x="11"/>
        <item x="55"/>
        <item x="18"/>
        <item x="31"/>
        <item x="1"/>
        <item x="6"/>
        <item x="71"/>
        <item x="16"/>
        <item x="91"/>
        <item x="47"/>
        <item x="92"/>
        <item x="9"/>
        <item x="22"/>
        <item x="49"/>
        <item x="0"/>
        <item x="68"/>
        <item x="94"/>
        <item x="37"/>
        <item x="12"/>
        <item x="3"/>
        <item x="53"/>
        <item x="50"/>
        <item x="67"/>
        <item x="36"/>
        <item x="95"/>
        <item x="2"/>
        <item x="70"/>
        <item x="101"/>
        <item x="76"/>
        <item x="32"/>
        <item x="73"/>
        <item x="38"/>
        <item x="83"/>
        <item x="86"/>
        <item x="105"/>
        <item x="80"/>
        <item x="39"/>
        <item x="77"/>
        <item x="34"/>
        <item x="88"/>
        <item x="61"/>
        <item x="57"/>
        <item x="59"/>
        <item x="96"/>
        <item x="106"/>
        <item x="98"/>
        <item x="78"/>
        <item x="72"/>
        <item x="100"/>
        <item x="33"/>
        <item x="35"/>
        <item x="60"/>
        <item x="64"/>
        <item x="84"/>
        <item x="58"/>
        <item x="62"/>
        <item x="63"/>
        <item x="43"/>
        <item x="97"/>
        <item x="40"/>
        <item x="82"/>
        <item x="85"/>
        <item x="79"/>
        <item x="65"/>
        <item x="74"/>
        <item x="81"/>
        <item x="66"/>
        <item x="42"/>
        <item x="45"/>
        <item x="87"/>
        <item x="75"/>
        <item x="41"/>
        <item x="93"/>
        <item x="44"/>
        <item t="default"/>
      </items>
      <autoSortScope>
        <pivotArea dataOnly="0" outline="0" fieldPosition="0">
          <references count="1">
            <reference field="4294967294" count="1" selected="0">
              <x v="0"/>
            </reference>
          </references>
        </pivotArea>
      </autoSortScope>
    </pivotField>
    <pivotField numFmtId="164" showAll="0"/>
    <pivotField dataField="1" numFmtId="164" showAll="0"/>
    <pivotField showAll="0"/>
    <pivotField showAll="0">
      <items count="7">
        <item x="2"/>
        <item x="3"/>
        <item x="0"/>
        <item x="1"/>
        <item x="5"/>
        <item x="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Fields count="1">
    <field x="3"/>
  </rowFields>
  <rowItems count="6">
    <i>
      <x v="85"/>
    </i>
    <i>
      <x v="54"/>
    </i>
    <i>
      <x v="67"/>
    </i>
    <i>
      <x v="72"/>
    </i>
    <i>
      <x v="6"/>
    </i>
    <i t="grand">
      <x/>
    </i>
  </rowItems>
  <colItems count="1">
    <i/>
  </colItems>
  <dataFields count="1">
    <dataField name="Sum of Sale Amount" fld="5" baseField="0" baseItem="0" numFmtId="168"/>
  </dataFields>
  <formats count="1">
    <format dxfId="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89AB60-97C2-47D1-9ADA-5281B2C54BC9}" name="Top 5 Town With Highest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29:B35" firstHeaderRow="1" firstDataRow="1" firstDataCol="1"/>
  <pivotFields count="12">
    <pivotField showAll="0"/>
    <pivotField showAll="0"/>
    <pivotField numFmtId="14" showAll="0">
      <items count="431">
        <item x="303"/>
        <item x="300"/>
        <item x="284"/>
        <item x="286"/>
        <item x="283"/>
        <item x="287"/>
        <item x="285"/>
        <item x="288"/>
        <item x="313"/>
        <item x="319"/>
        <item x="310"/>
        <item x="290"/>
        <item x="356"/>
        <item x="295"/>
        <item x="355"/>
        <item x="321"/>
        <item x="326"/>
        <item x="354"/>
        <item x="329"/>
        <item x="316"/>
        <item x="302"/>
        <item x="327"/>
        <item x="308"/>
        <item x="324"/>
        <item x="309"/>
        <item x="328"/>
        <item x="312"/>
        <item x="322"/>
        <item x="311"/>
        <item x="338"/>
        <item x="333"/>
        <item x="323"/>
        <item x="299"/>
        <item x="293"/>
        <item x="339"/>
        <item x="335"/>
        <item x="345"/>
        <item x="332"/>
        <item x="337"/>
        <item x="304"/>
        <item x="289"/>
        <item x="331"/>
        <item x="336"/>
        <item x="315"/>
        <item x="318"/>
        <item x="305"/>
        <item x="361"/>
        <item x="301"/>
        <item x="341"/>
        <item x="314"/>
        <item x="350"/>
        <item x="353"/>
        <item x="306"/>
        <item x="334"/>
        <item x="317"/>
        <item x="349"/>
        <item x="296"/>
        <item x="325"/>
        <item x="292"/>
        <item x="320"/>
        <item x="291"/>
        <item x="297"/>
        <item x="344"/>
        <item x="330"/>
        <item x="358"/>
        <item x="294"/>
        <item x="307"/>
        <item x="340"/>
        <item x="298"/>
        <item x="359"/>
        <item x="378"/>
        <item x="400"/>
        <item x="383"/>
        <item x="363"/>
        <item x="403"/>
        <item x="362"/>
        <item x="382"/>
        <item x="346"/>
        <item x="373"/>
        <item x="357"/>
        <item x="372"/>
        <item x="348"/>
        <item x="381"/>
        <item x="380"/>
        <item x="367"/>
        <item x="366"/>
        <item x="343"/>
        <item x="360"/>
        <item x="364"/>
        <item x="375"/>
        <item x="379"/>
        <item x="371"/>
        <item x="352"/>
        <item x="370"/>
        <item x="368"/>
        <item x="376"/>
        <item x="385"/>
        <item x="387"/>
        <item x="386"/>
        <item x="369"/>
        <item x="365"/>
        <item x="347"/>
        <item x="374"/>
        <item x="342"/>
        <item x="351"/>
        <item x="384"/>
        <item x="377"/>
        <item x="406"/>
        <item x="422"/>
        <item x="427"/>
        <item x="407"/>
        <item x="398"/>
        <item x="418"/>
        <item x="415"/>
        <item x="397"/>
        <item x="390"/>
        <item x="409"/>
        <item x="395"/>
        <item x="429"/>
        <item x="414"/>
        <item x="389"/>
        <item x="402"/>
        <item x="412"/>
        <item x="423"/>
        <item x="416"/>
        <item x="404"/>
        <item x="399"/>
        <item x="396"/>
        <item x="413"/>
        <item x="391"/>
        <item x="410"/>
        <item x="405"/>
        <item x="420"/>
        <item x="428"/>
        <item x="392"/>
        <item x="401"/>
        <item x="417"/>
        <item x="426"/>
        <item x="419"/>
        <item x="411"/>
        <item x="388"/>
        <item x="421"/>
        <item x="393"/>
        <item x="394"/>
        <item x="425"/>
        <item x="408"/>
        <item x="424"/>
        <item x="60"/>
        <item x="66"/>
        <item x="52"/>
        <item x="65"/>
        <item x="83"/>
        <item x="100"/>
        <item x="50"/>
        <item x="54"/>
        <item x="57"/>
        <item x="91"/>
        <item x="33"/>
        <item x="86"/>
        <item x="67"/>
        <item x="98"/>
        <item x="56"/>
        <item x="45"/>
        <item x="37"/>
        <item x="72"/>
        <item x="89"/>
        <item x="34"/>
        <item x="70"/>
        <item x="81"/>
        <item x="40"/>
        <item x="32"/>
        <item x="31"/>
        <item x="75"/>
        <item x="74"/>
        <item x="99"/>
        <item x="80"/>
        <item x="93"/>
        <item x="41"/>
        <item x="62"/>
        <item x="44"/>
        <item x="85"/>
        <item x="36"/>
        <item x="51"/>
        <item x="59"/>
        <item x="68"/>
        <item x="55"/>
        <item x="39"/>
        <item x="82"/>
        <item x="95"/>
        <item x="48"/>
        <item x="73"/>
        <item x="87"/>
        <item x="97"/>
        <item x="53"/>
        <item x="47"/>
        <item x="84"/>
        <item x="63"/>
        <item x="79"/>
        <item x="38"/>
        <item x="104"/>
        <item x="102"/>
        <item x="105"/>
        <item x="42"/>
        <item x="90"/>
        <item x="69"/>
        <item x="96"/>
        <item x="76"/>
        <item x="101"/>
        <item x="64"/>
        <item x="71"/>
        <item x="58"/>
        <item x="88"/>
        <item x="77"/>
        <item x="92"/>
        <item x="49"/>
        <item x="78"/>
        <item x="61"/>
        <item x="35"/>
        <item x="103"/>
        <item x="94"/>
        <item x="43"/>
        <item x="46"/>
        <item x="164"/>
        <item x="124"/>
        <item x="173"/>
        <item x="166"/>
        <item x="179"/>
        <item x="170"/>
        <item x="182"/>
        <item x="184"/>
        <item x="113"/>
        <item x="171"/>
        <item x="155"/>
        <item x="108"/>
        <item x="24"/>
        <item x="175"/>
        <item x="176"/>
        <item x="29"/>
        <item x="132"/>
        <item x="162"/>
        <item x="169"/>
        <item x="163"/>
        <item x="187"/>
        <item x="174"/>
        <item x="168"/>
        <item x="28"/>
        <item x="131"/>
        <item x="141"/>
        <item x="129"/>
        <item x="151"/>
        <item x="107"/>
        <item x="145"/>
        <item x="172"/>
        <item x="157"/>
        <item x="158"/>
        <item x="136"/>
        <item x="180"/>
        <item x="106"/>
        <item x="26"/>
        <item x="122"/>
        <item x="156"/>
        <item x="115"/>
        <item x="125"/>
        <item x="188"/>
        <item x="152"/>
        <item x="146"/>
        <item x="123"/>
        <item x="144"/>
        <item x="186"/>
        <item x="159"/>
        <item x="142"/>
        <item x="140"/>
        <item x="119"/>
        <item x="183"/>
        <item x="165"/>
        <item x="161"/>
        <item x="181"/>
        <item x="127"/>
        <item x="154"/>
        <item x="117"/>
        <item x="25"/>
        <item x="134"/>
        <item x="138"/>
        <item x="109"/>
        <item x="23"/>
        <item x="149"/>
        <item x="128"/>
        <item x="118"/>
        <item x="153"/>
        <item x="112"/>
        <item x="130"/>
        <item x="160"/>
        <item x="30"/>
        <item x="167"/>
        <item x="143"/>
        <item x="120"/>
        <item x="110"/>
        <item x="139"/>
        <item x="135"/>
        <item x="126"/>
        <item x="177"/>
        <item x="178"/>
        <item x="121"/>
        <item x="147"/>
        <item x="114"/>
        <item x="148"/>
        <item x="150"/>
        <item x="185"/>
        <item x="137"/>
        <item x="27"/>
        <item x="133"/>
        <item x="111"/>
        <item x="116"/>
        <item x="198"/>
        <item x="262"/>
        <item x="12"/>
        <item x="270"/>
        <item x="214"/>
        <item x="237"/>
        <item x="233"/>
        <item x="13"/>
        <item x="11"/>
        <item x="2"/>
        <item x="276"/>
        <item x="204"/>
        <item x="205"/>
        <item x="20"/>
        <item x="8"/>
        <item x="257"/>
        <item x="231"/>
        <item x="222"/>
        <item x="228"/>
        <item x="275"/>
        <item x="195"/>
        <item x="200"/>
        <item x="206"/>
        <item x="7"/>
        <item x="212"/>
        <item x="15"/>
        <item x="266"/>
        <item x="249"/>
        <item x="244"/>
        <item x="14"/>
        <item x="268"/>
        <item x="261"/>
        <item x="260"/>
        <item x="280"/>
        <item x="6"/>
        <item x="230"/>
        <item x="243"/>
        <item x="251"/>
        <item x="267"/>
        <item x="273"/>
        <item x="16"/>
        <item x="197"/>
        <item x="247"/>
        <item x="1"/>
        <item x="9"/>
        <item x="254"/>
        <item x="242"/>
        <item x="229"/>
        <item x="192"/>
        <item x="216"/>
        <item x="191"/>
        <item x="225"/>
        <item x="240"/>
        <item x="189"/>
        <item x="274"/>
        <item x="215"/>
        <item x="259"/>
        <item x="3"/>
        <item x="17"/>
        <item x="218"/>
        <item x="220"/>
        <item x="246"/>
        <item x="272"/>
        <item x="255"/>
        <item x="209"/>
        <item x="4"/>
        <item x="199"/>
        <item x="10"/>
        <item x="208"/>
        <item x="22"/>
        <item x="207"/>
        <item x="250"/>
        <item x="219"/>
        <item x="19"/>
        <item x="227"/>
        <item x="279"/>
        <item x="234"/>
        <item x="190"/>
        <item x="252"/>
        <item x="245"/>
        <item x="217"/>
        <item x="18"/>
        <item x="278"/>
        <item x="241"/>
        <item x="203"/>
        <item x="269"/>
        <item x="211"/>
        <item x="281"/>
        <item x="248"/>
        <item x="224"/>
        <item x="5"/>
        <item x="193"/>
        <item x="194"/>
        <item x="253"/>
        <item x="239"/>
        <item x="277"/>
        <item x="258"/>
        <item x="196"/>
        <item x="236"/>
        <item x="263"/>
        <item x="232"/>
        <item x="282"/>
        <item x="202"/>
        <item x="256"/>
        <item x="201"/>
        <item x="210"/>
        <item x="265"/>
        <item x="271"/>
        <item x="213"/>
        <item x="238"/>
        <item x="223"/>
        <item x="0"/>
        <item x="221"/>
        <item x="235"/>
        <item x="226"/>
        <item x="21"/>
        <item x="264"/>
        <item t="default"/>
      </items>
    </pivotField>
    <pivotField axis="axisRow" showAll="0" measureFilter="1" sortType="descending">
      <items count="108">
        <item x="21"/>
        <item x="27"/>
        <item x="23"/>
        <item x="26"/>
        <item x="17"/>
        <item x="104"/>
        <item x="14"/>
        <item x="69"/>
        <item x="4"/>
        <item x="5"/>
        <item x="30"/>
        <item x="24"/>
        <item x="46"/>
        <item x="52"/>
        <item x="8"/>
        <item x="15"/>
        <item x="103"/>
        <item x="48"/>
        <item x="51"/>
        <item x="25"/>
        <item x="102"/>
        <item x="13"/>
        <item x="28"/>
        <item x="99"/>
        <item x="19"/>
        <item x="10"/>
        <item x="20"/>
        <item x="54"/>
        <item x="89"/>
        <item x="29"/>
        <item x="90"/>
        <item x="7"/>
        <item x="56"/>
        <item x="11"/>
        <item x="55"/>
        <item x="18"/>
        <item x="31"/>
        <item x="1"/>
        <item x="6"/>
        <item x="71"/>
        <item x="16"/>
        <item x="91"/>
        <item x="47"/>
        <item x="92"/>
        <item x="9"/>
        <item x="22"/>
        <item x="49"/>
        <item x="0"/>
        <item x="68"/>
        <item x="94"/>
        <item x="37"/>
        <item x="12"/>
        <item x="3"/>
        <item x="53"/>
        <item x="50"/>
        <item x="67"/>
        <item x="36"/>
        <item x="95"/>
        <item x="2"/>
        <item x="70"/>
        <item x="101"/>
        <item x="76"/>
        <item x="32"/>
        <item x="73"/>
        <item x="38"/>
        <item x="83"/>
        <item x="86"/>
        <item x="105"/>
        <item x="80"/>
        <item x="39"/>
        <item x="77"/>
        <item x="34"/>
        <item x="88"/>
        <item x="61"/>
        <item x="57"/>
        <item x="59"/>
        <item x="96"/>
        <item x="106"/>
        <item x="98"/>
        <item x="78"/>
        <item x="72"/>
        <item x="100"/>
        <item x="33"/>
        <item x="35"/>
        <item x="60"/>
        <item x="64"/>
        <item x="84"/>
        <item x="58"/>
        <item x="62"/>
        <item x="63"/>
        <item x="43"/>
        <item x="97"/>
        <item x="40"/>
        <item x="82"/>
        <item x="85"/>
        <item x="79"/>
        <item x="65"/>
        <item x="74"/>
        <item x="81"/>
        <item x="66"/>
        <item x="42"/>
        <item x="45"/>
        <item x="87"/>
        <item x="75"/>
        <item x="41"/>
        <item x="93"/>
        <item x="44"/>
        <item t="default"/>
      </items>
      <autoSortScope>
        <pivotArea dataOnly="0" outline="0" fieldPosition="0">
          <references count="1">
            <reference field="4294967294" count="1" selected="0">
              <x v="0"/>
            </reference>
          </references>
        </pivotArea>
      </autoSortScope>
    </pivotField>
    <pivotField numFmtId="164" showAll="0"/>
    <pivotField dataField="1" numFmtId="164" showAll="0"/>
    <pivotField showAll="0"/>
    <pivotField showAll="0">
      <items count="7">
        <item x="2"/>
        <item x="3"/>
        <item x="0"/>
        <item x="1"/>
        <item x="5"/>
        <item x="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Fields count="1">
    <field x="3"/>
  </rowFields>
  <rowItems count="6">
    <i>
      <x v="101"/>
    </i>
    <i>
      <x v="62"/>
    </i>
    <i>
      <x v="24"/>
    </i>
    <i>
      <x v="80"/>
    </i>
    <i>
      <x v="58"/>
    </i>
    <i t="grand">
      <x/>
    </i>
  </rowItems>
  <colItems count="1">
    <i/>
  </colItems>
  <dataFields count="1">
    <dataField name="Sum of Sale Amount" fld="5" baseField="0" baseItem="0" numFmtId="167"/>
  </dataFields>
  <formats count="1">
    <format dxfId="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7AA76C-877D-43B7-AD44-62838291A331}" name="Average Price Per Property Typ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17:B24" firstHeaderRow="1" firstDataRow="1" firstDataCol="1"/>
  <pivotFields count="12">
    <pivotField showAll="0"/>
    <pivotField showAll="0">
      <items count="8">
        <item x="3"/>
        <item x="4"/>
        <item x="5"/>
        <item x="6"/>
        <item x="2"/>
        <item x="1"/>
        <item x="0"/>
        <item t="default"/>
      </items>
    </pivotField>
    <pivotField numFmtId="14" showAll="0">
      <items count="431">
        <item x="303"/>
        <item x="300"/>
        <item x="284"/>
        <item x="286"/>
        <item x="283"/>
        <item x="287"/>
        <item x="285"/>
        <item x="288"/>
        <item x="313"/>
        <item x="319"/>
        <item x="310"/>
        <item x="290"/>
        <item x="356"/>
        <item x="295"/>
        <item x="355"/>
        <item x="321"/>
        <item x="326"/>
        <item x="354"/>
        <item x="329"/>
        <item x="316"/>
        <item x="302"/>
        <item x="327"/>
        <item x="308"/>
        <item x="324"/>
        <item x="309"/>
        <item x="328"/>
        <item x="312"/>
        <item x="322"/>
        <item x="311"/>
        <item x="338"/>
        <item x="333"/>
        <item x="323"/>
        <item x="299"/>
        <item x="293"/>
        <item x="339"/>
        <item x="335"/>
        <item x="345"/>
        <item x="332"/>
        <item x="337"/>
        <item x="304"/>
        <item x="289"/>
        <item x="331"/>
        <item x="336"/>
        <item x="315"/>
        <item x="318"/>
        <item x="305"/>
        <item x="361"/>
        <item x="301"/>
        <item x="341"/>
        <item x="314"/>
        <item x="350"/>
        <item x="353"/>
        <item x="306"/>
        <item x="334"/>
        <item x="317"/>
        <item x="349"/>
        <item x="296"/>
        <item x="325"/>
        <item x="292"/>
        <item x="320"/>
        <item x="291"/>
        <item x="297"/>
        <item x="344"/>
        <item x="330"/>
        <item x="358"/>
        <item x="294"/>
        <item x="307"/>
        <item x="340"/>
        <item x="298"/>
        <item x="359"/>
        <item x="378"/>
        <item x="400"/>
        <item x="383"/>
        <item x="363"/>
        <item x="403"/>
        <item x="362"/>
        <item x="382"/>
        <item x="346"/>
        <item x="373"/>
        <item x="357"/>
        <item x="372"/>
        <item x="348"/>
        <item x="381"/>
        <item x="380"/>
        <item x="367"/>
        <item x="366"/>
        <item x="343"/>
        <item x="360"/>
        <item x="364"/>
        <item x="375"/>
        <item x="379"/>
        <item x="371"/>
        <item x="352"/>
        <item x="370"/>
        <item x="368"/>
        <item x="376"/>
        <item x="385"/>
        <item x="387"/>
        <item x="386"/>
        <item x="369"/>
        <item x="365"/>
        <item x="347"/>
        <item x="374"/>
        <item x="342"/>
        <item x="351"/>
        <item x="384"/>
        <item x="377"/>
        <item x="406"/>
        <item x="422"/>
        <item x="427"/>
        <item x="407"/>
        <item x="398"/>
        <item x="418"/>
        <item x="415"/>
        <item x="397"/>
        <item x="390"/>
        <item x="409"/>
        <item x="395"/>
        <item x="429"/>
        <item x="414"/>
        <item x="389"/>
        <item x="402"/>
        <item x="412"/>
        <item x="423"/>
        <item x="416"/>
        <item x="404"/>
        <item x="399"/>
        <item x="396"/>
        <item x="413"/>
        <item x="391"/>
        <item x="410"/>
        <item x="405"/>
        <item x="420"/>
        <item x="428"/>
        <item x="392"/>
        <item x="401"/>
        <item x="417"/>
        <item x="426"/>
        <item x="419"/>
        <item x="411"/>
        <item x="388"/>
        <item x="421"/>
        <item x="393"/>
        <item x="394"/>
        <item x="425"/>
        <item x="408"/>
        <item x="424"/>
        <item x="60"/>
        <item x="66"/>
        <item x="52"/>
        <item x="65"/>
        <item x="83"/>
        <item x="100"/>
        <item x="50"/>
        <item x="54"/>
        <item x="57"/>
        <item x="91"/>
        <item x="33"/>
        <item x="86"/>
        <item x="67"/>
        <item x="98"/>
        <item x="56"/>
        <item x="45"/>
        <item x="37"/>
        <item x="72"/>
        <item x="89"/>
        <item x="34"/>
        <item x="70"/>
        <item x="81"/>
        <item x="40"/>
        <item x="32"/>
        <item x="31"/>
        <item x="75"/>
        <item x="74"/>
        <item x="99"/>
        <item x="80"/>
        <item x="93"/>
        <item x="41"/>
        <item x="62"/>
        <item x="44"/>
        <item x="85"/>
        <item x="36"/>
        <item x="51"/>
        <item x="59"/>
        <item x="68"/>
        <item x="55"/>
        <item x="39"/>
        <item x="82"/>
        <item x="95"/>
        <item x="48"/>
        <item x="73"/>
        <item x="87"/>
        <item x="97"/>
        <item x="53"/>
        <item x="47"/>
        <item x="84"/>
        <item x="63"/>
        <item x="79"/>
        <item x="38"/>
        <item x="104"/>
        <item x="102"/>
        <item x="105"/>
        <item x="42"/>
        <item x="90"/>
        <item x="69"/>
        <item x="96"/>
        <item x="76"/>
        <item x="101"/>
        <item x="64"/>
        <item x="71"/>
        <item x="58"/>
        <item x="88"/>
        <item x="77"/>
        <item x="92"/>
        <item x="49"/>
        <item x="78"/>
        <item x="61"/>
        <item x="35"/>
        <item x="103"/>
        <item x="94"/>
        <item x="43"/>
        <item x="46"/>
        <item x="164"/>
        <item x="124"/>
        <item x="173"/>
        <item x="166"/>
        <item x="179"/>
        <item x="170"/>
        <item x="182"/>
        <item x="184"/>
        <item x="113"/>
        <item x="171"/>
        <item x="155"/>
        <item x="108"/>
        <item x="24"/>
        <item x="175"/>
        <item x="176"/>
        <item x="29"/>
        <item x="132"/>
        <item x="162"/>
        <item x="169"/>
        <item x="163"/>
        <item x="187"/>
        <item x="174"/>
        <item x="168"/>
        <item x="28"/>
        <item x="131"/>
        <item x="141"/>
        <item x="129"/>
        <item x="151"/>
        <item x="107"/>
        <item x="145"/>
        <item x="172"/>
        <item x="157"/>
        <item x="158"/>
        <item x="136"/>
        <item x="180"/>
        <item x="106"/>
        <item x="26"/>
        <item x="122"/>
        <item x="156"/>
        <item x="115"/>
        <item x="125"/>
        <item x="188"/>
        <item x="152"/>
        <item x="146"/>
        <item x="123"/>
        <item x="144"/>
        <item x="186"/>
        <item x="159"/>
        <item x="142"/>
        <item x="140"/>
        <item x="119"/>
        <item x="183"/>
        <item x="165"/>
        <item x="161"/>
        <item x="181"/>
        <item x="127"/>
        <item x="154"/>
        <item x="117"/>
        <item x="25"/>
        <item x="134"/>
        <item x="138"/>
        <item x="109"/>
        <item x="23"/>
        <item x="149"/>
        <item x="128"/>
        <item x="118"/>
        <item x="153"/>
        <item x="112"/>
        <item x="130"/>
        <item x="160"/>
        <item x="30"/>
        <item x="167"/>
        <item x="143"/>
        <item x="120"/>
        <item x="110"/>
        <item x="139"/>
        <item x="135"/>
        <item x="126"/>
        <item x="177"/>
        <item x="178"/>
        <item x="121"/>
        <item x="147"/>
        <item x="114"/>
        <item x="148"/>
        <item x="150"/>
        <item x="185"/>
        <item x="137"/>
        <item x="27"/>
        <item x="133"/>
        <item x="111"/>
        <item x="116"/>
        <item x="198"/>
        <item x="262"/>
        <item x="12"/>
        <item x="270"/>
        <item x="214"/>
        <item x="237"/>
        <item x="233"/>
        <item x="13"/>
        <item x="11"/>
        <item x="2"/>
        <item x="276"/>
        <item x="204"/>
        <item x="205"/>
        <item x="20"/>
        <item x="8"/>
        <item x="257"/>
        <item x="231"/>
        <item x="222"/>
        <item x="228"/>
        <item x="275"/>
        <item x="195"/>
        <item x="200"/>
        <item x="206"/>
        <item x="7"/>
        <item x="212"/>
        <item x="15"/>
        <item x="266"/>
        <item x="249"/>
        <item x="244"/>
        <item x="14"/>
        <item x="268"/>
        <item x="261"/>
        <item x="260"/>
        <item x="280"/>
        <item x="6"/>
        <item x="230"/>
        <item x="243"/>
        <item x="251"/>
        <item x="267"/>
        <item x="273"/>
        <item x="16"/>
        <item x="197"/>
        <item x="247"/>
        <item x="1"/>
        <item x="9"/>
        <item x="254"/>
        <item x="242"/>
        <item x="229"/>
        <item x="192"/>
        <item x="216"/>
        <item x="191"/>
        <item x="225"/>
        <item x="240"/>
        <item x="189"/>
        <item x="274"/>
        <item x="215"/>
        <item x="259"/>
        <item x="3"/>
        <item x="17"/>
        <item x="218"/>
        <item x="220"/>
        <item x="246"/>
        <item x="272"/>
        <item x="255"/>
        <item x="209"/>
        <item x="4"/>
        <item x="199"/>
        <item x="10"/>
        <item x="208"/>
        <item x="22"/>
        <item x="207"/>
        <item x="250"/>
        <item x="219"/>
        <item x="19"/>
        <item x="227"/>
        <item x="279"/>
        <item x="234"/>
        <item x="190"/>
        <item x="252"/>
        <item x="245"/>
        <item x="217"/>
        <item x="18"/>
        <item x="278"/>
        <item x="241"/>
        <item x="203"/>
        <item x="269"/>
        <item x="211"/>
        <item x="281"/>
        <item x="248"/>
        <item x="224"/>
        <item x="5"/>
        <item x="193"/>
        <item x="194"/>
        <item x="253"/>
        <item x="239"/>
        <item x="277"/>
        <item x="258"/>
        <item x="196"/>
        <item x="236"/>
        <item x="263"/>
        <item x="232"/>
        <item x="282"/>
        <item x="202"/>
        <item x="256"/>
        <item x="201"/>
        <item x="210"/>
        <item x="265"/>
        <item x="271"/>
        <item x="213"/>
        <item x="238"/>
        <item x="223"/>
        <item x="0"/>
        <item x="221"/>
        <item x="235"/>
        <item x="226"/>
        <item x="21"/>
        <item x="264"/>
        <item t="default"/>
      </items>
    </pivotField>
    <pivotField showAll="0"/>
    <pivotField numFmtId="164" showAll="0"/>
    <pivotField dataField="1" numFmtId="164" showAll="0"/>
    <pivotField showAll="0"/>
    <pivotField axis="axisRow" showAll="0">
      <items count="7">
        <item x="2"/>
        <item x="3"/>
        <item x="0"/>
        <item x="1"/>
        <item x="5"/>
        <item x="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Fields count="1">
    <field x="7"/>
  </rowFields>
  <rowItems count="7">
    <i>
      <x/>
    </i>
    <i>
      <x v="1"/>
    </i>
    <i>
      <x v="2"/>
    </i>
    <i>
      <x v="3"/>
    </i>
    <i>
      <x v="4"/>
    </i>
    <i>
      <x v="5"/>
    </i>
    <i t="grand">
      <x/>
    </i>
  </rowItems>
  <colItems count="1">
    <i/>
  </colItems>
  <dataFields count="1">
    <dataField name="Average of Sale Amount" fld="5" subtotal="average" baseField="0" baseItem="0" numFmtId="164"/>
  </dataFields>
  <formats count="5">
    <format dxfId="8">
      <pivotArea outline="0" collapsedLevelsAreSubtotals="1" fieldPosition="0"/>
    </format>
    <format dxfId="7">
      <pivotArea collapsedLevelsAreSubtotals="1" fieldPosition="0">
        <references count="1">
          <reference field="7" count="2">
            <x v="1"/>
            <x v="2"/>
          </reference>
        </references>
      </pivotArea>
    </format>
    <format dxfId="6">
      <pivotArea collapsedLevelsAreSubtotals="1" fieldPosition="0">
        <references count="1">
          <reference field="7" count="3">
            <x v="3"/>
            <x v="4"/>
            <x v="5"/>
          </reference>
        </references>
      </pivotArea>
    </format>
    <format dxfId="5">
      <pivotArea grandRow="1" outline="0" collapsedLevelsAreSubtotals="1" fieldPosition="0"/>
    </format>
    <format dxfId="4">
      <pivotArea collapsedLevelsAreSubtotals="1" fieldPosition="0">
        <references count="1">
          <reference field="7" count="1">
            <x v="0"/>
          </reference>
        </references>
      </pivotArea>
    </format>
  </formats>
  <chartFormats count="7">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7" count="1" selected="0">
            <x v="0"/>
          </reference>
        </references>
      </pivotArea>
    </chartFormat>
    <chartFormat chart="21" format="16">
      <pivotArea type="data" outline="0" fieldPosition="0">
        <references count="2">
          <reference field="4294967294" count="1" selected="0">
            <x v="0"/>
          </reference>
          <reference field="7" count="1" selected="0">
            <x v="1"/>
          </reference>
        </references>
      </pivotArea>
    </chartFormat>
    <chartFormat chart="21" format="17">
      <pivotArea type="data" outline="0" fieldPosition="0">
        <references count="2">
          <reference field="4294967294" count="1" selected="0">
            <x v="0"/>
          </reference>
          <reference field="7" count="1" selected="0">
            <x v="2"/>
          </reference>
        </references>
      </pivotArea>
    </chartFormat>
    <chartFormat chart="21" format="18">
      <pivotArea type="data" outline="0" fieldPosition="0">
        <references count="2">
          <reference field="4294967294" count="1" selected="0">
            <x v="0"/>
          </reference>
          <reference field="7" count="1" selected="0">
            <x v="3"/>
          </reference>
        </references>
      </pivotArea>
    </chartFormat>
    <chartFormat chart="21" format="19">
      <pivotArea type="data" outline="0" fieldPosition="0">
        <references count="2">
          <reference field="4294967294" count="1" selected="0">
            <x v="0"/>
          </reference>
          <reference field="7" count="1" selected="0">
            <x v="4"/>
          </reference>
        </references>
      </pivotArea>
    </chartFormat>
    <chartFormat chart="21" format="20">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7F78EA-92FF-412E-9E8D-B1B95394DBFE}" name="Total Sales Per Yea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B11" firstHeaderRow="1" firstDataRow="1" firstDataCol="1"/>
  <pivotFields count="12">
    <pivotField showAll="0"/>
    <pivotField showAll="0"/>
    <pivotField numFmtId="14" showAll="0">
      <items count="431">
        <item x="303"/>
        <item x="300"/>
        <item x="284"/>
        <item x="286"/>
        <item x="283"/>
        <item x="287"/>
        <item x="285"/>
        <item x="288"/>
        <item x="313"/>
        <item x="319"/>
        <item x="310"/>
        <item x="290"/>
        <item x="356"/>
        <item x="295"/>
        <item x="355"/>
        <item x="321"/>
        <item x="326"/>
        <item x="354"/>
        <item x="329"/>
        <item x="316"/>
        <item x="302"/>
        <item x="327"/>
        <item x="308"/>
        <item x="324"/>
        <item x="309"/>
        <item x="328"/>
        <item x="312"/>
        <item x="322"/>
        <item x="311"/>
        <item x="338"/>
        <item x="333"/>
        <item x="323"/>
        <item x="299"/>
        <item x="293"/>
        <item x="339"/>
        <item x="335"/>
        <item x="345"/>
        <item x="332"/>
        <item x="337"/>
        <item x="304"/>
        <item x="289"/>
        <item x="331"/>
        <item x="336"/>
        <item x="315"/>
        <item x="318"/>
        <item x="305"/>
        <item x="361"/>
        <item x="301"/>
        <item x="341"/>
        <item x="314"/>
        <item x="350"/>
        <item x="353"/>
        <item x="306"/>
        <item x="334"/>
        <item x="317"/>
        <item x="349"/>
        <item x="296"/>
        <item x="325"/>
        <item x="292"/>
        <item x="320"/>
        <item x="291"/>
        <item x="297"/>
        <item x="344"/>
        <item x="330"/>
        <item x="358"/>
        <item x="294"/>
        <item x="307"/>
        <item x="340"/>
        <item x="298"/>
        <item x="359"/>
        <item x="378"/>
        <item x="400"/>
        <item x="383"/>
        <item x="363"/>
        <item x="403"/>
        <item x="362"/>
        <item x="382"/>
        <item x="346"/>
        <item x="373"/>
        <item x="357"/>
        <item x="372"/>
        <item x="348"/>
        <item x="381"/>
        <item x="380"/>
        <item x="367"/>
        <item x="366"/>
        <item x="343"/>
        <item x="360"/>
        <item x="364"/>
        <item x="375"/>
        <item x="379"/>
        <item x="371"/>
        <item x="352"/>
        <item x="370"/>
        <item x="368"/>
        <item x="376"/>
        <item x="385"/>
        <item x="387"/>
        <item x="386"/>
        <item x="369"/>
        <item x="365"/>
        <item x="347"/>
        <item x="374"/>
        <item x="342"/>
        <item x="351"/>
        <item x="384"/>
        <item x="377"/>
        <item x="406"/>
        <item x="422"/>
        <item x="427"/>
        <item x="407"/>
        <item x="398"/>
        <item x="418"/>
        <item x="415"/>
        <item x="397"/>
        <item x="390"/>
        <item x="409"/>
        <item x="395"/>
        <item x="429"/>
        <item x="414"/>
        <item x="389"/>
        <item x="402"/>
        <item x="412"/>
        <item x="423"/>
        <item x="416"/>
        <item x="404"/>
        <item x="399"/>
        <item x="396"/>
        <item x="413"/>
        <item x="391"/>
        <item x="410"/>
        <item x="405"/>
        <item x="420"/>
        <item x="428"/>
        <item x="392"/>
        <item x="401"/>
        <item x="417"/>
        <item x="426"/>
        <item x="419"/>
        <item x="411"/>
        <item x="388"/>
        <item x="421"/>
        <item x="393"/>
        <item x="394"/>
        <item x="425"/>
        <item x="408"/>
        <item x="424"/>
        <item x="60"/>
        <item x="66"/>
        <item x="52"/>
        <item x="65"/>
        <item x="83"/>
        <item x="100"/>
        <item x="50"/>
        <item x="54"/>
        <item x="57"/>
        <item x="91"/>
        <item x="33"/>
        <item x="86"/>
        <item x="67"/>
        <item x="98"/>
        <item x="56"/>
        <item x="45"/>
        <item x="37"/>
        <item x="72"/>
        <item x="89"/>
        <item x="34"/>
        <item x="70"/>
        <item x="81"/>
        <item x="40"/>
        <item x="32"/>
        <item x="31"/>
        <item x="75"/>
        <item x="74"/>
        <item x="99"/>
        <item x="80"/>
        <item x="93"/>
        <item x="41"/>
        <item x="62"/>
        <item x="44"/>
        <item x="85"/>
        <item x="36"/>
        <item x="51"/>
        <item x="59"/>
        <item x="68"/>
        <item x="55"/>
        <item x="39"/>
        <item x="82"/>
        <item x="95"/>
        <item x="48"/>
        <item x="73"/>
        <item x="87"/>
        <item x="97"/>
        <item x="53"/>
        <item x="47"/>
        <item x="84"/>
        <item x="63"/>
        <item x="79"/>
        <item x="38"/>
        <item x="104"/>
        <item x="102"/>
        <item x="105"/>
        <item x="42"/>
        <item x="90"/>
        <item x="69"/>
        <item x="96"/>
        <item x="76"/>
        <item x="101"/>
        <item x="64"/>
        <item x="71"/>
        <item x="58"/>
        <item x="88"/>
        <item x="77"/>
        <item x="92"/>
        <item x="49"/>
        <item x="78"/>
        <item x="61"/>
        <item x="35"/>
        <item x="103"/>
        <item x="94"/>
        <item x="43"/>
        <item x="46"/>
        <item x="164"/>
        <item x="124"/>
        <item x="173"/>
        <item x="166"/>
        <item x="179"/>
        <item x="170"/>
        <item x="182"/>
        <item x="184"/>
        <item x="113"/>
        <item x="171"/>
        <item x="155"/>
        <item x="108"/>
        <item x="24"/>
        <item x="175"/>
        <item x="176"/>
        <item x="29"/>
        <item x="132"/>
        <item x="162"/>
        <item x="169"/>
        <item x="163"/>
        <item x="187"/>
        <item x="174"/>
        <item x="168"/>
        <item x="28"/>
        <item x="131"/>
        <item x="141"/>
        <item x="129"/>
        <item x="151"/>
        <item x="107"/>
        <item x="145"/>
        <item x="172"/>
        <item x="157"/>
        <item x="158"/>
        <item x="136"/>
        <item x="180"/>
        <item x="106"/>
        <item x="26"/>
        <item x="122"/>
        <item x="156"/>
        <item x="115"/>
        <item x="125"/>
        <item x="188"/>
        <item x="152"/>
        <item x="146"/>
        <item x="123"/>
        <item x="144"/>
        <item x="186"/>
        <item x="159"/>
        <item x="142"/>
        <item x="140"/>
        <item x="119"/>
        <item x="183"/>
        <item x="165"/>
        <item x="161"/>
        <item x="181"/>
        <item x="127"/>
        <item x="154"/>
        <item x="117"/>
        <item x="25"/>
        <item x="134"/>
        <item x="138"/>
        <item x="109"/>
        <item x="23"/>
        <item x="149"/>
        <item x="128"/>
        <item x="118"/>
        <item x="153"/>
        <item x="112"/>
        <item x="130"/>
        <item x="160"/>
        <item x="30"/>
        <item x="167"/>
        <item x="143"/>
        <item x="120"/>
        <item x="110"/>
        <item x="139"/>
        <item x="135"/>
        <item x="126"/>
        <item x="177"/>
        <item x="178"/>
        <item x="121"/>
        <item x="147"/>
        <item x="114"/>
        <item x="148"/>
        <item x="150"/>
        <item x="185"/>
        <item x="137"/>
        <item x="27"/>
        <item x="133"/>
        <item x="111"/>
        <item x="116"/>
        <item x="198"/>
        <item x="262"/>
        <item x="12"/>
        <item x="270"/>
        <item x="214"/>
        <item x="237"/>
        <item x="233"/>
        <item x="13"/>
        <item x="11"/>
        <item x="2"/>
        <item x="276"/>
        <item x="204"/>
        <item x="205"/>
        <item x="20"/>
        <item x="8"/>
        <item x="257"/>
        <item x="231"/>
        <item x="222"/>
        <item x="228"/>
        <item x="275"/>
        <item x="195"/>
        <item x="200"/>
        <item x="206"/>
        <item x="7"/>
        <item x="212"/>
        <item x="15"/>
        <item x="266"/>
        <item x="249"/>
        <item x="244"/>
        <item x="14"/>
        <item x="268"/>
        <item x="261"/>
        <item x="260"/>
        <item x="280"/>
        <item x="6"/>
        <item x="230"/>
        <item x="243"/>
        <item x="251"/>
        <item x="267"/>
        <item x="273"/>
        <item x="16"/>
        <item x="197"/>
        <item x="247"/>
        <item x="1"/>
        <item x="9"/>
        <item x="254"/>
        <item x="242"/>
        <item x="229"/>
        <item x="192"/>
        <item x="216"/>
        <item x="191"/>
        <item x="225"/>
        <item x="240"/>
        <item x="189"/>
        <item x="274"/>
        <item x="215"/>
        <item x="259"/>
        <item x="3"/>
        <item x="17"/>
        <item x="218"/>
        <item x="220"/>
        <item x="246"/>
        <item x="272"/>
        <item x="255"/>
        <item x="209"/>
        <item x="4"/>
        <item x="199"/>
        <item x="10"/>
        <item x="208"/>
        <item x="22"/>
        <item x="207"/>
        <item x="250"/>
        <item x="219"/>
        <item x="19"/>
        <item x="227"/>
        <item x="279"/>
        <item x="234"/>
        <item x="190"/>
        <item x="252"/>
        <item x="245"/>
        <item x="217"/>
        <item x="18"/>
        <item x="278"/>
        <item x="241"/>
        <item x="203"/>
        <item x="269"/>
        <item x="211"/>
        <item x="281"/>
        <item x="248"/>
        <item x="224"/>
        <item x="5"/>
        <item x="193"/>
        <item x="194"/>
        <item x="253"/>
        <item x="239"/>
        <item x="277"/>
        <item x="258"/>
        <item x="196"/>
        <item x="236"/>
        <item x="263"/>
        <item x="232"/>
        <item x="282"/>
        <item x="202"/>
        <item x="256"/>
        <item x="201"/>
        <item x="210"/>
        <item x="265"/>
        <item x="271"/>
        <item x="213"/>
        <item x="238"/>
        <item x="223"/>
        <item x="0"/>
        <item x="221"/>
        <item x="235"/>
        <item x="226"/>
        <item x="21"/>
        <item x="264"/>
        <item t="default"/>
      </items>
    </pivotField>
    <pivotField showAll="0"/>
    <pivotField numFmtId="164" showAll="0"/>
    <pivotField dataField="1" numFmtId="164" showAll="0"/>
    <pivotField showAll="0"/>
    <pivotField showAll="0">
      <items count="7">
        <item x="2"/>
        <item x="3"/>
        <item x="0"/>
        <item x="1"/>
        <item x="5"/>
        <item x="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1">
    <field x="11"/>
  </rowFields>
  <rowItems count="8">
    <i>
      <x v="1"/>
    </i>
    <i>
      <x v="2"/>
    </i>
    <i>
      <x v="3"/>
    </i>
    <i>
      <x v="4"/>
    </i>
    <i>
      <x v="5"/>
    </i>
    <i>
      <x v="6"/>
    </i>
    <i>
      <x v="7"/>
    </i>
    <i t="grand">
      <x/>
    </i>
  </rowItems>
  <colItems count="1">
    <i/>
  </colItems>
  <dataFields count="1">
    <dataField name="Sum of Sale Amount" fld="5" baseField="0" baseItem="0" numFmtId="166"/>
  </dataFields>
  <formats count="1">
    <format dxfId="9">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6AEB93C-F343-4FB5-AB10-A62199A5004E}" autoFormatId="16" applyNumberFormats="0" applyBorderFormats="0" applyFontFormats="0" applyPatternFormats="0" applyAlignmentFormats="0" applyWidthHeightFormats="0">
  <queryTableRefresh nextId="10">
    <queryTableFields count="9">
      <queryTableField id="1" name="Serial Number" tableColumnId="1"/>
      <queryTableField id="2" name="List Year" tableColumnId="2"/>
      <queryTableField id="3" name="Date Recorded" tableColumnId="3"/>
      <queryTableField id="4" name="Town" tableColumnId="4"/>
      <queryTableField id="5" name="Assessed Value" tableColumnId="5"/>
      <queryTableField id="6" name="Sale Amount" tableColumnId="6"/>
      <queryTableField id="7" name="Sales Ratio" tableColumnId="7"/>
      <queryTableField id="8" name="Property Type" tableColumnId="8"/>
      <queryTableField id="9" name="Residential Typ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Type" xr10:uid="{6602C6D6-EB0A-4B20-922D-E067D652536E}" sourceName="Property Type">
  <pivotTables>
    <pivotTable tabId="4" name="Total Sales Per Year"/>
    <pivotTable tabId="3" name="PivotTable2"/>
    <pivotTable tabId="3" name="Total Sales"/>
    <pivotTable tabId="4" name="Bottom 5 Towns"/>
    <pivotTable tabId="4" name="Top 5 Town With Highest Sales"/>
    <pivotTable tabId="4" name="PivotTable7"/>
    <pivotTable tabId="4" name="Property Type sales vrs Assessed value"/>
  </pivotTables>
  <data>
    <tabular pivotCacheId="1510980630">
      <items count="6">
        <i x="2" s="1"/>
        <i x="3" s="1"/>
        <i x="0"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 Type" xr10:uid="{03116B1A-B47F-4A3B-A768-7AB9150971D7}" cache="Slicer_Property_Type" caption="Property Type" columnCount="2"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822B19-168D-4CBC-A509-6CDB0F036BD5}" name="Real_Estate_Sales_2001_2022_GL__2" displayName="Real_Estate_Sales_2001_2022_GL__2" ref="A1:I558" tableType="queryTable" totalsRowShown="0">
  <autoFilter ref="A1:I558" xr:uid="{12822B19-168D-4CBC-A509-6CDB0F036BD5}"/>
  <tableColumns count="9">
    <tableColumn id="1" xr3:uid="{CE87C502-80C5-442D-8F97-B3A1F975892F}" uniqueName="1" name="Serial Number" queryTableFieldId="1"/>
    <tableColumn id="2" xr3:uid="{054B17B1-4A68-4CCF-8B39-276823394D3D}" uniqueName="2" name="List Year" queryTableFieldId="2"/>
    <tableColumn id="3" xr3:uid="{521A62A3-180F-49D8-9EC8-813A2AEF877B}" uniqueName="3" name="Date Recorded" queryTableFieldId="3" dataDxfId="17"/>
    <tableColumn id="4" xr3:uid="{FBB86952-17AD-433B-9501-C68FBAE870E6}" uniqueName="4" name="Town" queryTableFieldId="4" dataDxfId="16"/>
    <tableColumn id="5" xr3:uid="{823E2600-E0C2-4629-BB92-53311250CFEB}" uniqueName="5" name="Assessed Value" queryTableFieldId="5" dataDxfId="15"/>
    <tableColumn id="6" xr3:uid="{A2FD9FFD-0EDD-420B-8122-A4131330BCF1}" uniqueName="6" name="Sale Amount" queryTableFieldId="6" dataDxfId="14"/>
    <tableColumn id="7" xr3:uid="{667D43C5-5D83-4672-BEF9-A6B39F7F49DE}" uniqueName="7" name="Sales Ratio" queryTableFieldId="7"/>
    <tableColumn id="8" xr3:uid="{5C240AC8-8A64-42E6-9822-D38411610EF7}" uniqueName="8" name="Property Type" queryTableFieldId="8" dataDxfId="13"/>
    <tableColumn id="9" xr3:uid="{D0A6EE7C-4143-4BF8-BE6D-9871BE22D20B}" uniqueName="9" name="Residential Type" queryTableFieldId="9"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Recorded" xr10:uid="{39D8D09B-3D47-410F-AC48-3BF506B68551}" sourceName="Date Recorded">
  <pivotTables>
    <pivotTable tabId="3" name="PivotTable2"/>
    <pivotTable tabId="4" name="Bottom 5 Towns"/>
    <pivotTable tabId="3" name="Total Sales"/>
    <pivotTable tabId="4" name="Average Price Per Property Type"/>
    <pivotTable tabId="4" name="PivotTable7"/>
    <pivotTable tabId="4" name="Property Type sales vrs Assessed value"/>
    <pivotTable tabId="4" name="Top 5 Town With Highest Sales"/>
    <pivotTable tabId="4" name="Total Sales Per Year"/>
  </pivotTables>
  <state minimalRefreshVersion="6" lastRefreshVersion="6" pivotCacheId="1510980630" filterType="unknown">
    <bounds startDate="2017-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Recorded" xr10:uid="{438344FC-A201-4CFF-AF40-A1681797CE73}" cache="NativeTimeline_Date_Recorded" caption="Date Recorded" level="2" selectionLevel="2" scrollPosition="2017-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53ECC-D594-4F45-B0B0-2BF68411C997}">
  <sheetPr>
    <tabColor theme="9" tint="0.39997558519241921"/>
  </sheetPr>
  <dimension ref="A1:I558"/>
  <sheetViews>
    <sheetView workbookViewId="0"/>
  </sheetViews>
  <sheetFormatPr defaultRowHeight="15" x14ac:dyDescent="0.25"/>
  <cols>
    <col min="1" max="1" width="16.140625" bestFit="1" customWidth="1"/>
    <col min="2" max="2" width="10.7109375" bestFit="1" customWidth="1"/>
    <col min="3" max="4" width="16.42578125" bestFit="1" customWidth="1"/>
    <col min="5" max="5" width="17.140625" bestFit="1" customWidth="1"/>
    <col min="6" max="6" width="14.85546875" bestFit="1" customWidth="1"/>
    <col min="7" max="7" width="12.85546875" bestFit="1" customWidth="1"/>
    <col min="8" max="8" width="15.85546875" bestFit="1" customWidth="1"/>
    <col min="9" max="9" width="18.140625" bestFit="1" customWidth="1"/>
  </cols>
  <sheetData>
    <row r="1" spans="1:9" x14ac:dyDescent="0.25">
      <c r="A1" t="s">
        <v>0</v>
      </c>
      <c r="B1" t="s">
        <v>1</v>
      </c>
      <c r="C1" t="s">
        <v>2</v>
      </c>
      <c r="D1" t="s">
        <v>3</v>
      </c>
      <c r="E1" t="s">
        <v>4</v>
      </c>
      <c r="F1" t="s">
        <v>5</v>
      </c>
      <c r="G1" t="s">
        <v>6</v>
      </c>
      <c r="H1" t="s">
        <v>7</v>
      </c>
      <c r="I1" t="s">
        <v>8</v>
      </c>
    </row>
    <row r="2" spans="1:9" x14ac:dyDescent="0.25">
      <c r="A2">
        <v>222104</v>
      </c>
      <c r="B2">
        <v>2022</v>
      </c>
      <c r="C2" s="1">
        <v>45189</v>
      </c>
      <c r="D2" t="s">
        <v>9</v>
      </c>
      <c r="E2" s="2">
        <v>207700</v>
      </c>
      <c r="F2" s="2">
        <v>400000</v>
      </c>
      <c r="G2">
        <v>0.51929999999999998</v>
      </c>
      <c r="H2" t="s">
        <v>10</v>
      </c>
      <c r="I2" t="s">
        <v>11</v>
      </c>
    </row>
    <row r="3" spans="1:9" x14ac:dyDescent="0.25">
      <c r="A3">
        <v>220084</v>
      </c>
      <c r="B3">
        <v>2022</v>
      </c>
      <c r="C3" s="1">
        <v>44984</v>
      </c>
      <c r="D3" t="s">
        <v>12</v>
      </c>
      <c r="E3" s="2">
        <v>49700</v>
      </c>
      <c r="F3" s="2">
        <v>29900</v>
      </c>
      <c r="G3">
        <v>1.6621999999999999</v>
      </c>
      <c r="H3" t="s">
        <v>10</v>
      </c>
      <c r="I3" t="s">
        <v>11</v>
      </c>
    </row>
    <row r="4" spans="1:9" x14ac:dyDescent="0.25">
      <c r="A4">
        <v>2200039</v>
      </c>
      <c r="B4">
        <v>2022</v>
      </c>
      <c r="C4" s="1">
        <v>44865</v>
      </c>
      <c r="D4" t="s">
        <v>13</v>
      </c>
      <c r="E4" s="2">
        <v>208230</v>
      </c>
      <c r="F4" s="2">
        <v>423261</v>
      </c>
      <c r="G4">
        <v>0.49199999999999999</v>
      </c>
      <c r="H4" t="s">
        <v>10</v>
      </c>
      <c r="I4" t="s">
        <v>11</v>
      </c>
    </row>
    <row r="5" spans="1:9" x14ac:dyDescent="0.25">
      <c r="A5">
        <v>22181</v>
      </c>
      <c r="B5">
        <v>2022</v>
      </c>
      <c r="C5" s="1">
        <v>45015</v>
      </c>
      <c r="D5" t="s">
        <v>14</v>
      </c>
      <c r="E5" s="2">
        <v>169050</v>
      </c>
      <c r="F5" s="2">
        <v>351000</v>
      </c>
      <c r="G5">
        <v>0.48159999999999997</v>
      </c>
      <c r="H5" t="s">
        <v>10</v>
      </c>
      <c r="I5" t="s">
        <v>11</v>
      </c>
    </row>
    <row r="6" spans="1:9" x14ac:dyDescent="0.25">
      <c r="A6">
        <v>220511</v>
      </c>
      <c r="B6">
        <v>2022</v>
      </c>
      <c r="C6" s="1">
        <v>45042</v>
      </c>
      <c r="D6" t="s">
        <v>15</v>
      </c>
      <c r="E6" s="2">
        <v>769900</v>
      </c>
      <c r="F6" s="2">
        <v>3500000</v>
      </c>
      <c r="G6">
        <v>0.22</v>
      </c>
      <c r="H6" t="s">
        <v>10</v>
      </c>
      <c r="I6" t="s">
        <v>11</v>
      </c>
    </row>
    <row r="7" spans="1:9" x14ac:dyDescent="0.25">
      <c r="A7">
        <v>220269</v>
      </c>
      <c r="B7">
        <v>2022</v>
      </c>
      <c r="C7" s="1">
        <v>45133</v>
      </c>
      <c r="D7" t="s">
        <v>12</v>
      </c>
      <c r="E7" s="2">
        <v>135100</v>
      </c>
      <c r="F7" s="2">
        <v>91000</v>
      </c>
      <c r="G7">
        <v>1.4845999999999999</v>
      </c>
      <c r="H7" t="s">
        <v>10</v>
      </c>
      <c r="I7" t="s">
        <v>11</v>
      </c>
    </row>
    <row r="8" spans="1:9" x14ac:dyDescent="0.25">
      <c r="A8">
        <v>22112</v>
      </c>
      <c r="B8">
        <v>2022</v>
      </c>
      <c r="C8" s="1">
        <v>44938</v>
      </c>
      <c r="D8" t="s">
        <v>14</v>
      </c>
      <c r="E8" s="2">
        <v>76370</v>
      </c>
      <c r="F8" s="2">
        <v>35000</v>
      </c>
      <c r="G8">
        <v>2.1819999999999999</v>
      </c>
      <c r="H8" t="s">
        <v>10</v>
      </c>
      <c r="I8" t="s">
        <v>11</v>
      </c>
    </row>
    <row r="9" spans="1:9" x14ac:dyDescent="0.25">
      <c r="A9">
        <v>220351</v>
      </c>
      <c r="B9">
        <v>2022</v>
      </c>
      <c r="C9" s="1">
        <v>44897</v>
      </c>
      <c r="D9" t="s">
        <v>16</v>
      </c>
      <c r="E9" s="2">
        <v>176010</v>
      </c>
      <c r="F9" s="2">
        <v>475000</v>
      </c>
      <c r="G9">
        <v>0.3705</v>
      </c>
      <c r="H9" t="s">
        <v>10</v>
      </c>
      <c r="I9" t="s">
        <v>17</v>
      </c>
    </row>
    <row r="10" spans="1:9" x14ac:dyDescent="0.25">
      <c r="A10">
        <v>220069</v>
      </c>
      <c r="B10">
        <v>2022</v>
      </c>
      <c r="C10" s="1">
        <v>44873</v>
      </c>
      <c r="D10" t="s">
        <v>18</v>
      </c>
      <c r="E10" s="2">
        <v>22820</v>
      </c>
      <c r="F10" s="2">
        <v>10000</v>
      </c>
      <c r="G10">
        <v>2.282</v>
      </c>
      <c r="H10" t="s">
        <v>10</v>
      </c>
      <c r="I10" t="s">
        <v>11</v>
      </c>
    </row>
    <row r="11" spans="1:9" x14ac:dyDescent="0.25">
      <c r="A11">
        <v>2200207</v>
      </c>
      <c r="B11">
        <v>2022</v>
      </c>
      <c r="C11" s="1">
        <v>44986</v>
      </c>
      <c r="D11" t="s">
        <v>13</v>
      </c>
      <c r="E11" s="2">
        <v>41090</v>
      </c>
      <c r="F11" s="2">
        <v>72500</v>
      </c>
      <c r="G11">
        <v>0.56679999999999997</v>
      </c>
      <c r="H11" t="s">
        <v>10</v>
      </c>
      <c r="I11" t="s">
        <v>19</v>
      </c>
    </row>
    <row r="12" spans="1:9" x14ac:dyDescent="0.25">
      <c r="A12">
        <v>220184</v>
      </c>
      <c r="B12">
        <v>2022</v>
      </c>
      <c r="C12" s="1">
        <v>45044</v>
      </c>
      <c r="D12" t="s">
        <v>20</v>
      </c>
      <c r="E12" s="2">
        <v>155400</v>
      </c>
      <c r="F12" s="2">
        <v>142500</v>
      </c>
      <c r="G12">
        <v>1.0905</v>
      </c>
      <c r="H12" t="s">
        <v>10</v>
      </c>
      <c r="I12" t="s">
        <v>19</v>
      </c>
    </row>
    <row r="13" spans="1:9" x14ac:dyDescent="0.25">
      <c r="A13">
        <v>22034</v>
      </c>
      <c r="B13">
        <v>2022</v>
      </c>
      <c r="C13" s="1">
        <v>44861</v>
      </c>
      <c r="D13" t="s">
        <v>14</v>
      </c>
      <c r="E13" s="2">
        <v>108150</v>
      </c>
      <c r="F13" s="2">
        <v>130000</v>
      </c>
      <c r="G13">
        <v>0.83189999999999997</v>
      </c>
      <c r="H13" t="s">
        <v>10</v>
      </c>
      <c r="I13" t="s">
        <v>19</v>
      </c>
    </row>
    <row r="14" spans="1:9" x14ac:dyDescent="0.25">
      <c r="A14">
        <v>22003</v>
      </c>
      <c r="B14">
        <v>2022</v>
      </c>
      <c r="C14" s="1">
        <v>44845</v>
      </c>
      <c r="D14" t="s">
        <v>21</v>
      </c>
      <c r="E14" s="2">
        <v>241900</v>
      </c>
      <c r="F14" s="2">
        <v>850000</v>
      </c>
      <c r="G14">
        <v>0.28460000000000002</v>
      </c>
      <c r="H14" t="s">
        <v>10</v>
      </c>
      <c r="I14" t="s">
        <v>11</v>
      </c>
    </row>
    <row r="15" spans="1:9" x14ac:dyDescent="0.25">
      <c r="A15">
        <v>22029</v>
      </c>
      <c r="B15">
        <v>2022</v>
      </c>
      <c r="C15" s="1">
        <v>44859</v>
      </c>
      <c r="D15" t="s">
        <v>14</v>
      </c>
      <c r="E15" s="2">
        <v>212170</v>
      </c>
      <c r="F15" s="2">
        <v>170000</v>
      </c>
      <c r="G15">
        <v>1.2481</v>
      </c>
      <c r="H15" t="s">
        <v>10</v>
      </c>
      <c r="I15" t="s">
        <v>11</v>
      </c>
    </row>
    <row r="16" spans="1:9" x14ac:dyDescent="0.25">
      <c r="A16">
        <v>2200125</v>
      </c>
      <c r="B16">
        <v>2022</v>
      </c>
      <c r="C16" s="1">
        <v>44916</v>
      </c>
      <c r="D16" t="s">
        <v>13</v>
      </c>
      <c r="E16" s="2">
        <v>117550</v>
      </c>
      <c r="F16" s="2">
        <v>105000</v>
      </c>
      <c r="G16">
        <v>1.1194999999999999</v>
      </c>
      <c r="H16" t="s">
        <v>10</v>
      </c>
      <c r="I16" t="s">
        <v>11</v>
      </c>
    </row>
    <row r="17" spans="1:9" x14ac:dyDescent="0.25">
      <c r="A17">
        <v>220020</v>
      </c>
      <c r="B17">
        <v>2022</v>
      </c>
      <c r="C17" s="1">
        <v>44902</v>
      </c>
      <c r="D17" t="s">
        <v>22</v>
      </c>
      <c r="E17" s="2">
        <v>191600</v>
      </c>
      <c r="F17" s="2">
        <v>240000</v>
      </c>
      <c r="G17">
        <v>0.79830000000000001</v>
      </c>
      <c r="H17" t="s">
        <v>10</v>
      </c>
      <c r="I17" t="s">
        <v>11</v>
      </c>
    </row>
    <row r="18" spans="1:9" x14ac:dyDescent="0.25">
      <c r="A18">
        <v>220026</v>
      </c>
      <c r="B18">
        <v>2022</v>
      </c>
      <c r="C18" s="1">
        <v>44963</v>
      </c>
      <c r="D18" t="s">
        <v>23</v>
      </c>
      <c r="E18" s="2">
        <v>153230</v>
      </c>
      <c r="F18" s="2">
        <v>315000</v>
      </c>
      <c r="G18">
        <v>0.4864</v>
      </c>
      <c r="H18" t="s">
        <v>10</v>
      </c>
      <c r="I18" t="s">
        <v>11</v>
      </c>
    </row>
    <row r="19" spans="1:9" x14ac:dyDescent="0.25">
      <c r="A19">
        <v>220328</v>
      </c>
      <c r="B19">
        <v>2022</v>
      </c>
      <c r="C19" s="1">
        <v>45022</v>
      </c>
      <c r="D19" t="s">
        <v>24</v>
      </c>
      <c r="E19" s="2">
        <v>179300</v>
      </c>
      <c r="F19" s="2">
        <v>226600</v>
      </c>
      <c r="G19">
        <v>0.7913</v>
      </c>
      <c r="H19" t="s">
        <v>10</v>
      </c>
      <c r="I19" t="s">
        <v>11</v>
      </c>
    </row>
    <row r="20" spans="1:9" x14ac:dyDescent="0.25">
      <c r="A20">
        <v>220797</v>
      </c>
      <c r="B20">
        <v>2022</v>
      </c>
      <c r="C20" s="1">
        <v>45105</v>
      </c>
      <c r="D20" t="s">
        <v>25</v>
      </c>
      <c r="E20" s="2">
        <v>23650</v>
      </c>
      <c r="F20" s="2">
        <v>95000</v>
      </c>
      <c r="G20">
        <v>0.24890000000000001</v>
      </c>
      <c r="H20" t="s">
        <v>10</v>
      </c>
      <c r="I20" t="s">
        <v>11</v>
      </c>
    </row>
    <row r="21" spans="1:9" x14ac:dyDescent="0.25">
      <c r="A21">
        <v>22016</v>
      </c>
      <c r="B21">
        <v>2022</v>
      </c>
      <c r="C21" s="1">
        <v>44861</v>
      </c>
      <c r="D21" t="s">
        <v>26</v>
      </c>
      <c r="E21" s="2">
        <v>151830</v>
      </c>
      <c r="F21" s="2">
        <v>215000</v>
      </c>
      <c r="G21">
        <v>0.70620000000000005</v>
      </c>
      <c r="H21" t="s">
        <v>10</v>
      </c>
      <c r="I21" t="s">
        <v>11</v>
      </c>
    </row>
    <row r="22" spans="1:9" x14ac:dyDescent="0.25">
      <c r="A22">
        <v>220041</v>
      </c>
      <c r="B22">
        <v>2022</v>
      </c>
      <c r="C22" s="1">
        <v>44986</v>
      </c>
      <c r="D22" t="s">
        <v>22</v>
      </c>
      <c r="E22" s="2">
        <v>110070</v>
      </c>
      <c r="F22" s="2">
        <v>322100</v>
      </c>
      <c r="G22">
        <v>0.3417</v>
      </c>
      <c r="H22" t="s">
        <v>10</v>
      </c>
      <c r="I22" t="s">
        <v>11</v>
      </c>
    </row>
    <row r="23" spans="1:9" x14ac:dyDescent="0.25">
      <c r="A23">
        <v>220039</v>
      </c>
      <c r="B23">
        <v>2022</v>
      </c>
      <c r="C23" s="1">
        <v>45064</v>
      </c>
      <c r="D23" t="s">
        <v>27</v>
      </c>
      <c r="E23" s="2">
        <v>90100</v>
      </c>
      <c r="F23" s="2">
        <v>78750</v>
      </c>
      <c r="G23">
        <v>1.1440999999999999</v>
      </c>
      <c r="H23" t="s">
        <v>10</v>
      </c>
      <c r="I23" t="s">
        <v>11</v>
      </c>
    </row>
    <row r="24" spans="1:9" x14ac:dyDescent="0.25">
      <c r="A24">
        <v>220018</v>
      </c>
      <c r="B24">
        <v>2022</v>
      </c>
      <c r="C24" s="1">
        <v>44872</v>
      </c>
      <c r="D24" t="s">
        <v>28</v>
      </c>
      <c r="E24" s="2">
        <v>226180</v>
      </c>
      <c r="F24" s="2">
        <v>370000</v>
      </c>
      <c r="G24">
        <v>0.61129999999999995</v>
      </c>
      <c r="H24" t="s">
        <v>10</v>
      </c>
      <c r="I24" t="s">
        <v>11</v>
      </c>
    </row>
    <row r="25" spans="1:9" x14ac:dyDescent="0.25">
      <c r="A25">
        <v>221017</v>
      </c>
      <c r="B25">
        <v>2022</v>
      </c>
      <c r="C25" s="1">
        <v>45195</v>
      </c>
      <c r="D25" t="s">
        <v>29</v>
      </c>
      <c r="E25" s="2">
        <v>122570</v>
      </c>
      <c r="F25" s="2">
        <v>160000</v>
      </c>
      <c r="G25">
        <v>0.7661</v>
      </c>
      <c r="H25" t="s">
        <v>10</v>
      </c>
      <c r="I25" t="s">
        <v>11</v>
      </c>
    </row>
    <row r="26" spans="1:9" x14ac:dyDescent="0.25">
      <c r="A26">
        <v>2200277</v>
      </c>
      <c r="B26">
        <v>2022</v>
      </c>
      <c r="C26" s="1">
        <v>45048</v>
      </c>
      <c r="D26" t="s">
        <v>13</v>
      </c>
      <c r="E26" s="2">
        <v>192170</v>
      </c>
      <c r="F26" s="2">
        <v>550000</v>
      </c>
      <c r="G26">
        <v>0.34939999999999999</v>
      </c>
      <c r="H26" t="s">
        <v>10</v>
      </c>
      <c r="I26" t="s">
        <v>11</v>
      </c>
    </row>
    <row r="27" spans="1:9" x14ac:dyDescent="0.25">
      <c r="A27">
        <v>210296</v>
      </c>
      <c r="B27">
        <v>2021</v>
      </c>
      <c r="C27" s="1">
        <v>44748</v>
      </c>
      <c r="D27" t="s">
        <v>30</v>
      </c>
      <c r="E27" s="2">
        <v>172300</v>
      </c>
      <c r="F27" s="2">
        <v>240000</v>
      </c>
      <c r="G27">
        <v>0.71791666700000001</v>
      </c>
      <c r="H27" t="s">
        <v>10</v>
      </c>
      <c r="I27" t="s">
        <v>11</v>
      </c>
    </row>
    <row r="28" spans="1:9" x14ac:dyDescent="0.25">
      <c r="A28">
        <v>210197</v>
      </c>
      <c r="B28">
        <v>2021</v>
      </c>
      <c r="C28" s="1">
        <v>44530</v>
      </c>
      <c r="D28" t="s">
        <v>31</v>
      </c>
      <c r="E28" s="2">
        <v>264320</v>
      </c>
      <c r="F28" s="2">
        <v>334000</v>
      </c>
      <c r="G28">
        <v>0.79137724600000003</v>
      </c>
      <c r="H28" t="s">
        <v>10</v>
      </c>
      <c r="I28" t="s">
        <v>11</v>
      </c>
    </row>
    <row r="29" spans="1:9" x14ac:dyDescent="0.25">
      <c r="A29">
        <v>211177</v>
      </c>
      <c r="B29">
        <v>2021</v>
      </c>
      <c r="C29" s="1">
        <v>44740</v>
      </c>
      <c r="D29" t="s">
        <v>32</v>
      </c>
      <c r="E29" s="2">
        <v>146600</v>
      </c>
      <c r="F29" s="2">
        <v>285000</v>
      </c>
      <c r="G29">
        <v>0.514385965</v>
      </c>
      <c r="H29" t="s">
        <v>10</v>
      </c>
      <c r="I29" t="s">
        <v>19</v>
      </c>
    </row>
    <row r="30" spans="1:9" x14ac:dyDescent="0.25">
      <c r="A30">
        <v>210856</v>
      </c>
      <c r="B30">
        <v>2021</v>
      </c>
      <c r="C30" s="1">
        <v>44664</v>
      </c>
      <c r="D30" t="s">
        <v>32</v>
      </c>
      <c r="E30" s="2">
        <v>151600</v>
      </c>
      <c r="F30" s="2">
        <v>350000</v>
      </c>
      <c r="G30">
        <v>0.43314285699999999</v>
      </c>
      <c r="H30" t="s">
        <v>10</v>
      </c>
      <c r="I30" t="s">
        <v>19</v>
      </c>
    </row>
    <row r="31" spans="1:9" x14ac:dyDescent="0.25">
      <c r="A31">
        <v>210140</v>
      </c>
      <c r="B31">
        <v>2021</v>
      </c>
      <c r="C31" s="1">
        <v>44819</v>
      </c>
      <c r="D31" t="s">
        <v>33</v>
      </c>
      <c r="E31" s="2">
        <v>130600</v>
      </c>
      <c r="F31" s="2">
        <v>75000</v>
      </c>
      <c r="G31">
        <v>1.741333333</v>
      </c>
      <c r="H31" t="s">
        <v>10</v>
      </c>
      <c r="I31" t="s">
        <v>34</v>
      </c>
    </row>
    <row r="32" spans="1:9" x14ac:dyDescent="0.25">
      <c r="A32">
        <v>2121110</v>
      </c>
      <c r="B32">
        <v>2021</v>
      </c>
      <c r="C32" s="1">
        <v>44580</v>
      </c>
      <c r="D32" t="s">
        <v>35</v>
      </c>
      <c r="E32" s="2">
        <v>88800</v>
      </c>
      <c r="F32" s="2">
        <v>232000</v>
      </c>
      <c r="G32">
        <v>0.38275862100000002</v>
      </c>
      <c r="H32" t="s">
        <v>10</v>
      </c>
      <c r="I32" t="s">
        <v>11</v>
      </c>
    </row>
    <row r="33" spans="1:9" x14ac:dyDescent="0.25">
      <c r="A33">
        <v>210064</v>
      </c>
      <c r="B33">
        <v>2021</v>
      </c>
      <c r="C33" s="1">
        <v>44543</v>
      </c>
      <c r="D33" t="s">
        <v>36</v>
      </c>
      <c r="E33" s="2">
        <v>131840</v>
      </c>
      <c r="F33" s="2">
        <v>210000</v>
      </c>
      <c r="G33">
        <v>0.62780952400000001</v>
      </c>
      <c r="H33" t="s">
        <v>10</v>
      </c>
      <c r="I33" t="s">
        <v>11</v>
      </c>
    </row>
    <row r="34" spans="1:9" x14ac:dyDescent="0.25">
      <c r="A34">
        <v>210323</v>
      </c>
      <c r="B34">
        <v>2021</v>
      </c>
      <c r="C34" s="1">
        <v>44774</v>
      </c>
      <c r="D34" t="s">
        <v>30</v>
      </c>
      <c r="E34" s="2">
        <v>159700</v>
      </c>
      <c r="F34" s="2">
        <v>335000</v>
      </c>
      <c r="G34">
        <v>0.47671641799999998</v>
      </c>
      <c r="H34" t="s">
        <v>10</v>
      </c>
      <c r="I34" t="s">
        <v>11</v>
      </c>
    </row>
    <row r="35" spans="1:9" x14ac:dyDescent="0.25">
      <c r="A35">
        <v>200594</v>
      </c>
      <c r="B35">
        <v>2020</v>
      </c>
      <c r="C35" s="1">
        <v>44243</v>
      </c>
      <c r="D35" t="s">
        <v>32</v>
      </c>
      <c r="E35" s="2">
        <v>121600</v>
      </c>
      <c r="F35" s="2">
        <v>146216</v>
      </c>
      <c r="G35">
        <v>0.83164633099999996</v>
      </c>
      <c r="H35" t="s">
        <v>10</v>
      </c>
      <c r="I35" t="s">
        <v>11</v>
      </c>
    </row>
    <row r="36" spans="1:9" x14ac:dyDescent="0.25">
      <c r="A36">
        <v>200562</v>
      </c>
      <c r="B36">
        <v>2020</v>
      </c>
      <c r="C36" s="1">
        <v>44230</v>
      </c>
      <c r="D36" t="s">
        <v>32</v>
      </c>
      <c r="E36" s="2">
        <v>263600</v>
      </c>
      <c r="F36" s="2">
        <v>415000</v>
      </c>
      <c r="G36">
        <v>0.63518072299999995</v>
      </c>
      <c r="H36" t="s">
        <v>10</v>
      </c>
      <c r="I36" t="s">
        <v>11</v>
      </c>
    </row>
    <row r="37" spans="1:9" x14ac:dyDescent="0.25">
      <c r="A37">
        <v>200260</v>
      </c>
      <c r="B37">
        <v>2020</v>
      </c>
      <c r="C37" s="1">
        <v>44158</v>
      </c>
      <c r="D37" t="s">
        <v>32</v>
      </c>
      <c r="E37" s="2">
        <v>84900</v>
      </c>
      <c r="F37" s="2">
        <v>181778</v>
      </c>
      <c r="G37">
        <v>0.46705321900000002</v>
      </c>
      <c r="H37" t="s">
        <v>10</v>
      </c>
      <c r="I37" t="s">
        <v>19</v>
      </c>
    </row>
    <row r="38" spans="1:9" x14ac:dyDescent="0.25">
      <c r="A38">
        <v>200148</v>
      </c>
      <c r="B38">
        <v>2020</v>
      </c>
      <c r="C38" s="1">
        <v>44201</v>
      </c>
      <c r="D38" t="s">
        <v>37</v>
      </c>
      <c r="E38" s="2">
        <v>165260</v>
      </c>
      <c r="F38" s="2">
        <v>430000</v>
      </c>
      <c r="G38">
        <v>0.38432558100000003</v>
      </c>
      <c r="H38" t="s">
        <v>10</v>
      </c>
      <c r="I38" t="s">
        <v>19</v>
      </c>
    </row>
    <row r="39" spans="1:9" x14ac:dyDescent="0.25">
      <c r="A39">
        <v>200000411</v>
      </c>
      <c r="B39">
        <v>2020</v>
      </c>
      <c r="C39" s="1">
        <v>44449</v>
      </c>
      <c r="D39" t="s">
        <v>38</v>
      </c>
      <c r="E39" s="2">
        <v>3770</v>
      </c>
      <c r="F39" s="2">
        <v>180000</v>
      </c>
      <c r="G39">
        <v>2.0944444E-2</v>
      </c>
      <c r="H39" t="s">
        <v>10</v>
      </c>
      <c r="I39" t="s">
        <v>19</v>
      </c>
    </row>
    <row r="40" spans="1:9" x14ac:dyDescent="0.25">
      <c r="A40">
        <v>200209</v>
      </c>
      <c r="B40">
        <v>2020</v>
      </c>
      <c r="C40" s="1">
        <v>44319</v>
      </c>
      <c r="D40" t="s">
        <v>39</v>
      </c>
      <c r="E40" s="2">
        <v>19300</v>
      </c>
      <c r="F40" s="2">
        <v>10000</v>
      </c>
      <c r="G40">
        <v>1.93</v>
      </c>
      <c r="H40" t="s">
        <v>10</v>
      </c>
      <c r="I40" t="s">
        <v>11</v>
      </c>
    </row>
    <row r="41" spans="1:9" x14ac:dyDescent="0.25">
      <c r="A41">
        <v>200262</v>
      </c>
      <c r="B41">
        <v>2020</v>
      </c>
      <c r="C41" s="1">
        <v>44158</v>
      </c>
      <c r="D41" t="s">
        <v>32</v>
      </c>
      <c r="E41" s="2">
        <v>84900</v>
      </c>
      <c r="F41" s="2">
        <v>181778</v>
      </c>
      <c r="G41">
        <v>0.46705321900000002</v>
      </c>
      <c r="H41" t="s">
        <v>10</v>
      </c>
      <c r="I41" t="s">
        <v>19</v>
      </c>
    </row>
    <row r="42" spans="1:9" x14ac:dyDescent="0.25">
      <c r="A42">
        <v>200000410</v>
      </c>
      <c r="B42">
        <v>2020</v>
      </c>
      <c r="C42" s="1">
        <v>44449</v>
      </c>
      <c r="D42" t="s">
        <v>38</v>
      </c>
      <c r="E42" s="2">
        <v>132150</v>
      </c>
      <c r="F42" s="2">
        <v>180000</v>
      </c>
      <c r="G42">
        <v>0.734166667</v>
      </c>
      <c r="H42" t="s">
        <v>10</v>
      </c>
      <c r="I42" t="s">
        <v>19</v>
      </c>
    </row>
    <row r="43" spans="1:9" x14ac:dyDescent="0.25">
      <c r="A43">
        <v>200359</v>
      </c>
      <c r="B43">
        <v>2020</v>
      </c>
      <c r="C43" s="1">
        <v>44179</v>
      </c>
      <c r="D43" t="s">
        <v>32</v>
      </c>
      <c r="E43" s="2">
        <v>167700</v>
      </c>
      <c r="F43" s="2">
        <v>190000</v>
      </c>
      <c r="G43">
        <v>0.882631579</v>
      </c>
      <c r="H43" t="s">
        <v>10</v>
      </c>
      <c r="I43" t="s">
        <v>19</v>
      </c>
    </row>
    <row r="44" spans="1:9" x14ac:dyDescent="0.25">
      <c r="A44">
        <v>200403</v>
      </c>
      <c r="B44">
        <v>2020</v>
      </c>
      <c r="C44" s="1">
        <v>44379</v>
      </c>
      <c r="D44" t="s">
        <v>20</v>
      </c>
      <c r="E44" s="2">
        <v>2083410</v>
      </c>
      <c r="F44" s="2">
        <v>6568750</v>
      </c>
      <c r="G44">
        <v>0.31716993300000001</v>
      </c>
      <c r="H44" t="s">
        <v>10</v>
      </c>
      <c r="I44" t="s">
        <v>11</v>
      </c>
    </row>
    <row r="45" spans="1:9" x14ac:dyDescent="0.25">
      <c r="A45">
        <v>200950</v>
      </c>
      <c r="B45">
        <v>2020</v>
      </c>
      <c r="C45" s="1">
        <v>44334</v>
      </c>
      <c r="D45" t="s">
        <v>32</v>
      </c>
      <c r="E45" s="2">
        <v>18200</v>
      </c>
      <c r="F45" s="2">
        <v>541361</v>
      </c>
      <c r="G45">
        <v>3.3618970999999997E-2</v>
      </c>
      <c r="H45" t="s">
        <v>10</v>
      </c>
      <c r="I45" t="s">
        <v>19</v>
      </c>
    </row>
    <row r="46" spans="1:9" x14ac:dyDescent="0.25">
      <c r="A46">
        <v>200263</v>
      </c>
      <c r="B46">
        <v>2020</v>
      </c>
      <c r="C46" s="1">
        <v>44158</v>
      </c>
      <c r="D46" t="s">
        <v>32</v>
      </c>
      <c r="E46" s="2">
        <v>82800</v>
      </c>
      <c r="F46" s="2">
        <v>181778</v>
      </c>
      <c r="G46">
        <v>0.455500666</v>
      </c>
      <c r="H46" t="s">
        <v>10</v>
      </c>
      <c r="I46" t="s">
        <v>19</v>
      </c>
    </row>
    <row r="47" spans="1:9" x14ac:dyDescent="0.25">
      <c r="A47">
        <v>200267</v>
      </c>
      <c r="B47">
        <v>2020</v>
      </c>
      <c r="C47" s="1">
        <v>44158</v>
      </c>
      <c r="D47" t="s">
        <v>32</v>
      </c>
      <c r="E47" s="2">
        <v>83400</v>
      </c>
      <c r="F47" s="2">
        <v>181778</v>
      </c>
      <c r="G47">
        <v>0.458801395</v>
      </c>
      <c r="H47" t="s">
        <v>10</v>
      </c>
      <c r="I47" t="s">
        <v>19</v>
      </c>
    </row>
    <row r="48" spans="1:9" x14ac:dyDescent="0.25">
      <c r="A48">
        <v>200525</v>
      </c>
      <c r="B48">
        <v>2020</v>
      </c>
      <c r="C48" s="1">
        <v>44221</v>
      </c>
      <c r="D48" t="s">
        <v>32</v>
      </c>
      <c r="E48" s="2">
        <v>326400</v>
      </c>
      <c r="F48" s="2">
        <v>173000</v>
      </c>
      <c r="G48">
        <v>1.8867052019999999</v>
      </c>
      <c r="H48" t="s">
        <v>10</v>
      </c>
      <c r="I48" t="s">
        <v>11</v>
      </c>
    </row>
    <row r="49" spans="1:9" x14ac:dyDescent="0.25">
      <c r="A49">
        <v>200776</v>
      </c>
      <c r="B49">
        <v>2020</v>
      </c>
      <c r="C49" s="1">
        <v>44291</v>
      </c>
      <c r="D49" t="s">
        <v>32</v>
      </c>
      <c r="E49" s="2">
        <v>146700</v>
      </c>
      <c r="F49" s="2">
        <v>360000</v>
      </c>
      <c r="G49">
        <v>0.40749999999999997</v>
      </c>
      <c r="H49" t="s">
        <v>10</v>
      </c>
      <c r="I49" t="s">
        <v>11</v>
      </c>
    </row>
    <row r="50" spans="1:9" x14ac:dyDescent="0.25">
      <c r="A50">
        <v>20079</v>
      </c>
      <c r="B50">
        <v>2020</v>
      </c>
      <c r="C50" s="1">
        <v>44396</v>
      </c>
      <c r="D50" t="s">
        <v>40</v>
      </c>
      <c r="E50" s="2">
        <v>205870</v>
      </c>
      <c r="F50" s="2">
        <v>415000</v>
      </c>
      <c r="G50">
        <v>0.496072289</v>
      </c>
      <c r="H50" t="s">
        <v>10</v>
      </c>
      <c r="I50" t="s">
        <v>11</v>
      </c>
    </row>
    <row r="51" spans="1:9" x14ac:dyDescent="0.25">
      <c r="A51">
        <v>20098</v>
      </c>
      <c r="B51">
        <v>2020</v>
      </c>
      <c r="C51" s="1">
        <v>44456</v>
      </c>
      <c r="D51" t="s">
        <v>41</v>
      </c>
      <c r="E51" s="2">
        <v>100800</v>
      </c>
      <c r="F51" s="2">
        <v>245000</v>
      </c>
      <c r="G51">
        <v>0.41142857100000002</v>
      </c>
      <c r="H51" t="s">
        <v>10</v>
      </c>
      <c r="I51" t="s">
        <v>11</v>
      </c>
    </row>
    <row r="52" spans="1:9" x14ac:dyDescent="0.25">
      <c r="A52">
        <v>20049</v>
      </c>
      <c r="B52">
        <v>2020</v>
      </c>
      <c r="C52" s="1">
        <v>44305</v>
      </c>
      <c r="D52" t="s">
        <v>40</v>
      </c>
      <c r="E52" s="2">
        <v>156450</v>
      </c>
      <c r="F52" s="2">
        <v>350000</v>
      </c>
      <c r="G52">
        <v>0.44700000000000001</v>
      </c>
      <c r="H52" t="s">
        <v>10</v>
      </c>
      <c r="I52" t="s">
        <v>11</v>
      </c>
    </row>
    <row r="53" spans="1:9" x14ac:dyDescent="0.25">
      <c r="A53">
        <v>200120</v>
      </c>
      <c r="B53">
        <v>2020</v>
      </c>
      <c r="C53" s="1">
        <v>44176</v>
      </c>
      <c r="D53" t="s">
        <v>20</v>
      </c>
      <c r="E53" s="2">
        <v>187460</v>
      </c>
      <c r="F53" s="2">
        <v>585000</v>
      </c>
      <c r="G53">
        <v>0.32044444399999999</v>
      </c>
      <c r="H53" t="s">
        <v>10</v>
      </c>
      <c r="I53" t="s">
        <v>11</v>
      </c>
    </row>
    <row r="54" spans="1:9" x14ac:dyDescent="0.25">
      <c r="A54">
        <v>201572</v>
      </c>
      <c r="B54">
        <v>2020</v>
      </c>
      <c r="C54" s="1">
        <v>44462</v>
      </c>
      <c r="D54" t="s">
        <v>32</v>
      </c>
      <c r="E54" s="2">
        <v>127700</v>
      </c>
      <c r="F54" s="2">
        <v>370000</v>
      </c>
      <c r="G54">
        <v>0.34513513499999998</v>
      </c>
      <c r="H54" t="s">
        <v>10</v>
      </c>
      <c r="I54" t="s">
        <v>11</v>
      </c>
    </row>
    <row r="55" spans="1:9" x14ac:dyDescent="0.25">
      <c r="A55">
        <v>201082</v>
      </c>
      <c r="B55">
        <v>2020</v>
      </c>
      <c r="C55" s="1">
        <v>44363</v>
      </c>
      <c r="D55" t="s">
        <v>32</v>
      </c>
      <c r="E55" s="2">
        <v>18200</v>
      </c>
      <c r="F55" s="2">
        <v>550603</v>
      </c>
      <c r="G55">
        <v>3.3054669000000002E-2</v>
      </c>
      <c r="H55" t="s">
        <v>10</v>
      </c>
      <c r="I55" t="s">
        <v>19</v>
      </c>
    </row>
    <row r="56" spans="1:9" x14ac:dyDescent="0.25">
      <c r="A56">
        <v>200987</v>
      </c>
      <c r="B56">
        <v>2020</v>
      </c>
      <c r="C56" s="1">
        <v>44341</v>
      </c>
      <c r="D56" t="s">
        <v>32</v>
      </c>
      <c r="E56" s="2">
        <v>121600</v>
      </c>
      <c r="F56" s="2">
        <v>145000</v>
      </c>
      <c r="G56">
        <v>0.83862068999999995</v>
      </c>
      <c r="H56" t="s">
        <v>10</v>
      </c>
      <c r="I56" t="s">
        <v>11</v>
      </c>
    </row>
    <row r="57" spans="1:9" x14ac:dyDescent="0.25">
      <c r="A57">
        <v>201470</v>
      </c>
      <c r="B57">
        <v>2020</v>
      </c>
      <c r="C57" s="1">
        <v>44441</v>
      </c>
      <c r="D57" t="s">
        <v>32</v>
      </c>
      <c r="E57" s="2">
        <v>148300</v>
      </c>
      <c r="F57" s="2">
        <v>425000</v>
      </c>
      <c r="G57">
        <v>0.34894117600000002</v>
      </c>
      <c r="H57" t="s">
        <v>10</v>
      </c>
      <c r="I57" t="s">
        <v>11</v>
      </c>
    </row>
    <row r="58" spans="1:9" x14ac:dyDescent="0.25">
      <c r="A58">
        <v>200161</v>
      </c>
      <c r="B58">
        <v>2020</v>
      </c>
      <c r="C58" s="1">
        <v>44137</v>
      </c>
      <c r="D58" t="s">
        <v>32</v>
      </c>
      <c r="E58" s="2">
        <v>105400</v>
      </c>
      <c r="F58" s="2">
        <v>255000</v>
      </c>
      <c r="G58">
        <v>0.41333333300000002</v>
      </c>
      <c r="H58" t="s">
        <v>10</v>
      </c>
      <c r="I58" t="s">
        <v>19</v>
      </c>
    </row>
    <row r="59" spans="1:9" x14ac:dyDescent="0.25">
      <c r="A59">
        <v>200258</v>
      </c>
      <c r="B59">
        <v>2020</v>
      </c>
      <c r="C59" s="1">
        <v>44158</v>
      </c>
      <c r="D59" t="s">
        <v>32</v>
      </c>
      <c r="E59" s="2">
        <v>84200</v>
      </c>
      <c r="F59" s="2">
        <v>181778</v>
      </c>
      <c r="G59">
        <v>0.46320236799999998</v>
      </c>
      <c r="H59" t="s">
        <v>10</v>
      </c>
      <c r="I59" t="s">
        <v>19</v>
      </c>
    </row>
    <row r="60" spans="1:9" x14ac:dyDescent="0.25">
      <c r="A60">
        <v>200901</v>
      </c>
      <c r="B60">
        <v>2020</v>
      </c>
      <c r="C60" s="1">
        <v>44320</v>
      </c>
      <c r="D60" t="s">
        <v>32</v>
      </c>
      <c r="E60" s="2">
        <v>131100</v>
      </c>
      <c r="F60" s="2">
        <v>78000</v>
      </c>
      <c r="G60">
        <v>1.680769231</v>
      </c>
      <c r="H60" t="s">
        <v>10</v>
      </c>
      <c r="I60" t="s">
        <v>11</v>
      </c>
    </row>
    <row r="61" spans="1:9" x14ac:dyDescent="0.25">
      <c r="A61">
        <v>200257</v>
      </c>
      <c r="B61">
        <v>2020</v>
      </c>
      <c r="C61" s="1">
        <v>44158</v>
      </c>
      <c r="D61" t="s">
        <v>32</v>
      </c>
      <c r="E61" s="2">
        <v>82400</v>
      </c>
      <c r="F61" s="2">
        <v>181778</v>
      </c>
      <c r="G61">
        <v>0.45330017900000003</v>
      </c>
      <c r="H61" t="s">
        <v>10</v>
      </c>
      <c r="I61" t="s">
        <v>19</v>
      </c>
    </row>
    <row r="62" spans="1:9" x14ac:dyDescent="0.25">
      <c r="A62">
        <v>200059</v>
      </c>
      <c r="B62">
        <v>2020</v>
      </c>
      <c r="C62" s="1">
        <v>44117</v>
      </c>
      <c r="D62" t="s">
        <v>32</v>
      </c>
      <c r="E62" s="2">
        <v>18200</v>
      </c>
      <c r="F62" s="2">
        <v>544387</v>
      </c>
      <c r="G62">
        <v>3.3432099E-2</v>
      </c>
      <c r="H62" t="s">
        <v>10</v>
      </c>
      <c r="I62" t="s">
        <v>19</v>
      </c>
    </row>
    <row r="63" spans="1:9" x14ac:dyDescent="0.25">
      <c r="A63">
        <v>201069</v>
      </c>
      <c r="B63">
        <v>2020</v>
      </c>
      <c r="C63" s="1">
        <v>44362</v>
      </c>
      <c r="D63" t="s">
        <v>32</v>
      </c>
      <c r="E63" s="2">
        <v>137900</v>
      </c>
      <c r="F63" s="2">
        <v>352500</v>
      </c>
      <c r="G63">
        <v>0.391205674</v>
      </c>
      <c r="H63" t="s">
        <v>10</v>
      </c>
      <c r="I63" t="s">
        <v>11</v>
      </c>
    </row>
    <row r="64" spans="1:9" x14ac:dyDescent="0.25">
      <c r="A64">
        <v>200185</v>
      </c>
      <c r="B64">
        <v>2020</v>
      </c>
      <c r="C64" s="1">
        <v>44144</v>
      </c>
      <c r="D64" t="s">
        <v>32</v>
      </c>
      <c r="E64" s="2">
        <v>168000</v>
      </c>
      <c r="F64" s="2">
        <v>380000</v>
      </c>
      <c r="G64">
        <v>0.44210526300000003</v>
      </c>
      <c r="H64" t="s">
        <v>10</v>
      </c>
      <c r="I64" t="s">
        <v>11</v>
      </c>
    </row>
    <row r="65" spans="1:9" x14ac:dyDescent="0.25">
      <c r="A65">
        <v>200926</v>
      </c>
      <c r="B65">
        <v>2020</v>
      </c>
      <c r="C65" s="1">
        <v>44327</v>
      </c>
      <c r="D65" t="s">
        <v>32</v>
      </c>
      <c r="E65" s="2">
        <v>144300</v>
      </c>
      <c r="F65" s="2">
        <v>339500</v>
      </c>
      <c r="G65">
        <v>0.42503681900000001</v>
      </c>
      <c r="H65" t="s">
        <v>10</v>
      </c>
      <c r="I65" t="s">
        <v>11</v>
      </c>
    </row>
    <row r="66" spans="1:9" x14ac:dyDescent="0.25">
      <c r="A66">
        <v>200264</v>
      </c>
      <c r="B66">
        <v>2020</v>
      </c>
      <c r="C66" s="1">
        <v>44158</v>
      </c>
      <c r="D66" t="s">
        <v>32</v>
      </c>
      <c r="E66" s="2">
        <v>84900</v>
      </c>
      <c r="F66" s="2">
        <v>181778</v>
      </c>
      <c r="G66">
        <v>0.46705321900000002</v>
      </c>
      <c r="H66" t="s">
        <v>10</v>
      </c>
      <c r="I66" t="s">
        <v>19</v>
      </c>
    </row>
    <row r="67" spans="1:9" x14ac:dyDescent="0.25">
      <c r="A67">
        <v>200112</v>
      </c>
      <c r="B67">
        <v>2020</v>
      </c>
      <c r="C67" s="1">
        <v>44175</v>
      </c>
      <c r="D67" t="s">
        <v>20</v>
      </c>
      <c r="E67" s="2">
        <v>419720</v>
      </c>
      <c r="F67" s="2">
        <v>1150000</v>
      </c>
      <c r="G67">
        <v>0.36497391299999998</v>
      </c>
      <c r="H67" t="s">
        <v>10</v>
      </c>
      <c r="I67" t="s">
        <v>11</v>
      </c>
    </row>
    <row r="68" spans="1:9" x14ac:dyDescent="0.25">
      <c r="A68">
        <v>200199</v>
      </c>
      <c r="B68">
        <v>2020</v>
      </c>
      <c r="C68" s="1">
        <v>44145</v>
      </c>
      <c r="D68" t="s">
        <v>32</v>
      </c>
      <c r="E68" s="2">
        <v>26000</v>
      </c>
      <c r="F68" s="2">
        <v>465408</v>
      </c>
      <c r="G68">
        <v>5.5864960999999998E-2</v>
      </c>
      <c r="H68" t="s">
        <v>10</v>
      </c>
      <c r="I68" t="s">
        <v>19</v>
      </c>
    </row>
    <row r="69" spans="1:9" x14ac:dyDescent="0.25">
      <c r="A69">
        <v>200317</v>
      </c>
      <c r="B69">
        <v>2020</v>
      </c>
      <c r="C69" s="1">
        <v>44428</v>
      </c>
      <c r="D69" t="s">
        <v>42</v>
      </c>
      <c r="E69" s="2">
        <v>101900</v>
      </c>
      <c r="F69" s="2">
        <v>325000</v>
      </c>
      <c r="G69">
        <v>0.31353846200000002</v>
      </c>
      <c r="H69" t="s">
        <v>10</v>
      </c>
      <c r="I69" t="s">
        <v>11</v>
      </c>
    </row>
    <row r="70" spans="1:9" x14ac:dyDescent="0.25">
      <c r="A70">
        <v>20524</v>
      </c>
      <c r="B70">
        <v>2020</v>
      </c>
      <c r="C70" s="1">
        <v>44323</v>
      </c>
      <c r="D70" t="s">
        <v>43</v>
      </c>
      <c r="E70" s="2">
        <v>16290</v>
      </c>
      <c r="F70" s="2">
        <v>10000</v>
      </c>
      <c r="G70">
        <v>1.629</v>
      </c>
      <c r="H70" t="s">
        <v>10</v>
      </c>
      <c r="I70" t="s">
        <v>19</v>
      </c>
    </row>
    <row r="71" spans="1:9" x14ac:dyDescent="0.25">
      <c r="A71">
        <v>200033</v>
      </c>
      <c r="B71">
        <v>2020</v>
      </c>
      <c r="C71" s="1">
        <v>44110</v>
      </c>
      <c r="D71" t="s">
        <v>32</v>
      </c>
      <c r="E71" s="2">
        <v>149800</v>
      </c>
      <c r="F71" s="2">
        <v>396000</v>
      </c>
      <c r="G71">
        <v>0.37828282800000002</v>
      </c>
      <c r="H71" t="s">
        <v>10</v>
      </c>
      <c r="I71" t="s">
        <v>34</v>
      </c>
    </row>
    <row r="72" spans="1:9" x14ac:dyDescent="0.25">
      <c r="A72">
        <v>201458</v>
      </c>
      <c r="B72">
        <v>2020</v>
      </c>
      <c r="C72" s="1">
        <v>44441</v>
      </c>
      <c r="D72" t="s">
        <v>32</v>
      </c>
      <c r="E72" s="2">
        <v>50000</v>
      </c>
      <c r="F72" s="2">
        <v>155000</v>
      </c>
      <c r="G72">
        <v>0.322580645</v>
      </c>
      <c r="H72" t="s">
        <v>10</v>
      </c>
      <c r="I72" t="s">
        <v>19</v>
      </c>
    </row>
    <row r="73" spans="1:9" x14ac:dyDescent="0.25">
      <c r="A73">
        <v>200127</v>
      </c>
      <c r="B73">
        <v>2020</v>
      </c>
      <c r="C73" s="1">
        <v>44446</v>
      </c>
      <c r="D73" t="s">
        <v>33</v>
      </c>
      <c r="E73" s="2">
        <v>145800</v>
      </c>
      <c r="F73" s="2">
        <v>172000</v>
      </c>
      <c r="G73">
        <v>0.84767441899999996</v>
      </c>
      <c r="H73" t="s">
        <v>10</v>
      </c>
      <c r="I73" t="s">
        <v>11</v>
      </c>
    </row>
    <row r="74" spans="1:9" x14ac:dyDescent="0.25">
      <c r="A74">
        <v>200685</v>
      </c>
      <c r="B74">
        <v>2020</v>
      </c>
      <c r="C74" s="1">
        <v>44300</v>
      </c>
      <c r="D74" t="s">
        <v>44</v>
      </c>
      <c r="E74" s="2">
        <v>87430</v>
      </c>
      <c r="F74" s="2">
        <v>275000</v>
      </c>
      <c r="G74">
        <v>0.31792727300000001</v>
      </c>
      <c r="H74" t="s">
        <v>10</v>
      </c>
      <c r="I74" t="s">
        <v>11</v>
      </c>
    </row>
    <row r="75" spans="1:9" x14ac:dyDescent="0.25">
      <c r="A75">
        <v>201236</v>
      </c>
      <c r="B75">
        <v>2020</v>
      </c>
      <c r="C75" s="1">
        <v>44365</v>
      </c>
      <c r="D75" t="s">
        <v>12</v>
      </c>
      <c r="E75" s="2">
        <v>93660</v>
      </c>
      <c r="F75" s="2">
        <v>270000</v>
      </c>
      <c r="G75">
        <v>0.34688888899999998</v>
      </c>
      <c r="H75" t="s">
        <v>10</v>
      </c>
      <c r="I75" t="s">
        <v>34</v>
      </c>
    </row>
    <row r="76" spans="1:9" x14ac:dyDescent="0.25">
      <c r="A76">
        <v>200259</v>
      </c>
      <c r="B76">
        <v>2020</v>
      </c>
      <c r="C76" s="1">
        <v>44158</v>
      </c>
      <c r="D76" t="s">
        <v>32</v>
      </c>
      <c r="E76" s="2">
        <v>87000</v>
      </c>
      <c r="F76" s="2">
        <v>194000</v>
      </c>
      <c r="G76">
        <v>0.448453608</v>
      </c>
      <c r="H76" t="s">
        <v>10</v>
      </c>
      <c r="I76" t="s">
        <v>19</v>
      </c>
    </row>
    <row r="77" spans="1:9" x14ac:dyDescent="0.25">
      <c r="A77">
        <v>201067</v>
      </c>
      <c r="B77">
        <v>2020</v>
      </c>
      <c r="C77" s="1">
        <v>44362</v>
      </c>
      <c r="D77" t="s">
        <v>32</v>
      </c>
      <c r="E77" s="2">
        <v>141600</v>
      </c>
      <c r="F77" s="2">
        <v>335000</v>
      </c>
      <c r="G77">
        <v>0.42268656700000001</v>
      </c>
      <c r="H77" t="s">
        <v>10</v>
      </c>
      <c r="I77" t="s">
        <v>11</v>
      </c>
    </row>
    <row r="78" spans="1:9" x14ac:dyDescent="0.25">
      <c r="A78">
        <v>200000374</v>
      </c>
      <c r="B78">
        <v>2020</v>
      </c>
      <c r="C78" s="1">
        <v>44425</v>
      </c>
      <c r="D78" t="s">
        <v>38</v>
      </c>
      <c r="E78" s="2">
        <v>303090</v>
      </c>
      <c r="F78" s="2">
        <v>650000</v>
      </c>
      <c r="G78">
        <v>0.46629230799999999</v>
      </c>
      <c r="H78" t="s">
        <v>10</v>
      </c>
      <c r="I78" t="s">
        <v>11</v>
      </c>
    </row>
    <row r="79" spans="1:9" x14ac:dyDescent="0.25">
      <c r="A79">
        <v>201013</v>
      </c>
      <c r="B79">
        <v>2020</v>
      </c>
      <c r="C79" s="1">
        <v>44124</v>
      </c>
      <c r="D79" t="s">
        <v>12</v>
      </c>
      <c r="E79" s="2">
        <v>112210</v>
      </c>
      <c r="F79" s="2">
        <v>145000</v>
      </c>
      <c r="G79">
        <v>0.77386206899999999</v>
      </c>
      <c r="H79" t="s">
        <v>10</v>
      </c>
      <c r="I79" t="s">
        <v>34</v>
      </c>
    </row>
    <row r="80" spans="1:9" x14ac:dyDescent="0.25">
      <c r="A80">
        <v>200057</v>
      </c>
      <c r="B80">
        <v>2020</v>
      </c>
      <c r="C80" s="1">
        <v>44112</v>
      </c>
      <c r="D80" t="s">
        <v>32</v>
      </c>
      <c r="E80" s="2">
        <v>152600</v>
      </c>
      <c r="F80" s="2">
        <v>265000</v>
      </c>
      <c r="G80">
        <v>0.575849057</v>
      </c>
      <c r="H80" t="s">
        <v>10</v>
      </c>
      <c r="I80" t="s">
        <v>19</v>
      </c>
    </row>
    <row r="81" spans="1:9" x14ac:dyDescent="0.25">
      <c r="A81">
        <v>200301</v>
      </c>
      <c r="B81">
        <v>2020</v>
      </c>
      <c r="C81" s="1">
        <v>44165</v>
      </c>
      <c r="D81" t="s">
        <v>32</v>
      </c>
      <c r="E81" s="2">
        <v>129600</v>
      </c>
      <c r="F81" s="2">
        <v>305000</v>
      </c>
      <c r="G81">
        <v>0.42491803299999997</v>
      </c>
      <c r="H81" t="s">
        <v>10</v>
      </c>
      <c r="I81" t="s">
        <v>11</v>
      </c>
    </row>
    <row r="82" spans="1:9" x14ac:dyDescent="0.25">
      <c r="A82">
        <v>20039</v>
      </c>
      <c r="B82">
        <v>2020</v>
      </c>
      <c r="C82" s="1">
        <v>44124</v>
      </c>
      <c r="D82" t="s">
        <v>45</v>
      </c>
      <c r="E82" s="2">
        <v>296090</v>
      </c>
      <c r="F82" s="2">
        <v>559187</v>
      </c>
      <c r="G82">
        <v>0.52950086500000004</v>
      </c>
      <c r="H82" t="s">
        <v>10</v>
      </c>
      <c r="I82" t="s">
        <v>19</v>
      </c>
    </row>
    <row r="83" spans="1:9" x14ac:dyDescent="0.25">
      <c r="A83">
        <v>200261</v>
      </c>
      <c r="B83">
        <v>2020</v>
      </c>
      <c r="C83" s="1">
        <v>44158</v>
      </c>
      <c r="D83" t="s">
        <v>32</v>
      </c>
      <c r="E83" s="2">
        <v>87000</v>
      </c>
      <c r="F83" s="2">
        <v>193000</v>
      </c>
      <c r="G83">
        <v>0.45077720199999999</v>
      </c>
      <c r="H83" t="s">
        <v>10</v>
      </c>
      <c r="I83" t="s">
        <v>19</v>
      </c>
    </row>
    <row r="84" spans="1:9" x14ac:dyDescent="0.25">
      <c r="A84">
        <v>200265</v>
      </c>
      <c r="B84">
        <v>2020</v>
      </c>
      <c r="C84" s="1">
        <v>44158</v>
      </c>
      <c r="D84" t="s">
        <v>32</v>
      </c>
      <c r="E84" s="2">
        <v>83400</v>
      </c>
      <c r="F84" s="2">
        <v>188700</v>
      </c>
      <c r="G84">
        <v>0.441971383</v>
      </c>
      <c r="H84" t="s">
        <v>10</v>
      </c>
      <c r="I84" t="s">
        <v>19</v>
      </c>
    </row>
    <row r="85" spans="1:9" x14ac:dyDescent="0.25">
      <c r="A85">
        <v>200912</v>
      </c>
      <c r="B85">
        <v>2020</v>
      </c>
      <c r="C85" s="1">
        <v>44326</v>
      </c>
      <c r="D85" t="s">
        <v>32</v>
      </c>
      <c r="E85" s="2">
        <v>102800</v>
      </c>
      <c r="F85" s="2">
        <v>256200</v>
      </c>
      <c r="G85">
        <v>0.40124902400000001</v>
      </c>
      <c r="H85" t="s">
        <v>10</v>
      </c>
      <c r="I85" t="s">
        <v>19</v>
      </c>
    </row>
    <row r="86" spans="1:9" x14ac:dyDescent="0.25">
      <c r="A86">
        <v>200193</v>
      </c>
      <c r="B86">
        <v>2020</v>
      </c>
      <c r="C86" s="1">
        <v>44144</v>
      </c>
      <c r="D86" t="s">
        <v>32</v>
      </c>
      <c r="E86" s="2">
        <v>110900</v>
      </c>
      <c r="F86" s="2">
        <v>260000</v>
      </c>
      <c r="G86">
        <v>0.42653846200000001</v>
      </c>
      <c r="H86" t="s">
        <v>10</v>
      </c>
      <c r="I86" t="s">
        <v>11</v>
      </c>
    </row>
    <row r="87" spans="1:9" x14ac:dyDescent="0.25">
      <c r="A87">
        <v>201268</v>
      </c>
      <c r="B87">
        <v>2020</v>
      </c>
      <c r="C87" s="1">
        <v>44404</v>
      </c>
      <c r="D87" t="s">
        <v>32</v>
      </c>
      <c r="E87" s="2">
        <v>130700</v>
      </c>
      <c r="F87" s="2">
        <v>327000</v>
      </c>
      <c r="G87">
        <v>0.39969419</v>
      </c>
      <c r="H87" t="s">
        <v>10</v>
      </c>
      <c r="I87" t="s">
        <v>11</v>
      </c>
    </row>
    <row r="88" spans="1:9" x14ac:dyDescent="0.25">
      <c r="A88">
        <v>200483</v>
      </c>
      <c r="B88">
        <v>2020</v>
      </c>
      <c r="C88" s="1">
        <v>44209</v>
      </c>
      <c r="D88" t="s">
        <v>32</v>
      </c>
      <c r="E88" s="2">
        <v>98000</v>
      </c>
      <c r="F88" s="2">
        <v>150995</v>
      </c>
      <c r="G88">
        <v>0.64902811400000004</v>
      </c>
      <c r="H88" t="s">
        <v>10</v>
      </c>
      <c r="I88" t="s">
        <v>11</v>
      </c>
    </row>
    <row r="89" spans="1:9" x14ac:dyDescent="0.25">
      <c r="A89">
        <v>200920</v>
      </c>
      <c r="B89">
        <v>2020</v>
      </c>
      <c r="C89" s="1">
        <v>44326</v>
      </c>
      <c r="D89" t="s">
        <v>32</v>
      </c>
      <c r="E89" s="2">
        <v>278800</v>
      </c>
      <c r="F89" s="2">
        <v>530000</v>
      </c>
      <c r="G89">
        <v>0.52603773600000003</v>
      </c>
      <c r="H89" t="s">
        <v>10</v>
      </c>
      <c r="I89" t="s">
        <v>19</v>
      </c>
    </row>
    <row r="90" spans="1:9" x14ac:dyDescent="0.25">
      <c r="A90">
        <v>200318</v>
      </c>
      <c r="B90">
        <v>2020</v>
      </c>
      <c r="C90" s="1">
        <v>44426</v>
      </c>
      <c r="D90" t="s">
        <v>39</v>
      </c>
      <c r="E90" s="2">
        <v>145100</v>
      </c>
      <c r="F90" s="2">
        <v>160000</v>
      </c>
      <c r="G90">
        <v>0.90687499999999999</v>
      </c>
      <c r="H90" t="s">
        <v>10</v>
      </c>
      <c r="I90" t="s">
        <v>11</v>
      </c>
    </row>
    <row r="91" spans="1:9" x14ac:dyDescent="0.25">
      <c r="A91">
        <v>200395</v>
      </c>
      <c r="B91">
        <v>2020</v>
      </c>
      <c r="C91" s="1">
        <v>44187</v>
      </c>
      <c r="D91" t="s">
        <v>32</v>
      </c>
      <c r="E91" s="2">
        <v>160000</v>
      </c>
      <c r="F91" s="2">
        <v>380000</v>
      </c>
      <c r="G91">
        <v>0.42105263199999998</v>
      </c>
      <c r="H91" t="s">
        <v>10</v>
      </c>
      <c r="I91" t="s">
        <v>11</v>
      </c>
    </row>
    <row r="92" spans="1:9" x14ac:dyDescent="0.25">
      <c r="A92">
        <v>200266</v>
      </c>
      <c r="B92">
        <v>2020</v>
      </c>
      <c r="C92" s="1">
        <v>44158</v>
      </c>
      <c r="D92" t="s">
        <v>32</v>
      </c>
      <c r="E92" s="2">
        <v>84900</v>
      </c>
      <c r="F92" s="2">
        <v>181778</v>
      </c>
      <c r="G92">
        <v>0.46705321900000002</v>
      </c>
      <c r="H92" t="s">
        <v>10</v>
      </c>
      <c r="I92" t="s">
        <v>19</v>
      </c>
    </row>
    <row r="93" spans="1:9" x14ac:dyDescent="0.25">
      <c r="A93">
        <v>201009</v>
      </c>
      <c r="B93">
        <v>2020</v>
      </c>
      <c r="C93" s="1">
        <v>44348</v>
      </c>
      <c r="D93" t="s">
        <v>32</v>
      </c>
      <c r="E93" s="2">
        <v>133800</v>
      </c>
      <c r="F93" s="2">
        <v>340000</v>
      </c>
      <c r="G93">
        <v>0.39352941200000002</v>
      </c>
      <c r="H93" t="s">
        <v>10</v>
      </c>
      <c r="I93" t="s">
        <v>11</v>
      </c>
    </row>
    <row r="94" spans="1:9" x14ac:dyDescent="0.25">
      <c r="A94">
        <v>200698</v>
      </c>
      <c r="B94">
        <v>2020</v>
      </c>
      <c r="C94" s="1">
        <v>44265</v>
      </c>
      <c r="D94" t="s">
        <v>32</v>
      </c>
      <c r="E94" s="2">
        <v>80200</v>
      </c>
      <c r="F94" s="2">
        <v>139900</v>
      </c>
      <c r="G94">
        <v>0.57326661899999998</v>
      </c>
      <c r="H94" t="s">
        <v>10</v>
      </c>
      <c r="I94" t="s">
        <v>19</v>
      </c>
    </row>
    <row r="95" spans="1:9" x14ac:dyDescent="0.25">
      <c r="A95">
        <v>200659</v>
      </c>
      <c r="B95">
        <v>2020</v>
      </c>
      <c r="C95" s="1">
        <v>44263</v>
      </c>
      <c r="D95" t="s">
        <v>32</v>
      </c>
      <c r="E95" s="2">
        <v>182100</v>
      </c>
      <c r="F95" s="2">
        <v>225000</v>
      </c>
      <c r="G95">
        <v>0.80933333299999999</v>
      </c>
      <c r="H95" t="s">
        <v>10</v>
      </c>
      <c r="I95" t="s">
        <v>11</v>
      </c>
    </row>
    <row r="96" spans="1:9" x14ac:dyDescent="0.25">
      <c r="A96">
        <v>201341</v>
      </c>
      <c r="B96">
        <v>2020</v>
      </c>
      <c r="C96" s="1">
        <v>44417</v>
      </c>
      <c r="D96" t="s">
        <v>32</v>
      </c>
      <c r="E96" s="2">
        <v>136600</v>
      </c>
      <c r="F96" s="2">
        <v>315000</v>
      </c>
      <c r="G96">
        <v>0.43365079400000001</v>
      </c>
      <c r="H96" t="s">
        <v>10</v>
      </c>
      <c r="I96" t="s">
        <v>11</v>
      </c>
    </row>
    <row r="97" spans="1:9" x14ac:dyDescent="0.25">
      <c r="A97">
        <v>200795</v>
      </c>
      <c r="B97">
        <v>2020</v>
      </c>
      <c r="C97" s="1">
        <v>44221</v>
      </c>
      <c r="D97" t="s">
        <v>46</v>
      </c>
      <c r="E97" s="2">
        <v>264130</v>
      </c>
      <c r="F97" s="2">
        <v>885000</v>
      </c>
      <c r="G97">
        <v>0.29845197699999998</v>
      </c>
      <c r="H97" t="s">
        <v>10</v>
      </c>
      <c r="I97" t="s">
        <v>34</v>
      </c>
    </row>
    <row r="98" spans="1:9" x14ac:dyDescent="0.25">
      <c r="A98">
        <v>200657</v>
      </c>
      <c r="B98">
        <v>2020</v>
      </c>
      <c r="C98" s="1">
        <v>44438</v>
      </c>
      <c r="D98" t="s">
        <v>47</v>
      </c>
      <c r="E98" s="2">
        <v>175300</v>
      </c>
      <c r="F98" s="2">
        <v>390000</v>
      </c>
      <c r="G98">
        <v>0.44948717900000001</v>
      </c>
      <c r="H98" t="s">
        <v>10</v>
      </c>
      <c r="I98" t="s">
        <v>11</v>
      </c>
    </row>
    <row r="99" spans="1:9" x14ac:dyDescent="0.25">
      <c r="A99">
        <v>202968</v>
      </c>
      <c r="B99">
        <v>2020</v>
      </c>
      <c r="C99" s="1">
        <v>44442</v>
      </c>
      <c r="D99" t="s">
        <v>46</v>
      </c>
      <c r="E99" s="2">
        <v>335620</v>
      </c>
      <c r="F99" s="2">
        <v>619000</v>
      </c>
      <c r="G99">
        <v>0.54219709199999999</v>
      </c>
      <c r="H99" t="s">
        <v>10</v>
      </c>
      <c r="I99" t="s">
        <v>11</v>
      </c>
    </row>
    <row r="100" spans="1:9" x14ac:dyDescent="0.25">
      <c r="A100">
        <v>202583</v>
      </c>
      <c r="B100">
        <v>2020</v>
      </c>
      <c r="C100" s="1">
        <v>44378</v>
      </c>
      <c r="D100" t="s">
        <v>46</v>
      </c>
      <c r="E100" s="2">
        <v>356590</v>
      </c>
      <c r="F100" s="2">
        <v>680000</v>
      </c>
      <c r="G100">
        <v>0.524397059</v>
      </c>
      <c r="H100" t="s">
        <v>10</v>
      </c>
      <c r="I100" t="s">
        <v>11</v>
      </c>
    </row>
    <row r="101" spans="1:9" x14ac:dyDescent="0.25">
      <c r="A101">
        <v>200103</v>
      </c>
      <c r="B101">
        <v>2020</v>
      </c>
      <c r="C101" s="1">
        <v>44272</v>
      </c>
      <c r="D101" t="s">
        <v>48</v>
      </c>
      <c r="E101" s="2">
        <v>234290</v>
      </c>
      <c r="F101" s="2">
        <v>400000</v>
      </c>
      <c r="G101">
        <v>0.58572500000000005</v>
      </c>
      <c r="H101" t="s">
        <v>10</v>
      </c>
      <c r="I101" t="s">
        <v>11</v>
      </c>
    </row>
    <row r="102" spans="1:9" x14ac:dyDescent="0.25">
      <c r="A102">
        <v>20146</v>
      </c>
      <c r="B102">
        <v>2020</v>
      </c>
      <c r="C102" s="1">
        <v>44218</v>
      </c>
      <c r="D102" t="s">
        <v>14</v>
      </c>
      <c r="E102" s="2">
        <v>102990</v>
      </c>
      <c r="F102" s="2">
        <v>108000</v>
      </c>
      <c r="G102">
        <v>0.95361111099999996</v>
      </c>
      <c r="H102" t="s">
        <v>10</v>
      </c>
      <c r="I102" t="s">
        <v>11</v>
      </c>
    </row>
    <row r="103" spans="1:9" x14ac:dyDescent="0.25">
      <c r="A103">
        <v>20435</v>
      </c>
      <c r="B103">
        <v>2020</v>
      </c>
      <c r="C103" s="1">
        <v>44335</v>
      </c>
      <c r="D103" t="s">
        <v>49</v>
      </c>
      <c r="E103" s="2">
        <v>262270</v>
      </c>
      <c r="F103" s="2">
        <v>337500</v>
      </c>
      <c r="G103">
        <v>0.77709629599999996</v>
      </c>
      <c r="H103" t="s">
        <v>10</v>
      </c>
      <c r="I103" t="s">
        <v>34</v>
      </c>
    </row>
    <row r="104" spans="1:9" x14ac:dyDescent="0.25">
      <c r="A104">
        <v>200150</v>
      </c>
      <c r="B104">
        <v>2020</v>
      </c>
      <c r="C104" s="1">
        <v>44130</v>
      </c>
      <c r="D104" t="s">
        <v>46</v>
      </c>
      <c r="E104" s="2">
        <v>248050</v>
      </c>
      <c r="F104" s="2">
        <v>690000</v>
      </c>
      <c r="G104">
        <v>0.35949275400000003</v>
      </c>
      <c r="H104" t="s">
        <v>10</v>
      </c>
      <c r="I104" t="s">
        <v>11</v>
      </c>
    </row>
    <row r="105" spans="1:9" x14ac:dyDescent="0.25">
      <c r="A105">
        <v>202501</v>
      </c>
      <c r="B105">
        <v>2020</v>
      </c>
      <c r="C105" s="1">
        <v>44364</v>
      </c>
      <c r="D105" t="s">
        <v>46</v>
      </c>
      <c r="E105" s="2">
        <v>347790</v>
      </c>
      <c r="F105" s="2">
        <v>1080000</v>
      </c>
      <c r="G105">
        <v>0.32202777799999999</v>
      </c>
      <c r="H105" t="s">
        <v>10</v>
      </c>
      <c r="I105" t="s">
        <v>17</v>
      </c>
    </row>
    <row r="106" spans="1:9" x14ac:dyDescent="0.25">
      <c r="A106">
        <v>202216</v>
      </c>
      <c r="B106">
        <v>2020</v>
      </c>
      <c r="C106" s="1">
        <v>44316</v>
      </c>
      <c r="D106" t="s">
        <v>46</v>
      </c>
      <c r="E106" s="2">
        <v>223480</v>
      </c>
      <c r="F106" s="2">
        <v>562000</v>
      </c>
      <c r="G106">
        <v>0.39765124600000001</v>
      </c>
      <c r="H106" t="s">
        <v>10</v>
      </c>
      <c r="I106" t="s">
        <v>11</v>
      </c>
    </row>
    <row r="107" spans="1:9" x14ac:dyDescent="0.25">
      <c r="A107">
        <v>200789</v>
      </c>
      <c r="B107">
        <v>2020</v>
      </c>
      <c r="C107" s="1">
        <v>44218</v>
      </c>
      <c r="D107" t="s">
        <v>46</v>
      </c>
      <c r="E107" s="2">
        <v>292110</v>
      </c>
      <c r="F107" s="2">
        <v>1300000</v>
      </c>
      <c r="G107">
        <v>0.22470000000000001</v>
      </c>
      <c r="H107" t="s">
        <v>10</v>
      </c>
      <c r="I107" t="s">
        <v>11</v>
      </c>
    </row>
    <row r="108" spans="1:9" x14ac:dyDescent="0.25">
      <c r="A108">
        <v>200204</v>
      </c>
      <c r="B108">
        <v>2020</v>
      </c>
      <c r="C108" s="1">
        <v>44160</v>
      </c>
      <c r="D108" t="s">
        <v>50</v>
      </c>
      <c r="E108" s="2">
        <v>88690</v>
      </c>
      <c r="F108" s="2">
        <v>173000</v>
      </c>
      <c r="G108">
        <v>0.51265896</v>
      </c>
      <c r="H108" t="s">
        <v>10</v>
      </c>
      <c r="I108" t="s">
        <v>34</v>
      </c>
    </row>
    <row r="109" spans="1:9" x14ac:dyDescent="0.25">
      <c r="A109">
        <v>20375</v>
      </c>
      <c r="B109">
        <v>2020</v>
      </c>
      <c r="C109" s="1">
        <v>44396</v>
      </c>
      <c r="D109" t="s">
        <v>14</v>
      </c>
      <c r="E109" s="2">
        <v>90840</v>
      </c>
      <c r="F109" s="2">
        <v>233000</v>
      </c>
      <c r="G109">
        <v>0.38987124499999998</v>
      </c>
      <c r="H109" t="s">
        <v>10</v>
      </c>
      <c r="I109" t="s">
        <v>11</v>
      </c>
    </row>
    <row r="110" spans="1:9" x14ac:dyDescent="0.25">
      <c r="A110">
        <v>20293</v>
      </c>
      <c r="B110">
        <v>2020</v>
      </c>
      <c r="C110" s="1">
        <v>44350</v>
      </c>
      <c r="D110" t="s">
        <v>14</v>
      </c>
      <c r="E110" s="2">
        <v>300910</v>
      </c>
      <c r="F110" s="2">
        <v>415000</v>
      </c>
      <c r="G110">
        <v>0.72508433699999997</v>
      </c>
      <c r="H110" t="s">
        <v>10</v>
      </c>
      <c r="I110" t="s">
        <v>11</v>
      </c>
    </row>
    <row r="111" spans="1:9" x14ac:dyDescent="0.25">
      <c r="A111">
        <v>202473</v>
      </c>
      <c r="B111">
        <v>2020</v>
      </c>
      <c r="C111" s="1">
        <v>44362</v>
      </c>
      <c r="D111" t="s">
        <v>46</v>
      </c>
      <c r="E111" s="2">
        <v>556980</v>
      </c>
      <c r="F111" s="2">
        <v>1480000</v>
      </c>
      <c r="G111">
        <v>0.37633783799999998</v>
      </c>
      <c r="H111" t="s">
        <v>10</v>
      </c>
      <c r="I111" t="s">
        <v>34</v>
      </c>
    </row>
    <row r="112" spans="1:9" x14ac:dyDescent="0.25">
      <c r="A112">
        <v>200812</v>
      </c>
      <c r="B112">
        <v>2020</v>
      </c>
      <c r="C112" s="1">
        <v>44379</v>
      </c>
      <c r="D112" t="s">
        <v>51</v>
      </c>
      <c r="E112" s="2">
        <v>117450</v>
      </c>
      <c r="F112" s="2">
        <v>135000</v>
      </c>
      <c r="G112">
        <v>0.87</v>
      </c>
      <c r="H112" t="s">
        <v>10</v>
      </c>
      <c r="I112" t="s">
        <v>34</v>
      </c>
    </row>
    <row r="113" spans="1:9" x14ac:dyDescent="0.25">
      <c r="A113">
        <v>202901</v>
      </c>
      <c r="B113">
        <v>2020</v>
      </c>
      <c r="C113" s="1">
        <v>44431</v>
      </c>
      <c r="D113" t="s">
        <v>46</v>
      </c>
      <c r="E113" s="2">
        <v>248050</v>
      </c>
      <c r="F113" s="2">
        <v>765000</v>
      </c>
      <c r="G113">
        <v>0.32424836600000001</v>
      </c>
      <c r="H113" t="s">
        <v>10</v>
      </c>
      <c r="I113" t="s">
        <v>11</v>
      </c>
    </row>
    <row r="114" spans="1:9" x14ac:dyDescent="0.25">
      <c r="A114">
        <v>200672</v>
      </c>
      <c r="B114">
        <v>2020</v>
      </c>
      <c r="C114" s="1">
        <v>44194</v>
      </c>
      <c r="D114" t="s">
        <v>46</v>
      </c>
      <c r="E114" s="2">
        <v>283620</v>
      </c>
      <c r="F114" s="2">
        <v>265000</v>
      </c>
      <c r="G114">
        <v>1.0702641509999999</v>
      </c>
      <c r="H114" t="s">
        <v>10</v>
      </c>
      <c r="I114" t="s">
        <v>11</v>
      </c>
    </row>
    <row r="115" spans="1:9" x14ac:dyDescent="0.25">
      <c r="A115">
        <v>202685</v>
      </c>
      <c r="B115">
        <v>2020</v>
      </c>
      <c r="C115" s="1">
        <v>44396</v>
      </c>
      <c r="D115" t="s">
        <v>46</v>
      </c>
      <c r="E115" s="2">
        <v>480670</v>
      </c>
      <c r="F115" s="2">
        <v>950000</v>
      </c>
      <c r="G115">
        <v>0.50596842099999995</v>
      </c>
      <c r="H115" t="s">
        <v>10</v>
      </c>
      <c r="I115" t="s">
        <v>11</v>
      </c>
    </row>
    <row r="116" spans="1:9" x14ac:dyDescent="0.25">
      <c r="A116">
        <v>2020293</v>
      </c>
      <c r="B116">
        <v>2020</v>
      </c>
      <c r="C116" s="1">
        <v>44398</v>
      </c>
      <c r="D116" t="s">
        <v>52</v>
      </c>
      <c r="E116" s="2">
        <v>166000</v>
      </c>
      <c r="F116" s="2">
        <v>485000</v>
      </c>
      <c r="G116">
        <v>0.34226804100000002</v>
      </c>
      <c r="H116" t="s">
        <v>10</v>
      </c>
      <c r="I116" t="s">
        <v>11</v>
      </c>
    </row>
    <row r="117" spans="1:9" x14ac:dyDescent="0.25">
      <c r="A117">
        <v>200238</v>
      </c>
      <c r="B117">
        <v>2020</v>
      </c>
      <c r="C117" s="1">
        <v>44154</v>
      </c>
      <c r="D117" t="s">
        <v>46</v>
      </c>
      <c r="E117" s="2">
        <v>436460</v>
      </c>
      <c r="F117" s="2">
        <v>320000</v>
      </c>
      <c r="G117">
        <v>1.3639375</v>
      </c>
      <c r="H117" t="s">
        <v>10</v>
      </c>
      <c r="I117" t="s">
        <v>11</v>
      </c>
    </row>
    <row r="118" spans="1:9" x14ac:dyDescent="0.25">
      <c r="A118">
        <v>20425</v>
      </c>
      <c r="B118">
        <v>2020</v>
      </c>
      <c r="C118" s="1">
        <v>44440</v>
      </c>
      <c r="D118" t="s">
        <v>14</v>
      </c>
      <c r="E118" s="2">
        <v>98870</v>
      </c>
      <c r="F118" s="2">
        <v>275000</v>
      </c>
      <c r="G118">
        <v>0.35952727299999998</v>
      </c>
      <c r="H118" t="s">
        <v>10</v>
      </c>
      <c r="I118" t="s">
        <v>11</v>
      </c>
    </row>
    <row r="119" spans="1:9" x14ac:dyDescent="0.25">
      <c r="A119">
        <v>2020171</v>
      </c>
      <c r="B119">
        <v>2020</v>
      </c>
      <c r="C119" s="1">
        <v>44274</v>
      </c>
      <c r="D119" t="s">
        <v>52</v>
      </c>
      <c r="E119" s="2">
        <v>186300</v>
      </c>
      <c r="F119" s="2">
        <v>476000</v>
      </c>
      <c r="G119">
        <v>0.39138655500000002</v>
      </c>
      <c r="H119" t="s">
        <v>10</v>
      </c>
      <c r="I119" t="s">
        <v>11</v>
      </c>
    </row>
    <row r="120" spans="1:9" x14ac:dyDescent="0.25">
      <c r="A120">
        <v>20242</v>
      </c>
      <c r="B120">
        <v>2020</v>
      </c>
      <c r="C120" s="1">
        <v>44319</v>
      </c>
      <c r="D120" t="s">
        <v>14</v>
      </c>
      <c r="E120" s="2">
        <v>123370</v>
      </c>
      <c r="F120" s="2">
        <v>140000</v>
      </c>
      <c r="G120">
        <v>0.88121428599999996</v>
      </c>
      <c r="H120" t="s">
        <v>10</v>
      </c>
      <c r="I120" t="s">
        <v>11</v>
      </c>
    </row>
    <row r="121" spans="1:9" x14ac:dyDescent="0.25">
      <c r="A121">
        <v>203041</v>
      </c>
      <c r="B121">
        <v>2020</v>
      </c>
      <c r="C121" s="1">
        <v>44455</v>
      </c>
      <c r="D121" t="s">
        <v>46</v>
      </c>
      <c r="E121" s="2">
        <v>238710</v>
      </c>
      <c r="F121" s="2">
        <v>621000</v>
      </c>
      <c r="G121">
        <v>0.38439613500000003</v>
      </c>
      <c r="H121" t="s">
        <v>10</v>
      </c>
      <c r="I121" t="s">
        <v>11</v>
      </c>
    </row>
    <row r="122" spans="1:9" x14ac:dyDescent="0.25">
      <c r="A122">
        <v>202265</v>
      </c>
      <c r="B122">
        <v>2020</v>
      </c>
      <c r="C122" s="1">
        <v>44326</v>
      </c>
      <c r="D122" t="s">
        <v>46</v>
      </c>
      <c r="E122" s="2">
        <v>122480</v>
      </c>
      <c r="F122" s="2">
        <v>170000</v>
      </c>
      <c r="G122">
        <v>0.72047058799999997</v>
      </c>
      <c r="H122" t="s">
        <v>10</v>
      </c>
      <c r="I122" t="s">
        <v>19</v>
      </c>
    </row>
    <row r="123" spans="1:9" x14ac:dyDescent="0.25">
      <c r="A123">
        <v>202937</v>
      </c>
      <c r="B123">
        <v>2020</v>
      </c>
      <c r="C123" s="1">
        <v>44438</v>
      </c>
      <c r="D123" t="s">
        <v>46</v>
      </c>
      <c r="E123" s="2">
        <v>397170</v>
      </c>
      <c r="F123" s="2">
        <v>1220000</v>
      </c>
      <c r="G123">
        <v>0.32554917999999999</v>
      </c>
      <c r="H123" t="s">
        <v>10</v>
      </c>
      <c r="I123" t="s">
        <v>11</v>
      </c>
    </row>
    <row r="124" spans="1:9" x14ac:dyDescent="0.25">
      <c r="A124">
        <v>20439</v>
      </c>
      <c r="B124">
        <v>2020</v>
      </c>
      <c r="C124" s="1">
        <v>44337</v>
      </c>
      <c r="D124" t="s">
        <v>49</v>
      </c>
      <c r="E124" s="2">
        <v>352120</v>
      </c>
      <c r="F124" s="2">
        <v>545000</v>
      </c>
      <c r="G124">
        <v>0.64609174300000005</v>
      </c>
      <c r="H124" t="s">
        <v>10</v>
      </c>
      <c r="I124" t="s">
        <v>34</v>
      </c>
    </row>
    <row r="125" spans="1:9" x14ac:dyDescent="0.25">
      <c r="A125">
        <v>202752</v>
      </c>
      <c r="B125">
        <v>2020</v>
      </c>
      <c r="C125" s="1">
        <v>44406</v>
      </c>
      <c r="D125" t="s">
        <v>46</v>
      </c>
      <c r="E125" s="2">
        <v>261200</v>
      </c>
      <c r="F125" s="2">
        <v>600000</v>
      </c>
      <c r="G125">
        <v>0.43533333299999999</v>
      </c>
      <c r="H125" t="s">
        <v>10</v>
      </c>
      <c r="I125" t="s">
        <v>11</v>
      </c>
    </row>
    <row r="126" spans="1:9" x14ac:dyDescent="0.25">
      <c r="A126">
        <v>202000202</v>
      </c>
      <c r="B126">
        <v>2020</v>
      </c>
      <c r="C126" s="1">
        <v>44357</v>
      </c>
      <c r="D126" t="s">
        <v>53</v>
      </c>
      <c r="E126" s="2">
        <v>24500</v>
      </c>
      <c r="F126" s="2">
        <v>154995</v>
      </c>
      <c r="G126">
        <v>0.158069615</v>
      </c>
      <c r="H126" t="s">
        <v>10</v>
      </c>
      <c r="I126" t="s">
        <v>19</v>
      </c>
    </row>
    <row r="127" spans="1:9" x14ac:dyDescent="0.25">
      <c r="A127">
        <v>20089</v>
      </c>
      <c r="B127">
        <v>2020</v>
      </c>
      <c r="C127" s="1">
        <v>44172</v>
      </c>
      <c r="D127" t="s">
        <v>14</v>
      </c>
      <c r="E127" s="2">
        <v>90840</v>
      </c>
      <c r="F127" s="2">
        <v>65000</v>
      </c>
      <c r="G127">
        <v>1.397538462</v>
      </c>
      <c r="H127" t="s">
        <v>10</v>
      </c>
      <c r="I127" t="s">
        <v>11</v>
      </c>
    </row>
    <row r="128" spans="1:9" x14ac:dyDescent="0.25">
      <c r="A128">
        <v>200971</v>
      </c>
      <c r="B128">
        <v>2020</v>
      </c>
      <c r="C128" s="1">
        <v>44270</v>
      </c>
      <c r="D128" t="s">
        <v>46</v>
      </c>
      <c r="E128" s="2">
        <v>263630</v>
      </c>
      <c r="F128" s="2">
        <v>216057</v>
      </c>
      <c r="G128">
        <v>1.2201872650000001</v>
      </c>
      <c r="H128" t="s">
        <v>10</v>
      </c>
      <c r="I128" t="s">
        <v>11</v>
      </c>
    </row>
    <row r="129" spans="1:9" x14ac:dyDescent="0.25">
      <c r="A129">
        <v>2020025</v>
      </c>
      <c r="B129">
        <v>2020</v>
      </c>
      <c r="C129" s="1">
        <v>44131</v>
      </c>
      <c r="D129" t="s">
        <v>54</v>
      </c>
      <c r="E129" s="2">
        <v>376800</v>
      </c>
      <c r="F129" s="2">
        <v>650000</v>
      </c>
      <c r="G129">
        <v>0.57969230800000004</v>
      </c>
      <c r="H129" t="s">
        <v>10</v>
      </c>
      <c r="I129" t="s">
        <v>11</v>
      </c>
    </row>
    <row r="130" spans="1:9" x14ac:dyDescent="0.25">
      <c r="A130">
        <v>200279</v>
      </c>
      <c r="B130">
        <v>2020</v>
      </c>
      <c r="C130" s="1">
        <v>44363</v>
      </c>
      <c r="D130" t="s">
        <v>55</v>
      </c>
      <c r="E130" s="2">
        <v>384220</v>
      </c>
      <c r="F130" s="2">
        <v>495000</v>
      </c>
      <c r="G130">
        <v>0.77620202000000005</v>
      </c>
      <c r="H130" t="s">
        <v>10</v>
      </c>
      <c r="I130" t="s">
        <v>11</v>
      </c>
    </row>
    <row r="131" spans="1:9" x14ac:dyDescent="0.25">
      <c r="A131">
        <v>200210</v>
      </c>
      <c r="B131">
        <v>2020</v>
      </c>
      <c r="C131" s="1">
        <v>44418</v>
      </c>
      <c r="D131" t="s">
        <v>56</v>
      </c>
      <c r="E131" s="2">
        <v>55840</v>
      </c>
      <c r="F131" s="2">
        <v>185000</v>
      </c>
      <c r="G131">
        <v>0.30183783800000002</v>
      </c>
      <c r="H131" t="s">
        <v>10</v>
      </c>
      <c r="I131" t="s">
        <v>11</v>
      </c>
    </row>
    <row r="132" spans="1:9" x14ac:dyDescent="0.25">
      <c r="A132">
        <v>200150</v>
      </c>
      <c r="B132">
        <v>2020</v>
      </c>
      <c r="C132" s="1">
        <v>44389</v>
      </c>
      <c r="D132" t="s">
        <v>57</v>
      </c>
      <c r="E132" s="2">
        <v>113400</v>
      </c>
      <c r="F132" s="2">
        <v>85000</v>
      </c>
      <c r="G132">
        <v>1.334117647</v>
      </c>
      <c r="H132" t="s">
        <v>10</v>
      </c>
      <c r="I132" t="s">
        <v>11</v>
      </c>
    </row>
    <row r="133" spans="1:9" x14ac:dyDescent="0.25">
      <c r="A133">
        <v>200197</v>
      </c>
      <c r="B133">
        <v>2020</v>
      </c>
      <c r="C133" s="1">
        <v>44452</v>
      </c>
      <c r="D133" t="s">
        <v>58</v>
      </c>
      <c r="E133" s="2">
        <v>146900</v>
      </c>
      <c r="F133" s="2">
        <v>465000</v>
      </c>
      <c r="G133">
        <v>0.31591397799999998</v>
      </c>
      <c r="H133" t="s">
        <v>10</v>
      </c>
      <c r="I133" t="s">
        <v>11</v>
      </c>
    </row>
    <row r="134" spans="1:9" x14ac:dyDescent="0.25">
      <c r="A134">
        <v>20200078</v>
      </c>
      <c r="B134">
        <v>2020</v>
      </c>
      <c r="C134" s="1">
        <v>44383</v>
      </c>
      <c r="D134" t="s">
        <v>59</v>
      </c>
      <c r="E134" s="2">
        <v>223070</v>
      </c>
      <c r="F134" s="2">
        <v>318790019</v>
      </c>
      <c r="G134">
        <v>6.9974000000000002E-4</v>
      </c>
      <c r="H134" t="s">
        <v>10</v>
      </c>
      <c r="I134" t="s">
        <v>11</v>
      </c>
    </row>
    <row r="135" spans="1:9" x14ac:dyDescent="0.25">
      <c r="A135">
        <v>200316</v>
      </c>
      <c r="B135">
        <v>2020</v>
      </c>
      <c r="C135" s="1">
        <v>44392</v>
      </c>
      <c r="D135" t="s">
        <v>55</v>
      </c>
      <c r="E135" s="2">
        <v>205120</v>
      </c>
      <c r="F135" s="2">
        <v>367000</v>
      </c>
      <c r="G135">
        <v>0.55891008200000003</v>
      </c>
      <c r="H135" t="s">
        <v>10</v>
      </c>
      <c r="I135" t="s">
        <v>11</v>
      </c>
    </row>
    <row r="136" spans="1:9" x14ac:dyDescent="0.25">
      <c r="A136">
        <v>210064</v>
      </c>
      <c r="B136">
        <v>2021</v>
      </c>
      <c r="C136" s="1">
        <v>44644</v>
      </c>
      <c r="D136" t="s">
        <v>33</v>
      </c>
      <c r="E136" s="2">
        <v>151300</v>
      </c>
      <c r="F136" s="2">
        <v>366000</v>
      </c>
      <c r="G136">
        <v>0.41338797799999999</v>
      </c>
      <c r="H136" t="s">
        <v>10</v>
      </c>
      <c r="I136" t="s">
        <v>11</v>
      </c>
    </row>
    <row r="137" spans="1:9" x14ac:dyDescent="0.25">
      <c r="A137">
        <v>210613</v>
      </c>
      <c r="B137">
        <v>2021</v>
      </c>
      <c r="C137" s="1">
        <v>44600</v>
      </c>
      <c r="D137" t="s">
        <v>32</v>
      </c>
      <c r="E137" s="2">
        <v>118300</v>
      </c>
      <c r="F137" s="2">
        <v>290000</v>
      </c>
      <c r="G137">
        <v>0.40793103400000003</v>
      </c>
      <c r="H137" t="s">
        <v>10</v>
      </c>
      <c r="I137" t="s">
        <v>19</v>
      </c>
    </row>
    <row r="138" spans="1:9" x14ac:dyDescent="0.25">
      <c r="A138">
        <v>210256</v>
      </c>
      <c r="B138">
        <v>2021</v>
      </c>
      <c r="C138" s="1">
        <v>44522</v>
      </c>
      <c r="D138" t="s">
        <v>32</v>
      </c>
      <c r="E138" s="2">
        <v>177500</v>
      </c>
      <c r="F138" s="2">
        <v>263392</v>
      </c>
      <c r="G138">
        <v>0.67390049799999996</v>
      </c>
      <c r="H138" t="s">
        <v>10</v>
      </c>
      <c r="I138" t="s">
        <v>19</v>
      </c>
    </row>
    <row r="139" spans="1:9" x14ac:dyDescent="0.25">
      <c r="A139">
        <v>210291</v>
      </c>
      <c r="B139">
        <v>2021</v>
      </c>
      <c r="C139" s="1">
        <v>44743</v>
      </c>
      <c r="D139" t="s">
        <v>30</v>
      </c>
      <c r="E139" s="2">
        <v>138500</v>
      </c>
      <c r="F139" s="2">
        <v>280000</v>
      </c>
      <c r="G139">
        <v>0.49464285699999999</v>
      </c>
      <c r="H139" t="s">
        <v>10</v>
      </c>
      <c r="I139" t="s">
        <v>19</v>
      </c>
    </row>
    <row r="140" spans="1:9" x14ac:dyDescent="0.25">
      <c r="A140">
        <v>210295</v>
      </c>
      <c r="B140">
        <v>2021</v>
      </c>
      <c r="C140" s="1">
        <v>44748</v>
      </c>
      <c r="D140" t="s">
        <v>30</v>
      </c>
      <c r="E140" s="2">
        <v>172300</v>
      </c>
      <c r="F140" s="2">
        <v>195000</v>
      </c>
      <c r="G140">
        <v>0.88358974400000001</v>
      </c>
      <c r="H140" t="s">
        <v>10</v>
      </c>
      <c r="I140" t="s">
        <v>11</v>
      </c>
    </row>
    <row r="141" spans="1:9" x14ac:dyDescent="0.25">
      <c r="A141">
        <v>211176</v>
      </c>
      <c r="B141">
        <v>2021</v>
      </c>
      <c r="C141" s="1">
        <v>44740</v>
      </c>
      <c r="D141" t="s">
        <v>32</v>
      </c>
      <c r="E141" s="2">
        <v>146600</v>
      </c>
      <c r="F141" s="2">
        <v>285000</v>
      </c>
      <c r="G141">
        <v>0.514385965</v>
      </c>
      <c r="H141" t="s">
        <v>10</v>
      </c>
      <c r="I141" t="s">
        <v>19</v>
      </c>
    </row>
    <row r="142" spans="1:9" x14ac:dyDescent="0.25">
      <c r="A142">
        <v>2121302</v>
      </c>
      <c r="B142">
        <v>2021</v>
      </c>
      <c r="C142" s="1">
        <v>44783</v>
      </c>
      <c r="D142" t="s">
        <v>35</v>
      </c>
      <c r="E142" s="2">
        <v>86200</v>
      </c>
      <c r="F142" s="2">
        <v>310000</v>
      </c>
      <c r="G142">
        <v>0.27806451599999998</v>
      </c>
      <c r="H142" t="s">
        <v>10</v>
      </c>
      <c r="I142" t="s">
        <v>11</v>
      </c>
    </row>
    <row r="143" spans="1:9" x14ac:dyDescent="0.25">
      <c r="A143">
        <v>21110</v>
      </c>
      <c r="B143">
        <v>2021</v>
      </c>
      <c r="C143" s="1">
        <v>44644</v>
      </c>
      <c r="D143" t="s">
        <v>60</v>
      </c>
      <c r="E143" s="2">
        <v>182320</v>
      </c>
      <c r="F143" s="2">
        <v>150000</v>
      </c>
      <c r="G143">
        <v>1.2154666670000001</v>
      </c>
      <c r="H143" t="s">
        <v>10</v>
      </c>
      <c r="I143" t="s">
        <v>11</v>
      </c>
    </row>
    <row r="144" spans="1:9" x14ac:dyDescent="0.25">
      <c r="A144">
        <v>210222</v>
      </c>
      <c r="B144">
        <v>2021</v>
      </c>
      <c r="C144" s="1">
        <v>44827</v>
      </c>
      <c r="D144" t="s">
        <v>36</v>
      </c>
      <c r="E144" s="2">
        <v>200260</v>
      </c>
      <c r="F144" s="2">
        <v>460000</v>
      </c>
      <c r="G144">
        <v>0.43534782599999999</v>
      </c>
      <c r="H144" t="s">
        <v>10</v>
      </c>
      <c r="I144" t="s">
        <v>11</v>
      </c>
    </row>
    <row r="145" spans="1:9" x14ac:dyDescent="0.25">
      <c r="A145">
        <v>210316</v>
      </c>
      <c r="B145">
        <v>2021</v>
      </c>
      <c r="C145" s="1">
        <v>44767</v>
      </c>
      <c r="D145" t="s">
        <v>30</v>
      </c>
      <c r="E145" s="2">
        <v>174900</v>
      </c>
      <c r="F145" s="2">
        <v>152000</v>
      </c>
      <c r="G145">
        <v>1.1506578949999999</v>
      </c>
      <c r="H145" t="s">
        <v>10</v>
      </c>
      <c r="I145" t="s">
        <v>11</v>
      </c>
    </row>
    <row r="146" spans="1:9" x14ac:dyDescent="0.25">
      <c r="A146">
        <v>210053</v>
      </c>
      <c r="B146">
        <v>2021</v>
      </c>
      <c r="C146" s="1">
        <v>44508</v>
      </c>
      <c r="D146" t="s">
        <v>61</v>
      </c>
      <c r="E146" s="2">
        <v>68110</v>
      </c>
      <c r="F146" s="2">
        <v>80000</v>
      </c>
      <c r="G146">
        <v>0.85137499999999999</v>
      </c>
      <c r="H146" t="s">
        <v>10</v>
      </c>
      <c r="I146" t="s">
        <v>11</v>
      </c>
    </row>
    <row r="147" spans="1:9" x14ac:dyDescent="0.25">
      <c r="A147">
        <v>21095</v>
      </c>
      <c r="B147">
        <v>2021</v>
      </c>
      <c r="C147" s="1">
        <v>44802</v>
      </c>
      <c r="D147" t="s">
        <v>21</v>
      </c>
      <c r="E147" s="2">
        <v>151300</v>
      </c>
      <c r="F147" s="2">
        <v>336000</v>
      </c>
      <c r="G147">
        <v>0.45029761899999998</v>
      </c>
      <c r="H147" t="s">
        <v>10</v>
      </c>
      <c r="I147" t="s">
        <v>11</v>
      </c>
    </row>
    <row r="148" spans="1:9" x14ac:dyDescent="0.25">
      <c r="A148">
        <v>210910</v>
      </c>
      <c r="B148">
        <v>2021</v>
      </c>
      <c r="C148" s="1">
        <v>44683</v>
      </c>
      <c r="D148" t="s">
        <v>32</v>
      </c>
      <c r="E148" s="2">
        <v>72900</v>
      </c>
      <c r="F148" s="2">
        <v>230000</v>
      </c>
      <c r="G148">
        <v>0.31695652200000002</v>
      </c>
      <c r="H148" t="s">
        <v>10</v>
      </c>
      <c r="I148" t="s">
        <v>19</v>
      </c>
    </row>
    <row r="149" spans="1:9" x14ac:dyDescent="0.25">
      <c r="A149">
        <v>210386</v>
      </c>
      <c r="B149">
        <v>2021</v>
      </c>
      <c r="C149" s="1">
        <v>44834</v>
      </c>
      <c r="D149" t="s">
        <v>30</v>
      </c>
      <c r="E149" s="2">
        <v>144100</v>
      </c>
      <c r="F149" s="2">
        <v>268000</v>
      </c>
      <c r="G149">
        <v>0.53768656699999995</v>
      </c>
      <c r="H149" t="s">
        <v>10</v>
      </c>
      <c r="I149" t="s">
        <v>11</v>
      </c>
    </row>
    <row r="150" spans="1:9" x14ac:dyDescent="0.25">
      <c r="A150">
        <v>210280</v>
      </c>
      <c r="B150">
        <v>2021</v>
      </c>
      <c r="C150" s="1">
        <v>44739</v>
      </c>
      <c r="D150" t="s">
        <v>30</v>
      </c>
      <c r="E150" s="2">
        <v>144600</v>
      </c>
      <c r="F150" s="2">
        <v>216100</v>
      </c>
      <c r="G150">
        <v>0.66913465999999999</v>
      </c>
      <c r="H150" t="s">
        <v>10</v>
      </c>
      <c r="I150" t="s">
        <v>11</v>
      </c>
    </row>
    <row r="151" spans="1:9" x14ac:dyDescent="0.25">
      <c r="A151">
        <v>211276</v>
      </c>
      <c r="B151">
        <v>2021</v>
      </c>
      <c r="C151" s="1">
        <v>44761</v>
      </c>
      <c r="D151" t="s">
        <v>32</v>
      </c>
      <c r="E151" s="2">
        <v>171000</v>
      </c>
      <c r="F151" s="2">
        <v>518000</v>
      </c>
      <c r="G151">
        <v>0.33011583</v>
      </c>
      <c r="H151" t="s">
        <v>10</v>
      </c>
      <c r="I151" t="s">
        <v>11</v>
      </c>
    </row>
    <row r="152" spans="1:9" x14ac:dyDescent="0.25">
      <c r="A152">
        <v>21050</v>
      </c>
      <c r="B152">
        <v>2021</v>
      </c>
      <c r="C152" s="1">
        <v>44713</v>
      </c>
      <c r="D152" t="s">
        <v>62</v>
      </c>
      <c r="E152" s="2">
        <v>149290</v>
      </c>
      <c r="F152" s="2">
        <v>480000</v>
      </c>
      <c r="G152">
        <v>0.311020833</v>
      </c>
      <c r="H152" t="s">
        <v>10</v>
      </c>
      <c r="I152" t="s">
        <v>11</v>
      </c>
    </row>
    <row r="153" spans="1:9" x14ac:dyDescent="0.25">
      <c r="A153">
        <v>211446</v>
      </c>
      <c r="B153">
        <v>2021</v>
      </c>
      <c r="C153" s="1">
        <v>44802</v>
      </c>
      <c r="D153" t="s">
        <v>32</v>
      </c>
      <c r="E153" s="2">
        <v>63400</v>
      </c>
      <c r="F153" s="2">
        <v>202000</v>
      </c>
      <c r="G153">
        <v>0.31386138600000002</v>
      </c>
      <c r="H153" t="s">
        <v>10</v>
      </c>
      <c r="I153" t="s">
        <v>19</v>
      </c>
    </row>
    <row r="154" spans="1:9" x14ac:dyDescent="0.25">
      <c r="A154">
        <v>211356</v>
      </c>
      <c r="B154">
        <v>2021</v>
      </c>
      <c r="C154" s="1">
        <v>44781</v>
      </c>
      <c r="D154" t="s">
        <v>32</v>
      </c>
      <c r="E154" s="2">
        <v>313400</v>
      </c>
      <c r="F154" s="2">
        <v>1235000</v>
      </c>
      <c r="G154">
        <v>0.25376518199999998</v>
      </c>
      <c r="H154" t="s">
        <v>10</v>
      </c>
      <c r="I154" t="s">
        <v>11</v>
      </c>
    </row>
    <row r="155" spans="1:9" x14ac:dyDescent="0.25">
      <c r="A155">
        <v>210346</v>
      </c>
      <c r="B155">
        <v>2021</v>
      </c>
      <c r="C155" s="1">
        <v>44797</v>
      </c>
      <c r="D155" t="s">
        <v>30</v>
      </c>
      <c r="E155" s="2">
        <v>167100</v>
      </c>
      <c r="F155" s="2">
        <v>392000</v>
      </c>
      <c r="G155">
        <v>0.42627551000000002</v>
      </c>
      <c r="H155" t="s">
        <v>10</v>
      </c>
      <c r="I155" t="s">
        <v>11</v>
      </c>
    </row>
    <row r="156" spans="1:9" x14ac:dyDescent="0.25">
      <c r="A156">
        <v>2100197</v>
      </c>
      <c r="B156">
        <v>2021</v>
      </c>
      <c r="C156" s="1">
        <v>44678</v>
      </c>
      <c r="D156" t="s">
        <v>63</v>
      </c>
      <c r="E156" s="2">
        <v>302600</v>
      </c>
      <c r="F156" s="2">
        <v>225000</v>
      </c>
      <c r="G156">
        <v>1.3448888889999999</v>
      </c>
      <c r="H156" t="s">
        <v>10</v>
      </c>
      <c r="I156" t="s">
        <v>11</v>
      </c>
    </row>
    <row r="157" spans="1:9" x14ac:dyDescent="0.25">
      <c r="A157">
        <v>210616</v>
      </c>
      <c r="B157">
        <v>2021</v>
      </c>
      <c r="C157" s="1">
        <v>44600</v>
      </c>
      <c r="D157" t="s">
        <v>32</v>
      </c>
      <c r="E157" s="2">
        <v>157200</v>
      </c>
      <c r="F157" s="2">
        <v>375000</v>
      </c>
      <c r="G157">
        <v>0.41920000000000002</v>
      </c>
      <c r="H157" t="s">
        <v>10</v>
      </c>
      <c r="I157" t="s">
        <v>19</v>
      </c>
    </row>
    <row r="158" spans="1:9" x14ac:dyDescent="0.25">
      <c r="A158">
        <v>210991</v>
      </c>
      <c r="B158">
        <v>2021</v>
      </c>
      <c r="C158" s="1">
        <v>44700</v>
      </c>
      <c r="D158" t="s">
        <v>32</v>
      </c>
      <c r="E158" s="2">
        <v>18200</v>
      </c>
      <c r="F158" s="2">
        <v>752587</v>
      </c>
      <c r="G158">
        <v>2.4183250999999999E-2</v>
      </c>
      <c r="H158" t="s">
        <v>10</v>
      </c>
      <c r="I158" t="s">
        <v>19</v>
      </c>
    </row>
    <row r="159" spans="1:9" x14ac:dyDescent="0.25">
      <c r="A159">
        <v>210006</v>
      </c>
      <c r="B159">
        <v>2021</v>
      </c>
      <c r="C159" s="1">
        <v>44477</v>
      </c>
      <c r="D159" t="s">
        <v>30</v>
      </c>
      <c r="E159" s="2">
        <v>159200</v>
      </c>
      <c r="F159" s="2">
        <v>190000</v>
      </c>
      <c r="G159">
        <v>0.83789473699999995</v>
      </c>
      <c r="H159" t="s">
        <v>10</v>
      </c>
      <c r="I159" t="s">
        <v>34</v>
      </c>
    </row>
    <row r="160" spans="1:9" x14ac:dyDescent="0.25">
      <c r="A160">
        <v>210378</v>
      </c>
      <c r="B160">
        <v>2021</v>
      </c>
      <c r="C160" s="1">
        <v>44827</v>
      </c>
      <c r="D160" t="s">
        <v>30</v>
      </c>
      <c r="E160" s="2">
        <v>184700</v>
      </c>
      <c r="F160" s="2">
        <v>360000</v>
      </c>
      <c r="G160">
        <v>0.51305555599999997</v>
      </c>
      <c r="H160" t="s">
        <v>10</v>
      </c>
      <c r="I160" t="s">
        <v>19</v>
      </c>
    </row>
    <row r="161" spans="1:9" x14ac:dyDescent="0.25">
      <c r="A161">
        <v>210154</v>
      </c>
      <c r="B161">
        <v>2021</v>
      </c>
      <c r="C161" s="1">
        <v>44687</v>
      </c>
      <c r="D161" t="s">
        <v>42</v>
      </c>
      <c r="E161" s="2">
        <v>141900</v>
      </c>
      <c r="F161" s="2">
        <v>320500</v>
      </c>
      <c r="G161">
        <v>0.44274571000000001</v>
      </c>
      <c r="H161" t="s">
        <v>10</v>
      </c>
      <c r="I161" t="s">
        <v>11</v>
      </c>
    </row>
    <row r="162" spans="1:9" x14ac:dyDescent="0.25">
      <c r="A162">
        <v>210958</v>
      </c>
      <c r="B162">
        <v>2021</v>
      </c>
      <c r="C162" s="1">
        <v>44740</v>
      </c>
      <c r="D162" t="s">
        <v>64</v>
      </c>
      <c r="E162" s="2">
        <v>84560</v>
      </c>
      <c r="F162" s="2">
        <v>25000</v>
      </c>
      <c r="G162">
        <v>3.3824000000000001</v>
      </c>
      <c r="H162" t="s">
        <v>10</v>
      </c>
      <c r="I162" t="s">
        <v>34</v>
      </c>
    </row>
    <row r="163" spans="1:9" x14ac:dyDescent="0.25">
      <c r="A163">
        <v>21523</v>
      </c>
      <c r="B163">
        <v>2021</v>
      </c>
      <c r="C163" s="1">
        <v>44791</v>
      </c>
      <c r="D163" t="s">
        <v>45</v>
      </c>
      <c r="E163" s="2">
        <v>102040</v>
      </c>
      <c r="F163" s="2">
        <v>213000</v>
      </c>
      <c r="G163">
        <v>0.47906103300000002</v>
      </c>
      <c r="H163" t="s">
        <v>10</v>
      </c>
      <c r="I163" t="s">
        <v>19</v>
      </c>
    </row>
    <row r="164" spans="1:9" x14ac:dyDescent="0.25">
      <c r="A164">
        <v>210097</v>
      </c>
      <c r="B164">
        <v>2021</v>
      </c>
      <c r="C164" s="1">
        <v>44729</v>
      </c>
      <c r="D164" t="s">
        <v>33</v>
      </c>
      <c r="E164" s="2">
        <v>391900</v>
      </c>
      <c r="F164" s="2">
        <v>400000</v>
      </c>
      <c r="G164">
        <v>0.97975000000000001</v>
      </c>
      <c r="H164" t="s">
        <v>10</v>
      </c>
      <c r="I164" t="s">
        <v>11</v>
      </c>
    </row>
    <row r="165" spans="1:9" x14ac:dyDescent="0.25">
      <c r="A165">
        <v>210222</v>
      </c>
      <c r="B165">
        <v>2021</v>
      </c>
      <c r="C165" s="1">
        <v>44750</v>
      </c>
      <c r="D165" t="s">
        <v>65</v>
      </c>
      <c r="E165" s="2">
        <v>133600</v>
      </c>
      <c r="F165" s="2">
        <v>410000</v>
      </c>
      <c r="G165">
        <v>0.32585365900000002</v>
      </c>
      <c r="H165" t="s">
        <v>10</v>
      </c>
      <c r="I165" t="s">
        <v>11</v>
      </c>
    </row>
    <row r="166" spans="1:9" x14ac:dyDescent="0.25">
      <c r="A166">
        <v>2100020</v>
      </c>
      <c r="B166">
        <v>2021</v>
      </c>
      <c r="C166" s="1">
        <v>44594</v>
      </c>
      <c r="D166" t="s">
        <v>66</v>
      </c>
      <c r="E166" s="2">
        <v>248600</v>
      </c>
      <c r="F166" s="2">
        <v>500000</v>
      </c>
      <c r="G166">
        <v>0.49719999999999998</v>
      </c>
      <c r="H166" t="s">
        <v>10</v>
      </c>
      <c r="I166" t="s">
        <v>11</v>
      </c>
    </row>
    <row r="167" spans="1:9" x14ac:dyDescent="0.25">
      <c r="A167">
        <v>211303</v>
      </c>
      <c r="B167">
        <v>2021</v>
      </c>
      <c r="C167" s="1">
        <v>44768</v>
      </c>
      <c r="D167" t="s">
        <v>32</v>
      </c>
      <c r="E167" s="2">
        <v>119100</v>
      </c>
      <c r="F167" s="2">
        <v>355000</v>
      </c>
      <c r="G167">
        <v>0.33549295800000001</v>
      </c>
      <c r="H167" t="s">
        <v>10</v>
      </c>
      <c r="I167" t="s">
        <v>11</v>
      </c>
    </row>
    <row r="168" spans="1:9" x14ac:dyDescent="0.25">
      <c r="A168">
        <v>210043</v>
      </c>
      <c r="B168">
        <v>2021</v>
      </c>
      <c r="C168" s="1">
        <v>44588</v>
      </c>
      <c r="D168" t="s">
        <v>33</v>
      </c>
      <c r="E168" s="2">
        <v>182200</v>
      </c>
      <c r="F168" s="2">
        <v>350000</v>
      </c>
      <c r="G168">
        <v>0.52057142899999997</v>
      </c>
      <c r="H168" t="s">
        <v>10</v>
      </c>
      <c r="I168" t="s">
        <v>11</v>
      </c>
    </row>
    <row r="169" spans="1:9" x14ac:dyDescent="0.25">
      <c r="A169">
        <v>2100165</v>
      </c>
      <c r="B169">
        <v>2021</v>
      </c>
      <c r="C169" s="1">
        <v>44543</v>
      </c>
      <c r="D169" t="s">
        <v>67</v>
      </c>
      <c r="E169" s="2">
        <v>10490</v>
      </c>
      <c r="F169" s="2">
        <v>39000</v>
      </c>
      <c r="G169">
        <v>0.268974359</v>
      </c>
      <c r="H169" t="s">
        <v>10</v>
      </c>
      <c r="I169" t="s">
        <v>11</v>
      </c>
    </row>
    <row r="170" spans="1:9" x14ac:dyDescent="0.25">
      <c r="A170">
        <v>210336</v>
      </c>
      <c r="B170">
        <v>2021</v>
      </c>
      <c r="C170" s="1">
        <v>44739</v>
      </c>
      <c r="D170" t="s">
        <v>61</v>
      </c>
      <c r="E170" s="2">
        <v>68110</v>
      </c>
      <c r="F170" s="2">
        <v>104900</v>
      </c>
      <c r="G170">
        <v>0.64928503299999996</v>
      </c>
      <c r="H170" t="s">
        <v>10</v>
      </c>
      <c r="I170" t="s">
        <v>11</v>
      </c>
    </row>
    <row r="171" spans="1:9" x14ac:dyDescent="0.25">
      <c r="A171">
        <v>210068</v>
      </c>
      <c r="B171">
        <v>2021</v>
      </c>
      <c r="C171" s="1">
        <v>44544</v>
      </c>
      <c r="D171" t="s">
        <v>65</v>
      </c>
      <c r="E171" s="2">
        <v>136300</v>
      </c>
      <c r="F171" s="2">
        <v>140000</v>
      </c>
      <c r="G171">
        <v>0.97357142900000004</v>
      </c>
      <c r="H171" t="s">
        <v>10</v>
      </c>
      <c r="I171" t="s">
        <v>11</v>
      </c>
    </row>
    <row r="172" spans="1:9" x14ac:dyDescent="0.25">
      <c r="A172">
        <v>211549</v>
      </c>
      <c r="B172">
        <v>2021</v>
      </c>
      <c r="C172" s="1">
        <v>44826</v>
      </c>
      <c r="D172" t="s">
        <v>32</v>
      </c>
      <c r="E172" s="2">
        <v>67000</v>
      </c>
      <c r="F172" s="2">
        <v>273200</v>
      </c>
      <c r="G172">
        <v>0.24524158099999999</v>
      </c>
      <c r="H172" t="s">
        <v>10</v>
      </c>
      <c r="I172" t="s">
        <v>19</v>
      </c>
    </row>
    <row r="173" spans="1:9" x14ac:dyDescent="0.25">
      <c r="A173">
        <v>211181</v>
      </c>
      <c r="B173">
        <v>2021</v>
      </c>
      <c r="C173" s="1">
        <v>44741</v>
      </c>
      <c r="D173" t="s">
        <v>32</v>
      </c>
      <c r="E173" s="2">
        <v>141600</v>
      </c>
      <c r="F173" s="2">
        <v>405000</v>
      </c>
      <c r="G173">
        <v>0.34962963000000002</v>
      </c>
      <c r="H173" t="s">
        <v>10</v>
      </c>
      <c r="I173" t="s">
        <v>11</v>
      </c>
    </row>
    <row r="174" spans="1:9" x14ac:dyDescent="0.25">
      <c r="A174">
        <v>21007</v>
      </c>
      <c r="B174">
        <v>2021</v>
      </c>
      <c r="C174" s="1">
        <v>44477</v>
      </c>
      <c r="D174" t="s">
        <v>68</v>
      </c>
      <c r="E174" s="2">
        <v>105440</v>
      </c>
      <c r="F174" s="2">
        <v>375000</v>
      </c>
      <c r="G174">
        <v>0.28117333300000003</v>
      </c>
      <c r="H174" t="s">
        <v>10</v>
      </c>
      <c r="I174" t="s">
        <v>11</v>
      </c>
    </row>
    <row r="175" spans="1:9" x14ac:dyDescent="0.25">
      <c r="A175">
        <v>211382</v>
      </c>
      <c r="B175">
        <v>2021</v>
      </c>
      <c r="C175" s="1">
        <v>44788</v>
      </c>
      <c r="D175" t="s">
        <v>32</v>
      </c>
      <c r="E175" s="2">
        <v>118700</v>
      </c>
      <c r="F175" s="2">
        <v>360000</v>
      </c>
      <c r="G175">
        <v>0.32972222200000001</v>
      </c>
      <c r="H175" t="s">
        <v>10</v>
      </c>
      <c r="I175" t="s">
        <v>11</v>
      </c>
    </row>
    <row r="176" spans="1:9" x14ac:dyDescent="0.25">
      <c r="A176">
        <v>210058</v>
      </c>
      <c r="B176">
        <v>2021</v>
      </c>
      <c r="C176" s="1">
        <v>44629</v>
      </c>
      <c r="D176" t="s">
        <v>33</v>
      </c>
      <c r="E176" s="2">
        <v>334900</v>
      </c>
      <c r="F176" s="2">
        <v>340000</v>
      </c>
      <c r="G176">
        <v>0.98499999999999999</v>
      </c>
      <c r="H176" t="s">
        <v>10</v>
      </c>
      <c r="I176" t="s">
        <v>11</v>
      </c>
    </row>
    <row r="177" spans="1:9" x14ac:dyDescent="0.25">
      <c r="A177">
        <v>210368</v>
      </c>
      <c r="B177">
        <v>2021</v>
      </c>
      <c r="C177" s="1">
        <v>44816</v>
      </c>
      <c r="D177" t="s">
        <v>30</v>
      </c>
      <c r="E177" s="2">
        <v>106400</v>
      </c>
      <c r="F177" s="2">
        <v>145000</v>
      </c>
      <c r="G177">
        <v>0.733793103</v>
      </c>
      <c r="H177" t="s">
        <v>10</v>
      </c>
      <c r="I177" t="s">
        <v>11</v>
      </c>
    </row>
    <row r="178" spans="1:9" x14ac:dyDescent="0.25">
      <c r="A178">
        <v>211198</v>
      </c>
      <c r="B178">
        <v>2021</v>
      </c>
      <c r="C178" s="1">
        <v>44742</v>
      </c>
      <c r="D178" t="s">
        <v>32</v>
      </c>
      <c r="E178" s="2">
        <v>177800</v>
      </c>
      <c r="F178" s="2">
        <v>279942</v>
      </c>
      <c r="G178">
        <v>0.63513156299999995</v>
      </c>
      <c r="H178" t="s">
        <v>10</v>
      </c>
      <c r="I178" t="s">
        <v>11</v>
      </c>
    </row>
    <row r="179" spans="1:9" x14ac:dyDescent="0.25">
      <c r="A179">
        <v>210336</v>
      </c>
      <c r="B179">
        <v>2021</v>
      </c>
      <c r="C179" s="1">
        <v>44785</v>
      </c>
      <c r="D179" t="s">
        <v>30</v>
      </c>
      <c r="E179" s="2">
        <v>218500</v>
      </c>
      <c r="F179" s="2">
        <v>425000</v>
      </c>
      <c r="G179">
        <v>0.51411764699999996</v>
      </c>
      <c r="H179" t="s">
        <v>10</v>
      </c>
      <c r="I179" t="s">
        <v>11</v>
      </c>
    </row>
    <row r="180" spans="1:9" x14ac:dyDescent="0.25">
      <c r="A180">
        <v>211037</v>
      </c>
      <c r="B180">
        <v>2021</v>
      </c>
      <c r="C180" s="1">
        <v>44712</v>
      </c>
      <c r="D180" t="s">
        <v>32</v>
      </c>
      <c r="E180" s="2">
        <v>135500</v>
      </c>
      <c r="F180" s="2">
        <v>285000</v>
      </c>
      <c r="G180">
        <v>0.47543859599999999</v>
      </c>
      <c r="H180" t="s">
        <v>10</v>
      </c>
      <c r="I180" t="s">
        <v>11</v>
      </c>
    </row>
    <row r="181" spans="1:9" x14ac:dyDescent="0.25">
      <c r="A181">
        <v>210044</v>
      </c>
      <c r="B181">
        <v>2021</v>
      </c>
      <c r="C181" s="1">
        <v>44593</v>
      </c>
      <c r="D181" t="s">
        <v>33</v>
      </c>
      <c r="E181" s="2">
        <v>133700</v>
      </c>
      <c r="F181" s="2">
        <v>90000</v>
      </c>
      <c r="G181">
        <v>1.485555556</v>
      </c>
      <c r="H181" t="s">
        <v>10</v>
      </c>
      <c r="I181" t="s">
        <v>11</v>
      </c>
    </row>
    <row r="182" spans="1:9" x14ac:dyDescent="0.25">
      <c r="A182">
        <v>210215</v>
      </c>
      <c r="B182">
        <v>2021</v>
      </c>
      <c r="C182" s="1">
        <v>44748</v>
      </c>
      <c r="D182" t="s">
        <v>42</v>
      </c>
      <c r="E182" s="2">
        <v>97900</v>
      </c>
      <c r="F182" s="2">
        <v>223500</v>
      </c>
      <c r="G182">
        <v>0.43803132</v>
      </c>
      <c r="H182" t="s">
        <v>10</v>
      </c>
      <c r="I182" t="s">
        <v>11</v>
      </c>
    </row>
    <row r="183" spans="1:9" x14ac:dyDescent="0.25">
      <c r="A183">
        <v>2100444</v>
      </c>
      <c r="B183">
        <v>2021</v>
      </c>
      <c r="C183" s="1">
        <v>44708</v>
      </c>
      <c r="D183" t="s">
        <v>67</v>
      </c>
      <c r="E183" s="2">
        <v>14610</v>
      </c>
      <c r="F183" s="2">
        <v>62900</v>
      </c>
      <c r="G183">
        <v>0.23227344999999999</v>
      </c>
      <c r="H183" t="s">
        <v>10</v>
      </c>
      <c r="I183" t="s">
        <v>11</v>
      </c>
    </row>
    <row r="184" spans="1:9" x14ac:dyDescent="0.25">
      <c r="A184">
        <v>211349</v>
      </c>
      <c r="B184">
        <v>2021</v>
      </c>
      <c r="C184" s="1">
        <v>44777</v>
      </c>
      <c r="D184" t="s">
        <v>32</v>
      </c>
      <c r="E184" s="2">
        <v>139100</v>
      </c>
      <c r="F184" s="2">
        <v>330000</v>
      </c>
      <c r="G184">
        <v>0.421515152</v>
      </c>
      <c r="H184" t="s">
        <v>10</v>
      </c>
      <c r="I184" t="s">
        <v>11</v>
      </c>
    </row>
    <row r="185" spans="1:9" x14ac:dyDescent="0.25">
      <c r="A185">
        <v>210996</v>
      </c>
      <c r="B185">
        <v>2021</v>
      </c>
      <c r="C185" s="1">
        <v>44704</v>
      </c>
      <c r="D185" t="s">
        <v>32</v>
      </c>
      <c r="E185" s="2">
        <v>175400</v>
      </c>
      <c r="F185" s="2">
        <v>420000</v>
      </c>
      <c r="G185">
        <v>0.41761904799999999</v>
      </c>
      <c r="H185" t="s">
        <v>10</v>
      </c>
      <c r="I185" t="s">
        <v>11</v>
      </c>
    </row>
    <row r="186" spans="1:9" x14ac:dyDescent="0.25">
      <c r="A186">
        <v>210625</v>
      </c>
      <c r="B186">
        <v>2021</v>
      </c>
      <c r="C186" s="1">
        <v>44601</v>
      </c>
      <c r="D186" t="s">
        <v>32</v>
      </c>
      <c r="E186" s="2">
        <v>36500</v>
      </c>
      <c r="F186" s="2">
        <v>105000</v>
      </c>
      <c r="G186">
        <v>0.34761904799999999</v>
      </c>
      <c r="H186" t="s">
        <v>10</v>
      </c>
      <c r="I186" t="s">
        <v>19</v>
      </c>
    </row>
    <row r="187" spans="1:9" x14ac:dyDescent="0.25">
      <c r="A187">
        <v>210121</v>
      </c>
      <c r="B187">
        <v>2021</v>
      </c>
      <c r="C187" s="1">
        <v>44697</v>
      </c>
      <c r="D187" t="s">
        <v>69</v>
      </c>
      <c r="E187" s="2">
        <v>267000</v>
      </c>
      <c r="F187" s="2">
        <v>1037500</v>
      </c>
      <c r="G187">
        <v>0.25734939800000001</v>
      </c>
      <c r="H187" t="s">
        <v>10</v>
      </c>
      <c r="I187" t="s">
        <v>11</v>
      </c>
    </row>
    <row r="188" spans="1:9" x14ac:dyDescent="0.25">
      <c r="A188">
        <v>211440</v>
      </c>
      <c r="B188">
        <v>2021</v>
      </c>
      <c r="C188" s="1">
        <v>44798</v>
      </c>
      <c r="D188" t="s">
        <v>32</v>
      </c>
      <c r="E188" s="2">
        <v>210900</v>
      </c>
      <c r="F188" s="2">
        <v>522000</v>
      </c>
      <c r="G188">
        <v>0.404022989</v>
      </c>
      <c r="H188" t="s">
        <v>10</v>
      </c>
      <c r="I188" t="s">
        <v>11</v>
      </c>
    </row>
    <row r="189" spans="1:9" x14ac:dyDescent="0.25">
      <c r="A189">
        <v>211480</v>
      </c>
      <c r="B189">
        <v>2021</v>
      </c>
      <c r="C189" s="1">
        <v>44805</v>
      </c>
      <c r="D189" t="s">
        <v>32</v>
      </c>
      <c r="E189" s="2">
        <v>156600</v>
      </c>
      <c r="F189" s="2">
        <v>439000</v>
      </c>
      <c r="G189">
        <v>0.35671981800000002</v>
      </c>
      <c r="H189" t="s">
        <v>10</v>
      </c>
      <c r="I189" t="s">
        <v>11</v>
      </c>
    </row>
    <row r="190" spans="1:9" x14ac:dyDescent="0.25">
      <c r="A190">
        <v>210324</v>
      </c>
      <c r="B190">
        <v>2021</v>
      </c>
      <c r="C190" s="1">
        <v>44774</v>
      </c>
      <c r="D190" t="s">
        <v>30</v>
      </c>
      <c r="E190" s="2">
        <v>230000</v>
      </c>
      <c r="F190" s="2">
        <v>395000</v>
      </c>
      <c r="G190">
        <v>0.58227848100000001</v>
      </c>
      <c r="H190" t="s">
        <v>10</v>
      </c>
      <c r="I190" t="s">
        <v>19</v>
      </c>
    </row>
    <row r="191" spans="1:9" x14ac:dyDescent="0.25">
      <c r="A191">
        <v>211230</v>
      </c>
      <c r="B191">
        <v>2021</v>
      </c>
      <c r="C191" s="1">
        <v>44749</v>
      </c>
      <c r="D191" t="s">
        <v>32</v>
      </c>
      <c r="E191" s="2">
        <v>136400</v>
      </c>
      <c r="F191" s="2">
        <v>430000</v>
      </c>
      <c r="G191">
        <v>0.31720930200000003</v>
      </c>
      <c r="H191" t="s">
        <v>10</v>
      </c>
      <c r="I191" t="s">
        <v>11</v>
      </c>
    </row>
    <row r="192" spans="1:9" x14ac:dyDescent="0.25">
      <c r="A192">
        <v>211479</v>
      </c>
      <c r="B192">
        <v>2021</v>
      </c>
      <c r="C192" s="1">
        <v>44810</v>
      </c>
      <c r="D192" t="s">
        <v>32</v>
      </c>
      <c r="E192" s="2">
        <v>52200</v>
      </c>
      <c r="F192" s="2">
        <v>189900</v>
      </c>
      <c r="G192">
        <v>0.27488151700000002</v>
      </c>
      <c r="H192" t="s">
        <v>10</v>
      </c>
      <c r="I192" t="s">
        <v>19</v>
      </c>
    </row>
    <row r="193" spans="1:9" x14ac:dyDescent="0.25">
      <c r="A193">
        <v>210606</v>
      </c>
      <c r="B193">
        <v>2021</v>
      </c>
      <c r="C193" s="1">
        <v>44599</v>
      </c>
      <c r="D193" t="s">
        <v>32</v>
      </c>
      <c r="E193" s="2">
        <v>157700</v>
      </c>
      <c r="F193" s="2">
        <v>325000</v>
      </c>
      <c r="G193">
        <v>0.48523076900000001</v>
      </c>
      <c r="H193" t="s">
        <v>10</v>
      </c>
      <c r="I193" t="s">
        <v>11</v>
      </c>
    </row>
    <row r="194" spans="1:9" x14ac:dyDescent="0.25">
      <c r="A194">
        <v>21036</v>
      </c>
      <c r="B194">
        <v>2021</v>
      </c>
      <c r="C194" s="1">
        <v>44693</v>
      </c>
      <c r="D194" t="s">
        <v>70</v>
      </c>
      <c r="E194" s="2">
        <v>161830</v>
      </c>
      <c r="F194" s="2">
        <v>424748</v>
      </c>
      <c r="G194">
        <v>0.381002383</v>
      </c>
      <c r="H194" t="s">
        <v>10</v>
      </c>
      <c r="I194" t="s">
        <v>11</v>
      </c>
    </row>
    <row r="195" spans="1:9" x14ac:dyDescent="0.25">
      <c r="A195">
        <v>210311</v>
      </c>
      <c r="B195">
        <v>2021</v>
      </c>
      <c r="C195" s="1">
        <v>44763</v>
      </c>
      <c r="D195" t="s">
        <v>30</v>
      </c>
      <c r="E195" s="2">
        <v>168600</v>
      </c>
      <c r="F195" s="2">
        <v>240000</v>
      </c>
      <c r="G195">
        <v>0.70250000000000001</v>
      </c>
      <c r="H195" t="s">
        <v>10</v>
      </c>
      <c r="I195" t="s">
        <v>11</v>
      </c>
    </row>
    <row r="196" spans="1:9" x14ac:dyDescent="0.25">
      <c r="A196">
        <v>210279</v>
      </c>
      <c r="B196">
        <v>2021</v>
      </c>
      <c r="C196" s="1">
        <v>44735</v>
      </c>
      <c r="D196" t="s">
        <v>30</v>
      </c>
      <c r="E196" s="2">
        <v>93100</v>
      </c>
      <c r="F196" s="2">
        <v>50000</v>
      </c>
      <c r="G196">
        <v>1.8620000000000001</v>
      </c>
      <c r="H196" t="s">
        <v>10</v>
      </c>
      <c r="I196" t="s">
        <v>11</v>
      </c>
    </row>
    <row r="197" spans="1:9" x14ac:dyDescent="0.25">
      <c r="A197">
        <v>2100106</v>
      </c>
      <c r="B197">
        <v>2021</v>
      </c>
      <c r="C197" s="1">
        <v>44519</v>
      </c>
      <c r="D197" t="s">
        <v>13</v>
      </c>
      <c r="E197" s="2">
        <v>208930</v>
      </c>
      <c r="F197" s="2">
        <v>532500</v>
      </c>
      <c r="G197">
        <v>0.392356808</v>
      </c>
      <c r="H197" t="s">
        <v>10</v>
      </c>
      <c r="I197" t="s">
        <v>11</v>
      </c>
    </row>
    <row r="198" spans="1:9" x14ac:dyDescent="0.25">
      <c r="A198">
        <v>210351</v>
      </c>
      <c r="B198">
        <v>2021</v>
      </c>
      <c r="C198" s="1">
        <v>44680</v>
      </c>
      <c r="D198" t="s">
        <v>47</v>
      </c>
      <c r="E198" s="2">
        <v>161000</v>
      </c>
      <c r="F198" s="2">
        <v>170000</v>
      </c>
      <c r="G198">
        <v>0.94705882399999997</v>
      </c>
      <c r="H198" t="s">
        <v>10</v>
      </c>
      <c r="I198" t="s">
        <v>11</v>
      </c>
    </row>
    <row r="199" spans="1:9" x14ac:dyDescent="0.25">
      <c r="A199">
        <v>210686</v>
      </c>
      <c r="B199">
        <v>2021</v>
      </c>
      <c r="C199" s="1">
        <v>44608</v>
      </c>
      <c r="D199" t="s">
        <v>46</v>
      </c>
      <c r="E199" s="2">
        <v>237490</v>
      </c>
      <c r="F199" s="2">
        <v>466000</v>
      </c>
      <c r="G199">
        <v>0.50963519300000004</v>
      </c>
      <c r="H199" t="s">
        <v>10</v>
      </c>
      <c r="I199" t="s">
        <v>11</v>
      </c>
    </row>
    <row r="200" spans="1:9" x14ac:dyDescent="0.25">
      <c r="A200">
        <v>2100253</v>
      </c>
      <c r="B200">
        <v>2021</v>
      </c>
      <c r="C200" s="1">
        <v>44593</v>
      </c>
      <c r="D200" t="s">
        <v>13</v>
      </c>
      <c r="E200" s="2">
        <v>202230</v>
      </c>
      <c r="F200" s="2">
        <v>220000</v>
      </c>
      <c r="G200">
        <v>0.91922727299999996</v>
      </c>
      <c r="H200" t="s">
        <v>10</v>
      </c>
      <c r="I200" t="s">
        <v>11</v>
      </c>
    </row>
    <row r="201" spans="1:9" x14ac:dyDescent="0.25">
      <c r="A201">
        <v>210103</v>
      </c>
      <c r="B201">
        <v>2021</v>
      </c>
      <c r="C201" s="1">
        <v>44614</v>
      </c>
      <c r="D201" t="s">
        <v>71</v>
      </c>
      <c r="E201" s="2">
        <v>148000</v>
      </c>
      <c r="F201" s="2">
        <v>1335000</v>
      </c>
      <c r="G201">
        <v>0.110861423</v>
      </c>
      <c r="H201" t="s">
        <v>10</v>
      </c>
      <c r="I201" t="s">
        <v>11</v>
      </c>
    </row>
    <row r="202" spans="1:9" x14ac:dyDescent="0.25">
      <c r="A202">
        <v>2100415</v>
      </c>
      <c r="B202">
        <v>2021</v>
      </c>
      <c r="C202" s="1">
        <v>44693</v>
      </c>
      <c r="D202" t="s">
        <v>13</v>
      </c>
      <c r="E202" s="2">
        <v>301390</v>
      </c>
      <c r="F202" s="2">
        <v>260000</v>
      </c>
      <c r="G202">
        <v>1.1591923079999999</v>
      </c>
      <c r="H202" t="s">
        <v>10</v>
      </c>
      <c r="I202" t="s">
        <v>11</v>
      </c>
    </row>
    <row r="203" spans="1:9" x14ac:dyDescent="0.25">
      <c r="A203">
        <v>210079</v>
      </c>
      <c r="B203">
        <v>2021</v>
      </c>
      <c r="C203" s="1">
        <v>44781</v>
      </c>
      <c r="D203" t="s">
        <v>72</v>
      </c>
      <c r="E203" s="2">
        <v>197170</v>
      </c>
      <c r="F203" s="2">
        <v>487500</v>
      </c>
      <c r="G203">
        <v>0.40445128200000002</v>
      </c>
      <c r="H203" t="s">
        <v>10</v>
      </c>
      <c r="I203" t="s">
        <v>11</v>
      </c>
    </row>
    <row r="204" spans="1:9" x14ac:dyDescent="0.25">
      <c r="A204">
        <v>210062</v>
      </c>
      <c r="B204">
        <v>2021</v>
      </c>
      <c r="C204" s="1">
        <v>44707</v>
      </c>
      <c r="D204" t="s">
        <v>72</v>
      </c>
      <c r="E204" s="2">
        <v>77690</v>
      </c>
      <c r="F204" s="2">
        <v>284000</v>
      </c>
      <c r="G204">
        <v>0.27355633800000001</v>
      </c>
      <c r="H204" t="s">
        <v>10</v>
      </c>
      <c r="I204" t="s">
        <v>11</v>
      </c>
    </row>
    <row r="205" spans="1:9" x14ac:dyDescent="0.25">
      <c r="A205">
        <v>21447</v>
      </c>
      <c r="B205">
        <v>2021</v>
      </c>
      <c r="C205" s="1">
        <v>44769</v>
      </c>
      <c r="D205" t="s">
        <v>73</v>
      </c>
      <c r="E205" s="2">
        <v>177890</v>
      </c>
      <c r="F205" s="2">
        <v>346500</v>
      </c>
      <c r="G205">
        <v>0.51339105299999999</v>
      </c>
      <c r="H205" t="s">
        <v>10</v>
      </c>
      <c r="I205" t="s">
        <v>19</v>
      </c>
    </row>
    <row r="206" spans="1:9" x14ac:dyDescent="0.25">
      <c r="A206">
        <v>2100481</v>
      </c>
      <c r="B206">
        <v>2021</v>
      </c>
      <c r="C206" s="1">
        <v>44721</v>
      </c>
      <c r="D206" t="s">
        <v>13</v>
      </c>
      <c r="E206" s="2">
        <v>206890</v>
      </c>
      <c r="F206" s="2">
        <v>180000</v>
      </c>
      <c r="G206">
        <v>1.1493888889999999</v>
      </c>
      <c r="H206" t="s">
        <v>10</v>
      </c>
      <c r="I206" t="s">
        <v>11</v>
      </c>
    </row>
    <row r="207" spans="1:9" x14ac:dyDescent="0.25">
      <c r="A207">
        <v>210433</v>
      </c>
      <c r="B207">
        <v>2021</v>
      </c>
      <c r="C207" s="1">
        <v>44545</v>
      </c>
      <c r="D207" t="s">
        <v>46</v>
      </c>
      <c r="E207" s="2">
        <v>217920</v>
      </c>
      <c r="F207" s="2">
        <v>430000</v>
      </c>
      <c r="G207">
        <v>0.50679069799999998</v>
      </c>
      <c r="H207" t="s">
        <v>10</v>
      </c>
      <c r="I207" t="s">
        <v>11</v>
      </c>
    </row>
    <row r="208" spans="1:9" x14ac:dyDescent="0.25">
      <c r="A208">
        <v>210067</v>
      </c>
      <c r="B208">
        <v>2021</v>
      </c>
      <c r="C208" s="1">
        <v>44550</v>
      </c>
      <c r="D208" t="s">
        <v>71</v>
      </c>
      <c r="E208" s="2">
        <v>148000</v>
      </c>
      <c r="F208" s="2">
        <v>535000</v>
      </c>
      <c r="G208">
        <v>0.27663551400000003</v>
      </c>
      <c r="H208" t="s">
        <v>10</v>
      </c>
      <c r="I208" t="s">
        <v>11</v>
      </c>
    </row>
    <row r="209" spans="1:9" x14ac:dyDescent="0.25">
      <c r="A209">
        <v>210012</v>
      </c>
      <c r="B209">
        <v>2021</v>
      </c>
      <c r="C209" s="1">
        <v>44470</v>
      </c>
      <c r="D209" t="s">
        <v>46</v>
      </c>
      <c r="E209" s="2">
        <v>300000</v>
      </c>
      <c r="F209" s="2">
        <v>312000</v>
      </c>
      <c r="G209">
        <v>0.96153846200000004</v>
      </c>
      <c r="H209" t="s">
        <v>10</v>
      </c>
      <c r="I209" t="s">
        <v>11</v>
      </c>
    </row>
    <row r="210" spans="1:9" x14ac:dyDescent="0.25">
      <c r="A210">
        <v>2100091</v>
      </c>
      <c r="B210">
        <v>2021</v>
      </c>
      <c r="C210" s="1">
        <v>44783</v>
      </c>
      <c r="D210" t="s">
        <v>72</v>
      </c>
      <c r="E210" s="2">
        <v>95410</v>
      </c>
      <c r="F210" s="2">
        <v>190700</v>
      </c>
      <c r="G210">
        <v>0.50031462999999998</v>
      </c>
      <c r="H210" t="s">
        <v>10</v>
      </c>
      <c r="I210" t="s">
        <v>11</v>
      </c>
    </row>
    <row r="211" spans="1:9" x14ac:dyDescent="0.25">
      <c r="A211">
        <v>211117</v>
      </c>
      <c r="B211">
        <v>2021</v>
      </c>
      <c r="C211" s="1">
        <v>44719</v>
      </c>
      <c r="D211" t="s">
        <v>46</v>
      </c>
      <c r="E211" s="2">
        <v>583160</v>
      </c>
      <c r="F211" s="2">
        <v>170260</v>
      </c>
      <c r="G211">
        <v>3.4251145310000002</v>
      </c>
      <c r="H211" t="s">
        <v>10</v>
      </c>
      <c r="I211" t="s">
        <v>34</v>
      </c>
    </row>
    <row r="212" spans="1:9" x14ac:dyDescent="0.25">
      <c r="A212">
        <v>2100046</v>
      </c>
      <c r="B212">
        <v>2021</v>
      </c>
      <c r="C212" s="1">
        <v>44489</v>
      </c>
      <c r="D212" t="s">
        <v>13</v>
      </c>
      <c r="E212" s="2">
        <v>177190</v>
      </c>
      <c r="F212" s="2">
        <v>165000</v>
      </c>
      <c r="G212">
        <v>1.073878788</v>
      </c>
      <c r="H212" t="s">
        <v>10</v>
      </c>
      <c r="I212" t="s">
        <v>11</v>
      </c>
    </row>
    <row r="213" spans="1:9" x14ac:dyDescent="0.25">
      <c r="A213">
        <v>2100598</v>
      </c>
      <c r="B213">
        <v>2021</v>
      </c>
      <c r="C213" s="1">
        <v>44775</v>
      </c>
      <c r="D213" t="s">
        <v>13</v>
      </c>
      <c r="E213" s="2">
        <v>512160</v>
      </c>
      <c r="F213" s="2">
        <v>400000</v>
      </c>
      <c r="G213">
        <v>1.2804</v>
      </c>
      <c r="H213" t="s">
        <v>10</v>
      </c>
      <c r="I213" t="s">
        <v>11</v>
      </c>
    </row>
    <row r="214" spans="1:9" x14ac:dyDescent="0.25">
      <c r="A214">
        <v>210547</v>
      </c>
      <c r="B214">
        <v>2021</v>
      </c>
      <c r="C214" s="1">
        <v>44574</v>
      </c>
      <c r="D214" t="s">
        <v>46</v>
      </c>
      <c r="E214" s="2">
        <v>732160</v>
      </c>
      <c r="F214" s="2">
        <v>2291773</v>
      </c>
      <c r="G214">
        <v>0.31947317600000003</v>
      </c>
      <c r="H214" t="s">
        <v>10</v>
      </c>
      <c r="I214" t="s">
        <v>11</v>
      </c>
    </row>
    <row r="215" spans="1:9" x14ac:dyDescent="0.25">
      <c r="A215">
        <v>2100183</v>
      </c>
      <c r="B215">
        <v>2021</v>
      </c>
      <c r="C215" s="1">
        <v>44547</v>
      </c>
      <c r="D215" t="s">
        <v>13</v>
      </c>
      <c r="E215" s="2">
        <v>112860</v>
      </c>
      <c r="F215" s="2">
        <v>108000</v>
      </c>
      <c r="G215">
        <v>1.0449999999999999</v>
      </c>
      <c r="H215" t="s">
        <v>10</v>
      </c>
      <c r="I215" t="s">
        <v>11</v>
      </c>
    </row>
    <row r="216" spans="1:9" x14ac:dyDescent="0.25">
      <c r="A216">
        <v>210179</v>
      </c>
      <c r="B216">
        <v>2021</v>
      </c>
      <c r="C216" s="1">
        <v>44498</v>
      </c>
      <c r="D216" t="s">
        <v>46</v>
      </c>
      <c r="E216" s="2">
        <v>425490</v>
      </c>
      <c r="F216" s="2">
        <v>1450000</v>
      </c>
      <c r="G216">
        <v>0.293441379</v>
      </c>
      <c r="H216" t="s">
        <v>10</v>
      </c>
      <c r="I216" t="s">
        <v>74</v>
      </c>
    </row>
    <row r="217" spans="1:9" x14ac:dyDescent="0.25">
      <c r="A217">
        <v>2100459</v>
      </c>
      <c r="B217">
        <v>2021</v>
      </c>
      <c r="C217" s="1">
        <v>44712</v>
      </c>
      <c r="D217" t="s">
        <v>13</v>
      </c>
      <c r="E217" s="2">
        <v>107310</v>
      </c>
      <c r="F217" s="2">
        <v>125000</v>
      </c>
      <c r="G217">
        <v>0.85848000000000002</v>
      </c>
      <c r="H217" t="s">
        <v>10</v>
      </c>
      <c r="I217" t="s">
        <v>19</v>
      </c>
    </row>
    <row r="218" spans="1:9" x14ac:dyDescent="0.25">
      <c r="A218">
        <v>210127</v>
      </c>
      <c r="B218">
        <v>2021</v>
      </c>
      <c r="C218" s="1">
        <v>44517</v>
      </c>
      <c r="D218" t="s">
        <v>75</v>
      </c>
      <c r="E218" s="2">
        <v>150170</v>
      </c>
      <c r="F218" s="2">
        <v>164000</v>
      </c>
      <c r="G218">
        <v>0.91567073200000004</v>
      </c>
      <c r="H218" t="s">
        <v>10</v>
      </c>
      <c r="I218" t="s">
        <v>11</v>
      </c>
    </row>
    <row r="219" spans="1:9" x14ac:dyDescent="0.25">
      <c r="A219">
        <v>21170</v>
      </c>
      <c r="B219">
        <v>2021</v>
      </c>
      <c r="C219" s="1">
        <v>44713</v>
      </c>
      <c r="D219" t="s">
        <v>52</v>
      </c>
      <c r="E219" s="2">
        <v>12600</v>
      </c>
      <c r="F219" s="2">
        <v>24000</v>
      </c>
      <c r="G219">
        <v>0.52500000000000002</v>
      </c>
      <c r="H219" t="s">
        <v>10</v>
      </c>
      <c r="I219" t="s">
        <v>19</v>
      </c>
    </row>
    <row r="220" spans="1:9" x14ac:dyDescent="0.25">
      <c r="A220">
        <v>21221</v>
      </c>
      <c r="B220">
        <v>2021</v>
      </c>
      <c r="C220" s="1">
        <v>44797</v>
      </c>
      <c r="D220" t="s">
        <v>52</v>
      </c>
      <c r="E220" s="2">
        <v>352800</v>
      </c>
      <c r="F220" s="2">
        <v>1250000</v>
      </c>
      <c r="G220">
        <v>0.28223999999999999</v>
      </c>
      <c r="H220" t="s">
        <v>10</v>
      </c>
      <c r="I220" t="s">
        <v>11</v>
      </c>
    </row>
    <row r="221" spans="1:9" x14ac:dyDescent="0.25">
      <c r="A221">
        <v>210679</v>
      </c>
      <c r="B221">
        <v>2021</v>
      </c>
      <c r="C221" s="1">
        <v>44606</v>
      </c>
      <c r="D221" t="s">
        <v>46</v>
      </c>
      <c r="E221" s="2">
        <v>179500</v>
      </c>
      <c r="F221" s="2">
        <v>349000</v>
      </c>
      <c r="G221">
        <v>0.51432664800000005</v>
      </c>
      <c r="H221" t="s">
        <v>10</v>
      </c>
      <c r="I221" t="s">
        <v>34</v>
      </c>
    </row>
    <row r="222" spans="1:9" x14ac:dyDescent="0.25">
      <c r="A222">
        <v>210090</v>
      </c>
      <c r="B222">
        <v>2021</v>
      </c>
      <c r="C222" s="1">
        <v>44487</v>
      </c>
      <c r="D222" t="s">
        <v>46</v>
      </c>
      <c r="E222" s="2">
        <v>435440</v>
      </c>
      <c r="F222" s="2">
        <v>680000</v>
      </c>
      <c r="G222">
        <v>0.64035294099999995</v>
      </c>
      <c r="H222" t="s">
        <v>10</v>
      </c>
      <c r="I222" t="s">
        <v>11</v>
      </c>
    </row>
    <row r="223" spans="1:9" x14ac:dyDescent="0.25">
      <c r="A223">
        <v>2100056</v>
      </c>
      <c r="B223">
        <v>2021</v>
      </c>
      <c r="C223" s="1">
        <v>44573</v>
      </c>
      <c r="D223" t="s">
        <v>76</v>
      </c>
      <c r="E223" s="2">
        <v>106920</v>
      </c>
      <c r="F223" s="2">
        <v>329900</v>
      </c>
      <c r="G223">
        <v>0.324098212</v>
      </c>
      <c r="H223" t="s">
        <v>10</v>
      </c>
      <c r="I223" t="s">
        <v>11</v>
      </c>
    </row>
    <row r="224" spans="1:9" x14ac:dyDescent="0.25">
      <c r="A224">
        <v>2100592</v>
      </c>
      <c r="B224">
        <v>2021</v>
      </c>
      <c r="C224" s="1">
        <v>44774</v>
      </c>
      <c r="D224" t="s">
        <v>13</v>
      </c>
      <c r="E224" s="2">
        <v>158170</v>
      </c>
      <c r="F224" s="2">
        <v>160000</v>
      </c>
      <c r="G224">
        <v>0.98856250000000001</v>
      </c>
      <c r="H224" t="s">
        <v>10</v>
      </c>
      <c r="I224" t="s">
        <v>11</v>
      </c>
    </row>
    <row r="225" spans="1:9" x14ac:dyDescent="0.25">
      <c r="A225">
        <v>210355</v>
      </c>
      <c r="B225">
        <v>2021</v>
      </c>
      <c r="C225" s="1">
        <v>44532</v>
      </c>
      <c r="D225" t="s">
        <v>46</v>
      </c>
      <c r="E225" s="2">
        <v>1244940</v>
      </c>
      <c r="F225" s="2">
        <v>3100000</v>
      </c>
      <c r="G225">
        <v>0.40159354800000002</v>
      </c>
      <c r="H225" t="s">
        <v>10</v>
      </c>
      <c r="I225" t="s">
        <v>11</v>
      </c>
    </row>
    <row r="226" spans="1:9" x14ac:dyDescent="0.25">
      <c r="A226">
        <v>210177</v>
      </c>
      <c r="B226">
        <v>2021</v>
      </c>
      <c r="C226" s="1">
        <v>44498</v>
      </c>
      <c r="D226" t="s">
        <v>46</v>
      </c>
      <c r="E226" s="2">
        <v>389410</v>
      </c>
      <c r="F226" s="2">
        <v>1800000</v>
      </c>
      <c r="G226">
        <v>0.21633888900000001</v>
      </c>
      <c r="H226" t="s">
        <v>10</v>
      </c>
      <c r="I226" t="s">
        <v>74</v>
      </c>
    </row>
    <row r="227" spans="1:9" x14ac:dyDescent="0.25">
      <c r="A227">
        <v>210391</v>
      </c>
      <c r="B227">
        <v>2021</v>
      </c>
      <c r="C227" s="1">
        <v>44538</v>
      </c>
      <c r="D227" t="s">
        <v>46</v>
      </c>
      <c r="E227" s="2">
        <v>125000</v>
      </c>
      <c r="F227" s="2">
        <v>949000</v>
      </c>
      <c r="G227">
        <v>0.13171759699999999</v>
      </c>
      <c r="H227" t="s">
        <v>10</v>
      </c>
      <c r="I227" t="s">
        <v>11</v>
      </c>
    </row>
    <row r="228" spans="1:9" x14ac:dyDescent="0.25">
      <c r="A228">
        <v>210577</v>
      </c>
      <c r="B228">
        <v>2021</v>
      </c>
      <c r="C228" s="1">
        <v>44792</v>
      </c>
      <c r="D228" t="s">
        <v>47</v>
      </c>
      <c r="E228" s="2">
        <v>3600</v>
      </c>
      <c r="F228" s="2">
        <v>27000</v>
      </c>
      <c r="G228">
        <v>0.133333333</v>
      </c>
      <c r="H228" t="s">
        <v>10</v>
      </c>
      <c r="I228" t="s">
        <v>11</v>
      </c>
    </row>
    <row r="229" spans="1:9" x14ac:dyDescent="0.25">
      <c r="A229">
        <v>2100457</v>
      </c>
      <c r="B229">
        <v>2021</v>
      </c>
      <c r="C229" s="1">
        <v>44712</v>
      </c>
      <c r="D229" t="s">
        <v>13</v>
      </c>
      <c r="E229" s="2">
        <v>134810</v>
      </c>
      <c r="F229" s="2">
        <v>270000</v>
      </c>
      <c r="G229">
        <v>0.49929629599999997</v>
      </c>
      <c r="H229" t="s">
        <v>10</v>
      </c>
      <c r="I229" t="s">
        <v>11</v>
      </c>
    </row>
    <row r="230" spans="1:9" x14ac:dyDescent="0.25">
      <c r="A230">
        <v>21220</v>
      </c>
      <c r="B230">
        <v>2021</v>
      </c>
      <c r="C230" s="1">
        <v>44795</v>
      </c>
      <c r="D230" t="s">
        <v>52</v>
      </c>
      <c r="E230" s="2">
        <v>182600</v>
      </c>
      <c r="F230" s="2">
        <v>427250</v>
      </c>
      <c r="G230">
        <v>0.42738443500000001</v>
      </c>
      <c r="H230" t="s">
        <v>10</v>
      </c>
      <c r="I230" t="s">
        <v>11</v>
      </c>
    </row>
    <row r="231" spans="1:9" x14ac:dyDescent="0.25">
      <c r="A231">
        <v>2100107</v>
      </c>
      <c r="B231">
        <v>2021</v>
      </c>
      <c r="C231" s="1">
        <v>44519</v>
      </c>
      <c r="D231" t="s">
        <v>13</v>
      </c>
      <c r="E231" s="2">
        <v>191950</v>
      </c>
      <c r="F231" s="2">
        <v>146000</v>
      </c>
      <c r="G231">
        <v>1.3147260270000001</v>
      </c>
      <c r="H231" t="s">
        <v>10</v>
      </c>
      <c r="I231" t="s">
        <v>11</v>
      </c>
    </row>
    <row r="232" spans="1:9" x14ac:dyDescent="0.25">
      <c r="A232">
        <v>210180</v>
      </c>
      <c r="B232">
        <v>2021</v>
      </c>
      <c r="C232" s="1">
        <v>44498</v>
      </c>
      <c r="D232" t="s">
        <v>46</v>
      </c>
      <c r="E232" s="2">
        <v>183920</v>
      </c>
      <c r="F232" s="2">
        <v>1250000</v>
      </c>
      <c r="G232">
        <v>0.14713599999999999</v>
      </c>
      <c r="H232" t="s">
        <v>10</v>
      </c>
      <c r="I232" t="s">
        <v>34</v>
      </c>
    </row>
    <row r="233" spans="1:9" x14ac:dyDescent="0.25">
      <c r="A233">
        <v>2100050</v>
      </c>
      <c r="B233">
        <v>2021</v>
      </c>
      <c r="C233" s="1">
        <v>44490</v>
      </c>
      <c r="D233" t="s">
        <v>13</v>
      </c>
      <c r="E233" s="2">
        <v>59290</v>
      </c>
      <c r="F233" s="2">
        <v>95000</v>
      </c>
      <c r="G233">
        <v>0.62410526300000002</v>
      </c>
      <c r="H233" t="s">
        <v>10</v>
      </c>
      <c r="I233" t="s">
        <v>11</v>
      </c>
    </row>
    <row r="234" spans="1:9" x14ac:dyDescent="0.25">
      <c r="A234">
        <v>2100310</v>
      </c>
      <c r="B234">
        <v>2021</v>
      </c>
      <c r="C234" s="1">
        <v>44631</v>
      </c>
      <c r="D234" t="s">
        <v>13</v>
      </c>
      <c r="E234" s="2">
        <v>176790</v>
      </c>
      <c r="F234" s="2">
        <v>485000</v>
      </c>
      <c r="G234">
        <v>0.36451546400000001</v>
      </c>
      <c r="H234" t="s">
        <v>10</v>
      </c>
      <c r="I234" t="s">
        <v>11</v>
      </c>
    </row>
    <row r="235" spans="1:9" x14ac:dyDescent="0.25">
      <c r="A235">
        <v>2100854</v>
      </c>
      <c r="B235">
        <v>2021</v>
      </c>
      <c r="C235" s="1">
        <v>44725</v>
      </c>
      <c r="D235" t="s">
        <v>77</v>
      </c>
      <c r="E235" s="2">
        <v>90950</v>
      </c>
      <c r="F235" s="2">
        <v>300000</v>
      </c>
      <c r="G235">
        <v>0.303166667</v>
      </c>
      <c r="H235" t="s">
        <v>10</v>
      </c>
      <c r="I235" t="s">
        <v>11</v>
      </c>
    </row>
    <row r="236" spans="1:9" x14ac:dyDescent="0.25">
      <c r="A236">
        <v>210188</v>
      </c>
      <c r="B236">
        <v>2021</v>
      </c>
      <c r="C236" s="1">
        <v>44501</v>
      </c>
      <c r="D236" t="s">
        <v>46</v>
      </c>
      <c r="E236" s="2">
        <v>893530</v>
      </c>
      <c r="F236" s="2">
        <v>703500</v>
      </c>
      <c r="G236">
        <v>1.2701208239999999</v>
      </c>
      <c r="H236" t="s">
        <v>10</v>
      </c>
      <c r="I236" t="s">
        <v>34</v>
      </c>
    </row>
    <row r="237" spans="1:9" x14ac:dyDescent="0.25">
      <c r="A237">
        <v>210277</v>
      </c>
      <c r="B237">
        <v>2021</v>
      </c>
      <c r="C237" s="1">
        <v>44768</v>
      </c>
      <c r="D237" t="s">
        <v>78</v>
      </c>
      <c r="E237" s="2">
        <v>170660</v>
      </c>
      <c r="F237" s="2">
        <v>400000</v>
      </c>
      <c r="G237">
        <v>0.42664999999999997</v>
      </c>
      <c r="H237" t="s">
        <v>10</v>
      </c>
      <c r="I237" t="s">
        <v>11</v>
      </c>
    </row>
    <row r="238" spans="1:9" x14ac:dyDescent="0.25">
      <c r="A238">
        <v>21244</v>
      </c>
      <c r="B238">
        <v>2021</v>
      </c>
      <c r="C238" s="1">
        <v>44725</v>
      </c>
      <c r="D238" t="s">
        <v>79</v>
      </c>
      <c r="E238" s="2">
        <v>113540</v>
      </c>
      <c r="F238" s="2">
        <v>21000</v>
      </c>
      <c r="G238">
        <v>5.4066666669999996</v>
      </c>
      <c r="H238" t="s">
        <v>10</v>
      </c>
      <c r="I238" t="s">
        <v>11</v>
      </c>
    </row>
    <row r="239" spans="1:9" x14ac:dyDescent="0.25">
      <c r="A239">
        <v>2100480</v>
      </c>
      <c r="B239">
        <v>2021</v>
      </c>
      <c r="C239" s="1">
        <v>44718</v>
      </c>
      <c r="D239" t="s">
        <v>13</v>
      </c>
      <c r="E239" s="2">
        <v>136370</v>
      </c>
      <c r="F239" s="2">
        <v>150000</v>
      </c>
      <c r="G239">
        <v>0.90913333299999999</v>
      </c>
      <c r="H239" t="s">
        <v>10</v>
      </c>
      <c r="I239" t="s">
        <v>11</v>
      </c>
    </row>
    <row r="240" spans="1:9" x14ac:dyDescent="0.25">
      <c r="A240">
        <v>210183</v>
      </c>
      <c r="B240">
        <v>2021</v>
      </c>
      <c r="C240" s="1">
        <v>44498</v>
      </c>
      <c r="D240" t="s">
        <v>46</v>
      </c>
      <c r="E240" s="2">
        <v>183920</v>
      </c>
      <c r="F240" s="2">
        <v>456550</v>
      </c>
      <c r="G240">
        <v>0.40284744300000003</v>
      </c>
      <c r="H240" t="s">
        <v>10</v>
      </c>
      <c r="I240" t="s">
        <v>34</v>
      </c>
    </row>
    <row r="241" spans="1:9" x14ac:dyDescent="0.25">
      <c r="A241">
        <v>2100121</v>
      </c>
      <c r="B241">
        <v>2021</v>
      </c>
      <c r="C241" s="1">
        <v>44502</v>
      </c>
      <c r="D241" t="s">
        <v>77</v>
      </c>
      <c r="E241" s="2">
        <v>14700</v>
      </c>
      <c r="F241" s="2">
        <v>12500</v>
      </c>
      <c r="G241">
        <v>1.1759999999999999</v>
      </c>
      <c r="H241" t="s">
        <v>10</v>
      </c>
      <c r="I241" t="s">
        <v>19</v>
      </c>
    </row>
    <row r="242" spans="1:9" x14ac:dyDescent="0.25">
      <c r="A242">
        <v>210784</v>
      </c>
      <c r="B242">
        <v>2021</v>
      </c>
      <c r="C242" s="1">
        <v>44811</v>
      </c>
      <c r="D242" t="s">
        <v>80</v>
      </c>
      <c r="E242" s="2">
        <v>228900</v>
      </c>
      <c r="F242" s="2">
        <v>425000</v>
      </c>
      <c r="G242">
        <v>0.53858823499999997</v>
      </c>
      <c r="H242" t="s">
        <v>10</v>
      </c>
      <c r="I242" t="s">
        <v>11</v>
      </c>
    </row>
    <row r="243" spans="1:9" x14ac:dyDescent="0.25">
      <c r="A243">
        <v>21286</v>
      </c>
      <c r="B243">
        <v>2021</v>
      </c>
      <c r="C243" s="1">
        <v>44706</v>
      </c>
      <c r="D243" t="s">
        <v>81</v>
      </c>
      <c r="E243" s="2">
        <v>119500</v>
      </c>
      <c r="F243" s="2">
        <v>65000</v>
      </c>
      <c r="G243">
        <v>1.838461538</v>
      </c>
      <c r="H243" t="s">
        <v>10</v>
      </c>
      <c r="I243" t="s">
        <v>19</v>
      </c>
    </row>
    <row r="244" spans="1:9" x14ac:dyDescent="0.25">
      <c r="A244">
        <v>21123</v>
      </c>
      <c r="B244">
        <v>2021</v>
      </c>
      <c r="C244" s="1">
        <v>44557</v>
      </c>
      <c r="D244" t="s">
        <v>81</v>
      </c>
      <c r="E244" s="2">
        <v>172600</v>
      </c>
      <c r="F244" s="2">
        <v>135108</v>
      </c>
      <c r="G244">
        <v>1.277496521</v>
      </c>
      <c r="H244" t="s">
        <v>10</v>
      </c>
      <c r="I244" t="s">
        <v>11</v>
      </c>
    </row>
    <row r="245" spans="1:9" x14ac:dyDescent="0.25">
      <c r="A245">
        <v>21267</v>
      </c>
      <c r="B245">
        <v>2021</v>
      </c>
      <c r="C245" s="1">
        <v>44691</v>
      </c>
      <c r="D245" t="s">
        <v>81</v>
      </c>
      <c r="E245" s="2">
        <v>94900</v>
      </c>
      <c r="F245" s="2">
        <v>85000</v>
      </c>
      <c r="G245">
        <v>1.1164705880000001</v>
      </c>
      <c r="H245" t="s">
        <v>10</v>
      </c>
      <c r="I245" t="s">
        <v>34</v>
      </c>
    </row>
    <row r="246" spans="1:9" x14ac:dyDescent="0.25">
      <c r="A246">
        <v>220056</v>
      </c>
      <c r="B246">
        <v>2022</v>
      </c>
      <c r="C246" s="1">
        <v>45007</v>
      </c>
      <c r="D246" t="s">
        <v>82</v>
      </c>
      <c r="E246" s="2">
        <v>74690</v>
      </c>
      <c r="F246" s="2">
        <v>51500</v>
      </c>
      <c r="G246">
        <v>1.4502999999999999</v>
      </c>
      <c r="H246" t="s">
        <v>10</v>
      </c>
      <c r="I246" t="s">
        <v>11</v>
      </c>
    </row>
    <row r="247" spans="1:9" x14ac:dyDescent="0.25">
      <c r="A247">
        <v>220492</v>
      </c>
      <c r="B247">
        <v>2022</v>
      </c>
      <c r="C247" s="1">
        <v>45022</v>
      </c>
      <c r="D247" t="s">
        <v>83</v>
      </c>
      <c r="E247" s="2">
        <v>90300</v>
      </c>
      <c r="F247" s="2">
        <v>187000</v>
      </c>
      <c r="G247">
        <v>0.4829</v>
      </c>
      <c r="H247" t="s">
        <v>10</v>
      </c>
      <c r="I247" t="s">
        <v>19</v>
      </c>
    </row>
    <row r="248" spans="1:9" x14ac:dyDescent="0.25">
      <c r="A248">
        <v>220229</v>
      </c>
      <c r="B248">
        <v>2022</v>
      </c>
      <c r="C248" s="1">
        <v>45077</v>
      </c>
      <c r="D248" t="s">
        <v>12</v>
      </c>
      <c r="E248" s="2">
        <v>192290</v>
      </c>
      <c r="F248" s="2">
        <v>199000</v>
      </c>
      <c r="G248">
        <v>0.96630000000000005</v>
      </c>
      <c r="H248" t="s">
        <v>10</v>
      </c>
      <c r="I248" t="s">
        <v>11</v>
      </c>
    </row>
    <row r="249" spans="1:9" x14ac:dyDescent="0.25">
      <c r="A249">
        <v>220230</v>
      </c>
      <c r="B249">
        <v>2022</v>
      </c>
      <c r="C249" s="1">
        <v>45002</v>
      </c>
      <c r="D249" t="s">
        <v>18</v>
      </c>
      <c r="E249" s="2">
        <v>23730</v>
      </c>
      <c r="F249" s="2">
        <v>15000</v>
      </c>
      <c r="G249">
        <v>1.5820000000000001</v>
      </c>
      <c r="H249" t="s">
        <v>10</v>
      </c>
      <c r="I249" t="s">
        <v>11</v>
      </c>
    </row>
    <row r="250" spans="1:9" x14ac:dyDescent="0.25">
      <c r="A250">
        <v>2200133</v>
      </c>
      <c r="B250">
        <v>2022</v>
      </c>
      <c r="C250" s="1">
        <v>44995</v>
      </c>
      <c r="D250" t="s">
        <v>84</v>
      </c>
      <c r="E250" s="2">
        <v>93590</v>
      </c>
      <c r="F250" s="2">
        <v>90000</v>
      </c>
      <c r="G250">
        <v>1.0399</v>
      </c>
      <c r="H250" t="s">
        <v>10</v>
      </c>
      <c r="I250" t="s">
        <v>11</v>
      </c>
    </row>
    <row r="251" spans="1:9" x14ac:dyDescent="0.25">
      <c r="A251">
        <v>220831</v>
      </c>
      <c r="B251">
        <v>2022</v>
      </c>
      <c r="C251" s="1">
        <v>45134</v>
      </c>
      <c r="D251" t="s">
        <v>29</v>
      </c>
      <c r="E251" s="2">
        <v>56000</v>
      </c>
      <c r="F251" s="2">
        <v>60000</v>
      </c>
      <c r="G251">
        <v>0.93330000000000002</v>
      </c>
      <c r="H251" t="s">
        <v>10</v>
      </c>
      <c r="I251" t="s">
        <v>19</v>
      </c>
    </row>
    <row r="252" spans="1:9" x14ac:dyDescent="0.25">
      <c r="A252">
        <v>220306</v>
      </c>
      <c r="B252">
        <v>2022</v>
      </c>
      <c r="C252" s="1">
        <v>45135</v>
      </c>
      <c r="D252" t="s">
        <v>36</v>
      </c>
      <c r="E252" s="2">
        <v>139820</v>
      </c>
      <c r="F252" s="2">
        <v>232550</v>
      </c>
      <c r="G252">
        <v>0.60119999999999996</v>
      </c>
      <c r="H252" t="s">
        <v>10</v>
      </c>
      <c r="I252" t="s">
        <v>11</v>
      </c>
    </row>
    <row r="253" spans="1:9" x14ac:dyDescent="0.25">
      <c r="A253">
        <v>220040</v>
      </c>
      <c r="B253">
        <v>2022</v>
      </c>
      <c r="C253" s="1">
        <v>44888</v>
      </c>
      <c r="D253" t="s">
        <v>12</v>
      </c>
      <c r="E253" s="2">
        <v>160860</v>
      </c>
      <c r="F253" s="2">
        <v>90000</v>
      </c>
      <c r="G253">
        <v>1.7873000000000001</v>
      </c>
      <c r="H253" t="s">
        <v>10</v>
      </c>
      <c r="I253" t="s">
        <v>11</v>
      </c>
    </row>
    <row r="254" spans="1:9" x14ac:dyDescent="0.25">
      <c r="A254">
        <v>2200541</v>
      </c>
      <c r="B254">
        <v>2022</v>
      </c>
      <c r="C254" s="1">
        <v>45145</v>
      </c>
      <c r="D254" t="s">
        <v>43</v>
      </c>
      <c r="E254" s="2">
        <v>18670</v>
      </c>
      <c r="F254" s="2">
        <v>73000</v>
      </c>
      <c r="G254">
        <v>0.25580000000000003</v>
      </c>
      <c r="H254" t="s">
        <v>10</v>
      </c>
      <c r="I254" t="s">
        <v>11</v>
      </c>
    </row>
    <row r="255" spans="1:9" x14ac:dyDescent="0.25">
      <c r="A255">
        <v>2200200</v>
      </c>
      <c r="B255">
        <v>2022</v>
      </c>
      <c r="C255" s="1">
        <v>44984</v>
      </c>
      <c r="D255" t="s">
        <v>13</v>
      </c>
      <c r="E255" s="2">
        <v>431380</v>
      </c>
      <c r="F255" s="2">
        <v>1275000</v>
      </c>
      <c r="G255">
        <v>0.33829999999999999</v>
      </c>
      <c r="H255" t="s">
        <v>10</v>
      </c>
      <c r="I255" t="s">
        <v>11</v>
      </c>
    </row>
    <row r="256" spans="1:9" x14ac:dyDescent="0.25">
      <c r="A256">
        <v>220082</v>
      </c>
      <c r="B256">
        <v>2022</v>
      </c>
      <c r="C256" s="1">
        <v>44984</v>
      </c>
      <c r="D256" t="s">
        <v>12</v>
      </c>
      <c r="E256" s="2">
        <v>89880</v>
      </c>
      <c r="F256" s="2">
        <v>26000</v>
      </c>
      <c r="G256">
        <v>3.4569000000000001</v>
      </c>
      <c r="H256" t="s">
        <v>10</v>
      </c>
      <c r="I256" t="s">
        <v>11</v>
      </c>
    </row>
    <row r="257" spans="1:9" x14ac:dyDescent="0.25">
      <c r="A257">
        <v>220199</v>
      </c>
      <c r="B257">
        <v>2022</v>
      </c>
      <c r="C257" s="1">
        <v>44978</v>
      </c>
      <c r="D257" t="s">
        <v>85</v>
      </c>
      <c r="E257" s="2">
        <v>123020</v>
      </c>
      <c r="F257" s="2">
        <v>300000</v>
      </c>
      <c r="G257">
        <v>0.41010000000000002</v>
      </c>
      <c r="H257" t="s">
        <v>10</v>
      </c>
      <c r="I257" t="s">
        <v>11</v>
      </c>
    </row>
    <row r="258" spans="1:9" x14ac:dyDescent="0.25">
      <c r="A258">
        <v>220008</v>
      </c>
      <c r="B258">
        <v>2022</v>
      </c>
      <c r="C258" s="1">
        <v>44838</v>
      </c>
      <c r="D258" t="s">
        <v>12</v>
      </c>
      <c r="E258" s="2">
        <v>8470</v>
      </c>
      <c r="F258" s="2">
        <v>5000</v>
      </c>
      <c r="G258">
        <v>1.694</v>
      </c>
      <c r="H258" t="s">
        <v>10</v>
      </c>
      <c r="I258" t="s">
        <v>11</v>
      </c>
    </row>
    <row r="259" spans="1:9" x14ac:dyDescent="0.25">
      <c r="A259">
        <v>22209</v>
      </c>
      <c r="B259">
        <v>2022</v>
      </c>
      <c r="C259" s="1">
        <v>45043</v>
      </c>
      <c r="D259" t="s">
        <v>14</v>
      </c>
      <c r="E259" s="2">
        <v>93940</v>
      </c>
      <c r="F259" s="2">
        <v>280000</v>
      </c>
      <c r="G259">
        <v>0.33550000000000002</v>
      </c>
      <c r="H259" t="s">
        <v>10</v>
      </c>
      <c r="I259" t="s">
        <v>11</v>
      </c>
    </row>
    <row r="260" spans="1:9" x14ac:dyDescent="0.25">
      <c r="A260">
        <v>2200096</v>
      </c>
      <c r="B260">
        <v>2022</v>
      </c>
      <c r="C260" s="1">
        <v>44895</v>
      </c>
      <c r="D260" t="s">
        <v>13</v>
      </c>
      <c r="E260" s="2">
        <v>141570</v>
      </c>
      <c r="F260" s="2">
        <v>155000</v>
      </c>
      <c r="G260">
        <v>0.91339999999999999</v>
      </c>
      <c r="H260" t="s">
        <v>10</v>
      </c>
      <c r="I260" t="s">
        <v>11</v>
      </c>
    </row>
    <row r="261" spans="1:9" x14ac:dyDescent="0.25">
      <c r="A261">
        <v>221046</v>
      </c>
      <c r="B261">
        <v>2022</v>
      </c>
      <c r="C261" s="1">
        <v>45175</v>
      </c>
      <c r="D261" t="s">
        <v>25</v>
      </c>
      <c r="E261" s="2">
        <v>245940</v>
      </c>
      <c r="F261" s="2">
        <v>275000</v>
      </c>
      <c r="G261">
        <v>0.89429999999999998</v>
      </c>
      <c r="H261" t="s">
        <v>10</v>
      </c>
      <c r="I261" t="s">
        <v>11</v>
      </c>
    </row>
    <row r="262" spans="1:9" x14ac:dyDescent="0.25">
      <c r="A262">
        <v>220490</v>
      </c>
      <c r="B262">
        <v>2022</v>
      </c>
      <c r="C262" s="1">
        <v>45167</v>
      </c>
      <c r="D262" t="s">
        <v>18</v>
      </c>
      <c r="E262" s="2">
        <v>55720</v>
      </c>
      <c r="F262" s="2">
        <v>35000</v>
      </c>
      <c r="G262">
        <v>1.5920000000000001</v>
      </c>
      <c r="H262" t="s">
        <v>10</v>
      </c>
      <c r="I262" t="s">
        <v>11</v>
      </c>
    </row>
    <row r="263" spans="1:9" x14ac:dyDescent="0.25">
      <c r="A263">
        <v>220422</v>
      </c>
      <c r="B263">
        <v>2022</v>
      </c>
      <c r="C263" s="1">
        <v>45124</v>
      </c>
      <c r="D263" t="s">
        <v>18</v>
      </c>
      <c r="E263" s="2">
        <v>14070</v>
      </c>
      <c r="F263" s="2">
        <v>53000</v>
      </c>
      <c r="G263">
        <v>0.26550000000000001</v>
      </c>
      <c r="H263" t="s">
        <v>10</v>
      </c>
      <c r="I263" t="s">
        <v>11</v>
      </c>
    </row>
    <row r="264" spans="1:9" x14ac:dyDescent="0.25">
      <c r="A264">
        <v>22189</v>
      </c>
      <c r="B264">
        <v>2022</v>
      </c>
      <c r="C264" s="1">
        <v>45022</v>
      </c>
      <c r="D264" t="s">
        <v>14</v>
      </c>
      <c r="E264" s="2">
        <v>28350</v>
      </c>
      <c r="F264" s="2">
        <v>15000</v>
      </c>
      <c r="G264">
        <v>1.89</v>
      </c>
      <c r="H264" t="s">
        <v>10</v>
      </c>
      <c r="I264" t="s">
        <v>11</v>
      </c>
    </row>
    <row r="265" spans="1:9" x14ac:dyDescent="0.25">
      <c r="A265">
        <v>22017</v>
      </c>
      <c r="B265">
        <v>2022</v>
      </c>
      <c r="C265" s="1">
        <v>44867</v>
      </c>
      <c r="D265" t="s">
        <v>86</v>
      </c>
      <c r="E265" s="2">
        <v>155930</v>
      </c>
      <c r="F265" s="2">
        <v>850000</v>
      </c>
      <c r="G265">
        <v>0.18340000000000001</v>
      </c>
      <c r="H265" t="s">
        <v>10</v>
      </c>
      <c r="I265" t="s">
        <v>11</v>
      </c>
    </row>
    <row r="266" spans="1:9" x14ac:dyDescent="0.25">
      <c r="A266">
        <v>2200134</v>
      </c>
      <c r="B266">
        <v>2022</v>
      </c>
      <c r="C266" s="1">
        <v>44995</v>
      </c>
      <c r="D266" t="s">
        <v>84</v>
      </c>
      <c r="E266" s="2">
        <v>93590</v>
      </c>
      <c r="F266" s="2">
        <v>97100</v>
      </c>
      <c r="G266">
        <v>0.96389999999999998</v>
      </c>
      <c r="H266" t="s">
        <v>10</v>
      </c>
      <c r="I266" t="s">
        <v>11</v>
      </c>
    </row>
    <row r="267" spans="1:9" x14ac:dyDescent="0.25">
      <c r="A267">
        <v>220053</v>
      </c>
      <c r="B267">
        <v>2022</v>
      </c>
      <c r="C267" s="1">
        <v>44868</v>
      </c>
      <c r="D267" t="s">
        <v>20</v>
      </c>
      <c r="E267" s="2">
        <v>214480</v>
      </c>
      <c r="F267" s="2">
        <v>210000</v>
      </c>
      <c r="G267">
        <v>1.0213000000000001</v>
      </c>
      <c r="H267" t="s">
        <v>10</v>
      </c>
      <c r="I267" t="s">
        <v>11</v>
      </c>
    </row>
    <row r="268" spans="1:9" x14ac:dyDescent="0.25">
      <c r="A268">
        <v>220326</v>
      </c>
      <c r="B268">
        <v>2022</v>
      </c>
      <c r="C268" s="1">
        <v>44896</v>
      </c>
      <c r="D268" t="s">
        <v>16</v>
      </c>
      <c r="E268" s="2">
        <v>91560</v>
      </c>
      <c r="F268" s="2">
        <v>90000</v>
      </c>
      <c r="G268">
        <v>1.0173000000000001</v>
      </c>
      <c r="H268" t="s">
        <v>10</v>
      </c>
      <c r="I268" t="s">
        <v>34</v>
      </c>
    </row>
    <row r="269" spans="1:9" x14ac:dyDescent="0.25">
      <c r="A269">
        <v>220109</v>
      </c>
      <c r="B269">
        <v>2022</v>
      </c>
      <c r="C269" s="1">
        <v>45050</v>
      </c>
      <c r="D269" t="s">
        <v>12</v>
      </c>
      <c r="E269" s="2">
        <v>234290</v>
      </c>
      <c r="F269" s="2">
        <v>215000</v>
      </c>
      <c r="G269">
        <v>1.0896999999999999</v>
      </c>
      <c r="H269" t="s">
        <v>10</v>
      </c>
      <c r="I269" t="s">
        <v>11</v>
      </c>
    </row>
    <row r="270" spans="1:9" x14ac:dyDescent="0.25">
      <c r="A270">
        <v>220053</v>
      </c>
      <c r="B270">
        <v>2022</v>
      </c>
      <c r="C270" s="1">
        <v>45047</v>
      </c>
      <c r="D270" t="s">
        <v>22</v>
      </c>
      <c r="E270" s="2">
        <v>8320</v>
      </c>
      <c r="F270" s="2">
        <v>45000</v>
      </c>
      <c r="G270">
        <v>0.18490000000000001</v>
      </c>
      <c r="H270" t="s">
        <v>10</v>
      </c>
      <c r="I270" t="s">
        <v>11</v>
      </c>
    </row>
    <row r="271" spans="1:9" x14ac:dyDescent="0.25">
      <c r="A271">
        <v>220283</v>
      </c>
      <c r="B271">
        <v>2022</v>
      </c>
      <c r="C271" s="1">
        <v>45041</v>
      </c>
      <c r="D271" t="s">
        <v>18</v>
      </c>
      <c r="E271" s="2">
        <v>22820</v>
      </c>
      <c r="F271" s="2">
        <v>75000</v>
      </c>
      <c r="G271">
        <v>0.30430000000000001</v>
      </c>
      <c r="H271" t="s">
        <v>10</v>
      </c>
      <c r="I271" t="s">
        <v>11</v>
      </c>
    </row>
    <row r="272" spans="1:9" x14ac:dyDescent="0.25">
      <c r="A272">
        <v>220967</v>
      </c>
      <c r="B272">
        <v>2022</v>
      </c>
      <c r="C272" s="1">
        <v>45176</v>
      </c>
      <c r="D272" t="s">
        <v>29</v>
      </c>
      <c r="E272" s="2">
        <v>96390</v>
      </c>
      <c r="F272" s="2">
        <v>60000</v>
      </c>
      <c r="G272">
        <v>1.6065</v>
      </c>
      <c r="H272" t="s">
        <v>10</v>
      </c>
      <c r="I272" t="s">
        <v>11</v>
      </c>
    </row>
    <row r="273" spans="1:9" x14ac:dyDescent="0.25">
      <c r="A273">
        <v>220174</v>
      </c>
      <c r="B273">
        <v>2022</v>
      </c>
      <c r="C273" s="1">
        <v>45126</v>
      </c>
      <c r="D273" t="s">
        <v>65</v>
      </c>
      <c r="E273" s="2">
        <v>175913</v>
      </c>
      <c r="F273" s="2">
        <v>428939</v>
      </c>
      <c r="G273">
        <v>0.41010000000000002</v>
      </c>
      <c r="H273" t="s">
        <v>10</v>
      </c>
      <c r="I273" t="s">
        <v>11</v>
      </c>
    </row>
    <row r="274" spans="1:9" x14ac:dyDescent="0.25">
      <c r="A274">
        <v>220220</v>
      </c>
      <c r="B274">
        <v>2022</v>
      </c>
      <c r="C274" s="1">
        <v>45064</v>
      </c>
      <c r="D274" t="s">
        <v>12</v>
      </c>
      <c r="E274" s="2">
        <v>119490</v>
      </c>
      <c r="F274" s="2">
        <v>100000</v>
      </c>
      <c r="G274">
        <v>1.1949000000000001</v>
      </c>
      <c r="H274" t="s">
        <v>10</v>
      </c>
      <c r="I274" t="s">
        <v>34</v>
      </c>
    </row>
    <row r="275" spans="1:9" x14ac:dyDescent="0.25">
      <c r="A275">
        <v>2200101</v>
      </c>
      <c r="B275">
        <v>2022</v>
      </c>
      <c r="C275" s="1">
        <v>44900</v>
      </c>
      <c r="D275" t="s">
        <v>13</v>
      </c>
      <c r="E275" s="2">
        <v>173900</v>
      </c>
      <c r="F275" s="2">
        <v>368000</v>
      </c>
      <c r="G275">
        <v>0.47260000000000002</v>
      </c>
      <c r="H275" t="s">
        <v>10</v>
      </c>
      <c r="I275" t="s">
        <v>11</v>
      </c>
    </row>
    <row r="276" spans="1:9" x14ac:dyDescent="0.25">
      <c r="A276">
        <v>221483</v>
      </c>
      <c r="B276">
        <v>2022</v>
      </c>
      <c r="C276" s="1">
        <v>44888</v>
      </c>
      <c r="D276" t="s">
        <v>9</v>
      </c>
      <c r="E276" s="2">
        <v>170100</v>
      </c>
      <c r="F276" s="2">
        <v>37000</v>
      </c>
      <c r="G276">
        <v>4.5972999999999997</v>
      </c>
      <c r="H276" t="s">
        <v>10</v>
      </c>
      <c r="I276" t="s">
        <v>11</v>
      </c>
    </row>
    <row r="277" spans="1:9" x14ac:dyDescent="0.25">
      <c r="A277">
        <v>220512</v>
      </c>
      <c r="B277">
        <v>2022</v>
      </c>
      <c r="C277" s="1">
        <v>45182</v>
      </c>
      <c r="D277" t="s">
        <v>18</v>
      </c>
      <c r="E277" s="2">
        <v>21630</v>
      </c>
      <c r="F277" s="2">
        <v>5500</v>
      </c>
      <c r="G277">
        <v>3.9327000000000001</v>
      </c>
      <c r="H277" t="s">
        <v>10</v>
      </c>
      <c r="I277" t="s">
        <v>11</v>
      </c>
    </row>
    <row r="278" spans="1:9" x14ac:dyDescent="0.25">
      <c r="A278">
        <v>220010</v>
      </c>
      <c r="B278">
        <v>2022</v>
      </c>
      <c r="C278" s="1">
        <v>44852</v>
      </c>
      <c r="D278" t="s">
        <v>33</v>
      </c>
      <c r="E278" s="2">
        <v>135000</v>
      </c>
      <c r="F278" s="2">
        <v>130000</v>
      </c>
      <c r="G278">
        <v>1.0385</v>
      </c>
      <c r="H278" t="s">
        <v>10</v>
      </c>
      <c r="I278" t="s">
        <v>11</v>
      </c>
    </row>
    <row r="279" spans="1:9" x14ac:dyDescent="0.25">
      <c r="A279">
        <v>220096</v>
      </c>
      <c r="B279">
        <v>2022</v>
      </c>
      <c r="C279" s="1">
        <v>45013</v>
      </c>
      <c r="D279" t="s">
        <v>12</v>
      </c>
      <c r="E279" s="2">
        <v>133630</v>
      </c>
      <c r="F279" s="2">
        <v>182000</v>
      </c>
      <c r="G279">
        <v>0.73419999999999996</v>
      </c>
      <c r="H279" t="s">
        <v>10</v>
      </c>
      <c r="I279" t="s">
        <v>11</v>
      </c>
    </row>
    <row r="280" spans="1:9" x14ac:dyDescent="0.25">
      <c r="A280">
        <v>220104</v>
      </c>
      <c r="B280">
        <v>2022</v>
      </c>
      <c r="C280" s="1">
        <v>45044</v>
      </c>
      <c r="D280" t="s">
        <v>12</v>
      </c>
      <c r="E280" s="2">
        <v>12600</v>
      </c>
      <c r="F280" s="2">
        <v>5000</v>
      </c>
      <c r="G280">
        <v>2.52</v>
      </c>
      <c r="H280" t="s">
        <v>10</v>
      </c>
      <c r="I280" t="s">
        <v>11</v>
      </c>
    </row>
    <row r="281" spans="1:9" x14ac:dyDescent="0.25">
      <c r="A281">
        <v>22163</v>
      </c>
      <c r="B281">
        <v>2022</v>
      </c>
      <c r="C281" s="1">
        <v>45001</v>
      </c>
      <c r="D281" t="s">
        <v>14</v>
      </c>
      <c r="E281" s="2">
        <v>25410</v>
      </c>
      <c r="F281" s="2">
        <v>60000</v>
      </c>
      <c r="G281">
        <v>0.42349999999999999</v>
      </c>
      <c r="H281" t="s">
        <v>10</v>
      </c>
      <c r="I281" t="s">
        <v>11</v>
      </c>
    </row>
    <row r="282" spans="1:9" x14ac:dyDescent="0.25">
      <c r="A282">
        <v>2200455</v>
      </c>
      <c r="B282">
        <v>2022</v>
      </c>
      <c r="C282" s="1">
        <v>45099</v>
      </c>
      <c r="D282" t="s">
        <v>43</v>
      </c>
      <c r="E282" s="2">
        <v>136050</v>
      </c>
      <c r="F282" s="2">
        <v>140000</v>
      </c>
      <c r="G282">
        <v>0.9718</v>
      </c>
      <c r="H282" t="s">
        <v>10</v>
      </c>
      <c r="I282" t="s">
        <v>34</v>
      </c>
    </row>
    <row r="283" spans="1:9" x14ac:dyDescent="0.25">
      <c r="A283">
        <v>220295</v>
      </c>
      <c r="B283">
        <v>2022</v>
      </c>
      <c r="C283" s="1">
        <v>45026</v>
      </c>
      <c r="D283" t="s">
        <v>87</v>
      </c>
      <c r="E283" s="2">
        <v>33880</v>
      </c>
      <c r="F283" s="2">
        <v>28000</v>
      </c>
      <c r="G283">
        <v>1.21</v>
      </c>
      <c r="H283" t="s">
        <v>10</v>
      </c>
      <c r="I283" t="s">
        <v>19</v>
      </c>
    </row>
    <row r="284" spans="1:9" x14ac:dyDescent="0.25">
      <c r="A284">
        <v>220805</v>
      </c>
      <c r="B284">
        <v>2022</v>
      </c>
      <c r="C284" s="1">
        <v>45145</v>
      </c>
      <c r="D284" t="s">
        <v>88</v>
      </c>
      <c r="E284" s="2">
        <v>15200</v>
      </c>
      <c r="F284" s="2">
        <v>30000</v>
      </c>
      <c r="G284">
        <v>0.50670000000000004</v>
      </c>
      <c r="H284" t="s">
        <v>10</v>
      </c>
      <c r="I284" t="s">
        <v>11</v>
      </c>
    </row>
    <row r="285" spans="1:9" x14ac:dyDescent="0.25">
      <c r="A285">
        <v>220365</v>
      </c>
      <c r="B285">
        <v>2022</v>
      </c>
      <c r="C285" s="1">
        <v>45063</v>
      </c>
      <c r="D285" t="s">
        <v>87</v>
      </c>
      <c r="E285" s="2">
        <v>252350</v>
      </c>
      <c r="F285" s="2">
        <v>201568</v>
      </c>
      <c r="G285">
        <v>1.2519</v>
      </c>
      <c r="H285" t="s">
        <v>10</v>
      </c>
      <c r="I285" t="s">
        <v>11</v>
      </c>
    </row>
    <row r="286" spans="1:9" x14ac:dyDescent="0.25">
      <c r="A286">
        <v>220301</v>
      </c>
      <c r="B286">
        <v>2022</v>
      </c>
      <c r="C286" s="1">
        <v>45028</v>
      </c>
      <c r="D286" t="s">
        <v>87</v>
      </c>
      <c r="E286" s="2">
        <v>291760</v>
      </c>
      <c r="F286" s="2">
        <v>321700</v>
      </c>
      <c r="G286">
        <v>0.90690000000000004</v>
      </c>
      <c r="H286" t="s">
        <v>10</v>
      </c>
      <c r="I286" t="s">
        <v>11</v>
      </c>
    </row>
    <row r="287" spans="1:9" x14ac:dyDescent="0.25">
      <c r="A287">
        <v>220565</v>
      </c>
      <c r="B287">
        <v>2022</v>
      </c>
      <c r="C287" s="1">
        <v>45190</v>
      </c>
      <c r="D287" t="s">
        <v>87</v>
      </c>
      <c r="E287" s="2">
        <v>252910</v>
      </c>
      <c r="F287" s="2">
        <v>595000</v>
      </c>
      <c r="G287">
        <v>0.42509999999999998</v>
      </c>
      <c r="H287" t="s">
        <v>10</v>
      </c>
      <c r="I287" t="s">
        <v>11</v>
      </c>
    </row>
    <row r="288" spans="1:9" x14ac:dyDescent="0.25">
      <c r="A288">
        <v>22009</v>
      </c>
      <c r="B288">
        <v>2022</v>
      </c>
      <c r="C288" s="1">
        <v>44879</v>
      </c>
      <c r="D288" t="s">
        <v>89</v>
      </c>
      <c r="E288" s="2">
        <v>132780</v>
      </c>
      <c r="F288" s="2">
        <v>175189</v>
      </c>
      <c r="G288">
        <v>0.75790000000000002</v>
      </c>
      <c r="H288" t="s">
        <v>10</v>
      </c>
      <c r="I288" t="s">
        <v>11</v>
      </c>
    </row>
    <row r="289" spans="1:9" x14ac:dyDescent="0.25">
      <c r="A289">
        <v>220901</v>
      </c>
      <c r="B289">
        <v>2022</v>
      </c>
      <c r="C289" s="1">
        <v>45188</v>
      </c>
      <c r="D289" t="s">
        <v>88</v>
      </c>
      <c r="E289" s="2">
        <v>76700</v>
      </c>
      <c r="F289" s="2">
        <v>80000</v>
      </c>
      <c r="G289">
        <v>0.95879999999999999</v>
      </c>
      <c r="H289" t="s">
        <v>10</v>
      </c>
      <c r="I289" t="s">
        <v>34</v>
      </c>
    </row>
    <row r="290" spans="1:9" x14ac:dyDescent="0.25">
      <c r="A290">
        <v>220211</v>
      </c>
      <c r="B290">
        <v>2022</v>
      </c>
      <c r="C290" s="1">
        <v>45132</v>
      </c>
      <c r="D290" t="s">
        <v>90</v>
      </c>
      <c r="E290" s="2">
        <v>176680</v>
      </c>
      <c r="F290" s="2">
        <v>270000</v>
      </c>
      <c r="G290">
        <v>0.65439999999999998</v>
      </c>
      <c r="H290" t="s">
        <v>10</v>
      </c>
      <c r="I290" t="s">
        <v>34</v>
      </c>
    </row>
    <row r="291" spans="1:9" x14ac:dyDescent="0.25">
      <c r="A291">
        <v>220906</v>
      </c>
      <c r="B291">
        <v>2022</v>
      </c>
      <c r="C291" s="1">
        <v>45189</v>
      </c>
      <c r="D291" t="s">
        <v>88</v>
      </c>
      <c r="E291" s="2">
        <v>63200</v>
      </c>
      <c r="F291" s="2">
        <v>90000</v>
      </c>
      <c r="G291">
        <v>0.70220000000000005</v>
      </c>
      <c r="H291" t="s">
        <v>10</v>
      </c>
      <c r="I291" t="s">
        <v>34</v>
      </c>
    </row>
    <row r="292" spans="1:9" x14ac:dyDescent="0.25">
      <c r="A292">
        <v>22006</v>
      </c>
      <c r="B292">
        <v>2022</v>
      </c>
      <c r="C292" s="1">
        <v>44861</v>
      </c>
      <c r="D292" t="s">
        <v>91</v>
      </c>
      <c r="E292" s="2">
        <v>49000</v>
      </c>
      <c r="F292" s="2">
        <v>40000</v>
      </c>
      <c r="G292">
        <v>1.2250000000000001</v>
      </c>
      <c r="H292" t="s">
        <v>10</v>
      </c>
      <c r="I292" t="s">
        <v>11</v>
      </c>
    </row>
    <row r="293" spans="1:9" x14ac:dyDescent="0.25">
      <c r="A293">
        <v>22044</v>
      </c>
      <c r="B293">
        <v>2022</v>
      </c>
      <c r="C293" s="1">
        <v>45005</v>
      </c>
      <c r="D293" t="s">
        <v>91</v>
      </c>
      <c r="E293" s="2">
        <v>90370</v>
      </c>
      <c r="F293" s="2">
        <v>95000</v>
      </c>
      <c r="G293">
        <v>0.95130000000000003</v>
      </c>
      <c r="H293" t="s">
        <v>10</v>
      </c>
      <c r="I293" t="s">
        <v>11</v>
      </c>
    </row>
    <row r="294" spans="1:9" x14ac:dyDescent="0.25">
      <c r="A294">
        <v>220290</v>
      </c>
      <c r="B294">
        <v>2022</v>
      </c>
      <c r="C294" s="1">
        <v>45022</v>
      </c>
      <c r="D294" t="s">
        <v>87</v>
      </c>
      <c r="E294" s="2">
        <v>216230</v>
      </c>
      <c r="F294" s="2">
        <v>435500</v>
      </c>
      <c r="G294">
        <v>0.4965</v>
      </c>
      <c r="H294" t="s">
        <v>10</v>
      </c>
      <c r="I294" t="s">
        <v>11</v>
      </c>
    </row>
    <row r="295" spans="1:9" x14ac:dyDescent="0.25">
      <c r="A295">
        <v>220064</v>
      </c>
      <c r="B295">
        <v>2022</v>
      </c>
      <c r="C295" s="1">
        <v>45194</v>
      </c>
      <c r="D295" t="s">
        <v>92</v>
      </c>
      <c r="E295" s="2">
        <v>144600</v>
      </c>
      <c r="F295" s="2">
        <v>410000</v>
      </c>
      <c r="G295">
        <v>0.35270000000000001</v>
      </c>
      <c r="H295" t="s">
        <v>10</v>
      </c>
      <c r="I295" t="s">
        <v>11</v>
      </c>
    </row>
    <row r="296" spans="1:9" x14ac:dyDescent="0.25">
      <c r="A296">
        <v>2200149</v>
      </c>
      <c r="B296">
        <v>2022</v>
      </c>
      <c r="C296" s="1">
        <v>45065</v>
      </c>
      <c r="D296" t="s">
        <v>93</v>
      </c>
      <c r="E296" s="2">
        <v>189910</v>
      </c>
      <c r="F296" s="2">
        <v>406000</v>
      </c>
      <c r="G296">
        <v>0.46779999999999999</v>
      </c>
      <c r="H296" t="s">
        <v>10</v>
      </c>
      <c r="I296" t="s">
        <v>11</v>
      </c>
    </row>
    <row r="297" spans="1:9" x14ac:dyDescent="0.25">
      <c r="A297">
        <v>220199</v>
      </c>
      <c r="B297">
        <v>2022</v>
      </c>
      <c r="C297" s="1">
        <v>44882</v>
      </c>
      <c r="D297" t="s">
        <v>46</v>
      </c>
      <c r="E297" s="2">
        <v>606020</v>
      </c>
      <c r="F297" s="2">
        <v>3475000</v>
      </c>
      <c r="G297">
        <v>0.1744</v>
      </c>
      <c r="H297" t="s">
        <v>10</v>
      </c>
      <c r="I297" t="s">
        <v>11</v>
      </c>
    </row>
    <row r="298" spans="1:9" x14ac:dyDescent="0.25">
      <c r="A298">
        <v>220121</v>
      </c>
      <c r="B298">
        <v>2022</v>
      </c>
      <c r="C298" s="1">
        <v>45124</v>
      </c>
      <c r="D298" t="s">
        <v>48</v>
      </c>
      <c r="E298" s="2">
        <v>112560</v>
      </c>
      <c r="F298" s="2">
        <v>615000</v>
      </c>
      <c r="G298">
        <v>0.183</v>
      </c>
      <c r="H298" t="s">
        <v>10</v>
      </c>
      <c r="I298" t="s">
        <v>11</v>
      </c>
    </row>
    <row r="299" spans="1:9" x14ac:dyDescent="0.25">
      <c r="A299">
        <v>220251</v>
      </c>
      <c r="B299">
        <v>2022</v>
      </c>
      <c r="C299" s="1">
        <v>44994</v>
      </c>
      <c r="D299" t="s">
        <v>87</v>
      </c>
      <c r="E299" s="2">
        <v>379680</v>
      </c>
      <c r="F299" s="2">
        <v>404525</v>
      </c>
      <c r="G299">
        <v>0.93859999999999999</v>
      </c>
      <c r="H299" t="s">
        <v>10</v>
      </c>
      <c r="I299" t="s">
        <v>11</v>
      </c>
    </row>
    <row r="300" spans="1:9" x14ac:dyDescent="0.25">
      <c r="A300">
        <v>220179</v>
      </c>
      <c r="B300">
        <v>2022</v>
      </c>
      <c r="C300" s="1">
        <v>44939</v>
      </c>
      <c r="D300" t="s">
        <v>87</v>
      </c>
      <c r="E300" s="2">
        <v>221130</v>
      </c>
      <c r="F300" s="2">
        <v>405000</v>
      </c>
      <c r="G300">
        <v>0.54600000000000004</v>
      </c>
      <c r="H300" t="s">
        <v>10</v>
      </c>
      <c r="I300" t="s">
        <v>11</v>
      </c>
    </row>
    <row r="301" spans="1:9" x14ac:dyDescent="0.25">
      <c r="A301">
        <v>220075</v>
      </c>
      <c r="B301">
        <v>2022</v>
      </c>
      <c r="C301" s="1">
        <v>44875</v>
      </c>
      <c r="D301" t="s">
        <v>94</v>
      </c>
      <c r="E301" s="2">
        <v>137790</v>
      </c>
      <c r="F301" s="2">
        <v>127800</v>
      </c>
      <c r="G301">
        <v>1.0782</v>
      </c>
      <c r="H301" t="s">
        <v>10</v>
      </c>
      <c r="I301" t="s">
        <v>11</v>
      </c>
    </row>
    <row r="302" spans="1:9" x14ac:dyDescent="0.25">
      <c r="A302">
        <v>220236</v>
      </c>
      <c r="B302">
        <v>2022</v>
      </c>
      <c r="C302" s="1">
        <v>45124</v>
      </c>
      <c r="D302" t="s">
        <v>95</v>
      </c>
      <c r="E302" s="2">
        <v>144410</v>
      </c>
      <c r="F302" s="2">
        <v>135000</v>
      </c>
      <c r="G302">
        <v>1.0697000000000001</v>
      </c>
      <c r="H302" t="s">
        <v>10</v>
      </c>
      <c r="I302" t="s">
        <v>11</v>
      </c>
    </row>
    <row r="303" spans="1:9" x14ac:dyDescent="0.25">
      <c r="A303">
        <v>220823</v>
      </c>
      <c r="B303">
        <v>2022</v>
      </c>
      <c r="C303" s="1">
        <v>45154</v>
      </c>
      <c r="D303" t="s">
        <v>88</v>
      </c>
      <c r="E303" s="2">
        <v>103700</v>
      </c>
      <c r="F303" s="2">
        <v>200000</v>
      </c>
      <c r="G303">
        <v>0.51849999999999996</v>
      </c>
      <c r="H303" t="s">
        <v>10</v>
      </c>
      <c r="I303" t="s">
        <v>34</v>
      </c>
    </row>
    <row r="304" spans="1:9" x14ac:dyDescent="0.25">
      <c r="A304">
        <v>220337</v>
      </c>
      <c r="B304">
        <v>2022</v>
      </c>
      <c r="C304" s="1">
        <v>45132</v>
      </c>
      <c r="D304" t="s">
        <v>94</v>
      </c>
      <c r="E304" s="2">
        <v>187970</v>
      </c>
      <c r="F304" s="2">
        <v>180000</v>
      </c>
      <c r="G304">
        <v>1.0443</v>
      </c>
      <c r="H304" t="s">
        <v>10</v>
      </c>
      <c r="I304" t="s">
        <v>11</v>
      </c>
    </row>
    <row r="305" spans="1:9" x14ac:dyDescent="0.25">
      <c r="A305">
        <v>220039</v>
      </c>
      <c r="B305">
        <v>2022</v>
      </c>
      <c r="C305" s="1">
        <v>44858</v>
      </c>
      <c r="D305" t="s">
        <v>87</v>
      </c>
      <c r="E305" s="2">
        <v>212030</v>
      </c>
      <c r="F305" s="2">
        <v>320000</v>
      </c>
      <c r="G305">
        <v>0.66259999999999997</v>
      </c>
      <c r="H305" t="s">
        <v>10</v>
      </c>
      <c r="I305" t="s">
        <v>11</v>
      </c>
    </row>
    <row r="306" spans="1:9" x14ac:dyDescent="0.25">
      <c r="A306">
        <v>220806</v>
      </c>
      <c r="B306">
        <v>2022</v>
      </c>
      <c r="C306" s="1">
        <v>45145</v>
      </c>
      <c r="D306" t="s">
        <v>88</v>
      </c>
      <c r="E306" s="2">
        <v>7700</v>
      </c>
      <c r="F306" s="2">
        <v>5000</v>
      </c>
      <c r="G306">
        <v>1.54</v>
      </c>
      <c r="H306" t="s">
        <v>10</v>
      </c>
      <c r="I306" t="s">
        <v>11</v>
      </c>
    </row>
    <row r="307" spans="1:9" x14ac:dyDescent="0.25">
      <c r="A307">
        <v>220459</v>
      </c>
      <c r="B307">
        <v>2022</v>
      </c>
      <c r="C307" s="1">
        <v>44916</v>
      </c>
      <c r="D307" t="s">
        <v>96</v>
      </c>
      <c r="E307" s="2">
        <v>20010</v>
      </c>
      <c r="F307" s="2">
        <v>120000</v>
      </c>
      <c r="G307">
        <v>0.1668</v>
      </c>
      <c r="H307" t="s">
        <v>10</v>
      </c>
      <c r="I307" t="s">
        <v>11</v>
      </c>
    </row>
    <row r="308" spans="1:9" x14ac:dyDescent="0.25">
      <c r="A308">
        <v>220380</v>
      </c>
      <c r="B308">
        <v>2022</v>
      </c>
      <c r="C308" s="1">
        <v>45076</v>
      </c>
      <c r="D308" t="s">
        <v>87</v>
      </c>
      <c r="E308" s="2">
        <v>189700</v>
      </c>
      <c r="F308" s="2">
        <v>373000</v>
      </c>
      <c r="G308">
        <v>0.50860000000000005</v>
      </c>
      <c r="H308" t="s">
        <v>10</v>
      </c>
      <c r="I308" t="s">
        <v>11</v>
      </c>
    </row>
    <row r="309" spans="1:9" x14ac:dyDescent="0.25">
      <c r="A309">
        <v>220163</v>
      </c>
      <c r="B309">
        <v>2022</v>
      </c>
      <c r="C309" s="1">
        <v>45191</v>
      </c>
      <c r="D309" t="s">
        <v>71</v>
      </c>
      <c r="E309" s="2">
        <v>81200</v>
      </c>
      <c r="F309" s="2">
        <v>280000</v>
      </c>
      <c r="G309">
        <v>0.28999999999999998</v>
      </c>
      <c r="H309" t="s">
        <v>10</v>
      </c>
      <c r="I309" t="s">
        <v>11</v>
      </c>
    </row>
    <row r="310" spans="1:9" x14ac:dyDescent="0.25">
      <c r="A310">
        <v>220816</v>
      </c>
      <c r="B310">
        <v>2022</v>
      </c>
      <c r="C310" s="1">
        <v>45152</v>
      </c>
      <c r="D310" t="s">
        <v>88</v>
      </c>
      <c r="E310" s="2">
        <v>111100</v>
      </c>
      <c r="F310" s="2">
        <v>175000</v>
      </c>
      <c r="G310">
        <v>0.63490000000000002</v>
      </c>
      <c r="H310" t="s">
        <v>10</v>
      </c>
      <c r="I310" t="s">
        <v>11</v>
      </c>
    </row>
    <row r="311" spans="1:9" x14ac:dyDescent="0.25">
      <c r="A311">
        <v>220079</v>
      </c>
      <c r="B311">
        <v>2022</v>
      </c>
      <c r="C311" s="1">
        <v>45043</v>
      </c>
      <c r="D311" t="s">
        <v>48</v>
      </c>
      <c r="E311" s="2">
        <v>119280</v>
      </c>
      <c r="F311" s="2">
        <v>330605</v>
      </c>
      <c r="G311">
        <v>0.36080000000000001</v>
      </c>
      <c r="H311" t="s">
        <v>10</v>
      </c>
      <c r="I311" t="s">
        <v>11</v>
      </c>
    </row>
    <row r="312" spans="1:9" x14ac:dyDescent="0.25">
      <c r="A312">
        <v>220061</v>
      </c>
      <c r="B312">
        <v>2022</v>
      </c>
      <c r="C312" s="1">
        <v>45188</v>
      </c>
      <c r="D312" t="s">
        <v>92</v>
      </c>
      <c r="E312" s="2">
        <v>76700</v>
      </c>
      <c r="F312" s="2">
        <v>70000</v>
      </c>
      <c r="G312">
        <v>1.0956999999999999</v>
      </c>
      <c r="H312" t="s">
        <v>10</v>
      </c>
      <c r="I312" t="s">
        <v>11</v>
      </c>
    </row>
    <row r="313" spans="1:9" x14ac:dyDescent="0.25">
      <c r="A313">
        <v>22022</v>
      </c>
      <c r="B313">
        <v>2022</v>
      </c>
      <c r="C313" s="1">
        <v>44855</v>
      </c>
      <c r="D313" t="s">
        <v>81</v>
      </c>
      <c r="E313" s="2">
        <v>123700</v>
      </c>
      <c r="F313" s="2">
        <v>150000</v>
      </c>
      <c r="G313">
        <v>0.82469999999999999</v>
      </c>
      <c r="H313" t="s">
        <v>10</v>
      </c>
      <c r="I313" t="s">
        <v>11</v>
      </c>
    </row>
    <row r="314" spans="1:9" x14ac:dyDescent="0.25">
      <c r="A314">
        <v>220146</v>
      </c>
      <c r="B314">
        <v>2022</v>
      </c>
      <c r="C314" s="1">
        <v>45187</v>
      </c>
      <c r="D314" t="s">
        <v>58</v>
      </c>
      <c r="E314" s="2">
        <v>158900</v>
      </c>
      <c r="F314" s="2">
        <v>387000</v>
      </c>
      <c r="G314">
        <v>0.41060000000000002</v>
      </c>
      <c r="H314" t="s">
        <v>10</v>
      </c>
      <c r="I314" t="s">
        <v>11</v>
      </c>
    </row>
    <row r="315" spans="1:9" x14ac:dyDescent="0.25">
      <c r="A315">
        <v>220166</v>
      </c>
      <c r="B315">
        <v>2022</v>
      </c>
      <c r="C315" s="1">
        <v>45140</v>
      </c>
      <c r="D315" t="s">
        <v>71</v>
      </c>
      <c r="E315" s="2">
        <v>125400</v>
      </c>
      <c r="F315" s="2">
        <v>180000</v>
      </c>
      <c r="G315">
        <v>0.69669999999999999</v>
      </c>
      <c r="H315" t="s">
        <v>10</v>
      </c>
      <c r="I315" t="s">
        <v>11</v>
      </c>
    </row>
    <row r="316" spans="1:9" x14ac:dyDescent="0.25">
      <c r="A316">
        <v>220202</v>
      </c>
      <c r="B316">
        <v>2022</v>
      </c>
      <c r="C316" s="1">
        <v>45006</v>
      </c>
      <c r="D316" t="s">
        <v>94</v>
      </c>
      <c r="E316" s="2">
        <v>99910</v>
      </c>
      <c r="F316" s="2">
        <v>75500</v>
      </c>
      <c r="G316">
        <v>1.3232999999999999</v>
      </c>
      <c r="H316" t="s">
        <v>10</v>
      </c>
      <c r="I316" t="s">
        <v>34</v>
      </c>
    </row>
    <row r="317" spans="1:9" x14ac:dyDescent="0.25">
      <c r="A317">
        <v>220445</v>
      </c>
      <c r="B317">
        <v>2022</v>
      </c>
      <c r="C317" s="1">
        <v>45113</v>
      </c>
      <c r="D317" t="s">
        <v>87</v>
      </c>
      <c r="E317" s="2">
        <v>215250</v>
      </c>
      <c r="F317" s="2">
        <v>442000</v>
      </c>
      <c r="G317">
        <v>0.48699999999999999</v>
      </c>
      <c r="H317" t="s">
        <v>10</v>
      </c>
      <c r="I317" t="s">
        <v>11</v>
      </c>
    </row>
    <row r="318" spans="1:9" x14ac:dyDescent="0.25">
      <c r="A318">
        <v>220181</v>
      </c>
      <c r="B318">
        <v>2022</v>
      </c>
      <c r="C318" s="1">
        <v>44993</v>
      </c>
      <c r="D318" t="s">
        <v>94</v>
      </c>
      <c r="E318" s="2">
        <v>184870</v>
      </c>
      <c r="F318" s="2">
        <v>172000</v>
      </c>
      <c r="G318">
        <v>1.0748</v>
      </c>
      <c r="H318" t="s">
        <v>10</v>
      </c>
      <c r="I318" t="s">
        <v>11</v>
      </c>
    </row>
    <row r="319" spans="1:9" x14ac:dyDescent="0.25">
      <c r="A319">
        <v>220264</v>
      </c>
      <c r="B319">
        <v>2022</v>
      </c>
      <c r="C319" s="1">
        <v>44946</v>
      </c>
      <c r="D319" t="s">
        <v>97</v>
      </c>
      <c r="E319" s="2">
        <v>90130</v>
      </c>
      <c r="F319" s="2">
        <v>50000</v>
      </c>
      <c r="G319">
        <v>1.8026</v>
      </c>
      <c r="H319" t="s">
        <v>10</v>
      </c>
      <c r="I319" t="s">
        <v>11</v>
      </c>
    </row>
    <row r="320" spans="1:9" x14ac:dyDescent="0.25">
      <c r="A320">
        <v>220311</v>
      </c>
      <c r="B320">
        <v>2022</v>
      </c>
      <c r="C320" s="1">
        <v>44915</v>
      </c>
      <c r="D320" t="s">
        <v>46</v>
      </c>
      <c r="E320" s="2">
        <v>1000520</v>
      </c>
      <c r="F320" s="2">
        <v>3675000</v>
      </c>
      <c r="G320">
        <v>0.27229999999999999</v>
      </c>
      <c r="H320" t="s">
        <v>10</v>
      </c>
      <c r="I320" t="s">
        <v>11</v>
      </c>
    </row>
    <row r="321" spans="1:9" x14ac:dyDescent="0.25">
      <c r="A321">
        <v>220423</v>
      </c>
      <c r="B321">
        <v>2022</v>
      </c>
      <c r="C321" s="1">
        <v>45098</v>
      </c>
      <c r="D321" t="s">
        <v>87</v>
      </c>
      <c r="E321" s="2">
        <v>342090</v>
      </c>
      <c r="F321" s="2">
        <v>625000</v>
      </c>
      <c r="G321">
        <v>0.54730000000000001</v>
      </c>
      <c r="H321" t="s">
        <v>10</v>
      </c>
      <c r="I321" t="s">
        <v>19</v>
      </c>
    </row>
    <row r="322" spans="1:9" x14ac:dyDescent="0.25">
      <c r="A322">
        <v>220905</v>
      </c>
      <c r="B322">
        <v>2022</v>
      </c>
      <c r="C322" s="1">
        <v>45189</v>
      </c>
      <c r="D322" t="s">
        <v>88</v>
      </c>
      <c r="E322" s="2">
        <v>76000</v>
      </c>
      <c r="F322" s="2">
        <v>84000</v>
      </c>
      <c r="G322">
        <v>0.90480000000000005</v>
      </c>
      <c r="H322" t="s">
        <v>10</v>
      </c>
      <c r="I322" t="s">
        <v>11</v>
      </c>
    </row>
    <row r="323" spans="1:9" x14ac:dyDescent="0.25">
      <c r="A323">
        <v>220477</v>
      </c>
      <c r="B323">
        <v>2022</v>
      </c>
      <c r="C323" s="1">
        <v>45135</v>
      </c>
      <c r="D323" t="s">
        <v>87</v>
      </c>
      <c r="E323" s="2">
        <v>68390</v>
      </c>
      <c r="F323" s="2">
        <v>200000</v>
      </c>
      <c r="G323">
        <v>0.34200000000000003</v>
      </c>
      <c r="H323" t="s">
        <v>10</v>
      </c>
      <c r="I323" t="s">
        <v>19</v>
      </c>
    </row>
    <row r="324" spans="1:9" x14ac:dyDescent="0.25">
      <c r="A324">
        <v>220361</v>
      </c>
      <c r="B324">
        <v>2022</v>
      </c>
      <c r="C324" s="1">
        <v>45152</v>
      </c>
      <c r="D324" t="s">
        <v>94</v>
      </c>
      <c r="E324" s="2">
        <v>197550</v>
      </c>
      <c r="F324" s="2">
        <v>165000</v>
      </c>
      <c r="G324">
        <v>1.1973</v>
      </c>
      <c r="H324" t="s">
        <v>10</v>
      </c>
      <c r="I324" t="s">
        <v>11</v>
      </c>
    </row>
    <row r="325" spans="1:9" x14ac:dyDescent="0.25">
      <c r="A325">
        <v>220309</v>
      </c>
      <c r="B325">
        <v>2022</v>
      </c>
      <c r="C325" s="1">
        <v>45033</v>
      </c>
      <c r="D325" t="s">
        <v>87</v>
      </c>
      <c r="E325" s="2">
        <v>214900</v>
      </c>
      <c r="F325" s="2">
        <v>450000</v>
      </c>
      <c r="G325">
        <v>0.47760000000000002</v>
      </c>
      <c r="H325" t="s">
        <v>10</v>
      </c>
      <c r="I325" t="s">
        <v>11</v>
      </c>
    </row>
    <row r="326" spans="1:9" x14ac:dyDescent="0.25">
      <c r="A326">
        <v>220049</v>
      </c>
      <c r="B326">
        <v>2022</v>
      </c>
      <c r="C326" s="1">
        <v>44979</v>
      </c>
      <c r="D326" t="s">
        <v>57</v>
      </c>
      <c r="E326" s="2">
        <v>88830</v>
      </c>
      <c r="F326" s="2">
        <v>61000</v>
      </c>
      <c r="G326">
        <v>1.4561999999999999</v>
      </c>
      <c r="H326" t="s">
        <v>10</v>
      </c>
      <c r="I326" t="s">
        <v>11</v>
      </c>
    </row>
    <row r="327" spans="1:9" x14ac:dyDescent="0.25">
      <c r="A327">
        <v>22217</v>
      </c>
      <c r="B327">
        <v>2022</v>
      </c>
      <c r="C327" s="1">
        <v>45187</v>
      </c>
      <c r="D327" t="s">
        <v>54</v>
      </c>
      <c r="E327" s="2">
        <v>127300</v>
      </c>
      <c r="F327" s="2">
        <v>310000</v>
      </c>
      <c r="G327">
        <v>0.41060000000000002</v>
      </c>
      <c r="H327" t="s">
        <v>10</v>
      </c>
      <c r="I327" t="s">
        <v>11</v>
      </c>
    </row>
    <row r="328" spans="1:9" x14ac:dyDescent="0.25">
      <c r="A328">
        <v>220521</v>
      </c>
      <c r="B328">
        <v>2022</v>
      </c>
      <c r="C328" s="1">
        <v>45167</v>
      </c>
      <c r="D328" t="s">
        <v>80</v>
      </c>
      <c r="E328" s="2">
        <v>120700</v>
      </c>
      <c r="F328" s="2">
        <v>219171</v>
      </c>
      <c r="G328">
        <v>0.55069999999999997</v>
      </c>
      <c r="H328" t="s">
        <v>10</v>
      </c>
      <c r="I328" t="s">
        <v>11</v>
      </c>
    </row>
    <row r="329" spans="1:9" x14ac:dyDescent="0.25">
      <c r="A329">
        <v>220470</v>
      </c>
      <c r="B329">
        <v>2022</v>
      </c>
      <c r="C329" s="1">
        <v>45131</v>
      </c>
      <c r="D329" t="s">
        <v>87</v>
      </c>
      <c r="E329" s="2">
        <v>270830</v>
      </c>
      <c r="F329" s="2">
        <v>466585</v>
      </c>
      <c r="G329">
        <v>0.58050000000000002</v>
      </c>
      <c r="H329" t="s">
        <v>10</v>
      </c>
      <c r="I329" t="s">
        <v>11</v>
      </c>
    </row>
    <row r="330" spans="1:9" x14ac:dyDescent="0.25">
      <c r="A330">
        <v>220809</v>
      </c>
      <c r="B330">
        <v>2022</v>
      </c>
      <c r="C330" s="1">
        <v>45145</v>
      </c>
      <c r="D330" t="s">
        <v>88</v>
      </c>
      <c r="E330" s="2">
        <v>10600</v>
      </c>
      <c r="F330" s="2">
        <v>5000</v>
      </c>
      <c r="G330">
        <v>2.12</v>
      </c>
      <c r="H330" t="s">
        <v>10</v>
      </c>
      <c r="I330" t="s">
        <v>11</v>
      </c>
    </row>
    <row r="331" spans="1:9" x14ac:dyDescent="0.25">
      <c r="A331">
        <v>220115</v>
      </c>
      <c r="B331">
        <v>2022</v>
      </c>
      <c r="C331" s="1">
        <v>44907</v>
      </c>
      <c r="D331" t="s">
        <v>94</v>
      </c>
      <c r="E331" s="2">
        <v>116940</v>
      </c>
      <c r="F331" s="2">
        <v>98000</v>
      </c>
      <c r="G331">
        <v>1.1933</v>
      </c>
      <c r="H331" t="s">
        <v>10</v>
      </c>
      <c r="I331" t="s">
        <v>11</v>
      </c>
    </row>
    <row r="332" spans="1:9" x14ac:dyDescent="0.25">
      <c r="A332">
        <v>220358</v>
      </c>
      <c r="B332">
        <v>2022</v>
      </c>
      <c r="C332" s="1">
        <v>45058</v>
      </c>
      <c r="D332" t="s">
        <v>87</v>
      </c>
      <c r="E332" s="2">
        <v>212030</v>
      </c>
      <c r="F332" s="2">
        <v>400000</v>
      </c>
      <c r="G332">
        <v>0.53010000000000002</v>
      </c>
      <c r="H332" t="s">
        <v>10</v>
      </c>
      <c r="I332" t="s">
        <v>11</v>
      </c>
    </row>
    <row r="333" spans="1:9" x14ac:dyDescent="0.25">
      <c r="A333">
        <v>22123</v>
      </c>
      <c r="B333">
        <v>2022</v>
      </c>
      <c r="C333" s="1">
        <v>45124</v>
      </c>
      <c r="D333" t="s">
        <v>98</v>
      </c>
      <c r="E333" s="2">
        <v>181190</v>
      </c>
      <c r="F333" s="2">
        <v>620000</v>
      </c>
      <c r="G333">
        <v>0.29220000000000002</v>
      </c>
      <c r="H333" t="s">
        <v>10</v>
      </c>
      <c r="I333" t="s">
        <v>11</v>
      </c>
    </row>
    <row r="334" spans="1:9" x14ac:dyDescent="0.25">
      <c r="A334">
        <v>220487</v>
      </c>
      <c r="B334">
        <v>2022</v>
      </c>
      <c r="C334" s="1">
        <v>45140</v>
      </c>
      <c r="D334" t="s">
        <v>87</v>
      </c>
      <c r="E334" s="2">
        <v>219730</v>
      </c>
      <c r="F334" s="2">
        <v>310000</v>
      </c>
      <c r="G334">
        <v>0.70879999999999999</v>
      </c>
      <c r="H334" t="s">
        <v>10</v>
      </c>
      <c r="I334" t="s">
        <v>11</v>
      </c>
    </row>
    <row r="335" spans="1:9" x14ac:dyDescent="0.25">
      <c r="A335">
        <v>220608</v>
      </c>
      <c r="B335">
        <v>2022</v>
      </c>
      <c r="C335" s="1">
        <v>44950</v>
      </c>
      <c r="D335" t="s">
        <v>96</v>
      </c>
      <c r="E335" s="2">
        <v>158655</v>
      </c>
      <c r="F335" s="2">
        <v>170000</v>
      </c>
      <c r="G335">
        <v>0.93330000000000002</v>
      </c>
      <c r="H335" t="s">
        <v>10</v>
      </c>
      <c r="I335" t="s">
        <v>11</v>
      </c>
    </row>
    <row r="336" spans="1:9" x14ac:dyDescent="0.25">
      <c r="A336">
        <v>2200305</v>
      </c>
      <c r="B336">
        <v>2022</v>
      </c>
      <c r="C336" s="1">
        <v>44895</v>
      </c>
      <c r="D336" t="s">
        <v>99</v>
      </c>
      <c r="E336" s="2">
        <v>350960</v>
      </c>
      <c r="F336" s="2">
        <v>350000</v>
      </c>
      <c r="G336">
        <v>1.0026999999999999</v>
      </c>
      <c r="H336" t="s">
        <v>10</v>
      </c>
      <c r="I336" t="s">
        <v>11</v>
      </c>
    </row>
    <row r="337" spans="1:9" x14ac:dyDescent="0.25">
      <c r="A337">
        <v>220269</v>
      </c>
      <c r="B337">
        <v>2022</v>
      </c>
      <c r="C337" s="1">
        <v>45078</v>
      </c>
      <c r="D337" t="s">
        <v>94</v>
      </c>
      <c r="E337" s="2">
        <v>136770</v>
      </c>
      <c r="F337" s="2">
        <v>100000</v>
      </c>
      <c r="G337">
        <v>1.3676999999999999</v>
      </c>
      <c r="H337" t="s">
        <v>10</v>
      </c>
      <c r="I337" t="s">
        <v>11</v>
      </c>
    </row>
    <row r="338" spans="1:9" x14ac:dyDescent="0.25">
      <c r="A338">
        <v>220788</v>
      </c>
      <c r="B338">
        <v>2022</v>
      </c>
      <c r="C338" s="1">
        <v>45139</v>
      </c>
      <c r="D338" t="s">
        <v>88</v>
      </c>
      <c r="E338" s="2">
        <v>71500</v>
      </c>
      <c r="F338" s="2">
        <v>75000</v>
      </c>
      <c r="G338">
        <v>0.95330000000000004</v>
      </c>
      <c r="H338" t="s">
        <v>10</v>
      </c>
      <c r="I338" t="s">
        <v>34</v>
      </c>
    </row>
    <row r="339" spans="1:9" x14ac:dyDescent="0.25">
      <c r="A339">
        <v>220179</v>
      </c>
      <c r="B339">
        <v>2022</v>
      </c>
      <c r="C339" s="1">
        <v>44987</v>
      </c>
      <c r="D339" t="s">
        <v>94</v>
      </c>
      <c r="E339" s="2">
        <v>6990</v>
      </c>
      <c r="F339" s="2">
        <v>97000</v>
      </c>
      <c r="G339">
        <v>7.2099999999999997E-2</v>
      </c>
      <c r="H339" t="s">
        <v>10</v>
      </c>
      <c r="I339" t="s">
        <v>11</v>
      </c>
    </row>
    <row r="340" spans="1:9" x14ac:dyDescent="0.25">
      <c r="A340">
        <v>220318</v>
      </c>
      <c r="B340">
        <v>2022</v>
      </c>
      <c r="C340" s="1">
        <v>45037</v>
      </c>
      <c r="D340" t="s">
        <v>87</v>
      </c>
      <c r="E340" s="2">
        <v>372610</v>
      </c>
      <c r="F340" s="2">
        <v>300000</v>
      </c>
      <c r="G340">
        <v>1.242</v>
      </c>
      <c r="H340" t="s">
        <v>10</v>
      </c>
      <c r="I340" t="s">
        <v>11</v>
      </c>
    </row>
    <row r="341" spans="1:9" x14ac:dyDescent="0.25">
      <c r="A341">
        <v>220854</v>
      </c>
      <c r="B341">
        <v>2022</v>
      </c>
      <c r="C341" s="1">
        <v>45170</v>
      </c>
      <c r="D341" t="s">
        <v>88</v>
      </c>
      <c r="E341" s="2">
        <v>79400</v>
      </c>
      <c r="F341" s="2">
        <v>100476</v>
      </c>
      <c r="G341">
        <v>0.79020000000000001</v>
      </c>
      <c r="H341" t="s">
        <v>10</v>
      </c>
      <c r="I341" t="s">
        <v>34</v>
      </c>
    </row>
    <row r="342" spans="1:9" x14ac:dyDescent="0.25">
      <c r="A342">
        <v>220074</v>
      </c>
      <c r="B342">
        <v>2022</v>
      </c>
      <c r="C342" s="1">
        <v>44874</v>
      </c>
      <c r="D342" t="s">
        <v>94</v>
      </c>
      <c r="E342" s="2">
        <v>113750</v>
      </c>
      <c r="F342" s="2">
        <v>92000</v>
      </c>
      <c r="G342">
        <v>1.2363999999999999</v>
      </c>
      <c r="H342" t="s">
        <v>10</v>
      </c>
      <c r="I342" t="s">
        <v>11</v>
      </c>
    </row>
    <row r="343" spans="1:9" x14ac:dyDescent="0.25">
      <c r="A343">
        <v>220798</v>
      </c>
      <c r="B343">
        <v>2022</v>
      </c>
      <c r="C343" s="1">
        <v>45142</v>
      </c>
      <c r="D343" t="s">
        <v>88</v>
      </c>
      <c r="E343" s="2">
        <v>65700</v>
      </c>
      <c r="F343" s="2">
        <v>120000</v>
      </c>
      <c r="G343">
        <v>0.54749999999999999</v>
      </c>
      <c r="H343" t="s">
        <v>10</v>
      </c>
      <c r="I343" t="s">
        <v>11</v>
      </c>
    </row>
    <row r="344" spans="1:9" x14ac:dyDescent="0.25">
      <c r="A344">
        <v>220274</v>
      </c>
      <c r="B344">
        <v>2022</v>
      </c>
      <c r="C344" s="1">
        <v>45014</v>
      </c>
      <c r="D344" t="s">
        <v>87</v>
      </c>
      <c r="E344" s="2">
        <v>230370</v>
      </c>
      <c r="F344" s="2">
        <v>679900</v>
      </c>
      <c r="G344">
        <v>0.33879999999999999</v>
      </c>
      <c r="H344" t="s">
        <v>10</v>
      </c>
      <c r="I344" t="s">
        <v>11</v>
      </c>
    </row>
    <row r="345" spans="1:9" x14ac:dyDescent="0.25">
      <c r="A345">
        <v>220166</v>
      </c>
      <c r="B345">
        <v>2022</v>
      </c>
      <c r="C345" s="1">
        <v>44925</v>
      </c>
      <c r="D345" t="s">
        <v>87</v>
      </c>
      <c r="E345" s="2">
        <v>200200</v>
      </c>
      <c r="F345" s="2">
        <v>10000</v>
      </c>
      <c r="G345">
        <v>20.02</v>
      </c>
      <c r="H345" t="s">
        <v>10</v>
      </c>
      <c r="I345" t="s">
        <v>11</v>
      </c>
    </row>
    <row r="346" spans="1:9" x14ac:dyDescent="0.25">
      <c r="A346">
        <v>220244</v>
      </c>
      <c r="B346">
        <v>2022</v>
      </c>
      <c r="C346" s="1">
        <v>44979</v>
      </c>
      <c r="D346" t="s">
        <v>75</v>
      </c>
      <c r="E346" s="2">
        <v>289410</v>
      </c>
      <c r="F346" s="2">
        <v>250000</v>
      </c>
      <c r="G346">
        <v>1.1576</v>
      </c>
      <c r="H346" t="s">
        <v>10</v>
      </c>
      <c r="I346" t="s">
        <v>11</v>
      </c>
    </row>
    <row r="347" spans="1:9" x14ac:dyDescent="0.25">
      <c r="A347">
        <v>220170</v>
      </c>
      <c r="B347">
        <v>2022</v>
      </c>
      <c r="C347" s="1">
        <v>44924</v>
      </c>
      <c r="D347" t="s">
        <v>75</v>
      </c>
      <c r="E347" s="2">
        <v>291840</v>
      </c>
      <c r="F347" s="2">
        <v>460000</v>
      </c>
      <c r="G347">
        <v>0.63439999999999996</v>
      </c>
      <c r="H347" t="s">
        <v>10</v>
      </c>
      <c r="I347" t="s">
        <v>11</v>
      </c>
    </row>
    <row r="348" spans="1:9" x14ac:dyDescent="0.25">
      <c r="A348">
        <v>220032</v>
      </c>
      <c r="B348">
        <v>2022</v>
      </c>
      <c r="C348" s="1">
        <v>44841</v>
      </c>
      <c r="D348" t="s">
        <v>46</v>
      </c>
      <c r="E348" s="2">
        <v>207330</v>
      </c>
      <c r="F348" s="2">
        <v>533000</v>
      </c>
      <c r="G348">
        <v>0.38900000000000001</v>
      </c>
      <c r="H348" t="s">
        <v>10</v>
      </c>
      <c r="I348" t="s">
        <v>17</v>
      </c>
    </row>
    <row r="349" spans="1:9" x14ac:dyDescent="0.25">
      <c r="A349">
        <v>220371</v>
      </c>
      <c r="B349">
        <v>2022</v>
      </c>
      <c r="C349" s="1">
        <v>44939</v>
      </c>
      <c r="D349" t="s">
        <v>46</v>
      </c>
      <c r="E349" s="2">
        <v>1711290</v>
      </c>
      <c r="F349" s="2">
        <v>7000000</v>
      </c>
      <c r="G349">
        <v>0.2445</v>
      </c>
      <c r="H349" t="s">
        <v>10</v>
      </c>
      <c r="I349" t="s">
        <v>19</v>
      </c>
    </row>
    <row r="350" spans="1:9" x14ac:dyDescent="0.25">
      <c r="A350">
        <v>220363</v>
      </c>
      <c r="B350">
        <v>2022</v>
      </c>
      <c r="C350" s="1">
        <v>45153</v>
      </c>
      <c r="D350" t="s">
        <v>94</v>
      </c>
      <c r="E350" s="2">
        <v>84140</v>
      </c>
      <c r="F350" s="2">
        <v>80000</v>
      </c>
      <c r="G350">
        <v>1.0518000000000001</v>
      </c>
      <c r="H350" t="s">
        <v>10</v>
      </c>
      <c r="I350" t="s">
        <v>11</v>
      </c>
    </row>
    <row r="351" spans="1:9" x14ac:dyDescent="0.25">
      <c r="A351">
        <v>220563</v>
      </c>
      <c r="B351">
        <v>2022</v>
      </c>
      <c r="C351" s="1">
        <v>45189</v>
      </c>
      <c r="D351" t="s">
        <v>87</v>
      </c>
      <c r="E351" s="2">
        <v>260470</v>
      </c>
      <c r="F351" s="2">
        <v>208000</v>
      </c>
      <c r="G351">
        <v>1.2523</v>
      </c>
      <c r="H351" t="s">
        <v>10</v>
      </c>
      <c r="I351" t="s">
        <v>11</v>
      </c>
    </row>
    <row r="352" spans="1:9" x14ac:dyDescent="0.25">
      <c r="A352">
        <v>220019</v>
      </c>
      <c r="B352">
        <v>2022</v>
      </c>
      <c r="C352" s="1">
        <v>44845</v>
      </c>
      <c r="D352" t="s">
        <v>100</v>
      </c>
      <c r="E352" s="2">
        <v>224840</v>
      </c>
      <c r="F352" s="2">
        <v>215000</v>
      </c>
      <c r="G352">
        <v>1.0458000000000001</v>
      </c>
      <c r="H352" t="s">
        <v>10</v>
      </c>
      <c r="I352" t="s">
        <v>11</v>
      </c>
    </row>
    <row r="353" spans="1:9" x14ac:dyDescent="0.25">
      <c r="A353">
        <v>220770</v>
      </c>
      <c r="B353">
        <v>2022</v>
      </c>
      <c r="C353" s="1">
        <v>45132</v>
      </c>
      <c r="D353" t="s">
        <v>88</v>
      </c>
      <c r="E353" s="2">
        <v>96400</v>
      </c>
      <c r="F353" s="2">
        <v>140000</v>
      </c>
      <c r="G353">
        <v>0.68859999999999999</v>
      </c>
      <c r="H353" t="s">
        <v>10</v>
      </c>
      <c r="I353" t="s">
        <v>11</v>
      </c>
    </row>
    <row r="354" spans="1:9" x14ac:dyDescent="0.25">
      <c r="A354">
        <v>22004</v>
      </c>
      <c r="B354">
        <v>2022</v>
      </c>
      <c r="C354" s="1">
        <v>44852</v>
      </c>
      <c r="D354" t="s">
        <v>91</v>
      </c>
      <c r="E354" s="2">
        <v>121870</v>
      </c>
      <c r="F354" s="2">
        <v>280000</v>
      </c>
      <c r="G354">
        <v>0.43530000000000002</v>
      </c>
      <c r="H354" t="s">
        <v>10</v>
      </c>
      <c r="I354" t="s">
        <v>11</v>
      </c>
    </row>
    <row r="355" spans="1:9" x14ac:dyDescent="0.25">
      <c r="A355">
        <v>220005</v>
      </c>
      <c r="B355">
        <v>2022</v>
      </c>
      <c r="C355" s="1">
        <v>44845</v>
      </c>
      <c r="D355" t="s">
        <v>101</v>
      </c>
      <c r="E355" s="2">
        <v>184400</v>
      </c>
      <c r="F355" s="2">
        <v>350000</v>
      </c>
      <c r="G355">
        <v>0.52690000000000003</v>
      </c>
      <c r="H355" t="s">
        <v>10</v>
      </c>
      <c r="I355" t="s">
        <v>11</v>
      </c>
    </row>
    <row r="356" spans="1:9" x14ac:dyDescent="0.25">
      <c r="A356">
        <v>220293</v>
      </c>
      <c r="B356">
        <v>2022</v>
      </c>
      <c r="C356" s="1">
        <v>45026</v>
      </c>
      <c r="D356" t="s">
        <v>87</v>
      </c>
      <c r="E356" s="2">
        <v>62160</v>
      </c>
      <c r="F356" s="2">
        <v>7000</v>
      </c>
      <c r="G356">
        <v>8.8800000000000008</v>
      </c>
      <c r="H356" t="s">
        <v>10</v>
      </c>
      <c r="I356" t="s">
        <v>19</v>
      </c>
    </row>
    <row r="357" spans="1:9" x14ac:dyDescent="0.25">
      <c r="A357">
        <v>220574</v>
      </c>
      <c r="B357">
        <v>2022</v>
      </c>
      <c r="C357" s="1">
        <v>45198</v>
      </c>
      <c r="D357" t="s">
        <v>87</v>
      </c>
      <c r="E357" s="2">
        <v>161560</v>
      </c>
      <c r="F357" s="2">
        <v>360000</v>
      </c>
      <c r="G357">
        <v>0.44879999999999998</v>
      </c>
      <c r="H357" t="s">
        <v>10</v>
      </c>
      <c r="I357" t="s">
        <v>11</v>
      </c>
    </row>
    <row r="358" spans="1:9" x14ac:dyDescent="0.25">
      <c r="A358">
        <v>220876</v>
      </c>
      <c r="B358">
        <v>2022</v>
      </c>
      <c r="C358" s="1">
        <v>45180</v>
      </c>
      <c r="D358" t="s">
        <v>88</v>
      </c>
      <c r="E358" s="2">
        <v>90800</v>
      </c>
      <c r="F358" s="2">
        <v>165000</v>
      </c>
      <c r="G358">
        <v>0.55030000000000001</v>
      </c>
      <c r="H358" t="s">
        <v>10</v>
      </c>
      <c r="I358" t="s">
        <v>34</v>
      </c>
    </row>
    <row r="359" spans="1:9" x14ac:dyDescent="0.25">
      <c r="A359">
        <v>220239</v>
      </c>
      <c r="B359">
        <v>2022</v>
      </c>
      <c r="C359" s="1">
        <v>44987</v>
      </c>
      <c r="D359" t="s">
        <v>87</v>
      </c>
      <c r="E359" s="2">
        <v>218120</v>
      </c>
      <c r="F359" s="2">
        <v>664900</v>
      </c>
      <c r="G359">
        <v>0.32800000000000001</v>
      </c>
      <c r="H359" t="s">
        <v>10</v>
      </c>
      <c r="I359" t="s">
        <v>11</v>
      </c>
    </row>
    <row r="360" spans="1:9" x14ac:dyDescent="0.25">
      <c r="A360">
        <v>220270</v>
      </c>
      <c r="B360">
        <v>2022</v>
      </c>
      <c r="C360" s="1">
        <v>44904</v>
      </c>
      <c r="D360" t="s">
        <v>46</v>
      </c>
      <c r="E360" s="2">
        <v>401360</v>
      </c>
      <c r="F360" s="2">
        <v>1425000</v>
      </c>
      <c r="G360">
        <v>0.28170000000000001</v>
      </c>
      <c r="H360" t="s">
        <v>10</v>
      </c>
      <c r="I360" t="s">
        <v>11</v>
      </c>
    </row>
    <row r="361" spans="1:9" x14ac:dyDescent="0.25">
      <c r="A361">
        <v>220189</v>
      </c>
      <c r="B361">
        <v>2022</v>
      </c>
      <c r="C361" s="1">
        <v>44950</v>
      </c>
      <c r="D361" t="s">
        <v>87</v>
      </c>
      <c r="E361" s="2">
        <v>272440</v>
      </c>
      <c r="F361" s="2">
        <v>351150</v>
      </c>
      <c r="G361">
        <v>0.77590000000000003</v>
      </c>
      <c r="H361" t="s">
        <v>10</v>
      </c>
      <c r="I361" t="s">
        <v>11</v>
      </c>
    </row>
    <row r="362" spans="1:9" x14ac:dyDescent="0.25">
      <c r="A362">
        <v>220137</v>
      </c>
      <c r="B362">
        <v>2022</v>
      </c>
      <c r="C362" s="1">
        <v>44867</v>
      </c>
      <c r="D362" t="s">
        <v>46</v>
      </c>
      <c r="E362" s="2">
        <v>18020</v>
      </c>
      <c r="F362" s="2">
        <v>6000</v>
      </c>
      <c r="G362">
        <v>3.0032999999999999</v>
      </c>
      <c r="H362" t="s">
        <v>10</v>
      </c>
      <c r="I362" t="s">
        <v>19</v>
      </c>
    </row>
    <row r="363" spans="1:9" x14ac:dyDescent="0.25">
      <c r="A363">
        <v>220392</v>
      </c>
      <c r="B363">
        <v>2022</v>
      </c>
      <c r="C363" s="1">
        <v>45175</v>
      </c>
      <c r="D363" t="s">
        <v>94</v>
      </c>
      <c r="E363" s="2">
        <v>280540</v>
      </c>
      <c r="F363" s="2">
        <v>240000</v>
      </c>
      <c r="G363">
        <v>1.1689000000000001</v>
      </c>
      <c r="H363" t="s">
        <v>10</v>
      </c>
      <c r="I363" t="s">
        <v>11</v>
      </c>
    </row>
    <row r="364" spans="1:9" x14ac:dyDescent="0.25">
      <c r="A364">
        <v>220777</v>
      </c>
      <c r="B364">
        <v>2022</v>
      </c>
      <c r="C364" s="1">
        <v>45134</v>
      </c>
      <c r="D364" t="s">
        <v>88</v>
      </c>
      <c r="E364" s="2">
        <v>72400</v>
      </c>
      <c r="F364" s="2">
        <v>60000</v>
      </c>
      <c r="G364">
        <v>1.2067000000000001</v>
      </c>
      <c r="H364" t="s">
        <v>10</v>
      </c>
      <c r="I364" t="s">
        <v>11</v>
      </c>
    </row>
    <row r="365" spans="1:9" x14ac:dyDescent="0.25">
      <c r="A365">
        <v>220052</v>
      </c>
      <c r="B365">
        <v>2022</v>
      </c>
      <c r="C365" s="1">
        <v>44957</v>
      </c>
      <c r="D365" t="s">
        <v>48</v>
      </c>
      <c r="E365" s="2">
        <v>197750</v>
      </c>
      <c r="F365" s="2">
        <v>349525</v>
      </c>
      <c r="G365">
        <v>0.56579999999999997</v>
      </c>
      <c r="H365" t="s">
        <v>10</v>
      </c>
      <c r="I365" t="s">
        <v>11</v>
      </c>
    </row>
    <row r="366" spans="1:9" x14ac:dyDescent="0.25">
      <c r="A366">
        <v>220227</v>
      </c>
      <c r="B366">
        <v>2022</v>
      </c>
      <c r="C366" s="1">
        <v>44923</v>
      </c>
      <c r="D366" t="s">
        <v>77</v>
      </c>
      <c r="E366" s="2">
        <v>90110</v>
      </c>
      <c r="F366" s="2">
        <v>272950</v>
      </c>
      <c r="G366">
        <v>0.3301</v>
      </c>
      <c r="H366" t="s">
        <v>10</v>
      </c>
      <c r="I366" t="s">
        <v>11</v>
      </c>
    </row>
    <row r="367" spans="1:9" x14ac:dyDescent="0.25">
      <c r="A367">
        <v>220155</v>
      </c>
      <c r="B367">
        <v>2022</v>
      </c>
      <c r="C367" s="1">
        <v>44963</v>
      </c>
      <c r="D367" t="s">
        <v>94</v>
      </c>
      <c r="E367" s="2">
        <v>42040</v>
      </c>
      <c r="F367" s="2">
        <v>25000</v>
      </c>
      <c r="G367">
        <v>1.6816</v>
      </c>
      <c r="H367" t="s">
        <v>10</v>
      </c>
      <c r="I367" t="s">
        <v>34</v>
      </c>
    </row>
    <row r="368" spans="1:9" x14ac:dyDescent="0.25">
      <c r="A368">
        <v>22124</v>
      </c>
      <c r="B368">
        <v>2022</v>
      </c>
      <c r="C368" s="1">
        <v>45125</v>
      </c>
      <c r="D368" t="s">
        <v>98</v>
      </c>
      <c r="E368" s="2">
        <v>166700</v>
      </c>
      <c r="F368" s="2">
        <v>455000</v>
      </c>
      <c r="G368">
        <v>0.3664</v>
      </c>
      <c r="H368" t="s">
        <v>10</v>
      </c>
      <c r="I368" t="s">
        <v>11</v>
      </c>
    </row>
    <row r="369" spans="1:9" x14ac:dyDescent="0.25">
      <c r="A369">
        <v>220821</v>
      </c>
      <c r="B369">
        <v>2022</v>
      </c>
      <c r="C369" s="1">
        <v>45153</v>
      </c>
      <c r="D369" t="s">
        <v>88</v>
      </c>
      <c r="E369" s="2">
        <v>161100</v>
      </c>
      <c r="F369" s="2">
        <v>230000</v>
      </c>
      <c r="G369">
        <v>0.70040000000000002</v>
      </c>
      <c r="H369" t="s">
        <v>10</v>
      </c>
      <c r="I369" t="s">
        <v>11</v>
      </c>
    </row>
    <row r="370" spans="1:9" x14ac:dyDescent="0.25">
      <c r="A370">
        <v>220027</v>
      </c>
      <c r="B370">
        <v>2022</v>
      </c>
      <c r="C370" s="1">
        <v>44851</v>
      </c>
      <c r="D370" t="s">
        <v>75</v>
      </c>
      <c r="E370" s="2">
        <v>116010</v>
      </c>
      <c r="F370" s="2">
        <v>85000</v>
      </c>
      <c r="G370">
        <v>1.3648</v>
      </c>
      <c r="H370" t="s">
        <v>10</v>
      </c>
      <c r="I370" t="s">
        <v>11</v>
      </c>
    </row>
    <row r="371" spans="1:9" x14ac:dyDescent="0.25">
      <c r="A371">
        <v>220152</v>
      </c>
      <c r="B371">
        <v>2022</v>
      </c>
      <c r="C371" s="1">
        <v>45181</v>
      </c>
      <c r="D371" t="s">
        <v>48</v>
      </c>
      <c r="E371" s="2">
        <v>122710</v>
      </c>
      <c r="F371" s="2">
        <v>295000</v>
      </c>
      <c r="G371">
        <v>0.41599999999999998</v>
      </c>
      <c r="H371" t="s">
        <v>10</v>
      </c>
      <c r="I371" t="s">
        <v>11</v>
      </c>
    </row>
    <row r="372" spans="1:9" x14ac:dyDescent="0.25">
      <c r="A372">
        <v>220071</v>
      </c>
      <c r="B372">
        <v>2022</v>
      </c>
      <c r="C372" s="1">
        <v>45034</v>
      </c>
      <c r="D372" t="s">
        <v>48</v>
      </c>
      <c r="E372" s="2">
        <v>175840</v>
      </c>
      <c r="F372" s="2">
        <v>505340</v>
      </c>
      <c r="G372">
        <v>0.34799999999999998</v>
      </c>
      <c r="H372" t="s">
        <v>10</v>
      </c>
      <c r="I372" t="s">
        <v>11</v>
      </c>
    </row>
    <row r="373" spans="1:9" x14ac:dyDescent="0.25">
      <c r="A373">
        <v>220319</v>
      </c>
      <c r="B373">
        <v>2022</v>
      </c>
      <c r="C373" s="1">
        <v>45124</v>
      </c>
      <c r="D373" t="s">
        <v>94</v>
      </c>
      <c r="E373" s="2">
        <v>5370</v>
      </c>
      <c r="F373" s="2">
        <v>85000</v>
      </c>
      <c r="G373">
        <v>6.3200000000000006E-2</v>
      </c>
      <c r="H373" t="s">
        <v>10</v>
      </c>
      <c r="I373" t="s">
        <v>11</v>
      </c>
    </row>
    <row r="374" spans="1:9" x14ac:dyDescent="0.25">
      <c r="A374">
        <v>220145</v>
      </c>
      <c r="B374">
        <v>2022</v>
      </c>
      <c r="C374" s="1">
        <v>45167</v>
      </c>
      <c r="D374" t="s">
        <v>48</v>
      </c>
      <c r="E374" s="2">
        <v>54250</v>
      </c>
      <c r="F374" s="2">
        <v>546900</v>
      </c>
      <c r="G374">
        <v>9.9199999999999997E-2</v>
      </c>
      <c r="H374" t="s">
        <v>10</v>
      </c>
      <c r="I374" t="s">
        <v>11</v>
      </c>
    </row>
    <row r="375" spans="1:9" x14ac:dyDescent="0.25">
      <c r="A375">
        <v>220199</v>
      </c>
      <c r="B375">
        <v>2022</v>
      </c>
      <c r="C375" s="1">
        <v>44960</v>
      </c>
      <c r="D375" t="s">
        <v>87</v>
      </c>
      <c r="E375" s="2">
        <v>161560</v>
      </c>
      <c r="F375" s="2">
        <v>223500</v>
      </c>
      <c r="G375">
        <v>0.72289999999999999</v>
      </c>
      <c r="H375" t="s">
        <v>10</v>
      </c>
      <c r="I375" t="s">
        <v>11</v>
      </c>
    </row>
    <row r="376" spans="1:9" x14ac:dyDescent="0.25">
      <c r="A376">
        <v>220255</v>
      </c>
      <c r="B376">
        <v>2022</v>
      </c>
      <c r="C376" s="1">
        <v>44900</v>
      </c>
      <c r="D376" t="s">
        <v>46</v>
      </c>
      <c r="E376" s="2">
        <v>142340</v>
      </c>
      <c r="F376" s="2">
        <v>422500</v>
      </c>
      <c r="G376">
        <v>0.33689999999999998</v>
      </c>
      <c r="H376" t="s">
        <v>10</v>
      </c>
      <c r="I376" t="s">
        <v>11</v>
      </c>
    </row>
    <row r="377" spans="1:9" x14ac:dyDescent="0.25">
      <c r="A377">
        <v>220204</v>
      </c>
      <c r="B377">
        <v>2022</v>
      </c>
      <c r="C377" s="1">
        <v>45012</v>
      </c>
      <c r="D377" t="s">
        <v>94</v>
      </c>
      <c r="E377" s="2">
        <v>213130</v>
      </c>
      <c r="F377" s="2">
        <v>250000</v>
      </c>
      <c r="G377">
        <v>0.85250000000000004</v>
      </c>
      <c r="H377" t="s">
        <v>10</v>
      </c>
      <c r="I377" t="s">
        <v>11</v>
      </c>
    </row>
    <row r="378" spans="1:9" x14ac:dyDescent="0.25">
      <c r="A378">
        <v>220916</v>
      </c>
      <c r="B378">
        <v>2022</v>
      </c>
      <c r="C378" s="1">
        <v>45194</v>
      </c>
      <c r="D378" t="s">
        <v>88</v>
      </c>
      <c r="E378" s="2">
        <v>44700</v>
      </c>
      <c r="F378" s="2">
        <v>48000</v>
      </c>
      <c r="G378">
        <v>0.93130000000000002</v>
      </c>
      <c r="H378" t="s">
        <v>10</v>
      </c>
      <c r="I378" t="s">
        <v>11</v>
      </c>
    </row>
    <row r="379" spans="1:9" x14ac:dyDescent="0.25">
      <c r="A379">
        <v>220855</v>
      </c>
      <c r="B379">
        <v>2022</v>
      </c>
      <c r="C379" s="1">
        <v>45170</v>
      </c>
      <c r="D379" t="s">
        <v>88</v>
      </c>
      <c r="E379" s="2">
        <v>66000</v>
      </c>
      <c r="F379" s="2">
        <v>75000</v>
      </c>
      <c r="G379">
        <v>0.88</v>
      </c>
      <c r="H379" t="s">
        <v>10</v>
      </c>
      <c r="I379" t="s">
        <v>11</v>
      </c>
    </row>
    <row r="380" spans="1:9" x14ac:dyDescent="0.25">
      <c r="A380">
        <v>220071</v>
      </c>
      <c r="B380">
        <v>2022</v>
      </c>
      <c r="C380" s="1">
        <v>44886</v>
      </c>
      <c r="D380" t="s">
        <v>102</v>
      </c>
      <c r="E380" s="2">
        <v>132860</v>
      </c>
      <c r="F380" s="2">
        <v>140000</v>
      </c>
      <c r="G380">
        <v>0.94899999999999995</v>
      </c>
      <c r="H380" t="s">
        <v>10</v>
      </c>
      <c r="I380" t="s">
        <v>11</v>
      </c>
    </row>
    <row r="381" spans="1:9" x14ac:dyDescent="0.25">
      <c r="A381">
        <v>220875</v>
      </c>
      <c r="B381">
        <v>2022</v>
      </c>
      <c r="C381" s="1">
        <v>45180</v>
      </c>
      <c r="D381" t="s">
        <v>88</v>
      </c>
      <c r="E381" s="2">
        <v>76300</v>
      </c>
      <c r="F381" s="2">
        <v>125000</v>
      </c>
      <c r="G381">
        <v>0.61040000000000005</v>
      </c>
      <c r="H381" t="s">
        <v>10</v>
      </c>
      <c r="I381" t="s">
        <v>34</v>
      </c>
    </row>
    <row r="382" spans="1:9" x14ac:dyDescent="0.25">
      <c r="A382">
        <v>220016</v>
      </c>
      <c r="B382">
        <v>2022</v>
      </c>
      <c r="C382" s="1">
        <v>44866</v>
      </c>
      <c r="D382" t="s">
        <v>57</v>
      </c>
      <c r="E382" s="2">
        <v>78260</v>
      </c>
      <c r="F382" s="2">
        <v>80000</v>
      </c>
      <c r="G382">
        <v>0.97829999999999995</v>
      </c>
      <c r="H382" t="s">
        <v>10</v>
      </c>
      <c r="I382" t="s">
        <v>11</v>
      </c>
    </row>
    <row r="383" spans="1:9" x14ac:dyDescent="0.25">
      <c r="A383">
        <v>220158</v>
      </c>
      <c r="B383">
        <v>2022</v>
      </c>
      <c r="C383" s="1">
        <v>45181</v>
      </c>
      <c r="D383" t="s">
        <v>71</v>
      </c>
      <c r="E383" s="2">
        <v>127000</v>
      </c>
      <c r="F383" s="2">
        <v>125000</v>
      </c>
      <c r="G383">
        <v>1.016</v>
      </c>
      <c r="H383" t="s">
        <v>10</v>
      </c>
      <c r="I383" t="s">
        <v>34</v>
      </c>
    </row>
    <row r="384" spans="1:9" x14ac:dyDescent="0.25">
      <c r="A384">
        <v>220178</v>
      </c>
      <c r="B384">
        <v>2022</v>
      </c>
      <c r="C384" s="1">
        <v>44939</v>
      </c>
      <c r="D384" t="s">
        <v>87</v>
      </c>
      <c r="E384" s="2">
        <v>270830</v>
      </c>
      <c r="F384" s="2">
        <v>280000</v>
      </c>
      <c r="G384">
        <v>0.96730000000000005</v>
      </c>
      <c r="H384" t="s">
        <v>10</v>
      </c>
      <c r="I384" t="s">
        <v>11</v>
      </c>
    </row>
    <row r="385" spans="1:9" x14ac:dyDescent="0.25">
      <c r="A385">
        <v>22038</v>
      </c>
      <c r="B385">
        <v>2022</v>
      </c>
      <c r="C385" s="1">
        <v>45033</v>
      </c>
      <c r="D385" t="s">
        <v>89</v>
      </c>
      <c r="E385" s="2">
        <v>281090</v>
      </c>
      <c r="F385" s="2">
        <v>700000</v>
      </c>
      <c r="G385">
        <v>0.40160000000000001</v>
      </c>
      <c r="H385" t="s">
        <v>10</v>
      </c>
      <c r="I385" t="s">
        <v>34</v>
      </c>
    </row>
    <row r="386" spans="1:9" x14ac:dyDescent="0.25">
      <c r="A386">
        <v>220796</v>
      </c>
      <c r="B386">
        <v>2022</v>
      </c>
      <c r="C386" s="1">
        <v>45141</v>
      </c>
      <c r="D386" t="s">
        <v>88</v>
      </c>
      <c r="E386" s="2">
        <v>92600</v>
      </c>
      <c r="F386" s="2">
        <v>325000</v>
      </c>
      <c r="G386">
        <v>0.28489999999999999</v>
      </c>
      <c r="H386" t="s">
        <v>10</v>
      </c>
      <c r="I386" t="s">
        <v>11</v>
      </c>
    </row>
    <row r="387" spans="1:9" x14ac:dyDescent="0.25">
      <c r="A387">
        <v>220270</v>
      </c>
      <c r="B387">
        <v>2022</v>
      </c>
      <c r="C387" s="1">
        <v>45012</v>
      </c>
      <c r="D387" t="s">
        <v>87</v>
      </c>
      <c r="E387" s="2">
        <v>276570</v>
      </c>
      <c r="F387" s="2">
        <v>308700</v>
      </c>
      <c r="G387">
        <v>0.89590000000000003</v>
      </c>
      <c r="H387" t="s">
        <v>10</v>
      </c>
      <c r="I387" t="s">
        <v>11</v>
      </c>
    </row>
    <row r="388" spans="1:9" x14ac:dyDescent="0.25">
      <c r="A388">
        <v>220851</v>
      </c>
      <c r="B388">
        <v>2022</v>
      </c>
      <c r="C388" s="1">
        <v>45170</v>
      </c>
      <c r="D388" t="s">
        <v>88</v>
      </c>
      <c r="E388" s="2">
        <v>80100</v>
      </c>
      <c r="F388" s="2">
        <v>137000</v>
      </c>
      <c r="G388">
        <v>0.5847</v>
      </c>
      <c r="H388" t="s">
        <v>10</v>
      </c>
      <c r="I388" t="s">
        <v>34</v>
      </c>
    </row>
    <row r="389" spans="1:9" x14ac:dyDescent="0.25">
      <c r="A389">
        <v>220440</v>
      </c>
      <c r="B389">
        <v>2022</v>
      </c>
      <c r="C389" s="1">
        <v>45110</v>
      </c>
      <c r="D389" t="s">
        <v>87</v>
      </c>
      <c r="E389" s="2">
        <v>306740</v>
      </c>
      <c r="F389" s="2">
        <v>575000</v>
      </c>
      <c r="G389">
        <v>0.53349999999999997</v>
      </c>
      <c r="H389" t="s">
        <v>10</v>
      </c>
      <c r="I389" t="s">
        <v>11</v>
      </c>
    </row>
    <row r="390" spans="1:9" x14ac:dyDescent="0.25">
      <c r="A390">
        <v>220143</v>
      </c>
      <c r="B390">
        <v>2022</v>
      </c>
      <c r="C390" s="1">
        <v>45072</v>
      </c>
      <c r="D390" t="s">
        <v>78</v>
      </c>
      <c r="E390" s="2">
        <v>153300</v>
      </c>
      <c r="F390" s="2">
        <v>145500</v>
      </c>
      <c r="G390">
        <v>1.0536000000000001</v>
      </c>
      <c r="H390" t="s">
        <v>10</v>
      </c>
      <c r="I390" t="s">
        <v>11</v>
      </c>
    </row>
    <row r="391" spans="1:9" x14ac:dyDescent="0.25">
      <c r="A391">
        <v>220379</v>
      </c>
      <c r="B391">
        <v>2022</v>
      </c>
      <c r="C391" s="1">
        <v>45076</v>
      </c>
      <c r="D391" t="s">
        <v>87</v>
      </c>
      <c r="E391" s="2">
        <v>272440</v>
      </c>
      <c r="F391" s="2">
        <v>640000</v>
      </c>
      <c r="G391">
        <v>0.42570000000000002</v>
      </c>
      <c r="H391" t="s">
        <v>10</v>
      </c>
      <c r="I391" t="s">
        <v>11</v>
      </c>
    </row>
    <row r="392" spans="1:9" x14ac:dyDescent="0.25">
      <c r="A392">
        <v>220341</v>
      </c>
      <c r="B392">
        <v>2022</v>
      </c>
      <c r="C392" s="1">
        <v>44929</v>
      </c>
      <c r="D392" t="s">
        <v>46</v>
      </c>
      <c r="E392" s="2">
        <v>204260</v>
      </c>
      <c r="F392" s="2">
        <v>650000</v>
      </c>
      <c r="G392">
        <v>0.31419999999999998</v>
      </c>
      <c r="H392" t="s">
        <v>10</v>
      </c>
      <c r="I392" t="s">
        <v>34</v>
      </c>
    </row>
    <row r="393" spans="1:9" x14ac:dyDescent="0.25">
      <c r="A393">
        <v>220467</v>
      </c>
      <c r="B393">
        <v>2022</v>
      </c>
      <c r="C393" s="1">
        <v>45127</v>
      </c>
      <c r="D393" t="s">
        <v>87</v>
      </c>
      <c r="E393" s="2">
        <v>191380</v>
      </c>
      <c r="F393" s="2">
        <v>440000</v>
      </c>
      <c r="G393">
        <v>0.435</v>
      </c>
      <c r="H393" t="s">
        <v>10</v>
      </c>
      <c r="I393" t="s">
        <v>17</v>
      </c>
    </row>
    <row r="394" spans="1:9" x14ac:dyDescent="0.25">
      <c r="A394">
        <v>220807</v>
      </c>
      <c r="B394">
        <v>2022</v>
      </c>
      <c r="C394" s="1">
        <v>45145</v>
      </c>
      <c r="D394" t="s">
        <v>88</v>
      </c>
      <c r="E394" s="2">
        <v>8700</v>
      </c>
      <c r="F394" s="2">
        <v>5000</v>
      </c>
      <c r="G394">
        <v>1.74</v>
      </c>
      <c r="H394" t="s">
        <v>10</v>
      </c>
      <c r="I394" t="s">
        <v>11</v>
      </c>
    </row>
    <row r="395" spans="1:9" x14ac:dyDescent="0.25">
      <c r="A395">
        <v>2200162</v>
      </c>
      <c r="B395">
        <v>2022</v>
      </c>
      <c r="C395" s="1">
        <v>45166</v>
      </c>
      <c r="D395" t="s">
        <v>59</v>
      </c>
      <c r="E395" s="2">
        <v>76280</v>
      </c>
      <c r="F395" s="2">
        <v>84000</v>
      </c>
      <c r="G395">
        <v>0.90810000000000002</v>
      </c>
      <c r="H395" t="s">
        <v>10</v>
      </c>
      <c r="I395" t="s">
        <v>11</v>
      </c>
    </row>
    <row r="396" spans="1:9" x14ac:dyDescent="0.25">
      <c r="A396">
        <v>160917</v>
      </c>
      <c r="B396">
        <v>2016</v>
      </c>
      <c r="C396" s="1">
        <v>42947</v>
      </c>
      <c r="D396" t="s">
        <v>32</v>
      </c>
      <c r="E396" s="2">
        <v>130800</v>
      </c>
      <c r="F396" s="2">
        <v>90000</v>
      </c>
      <c r="G396">
        <v>1.453333333</v>
      </c>
      <c r="H396" t="s">
        <v>11</v>
      </c>
      <c r="I396" t="s">
        <v>11</v>
      </c>
    </row>
    <row r="397" spans="1:9" x14ac:dyDescent="0.25">
      <c r="A397">
        <v>160697</v>
      </c>
      <c r="B397">
        <v>2016</v>
      </c>
      <c r="C397" s="1">
        <v>42887</v>
      </c>
      <c r="D397" t="s">
        <v>32</v>
      </c>
      <c r="E397" s="2">
        <v>171500</v>
      </c>
      <c r="F397" s="2">
        <v>413497</v>
      </c>
      <c r="G397">
        <v>0.414755125</v>
      </c>
      <c r="H397" t="s">
        <v>19</v>
      </c>
      <c r="I397" t="s">
        <v>19</v>
      </c>
    </row>
    <row r="398" spans="1:9" x14ac:dyDescent="0.25">
      <c r="A398">
        <v>160099</v>
      </c>
      <c r="B398">
        <v>2016</v>
      </c>
      <c r="C398" s="1">
        <v>42978</v>
      </c>
      <c r="D398" t="s">
        <v>103</v>
      </c>
      <c r="E398" s="2">
        <v>124750</v>
      </c>
      <c r="F398" s="2">
        <v>72000</v>
      </c>
      <c r="G398">
        <v>1.732638889</v>
      </c>
      <c r="H398" t="s">
        <v>11</v>
      </c>
      <c r="I398" t="s">
        <v>11</v>
      </c>
    </row>
    <row r="399" spans="1:9" x14ac:dyDescent="0.25">
      <c r="A399">
        <v>160705</v>
      </c>
      <c r="B399">
        <v>2016</v>
      </c>
      <c r="C399" s="1">
        <v>42919</v>
      </c>
      <c r="D399" t="s">
        <v>104</v>
      </c>
      <c r="E399" s="2">
        <v>143500</v>
      </c>
      <c r="F399" s="2">
        <v>100000</v>
      </c>
      <c r="G399">
        <v>1.4350000000000001</v>
      </c>
      <c r="H399" t="s">
        <v>11</v>
      </c>
      <c r="I399" t="s">
        <v>11</v>
      </c>
    </row>
    <row r="400" spans="1:9" x14ac:dyDescent="0.25">
      <c r="A400">
        <v>161020</v>
      </c>
      <c r="B400">
        <v>2016</v>
      </c>
      <c r="C400" s="1">
        <v>42975</v>
      </c>
      <c r="D400" t="s">
        <v>32</v>
      </c>
      <c r="E400" s="2">
        <v>191100</v>
      </c>
      <c r="F400" s="2">
        <v>335000</v>
      </c>
      <c r="G400">
        <v>0.57044776100000005</v>
      </c>
      <c r="H400" t="s">
        <v>11</v>
      </c>
      <c r="I400" t="s">
        <v>11</v>
      </c>
    </row>
    <row r="401" spans="1:9" x14ac:dyDescent="0.25">
      <c r="A401">
        <v>161021</v>
      </c>
      <c r="B401">
        <v>2016</v>
      </c>
      <c r="C401" s="1">
        <v>42975</v>
      </c>
      <c r="D401" t="s">
        <v>32</v>
      </c>
      <c r="E401" s="2">
        <v>235500</v>
      </c>
      <c r="F401" s="2">
        <v>365000</v>
      </c>
      <c r="G401">
        <v>0.64520547900000003</v>
      </c>
      <c r="H401" t="s">
        <v>19</v>
      </c>
      <c r="I401" t="s">
        <v>19</v>
      </c>
    </row>
    <row r="402" spans="1:9" x14ac:dyDescent="0.25">
      <c r="A402">
        <v>161148</v>
      </c>
      <c r="B402">
        <v>2016</v>
      </c>
      <c r="C402" s="1">
        <v>43005</v>
      </c>
      <c r="D402" t="s">
        <v>29</v>
      </c>
      <c r="E402" s="2">
        <v>166600</v>
      </c>
      <c r="F402" s="2">
        <v>155000</v>
      </c>
      <c r="G402">
        <v>1.0748387100000001</v>
      </c>
      <c r="H402" t="s">
        <v>11</v>
      </c>
      <c r="I402" t="s">
        <v>11</v>
      </c>
    </row>
    <row r="403" spans="1:9" x14ac:dyDescent="0.25">
      <c r="A403">
        <v>171004</v>
      </c>
      <c r="B403">
        <v>2017</v>
      </c>
      <c r="C403" s="1">
        <v>43171</v>
      </c>
      <c r="D403" t="s">
        <v>16</v>
      </c>
      <c r="E403" s="2">
        <v>144720</v>
      </c>
      <c r="F403" s="2">
        <v>130000</v>
      </c>
      <c r="G403">
        <v>1.1132307690000001</v>
      </c>
      <c r="H403" t="s">
        <v>74</v>
      </c>
      <c r="I403" t="s">
        <v>74</v>
      </c>
    </row>
    <row r="404" spans="1:9" x14ac:dyDescent="0.25">
      <c r="A404">
        <v>1700016</v>
      </c>
      <c r="B404">
        <v>2017</v>
      </c>
      <c r="C404" s="1">
        <v>43019</v>
      </c>
      <c r="D404" t="s">
        <v>105</v>
      </c>
      <c r="E404" s="2">
        <v>120270</v>
      </c>
      <c r="F404" s="2">
        <v>132000</v>
      </c>
      <c r="G404">
        <v>0.91113636399999998</v>
      </c>
      <c r="H404" t="s">
        <v>34</v>
      </c>
      <c r="I404" t="s">
        <v>34</v>
      </c>
    </row>
    <row r="405" spans="1:9" x14ac:dyDescent="0.25">
      <c r="A405">
        <v>1700404</v>
      </c>
      <c r="B405">
        <v>2017</v>
      </c>
      <c r="C405" s="1">
        <v>43269</v>
      </c>
      <c r="D405" t="s">
        <v>105</v>
      </c>
      <c r="E405" s="2">
        <v>159250</v>
      </c>
      <c r="F405" s="2">
        <v>160000</v>
      </c>
      <c r="G405">
        <v>0.99531250000000004</v>
      </c>
      <c r="H405" t="s">
        <v>19</v>
      </c>
      <c r="I405" t="s">
        <v>19</v>
      </c>
    </row>
    <row r="406" spans="1:9" x14ac:dyDescent="0.25">
      <c r="A406">
        <v>171511</v>
      </c>
      <c r="B406">
        <v>2017</v>
      </c>
      <c r="C406" s="1">
        <v>43265</v>
      </c>
      <c r="D406" t="s">
        <v>16</v>
      </c>
      <c r="E406" s="2">
        <v>129755</v>
      </c>
      <c r="F406" s="2">
        <v>397500</v>
      </c>
      <c r="G406">
        <v>0.32642767299999997</v>
      </c>
      <c r="H406" t="s">
        <v>34</v>
      </c>
      <c r="I406" t="s">
        <v>34</v>
      </c>
    </row>
    <row r="407" spans="1:9" x14ac:dyDescent="0.25">
      <c r="A407">
        <v>170368</v>
      </c>
      <c r="B407">
        <v>2017</v>
      </c>
      <c r="C407" s="1">
        <v>43132</v>
      </c>
      <c r="D407" t="s">
        <v>50</v>
      </c>
      <c r="E407" s="2">
        <v>120820</v>
      </c>
      <c r="F407" s="2">
        <v>147000</v>
      </c>
      <c r="G407">
        <v>0.82190476199999996</v>
      </c>
      <c r="H407" t="s">
        <v>34</v>
      </c>
      <c r="I407" t="s">
        <v>34</v>
      </c>
    </row>
    <row r="408" spans="1:9" x14ac:dyDescent="0.25">
      <c r="A408">
        <v>170258</v>
      </c>
      <c r="B408">
        <v>2017</v>
      </c>
      <c r="C408" s="1">
        <v>43335</v>
      </c>
      <c r="D408" t="s">
        <v>65</v>
      </c>
      <c r="E408" s="2">
        <v>118300</v>
      </c>
      <c r="F408" s="2">
        <v>66000</v>
      </c>
      <c r="G408">
        <v>1.7924242420000001</v>
      </c>
      <c r="H408" t="s">
        <v>11</v>
      </c>
      <c r="I408" t="s">
        <v>11</v>
      </c>
    </row>
    <row r="409" spans="1:9" x14ac:dyDescent="0.25">
      <c r="A409">
        <v>170044</v>
      </c>
      <c r="B409">
        <v>2017</v>
      </c>
      <c r="C409" s="1">
        <v>43038</v>
      </c>
      <c r="D409" t="s">
        <v>50</v>
      </c>
      <c r="E409" s="2">
        <v>108430</v>
      </c>
      <c r="F409" s="2">
        <v>95000</v>
      </c>
      <c r="G409">
        <v>1.1413684209999999</v>
      </c>
      <c r="H409" t="s">
        <v>11</v>
      </c>
      <c r="I409" t="s">
        <v>11</v>
      </c>
    </row>
    <row r="410" spans="1:9" x14ac:dyDescent="0.25">
      <c r="A410">
        <v>1700390</v>
      </c>
      <c r="B410">
        <v>2017</v>
      </c>
      <c r="C410" s="1">
        <v>43255</v>
      </c>
      <c r="D410" t="s">
        <v>13</v>
      </c>
      <c r="E410" s="2">
        <v>279160</v>
      </c>
      <c r="F410" s="2">
        <v>250000</v>
      </c>
      <c r="G410">
        <v>1.1166400000000001</v>
      </c>
      <c r="H410" t="s">
        <v>11</v>
      </c>
      <c r="I410" t="s">
        <v>11</v>
      </c>
    </row>
    <row r="411" spans="1:9" x14ac:dyDescent="0.25">
      <c r="A411">
        <v>17652</v>
      </c>
      <c r="B411">
        <v>2017</v>
      </c>
      <c r="C411" s="1">
        <v>43283</v>
      </c>
      <c r="D411" t="s">
        <v>106</v>
      </c>
      <c r="E411" s="2">
        <v>23870</v>
      </c>
      <c r="F411" s="2">
        <v>37000</v>
      </c>
      <c r="G411">
        <v>0.64513513499999997</v>
      </c>
      <c r="H411" t="s">
        <v>11</v>
      </c>
      <c r="I411" t="s">
        <v>11</v>
      </c>
    </row>
    <row r="412" spans="1:9" x14ac:dyDescent="0.25">
      <c r="A412">
        <v>17880</v>
      </c>
      <c r="B412">
        <v>2017</v>
      </c>
      <c r="C412" s="1">
        <v>43362</v>
      </c>
      <c r="D412" t="s">
        <v>106</v>
      </c>
      <c r="E412" s="2">
        <v>62580</v>
      </c>
      <c r="F412" s="2">
        <v>75000</v>
      </c>
      <c r="G412">
        <v>0.83440000000000003</v>
      </c>
      <c r="H412" t="s">
        <v>17</v>
      </c>
      <c r="I412" t="s">
        <v>17</v>
      </c>
    </row>
    <row r="413" spans="1:9" x14ac:dyDescent="0.25">
      <c r="A413">
        <v>170640</v>
      </c>
      <c r="B413">
        <v>2017</v>
      </c>
      <c r="C413" s="1">
        <v>43125</v>
      </c>
      <c r="D413" t="s">
        <v>16</v>
      </c>
      <c r="E413" s="2">
        <v>152350</v>
      </c>
      <c r="F413" s="2">
        <v>140500</v>
      </c>
      <c r="G413">
        <v>1.0843416370000001</v>
      </c>
      <c r="H413" t="s">
        <v>17</v>
      </c>
      <c r="I413" t="s">
        <v>17</v>
      </c>
    </row>
    <row r="414" spans="1:9" x14ac:dyDescent="0.25">
      <c r="A414">
        <v>160299</v>
      </c>
      <c r="B414">
        <v>2016</v>
      </c>
      <c r="C414" s="1">
        <v>42809</v>
      </c>
      <c r="D414" t="s">
        <v>97</v>
      </c>
      <c r="E414" s="2">
        <v>42530</v>
      </c>
      <c r="F414" s="2">
        <v>75000</v>
      </c>
      <c r="G414">
        <v>0.56706666699999997</v>
      </c>
      <c r="H414" t="s">
        <v>19</v>
      </c>
      <c r="I414" t="s">
        <v>19</v>
      </c>
    </row>
    <row r="415" spans="1:9" x14ac:dyDescent="0.25">
      <c r="A415">
        <v>17472</v>
      </c>
      <c r="B415">
        <v>2017</v>
      </c>
      <c r="C415" s="1">
        <v>43200</v>
      </c>
      <c r="D415" t="s">
        <v>106</v>
      </c>
      <c r="E415" s="2">
        <v>66920</v>
      </c>
      <c r="F415" s="2">
        <v>150000</v>
      </c>
      <c r="G415">
        <v>0.44613333300000002</v>
      </c>
      <c r="H415" t="s">
        <v>17</v>
      </c>
      <c r="I415" t="s">
        <v>17</v>
      </c>
    </row>
    <row r="416" spans="1:9" x14ac:dyDescent="0.25">
      <c r="A416">
        <v>1700105</v>
      </c>
      <c r="B416">
        <v>2017</v>
      </c>
      <c r="C416" s="1">
        <v>43073</v>
      </c>
      <c r="D416" t="s">
        <v>105</v>
      </c>
      <c r="E416" s="2">
        <v>163650</v>
      </c>
      <c r="F416" s="2">
        <v>207000</v>
      </c>
      <c r="G416">
        <v>0.79057971000000005</v>
      </c>
      <c r="H416" t="s">
        <v>11</v>
      </c>
      <c r="I416" t="s">
        <v>11</v>
      </c>
    </row>
    <row r="417" spans="1:9" x14ac:dyDescent="0.25">
      <c r="A417">
        <v>160228</v>
      </c>
      <c r="B417">
        <v>2016</v>
      </c>
      <c r="C417" s="1">
        <v>42760</v>
      </c>
      <c r="D417" t="s">
        <v>97</v>
      </c>
      <c r="E417" s="2">
        <v>69920</v>
      </c>
      <c r="F417" s="2">
        <v>79000</v>
      </c>
      <c r="G417">
        <v>0.88506329100000003</v>
      </c>
      <c r="H417" t="s">
        <v>11</v>
      </c>
      <c r="I417" t="s">
        <v>11</v>
      </c>
    </row>
    <row r="418" spans="1:9" x14ac:dyDescent="0.25">
      <c r="A418">
        <v>171001</v>
      </c>
      <c r="B418">
        <v>2017</v>
      </c>
      <c r="C418" s="1">
        <v>43168</v>
      </c>
      <c r="D418" t="s">
        <v>16</v>
      </c>
      <c r="E418" s="2">
        <v>97860</v>
      </c>
      <c r="F418" s="2">
        <v>149900</v>
      </c>
      <c r="G418">
        <v>0.65283522299999996</v>
      </c>
      <c r="H418" t="s">
        <v>11</v>
      </c>
      <c r="I418" t="s">
        <v>11</v>
      </c>
    </row>
    <row r="419" spans="1:9" x14ac:dyDescent="0.25">
      <c r="A419">
        <v>17461</v>
      </c>
      <c r="B419">
        <v>2017</v>
      </c>
      <c r="C419" s="1">
        <v>43194</v>
      </c>
      <c r="D419" t="s">
        <v>106</v>
      </c>
      <c r="E419" s="2">
        <v>37065</v>
      </c>
      <c r="F419" s="2">
        <v>35000</v>
      </c>
      <c r="G419">
        <v>1.0589999999999999</v>
      </c>
      <c r="H419" t="s">
        <v>11</v>
      </c>
      <c r="I419" t="s">
        <v>11</v>
      </c>
    </row>
    <row r="420" spans="1:9" x14ac:dyDescent="0.25">
      <c r="A420">
        <v>17550</v>
      </c>
      <c r="B420">
        <v>2017</v>
      </c>
      <c r="C420" s="1">
        <v>43237</v>
      </c>
      <c r="D420" t="s">
        <v>106</v>
      </c>
      <c r="E420" s="2">
        <v>46550</v>
      </c>
      <c r="F420" s="2">
        <v>105000</v>
      </c>
      <c r="G420">
        <v>0.443333333</v>
      </c>
      <c r="H420" t="s">
        <v>11</v>
      </c>
      <c r="I420" t="s">
        <v>11</v>
      </c>
    </row>
    <row r="421" spans="1:9" x14ac:dyDescent="0.25">
      <c r="A421">
        <v>17818</v>
      </c>
      <c r="B421">
        <v>2017</v>
      </c>
      <c r="C421" s="1">
        <v>43341</v>
      </c>
      <c r="D421" t="s">
        <v>106</v>
      </c>
      <c r="E421" s="2">
        <v>43820</v>
      </c>
      <c r="F421" s="2">
        <v>85000</v>
      </c>
      <c r="G421">
        <v>0.51552941200000002</v>
      </c>
      <c r="H421" t="s">
        <v>34</v>
      </c>
      <c r="I421" t="s">
        <v>34</v>
      </c>
    </row>
    <row r="422" spans="1:9" x14ac:dyDescent="0.25">
      <c r="A422">
        <v>17030</v>
      </c>
      <c r="B422">
        <v>2017</v>
      </c>
      <c r="C422" s="1">
        <v>43076</v>
      </c>
      <c r="D422" t="s">
        <v>82</v>
      </c>
      <c r="E422" s="2">
        <v>177520</v>
      </c>
      <c r="F422" s="2">
        <v>215000</v>
      </c>
      <c r="G422">
        <v>0.82567441900000005</v>
      </c>
      <c r="H422" t="s">
        <v>11</v>
      </c>
      <c r="I422" t="s">
        <v>11</v>
      </c>
    </row>
    <row r="423" spans="1:9" x14ac:dyDescent="0.25">
      <c r="A423">
        <v>1700123</v>
      </c>
      <c r="B423">
        <v>2017</v>
      </c>
      <c r="C423" s="1">
        <v>43081</v>
      </c>
      <c r="D423" t="s">
        <v>105</v>
      </c>
      <c r="E423" s="2">
        <v>93350</v>
      </c>
      <c r="F423" s="2">
        <v>95000</v>
      </c>
      <c r="G423">
        <v>0.98263157899999998</v>
      </c>
      <c r="H423" t="s">
        <v>11</v>
      </c>
      <c r="I423" t="s">
        <v>11</v>
      </c>
    </row>
    <row r="424" spans="1:9" x14ac:dyDescent="0.25">
      <c r="A424">
        <v>17021</v>
      </c>
      <c r="B424">
        <v>2017</v>
      </c>
      <c r="C424" s="1">
        <v>43014</v>
      </c>
      <c r="D424" t="s">
        <v>106</v>
      </c>
      <c r="E424" s="2">
        <v>46725</v>
      </c>
      <c r="F424" s="2">
        <v>91000</v>
      </c>
      <c r="G424">
        <v>0.51346153800000005</v>
      </c>
      <c r="H424" t="s">
        <v>11</v>
      </c>
      <c r="I424" t="s">
        <v>11</v>
      </c>
    </row>
    <row r="425" spans="1:9" x14ac:dyDescent="0.25">
      <c r="A425">
        <v>1700094</v>
      </c>
      <c r="B425">
        <v>2017</v>
      </c>
      <c r="C425" s="1">
        <v>43098</v>
      </c>
      <c r="D425" t="s">
        <v>38</v>
      </c>
      <c r="E425" s="2">
        <v>327260</v>
      </c>
      <c r="F425" s="2">
        <v>290500</v>
      </c>
      <c r="G425">
        <v>1.1265404480000001</v>
      </c>
      <c r="H425" t="s">
        <v>11</v>
      </c>
      <c r="I425" t="s">
        <v>11</v>
      </c>
    </row>
    <row r="426" spans="1:9" x14ac:dyDescent="0.25">
      <c r="A426">
        <v>170067</v>
      </c>
      <c r="B426">
        <v>2017</v>
      </c>
      <c r="C426" s="1">
        <v>43090</v>
      </c>
      <c r="D426" t="s">
        <v>107</v>
      </c>
      <c r="E426" s="2">
        <v>110740</v>
      </c>
      <c r="F426" s="2">
        <v>95000</v>
      </c>
      <c r="G426">
        <v>1.1656842110000001</v>
      </c>
      <c r="H426" t="s">
        <v>11</v>
      </c>
      <c r="I426" t="s">
        <v>11</v>
      </c>
    </row>
    <row r="427" spans="1:9" x14ac:dyDescent="0.25">
      <c r="A427">
        <v>170019</v>
      </c>
      <c r="B427">
        <v>2017</v>
      </c>
      <c r="C427" s="1">
        <v>43073</v>
      </c>
      <c r="D427" t="s">
        <v>108</v>
      </c>
      <c r="E427" s="2">
        <v>387940</v>
      </c>
      <c r="F427" s="2">
        <v>301000</v>
      </c>
      <c r="G427">
        <v>1.288837209</v>
      </c>
      <c r="H427" t="s">
        <v>11</v>
      </c>
      <c r="I427" t="s">
        <v>11</v>
      </c>
    </row>
    <row r="428" spans="1:9" x14ac:dyDescent="0.25">
      <c r="A428">
        <v>170001</v>
      </c>
      <c r="B428">
        <v>2017</v>
      </c>
      <c r="C428" s="1">
        <v>43010</v>
      </c>
      <c r="D428" t="s">
        <v>109</v>
      </c>
      <c r="E428" s="2">
        <v>650900</v>
      </c>
      <c r="F428" s="2">
        <v>1100000</v>
      </c>
      <c r="G428">
        <v>0.59172727300000005</v>
      </c>
      <c r="H428" t="s">
        <v>11</v>
      </c>
      <c r="I428" t="s">
        <v>11</v>
      </c>
    </row>
    <row r="429" spans="1:9" x14ac:dyDescent="0.25">
      <c r="A429">
        <v>170982</v>
      </c>
      <c r="B429">
        <v>2017</v>
      </c>
      <c r="C429" s="1">
        <v>43210</v>
      </c>
      <c r="D429" t="s">
        <v>25</v>
      </c>
      <c r="E429" s="2">
        <v>146970</v>
      </c>
      <c r="F429" s="2">
        <v>245000</v>
      </c>
      <c r="G429">
        <v>0.59987755099999995</v>
      </c>
      <c r="H429" t="s">
        <v>11</v>
      </c>
      <c r="I429" t="s">
        <v>11</v>
      </c>
    </row>
    <row r="430" spans="1:9" x14ac:dyDescent="0.25">
      <c r="A430">
        <v>1700235</v>
      </c>
      <c r="B430">
        <v>2017</v>
      </c>
      <c r="C430" s="1">
        <v>43180</v>
      </c>
      <c r="D430" t="s">
        <v>105</v>
      </c>
      <c r="E430" s="2">
        <v>203610</v>
      </c>
      <c r="F430" s="2">
        <v>199900</v>
      </c>
      <c r="G430">
        <v>1.0185592800000001</v>
      </c>
      <c r="H430" t="s">
        <v>19</v>
      </c>
      <c r="I430" t="s">
        <v>19</v>
      </c>
    </row>
    <row r="431" spans="1:9" x14ac:dyDescent="0.25">
      <c r="A431">
        <v>17110</v>
      </c>
      <c r="B431">
        <v>2017</v>
      </c>
      <c r="C431" s="1">
        <v>43070</v>
      </c>
      <c r="D431" t="s">
        <v>85</v>
      </c>
      <c r="E431" s="2">
        <v>117150</v>
      </c>
      <c r="F431" s="2">
        <v>140000</v>
      </c>
      <c r="G431">
        <v>0.83678571400000001</v>
      </c>
      <c r="H431" t="s">
        <v>11</v>
      </c>
      <c r="I431" t="s">
        <v>11</v>
      </c>
    </row>
    <row r="432" spans="1:9" x14ac:dyDescent="0.25">
      <c r="A432">
        <v>1700266</v>
      </c>
      <c r="B432">
        <v>2017</v>
      </c>
      <c r="C432" s="1">
        <v>43180</v>
      </c>
      <c r="D432" t="s">
        <v>13</v>
      </c>
      <c r="E432" s="2">
        <v>232680</v>
      </c>
      <c r="F432" s="2">
        <v>275000</v>
      </c>
      <c r="G432">
        <v>0.84610909099999998</v>
      </c>
      <c r="H432" t="s">
        <v>11</v>
      </c>
      <c r="I432" t="s">
        <v>11</v>
      </c>
    </row>
    <row r="433" spans="1:9" x14ac:dyDescent="0.25">
      <c r="A433">
        <v>170929</v>
      </c>
      <c r="B433">
        <v>2017</v>
      </c>
      <c r="C433" s="1">
        <v>43242</v>
      </c>
      <c r="D433" t="s">
        <v>67</v>
      </c>
      <c r="E433" s="2">
        <v>68990</v>
      </c>
      <c r="F433" s="2">
        <v>105000</v>
      </c>
      <c r="G433">
        <v>0.65704761899999997</v>
      </c>
      <c r="H433" t="s">
        <v>19</v>
      </c>
      <c r="I433" t="s">
        <v>19</v>
      </c>
    </row>
    <row r="434" spans="1:9" x14ac:dyDescent="0.25">
      <c r="A434">
        <v>1700238</v>
      </c>
      <c r="B434">
        <v>2017</v>
      </c>
      <c r="C434" s="1">
        <v>43182</v>
      </c>
      <c r="D434" t="s">
        <v>105</v>
      </c>
      <c r="E434" s="2">
        <v>151280</v>
      </c>
      <c r="F434" s="2">
        <v>165000</v>
      </c>
      <c r="G434">
        <v>0.91684848500000005</v>
      </c>
      <c r="H434" t="s">
        <v>11</v>
      </c>
      <c r="I434" t="s">
        <v>11</v>
      </c>
    </row>
    <row r="435" spans="1:9" x14ac:dyDescent="0.25">
      <c r="A435">
        <v>170010</v>
      </c>
      <c r="B435">
        <v>2017</v>
      </c>
      <c r="C435" s="1">
        <v>43012</v>
      </c>
      <c r="D435" t="s">
        <v>50</v>
      </c>
      <c r="E435" s="2">
        <v>222950</v>
      </c>
      <c r="F435" s="2">
        <v>255000</v>
      </c>
      <c r="G435">
        <v>0.87431372500000004</v>
      </c>
      <c r="H435" t="s">
        <v>11</v>
      </c>
      <c r="I435" t="s">
        <v>11</v>
      </c>
    </row>
    <row r="436" spans="1:9" x14ac:dyDescent="0.25">
      <c r="A436">
        <v>1700413</v>
      </c>
      <c r="B436">
        <v>2017</v>
      </c>
      <c r="C436" s="1">
        <v>43266</v>
      </c>
      <c r="D436" t="s">
        <v>13</v>
      </c>
      <c r="E436" s="2">
        <v>424410</v>
      </c>
      <c r="F436" s="2">
        <v>525000</v>
      </c>
      <c r="G436">
        <v>0.80840000000000001</v>
      </c>
      <c r="H436" t="s">
        <v>11</v>
      </c>
      <c r="I436" t="s">
        <v>11</v>
      </c>
    </row>
    <row r="437" spans="1:9" x14ac:dyDescent="0.25">
      <c r="A437">
        <v>170196</v>
      </c>
      <c r="B437">
        <v>2017</v>
      </c>
      <c r="C437" s="1">
        <v>43041</v>
      </c>
      <c r="D437" t="s">
        <v>16</v>
      </c>
      <c r="E437" s="2">
        <v>175570</v>
      </c>
      <c r="F437" s="2">
        <v>155000</v>
      </c>
      <c r="G437">
        <v>1.132709677</v>
      </c>
      <c r="H437" t="s">
        <v>17</v>
      </c>
      <c r="I437" t="s">
        <v>17</v>
      </c>
    </row>
    <row r="438" spans="1:9" x14ac:dyDescent="0.25">
      <c r="A438">
        <v>1700136</v>
      </c>
      <c r="B438">
        <v>2017</v>
      </c>
      <c r="C438" s="1">
        <v>43091</v>
      </c>
      <c r="D438" t="s">
        <v>105</v>
      </c>
      <c r="E438" s="2">
        <v>140420</v>
      </c>
      <c r="F438" s="2">
        <v>175000</v>
      </c>
      <c r="G438">
        <v>0.8024</v>
      </c>
      <c r="H438" t="s">
        <v>11</v>
      </c>
      <c r="I438" t="s">
        <v>11</v>
      </c>
    </row>
    <row r="439" spans="1:9" x14ac:dyDescent="0.25">
      <c r="A439">
        <v>170261</v>
      </c>
      <c r="B439">
        <v>2017</v>
      </c>
      <c r="C439" s="1">
        <v>43122</v>
      </c>
      <c r="D439" t="s">
        <v>50</v>
      </c>
      <c r="E439" s="2">
        <v>36330</v>
      </c>
      <c r="F439" s="2">
        <v>27500</v>
      </c>
      <c r="G439">
        <v>1.321090909</v>
      </c>
      <c r="H439" t="s">
        <v>19</v>
      </c>
      <c r="I439" t="s">
        <v>19</v>
      </c>
    </row>
    <row r="440" spans="1:9" x14ac:dyDescent="0.25">
      <c r="A440">
        <v>170396</v>
      </c>
      <c r="B440">
        <v>2017</v>
      </c>
      <c r="C440" s="1">
        <v>43080</v>
      </c>
      <c r="D440" t="s">
        <v>16</v>
      </c>
      <c r="E440" s="2">
        <v>148660</v>
      </c>
      <c r="F440" s="2">
        <v>120000</v>
      </c>
      <c r="G440">
        <v>1.2388333330000001</v>
      </c>
      <c r="H440" t="s">
        <v>17</v>
      </c>
      <c r="I440" t="s">
        <v>17</v>
      </c>
    </row>
    <row r="441" spans="1:9" x14ac:dyDescent="0.25">
      <c r="A441">
        <v>1700416</v>
      </c>
      <c r="B441">
        <v>2017</v>
      </c>
      <c r="C441" s="1">
        <v>43269</v>
      </c>
      <c r="D441" t="s">
        <v>13</v>
      </c>
      <c r="E441" s="2">
        <v>137760</v>
      </c>
      <c r="F441" s="2">
        <v>232000</v>
      </c>
      <c r="G441">
        <v>0.59379310299999999</v>
      </c>
      <c r="H441" t="s">
        <v>11</v>
      </c>
      <c r="I441" t="s">
        <v>11</v>
      </c>
    </row>
    <row r="442" spans="1:9" x14ac:dyDescent="0.25">
      <c r="A442">
        <v>17014</v>
      </c>
      <c r="B442">
        <v>2017</v>
      </c>
      <c r="C442" s="1">
        <v>43012</v>
      </c>
      <c r="D442" t="s">
        <v>106</v>
      </c>
      <c r="E442" s="2">
        <v>35840</v>
      </c>
      <c r="F442" s="2">
        <v>60000</v>
      </c>
      <c r="G442">
        <v>0.59733333300000002</v>
      </c>
      <c r="H442" t="s">
        <v>11</v>
      </c>
      <c r="I442" t="s">
        <v>11</v>
      </c>
    </row>
    <row r="443" spans="1:9" x14ac:dyDescent="0.25">
      <c r="A443">
        <v>171476</v>
      </c>
      <c r="B443">
        <v>2017</v>
      </c>
      <c r="C443" s="1">
        <v>43259</v>
      </c>
      <c r="D443" t="s">
        <v>16</v>
      </c>
      <c r="E443" s="2">
        <v>111030</v>
      </c>
      <c r="F443" s="2">
        <v>86367</v>
      </c>
      <c r="G443">
        <v>1.2855604570000001</v>
      </c>
      <c r="H443" t="s">
        <v>11</v>
      </c>
      <c r="I443" t="s">
        <v>11</v>
      </c>
    </row>
    <row r="444" spans="1:9" x14ac:dyDescent="0.25">
      <c r="A444">
        <v>1700071</v>
      </c>
      <c r="B444">
        <v>2017</v>
      </c>
      <c r="C444" s="1">
        <v>43052</v>
      </c>
      <c r="D444" t="s">
        <v>105</v>
      </c>
      <c r="E444" s="2">
        <v>112690</v>
      </c>
      <c r="F444" s="2">
        <v>130000</v>
      </c>
      <c r="G444">
        <v>0.86684615399999998</v>
      </c>
      <c r="H444" t="s">
        <v>11</v>
      </c>
      <c r="I444" t="s">
        <v>11</v>
      </c>
    </row>
    <row r="445" spans="1:9" x14ac:dyDescent="0.25">
      <c r="A445">
        <v>170143</v>
      </c>
      <c r="B445">
        <v>2017</v>
      </c>
      <c r="C445" s="1">
        <v>43075</v>
      </c>
      <c r="D445" t="s">
        <v>50</v>
      </c>
      <c r="E445" s="2">
        <v>380030</v>
      </c>
      <c r="F445" s="2">
        <v>376000</v>
      </c>
      <c r="G445">
        <v>1.0107180849999999</v>
      </c>
      <c r="H445" t="s">
        <v>17</v>
      </c>
      <c r="I445" t="s">
        <v>17</v>
      </c>
    </row>
    <row r="446" spans="1:9" x14ac:dyDescent="0.25">
      <c r="A446">
        <v>17197</v>
      </c>
      <c r="B446">
        <v>2017</v>
      </c>
      <c r="C446" s="1">
        <v>43084</v>
      </c>
      <c r="D446" t="s">
        <v>106</v>
      </c>
      <c r="E446" s="2">
        <v>33110</v>
      </c>
      <c r="F446" s="2">
        <v>55000</v>
      </c>
      <c r="G446">
        <v>0.60199999999999998</v>
      </c>
      <c r="H446" t="s">
        <v>17</v>
      </c>
      <c r="I446" t="s">
        <v>17</v>
      </c>
    </row>
    <row r="447" spans="1:9" x14ac:dyDescent="0.25">
      <c r="A447">
        <v>17104</v>
      </c>
      <c r="B447">
        <v>2017</v>
      </c>
      <c r="C447" s="1">
        <v>43067</v>
      </c>
      <c r="D447" t="s">
        <v>85</v>
      </c>
      <c r="E447" s="2">
        <v>132950</v>
      </c>
      <c r="F447" s="2">
        <v>148000</v>
      </c>
      <c r="G447">
        <v>0.89831081099999999</v>
      </c>
      <c r="H447" t="s">
        <v>11</v>
      </c>
      <c r="I447" t="s">
        <v>11</v>
      </c>
    </row>
    <row r="448" spans="1:9" x14ac:dyDescent="0.25">
      <c r="A448">
        <v>170453</v>
      </c>
      <c r="B448">
        <v>2017</v>
      </c>
      <c r="C448" s="1">
        <v>43291</v>
      </c>
      <c r="D448" t="s">
        <v>18</v>
      </c>
      <c r="E448" s="2">
        <v>114310</v>
      </c>
      <c r="F448" s="2">
        <v>92500</v>
      </c>
      <c r="G448">
        <v>1.2357837840000001</v>
      </c>
      <c r="H448" t="s">
        <v>11</v>
      </c>
      <c r="I448" t="s">
        <v>11</v>
      </c>
    </row>
    <row r="449" spans="1:9" x14ac:dyDescent="0.25">
      <c r="A449">
        <v>17405</v>
      </c>
      <c r="B449">
        <v>2017</v>
      </c>
      <c r="C449" s="1">
        <v>43174</v>
      </c>
      <c r="D449" t="s">
        <v>106</v>
      </c>
      <c r="E449" s="2">
        <v>27125</v>
      </c>
      <c r="F449" s="2">
        <v>50000</v>
      </c>
      <c r="G449">
        <v>0.54249999999999998</v>
      </c>
      <c r="H449" t="s">
        <v>17</v>
      </c>
      <c r="I449" t="s">
        <v>17</v>
      </c>
    </row>
    <row r="450" spans="1:9" x14ac:dyDescent="0.25">
      <c r="A450">
        <v>170131</v>
      </c>
      <c r="B450">
        <v>2017</v>
      </c>
      <c r="C450" s="1">
        <v>43151</v>
      </c>
      <c r="D450" t="s">
        <v>110</v>
      </c>
      <c r="E450" s="2">
        <v>100240</v>
      </c>
      <c r="F450" s="2">
        <v>3000000</v>
      </c>
      <c r="G450">
        <v>3.3413333000000003E-2</v>
      </c>
      <c r="H450" t="s">
        <v>74</v>
      </c>
      <c r="I450" t="s">
        <v>74</v>
      </c>
    </row>
    <row r="451" spans="1:9" x14ac:dyDescent="0.25">
      <c r="A451">
        <v>17043</v>
      </c>
      <c r="B451">
        <v>2017</v>
      </c>
      <c r="C451" s="1">
        <v>43182</v>
      </c>
      <c r="D451" t="s">
        <v>26</v>
      </c>
      <c r="E451" s="2">
        <v>162900</v>
      </c>
      <c r="F451" s="2">
        <v>84395</v>
      </c>
      <c r="G451">
        <v>1.930209136</v>
      </c>
      <c r="H451" t="s">
        <v>11</v>
      </c>
      <c r="I451" t="s">
        <v>11</v>
      </c>
    </row>
    <row r="452" spans="1:9" x14ac:dyDescent="0.25">
      <c r="A452">
        <v>1700159</v>
      </c>
      <c r="B452">
        <v>2017</v>
      </c>
      <c r="C452" s="1">
        <v>43109</v>
      </c>
      <c r="D452" t="s">
        <v>105</v>
      </c>
      <c r="E452" s="2">
        <v>180330</v>
      </c>
      <c r="F452" s="2">
        <v>205000</v>
      </c>
      <c r="G452">
        <v>0.87965853699999996</v>
      </c>
      <c r="H452" t="s">
        <v>11</v>
      </c>
      <c r="I452" t="s">
        <v>11</v>
      </c>
    </row>
    <row r="453" spans="1:9" x14ac:dyDescent="0.25">
      <c r="A453">
        <v>170205</v>
      </c>
      <c r="B453">
        <v>2017</v>
      </c>
      <c r="C453" s="1">
        <v>43241</v>
      </c>
      <c r="D453" t="s">
        <v>111</v>
      </c>
      <c r="E453" s="2">
        <v>166600</v>
      </c>
      <c r="F453" s="2">
        <v>125000</v>
      </c>
      <c r="G453">
        <v>1.3328</v>
      </c>
      <c r="H453" t="s">
        <v>11</v>
      </c>
      <c r="I453" t="s">
        <v>11</v>
      </c>
    </row>
    <row r="454" spans="1:9" x14ac:dyDescent="0.25">
      <c r="A454">
        <v>170290</v>
      </c>
      <c r="B454">
        <v>2017</v>
      </c>
      <c r="C454" s="1">
        <v>43139</v>
      </c>
      <c r="D454" t="s">
        <v>50</v>
      </c>
      <c r="E454" s="2">
        <v>109970</v>
      </c>
      <c r="F454" s="2">
        <v>107500</v>
      </c>
      <c r="G454">
        <v>1.0229767439999999</v>
      </c>
      <c r="H454" t="s">
        <v>17</v>
      </c>
      <c r="I454" t="s">
        <v>17</v>
      </c>
    </row>
    <row r="455" spans="1:9" x14ac:dyDescent="0.25">
      <c r="A455">
        <v>170326</v>
      </c>
      <c r="B455">
        <v>2017</v>
      </c>
      <c r="C455" s="1">
        <v>43178</v>
      </c>
      <c r="D455" t="s">
        <v>75</v>
      </c>
      <c r="E455" s="2">
        <v>48600</v>
      </c>
      <c r="F455" s="2">
        <v>99900</v>
      </c>
      <c r="G455">
        <v>0.486486486</v>
      </c>
      <c r="H455" t="s">
        <v>11</v>
      </c>
      <c r="I455" t="s">
        <v>11</v>
      </c>
    </row>
    <row r="456" spans="1:9" x14ac:dyDescent="0.25">
      <c r="A456">
        <v>1700226</v>
      </c>
      <c r="B456">
        <v>2017</v>
      </c>
      <c r="C456" s="1">
        <v>43154</v>
      </c>
      <c r="D456" t="s">
        <v>13</v>
      </c>
      <c r="E456" s="2">
        <v>225890</v>
      </c>
      <c r="F456" s="2">
        <v>575000</v>
      </c>
      <c r="G456">
        <v>0.392852174</v>
      </c>
      <c r="H456" t="s">
        <v>11</v>
      </c>
      <c r="I456" t="s">
        <v>11</v>
      </c>
    </row>
    <row r="457" spans="1:9" x14ac:dyDescent="0.25">
      <c r="A457">
        <v>170550</v>
      </c>
      <c r="B457">
        <v>2017</v>
      </c>
      <c r="C457" s="1">
        <v>43108</v>
      </c>
      <c r="D457" t="s">
        <v>16</v>
      </c>
      <c r="E457" s="2">
        <v>123950</v>
      </c>
      <c r="F457" s="2">
        <v>45000</v>
      </c>
      <c r="G457">
        <v>2.7544444440000002</v>
      </c>
      <c r="H457" t="s">
        <v>11</v>
      </c>
      <c r="I457" t="s">
        <v>11</v>
      </c>
    </row>
    <row r="458" spans="1:9" x14ac:dyDescent="0.25">
      <c r="A458">
        <v>170099</v>
      </c>
      <c r="B458">
        <v>2017</v>
      </c>
      <c r="C458" s="1">
        <v>43137</v>
      </c>
      <c r="D458" t="s">
        <v>65</v>
      </c>
      <c r="E458" s="2">
        <v>5400</v>
      </c>
      <c r="F458" s="2">
        <v>32500</v>
      </c>
      <c r="G458">
        <v>0.16615384599999999</v>
      </c>
      <c r="H458" t="s">
        <v>11</v>
      </c>
      <c r="I458" t="s">
        <v>11</v>
      </c>
    </row>
    <row r="459" spans="1:9" x14ac:dyDescent="0.25">
      <c r="A459">
        <v>170330</v>
      </c>
      <c r="B459">
        <v>2017</v>
      </c>
      <c r="C459" s="1">
        <v>43348</v>
      </c>
      <c r="D459" t="s">
        <v>111</v>
      </c>
      <c r="E459" s="2">
        <v>141190</v>
      </c>
      <c r="F459" s="2">
        <v>157000</v>
      </c>
      <c r="G459">
        <v>0.89929936300000002</v>
      </c>
      <c r="H459" t="s">
        <v>11</v>
      </c>
      <c r="I459" t="s">
        <v>11</v>
      </c>
    </row>
    <row r="460" spans="1:9" x14ac:dyDescent="0.25">
      <c r="A460">
        <v>170246</v>
      </c>
      <c r="B460">
        <v>2017</v>
      </c>
      <c r="C460" s="1">
        <v>43109</v>
      </c>
      <c r="D460" t="s">
        <v>9</v>
      </c>
      <c r="E460" s="2">
        <v>93900</v>
      </c>
      <c r="F460" s="2">
        <v>80000</v>
      </c>
      <c r="G460">
        <v>1.1737500000000001</v>
      </c>
      <c r="H460" t="s">
        <v>11</v>
      </c>
      <c r="I460" t="s">
        <v>11</v>
      </c>
    </row>
    <row r="461" spans="1:9" x14ac:dyDescent="0.25">
      <c r="A461">
        <v>170134</v>
      </c>
      <c r="B461">
        <v>2017</v>
      </c>
      <c r="C461" s="1">
        <v>43151</v>
      </c>
      <c r="D461" t="s">
        <v>110</v>
      </c>
      <c r="E461" s="2">
        <v>266770</v>
      </c>
      <c r="F461" s="2">
        <v>3000000</v>
      </c>
      <c r="G461">
        <v>8.8923332999999993E-2</v>
      </c>
      <c r="H461" t="s">
        <v>74</v>
      </c>
      <c r="I461" t="s">
        <v>74</v>
      </c>
    </row>
    <row r="462" spans="1:9" x14ac:dyDescent="0.25">
      <c r="A462">
        <v>170465</v>
      </c>
      <c r="B462">
        <v>2017</v>
      </c>
      <c r="C462" s="1">
        <v>43207</v>
      </c>
      <c r="D462" t="s">
        <v>50</v>
      </c>
      <c r="E462" s="2">
        <v>104860</v>
      </c>
      <c r="F462" s="2">
        <v>100000</v>
      </c>
      <c r="G462">
        <v>1.0486</v>
      </c>
      <c r="H462" t="s">
        <v>17</v>
      </c>
      <c r="I462" t="s">
        <v>17</v>
      </c>
    </row>
    <row r="463" spans="1:9" x14ac:dyDescent="0.25">
      <c r="A463">
        <v>181286</v>
      </c>
      <c r="B463">
        <v>2018</v>
      </c>
      <c r="C463" s="1">
        <v>43733</v>
      </c>
      <c r="D463" t="s">
        <v>32</v>
      </c>
      <c r="E463" s="2">
        <v>535100</v>
      </c>
      <c r="F463" s="2">
        <v>656995</v>
      </c>
      <c r="G463">
        <v>0.81446586399999998</v>
      </c>
      <c r="H463" t="s">
        <v>19</v>
      </c>
      <c r="I463" t="s">
        <v>19</v>
      </c>
    </row>
    <row r="464" spans="1:9" x14ac:dyDescent="0.25">
      <c r="A464">
        <v>180148</v>
      </c>
      <c r="B464">
        <v>2018</v>
      </c>
      <c r="C464" s="1">
        <v>43584</v>
      </c>
      <c r="D464" t="s">
        <v>65</v>
      </c>
      <c r="E464" s="2">
        <v>33400</v>
      </c>
      <c r="F464" s="2">
        <v>4500</v>
      </c>
      <c r="G464">
        <v>7.4222222220000003</v>
      </c>
      <c r="H464" t="s">
        <v>11</v>
      </c>
      <c r="I464" t="s">
        <v>11</v>
      </c>
    </row>
    <row r="465" spans="1:9" x14ac:dyDescent="0.25">
      <c r="A465">
        <v>170261</v>
      </c>
      <c r="B465">
        <v>2017</v>
      </c>
      <c r="C465" s="1">
        <v>43287</v>
      </c>
      <c r="D465" t="s">
        <v>111</v>
      </c>
      <c r="E465" s="2">
        <v>160370</v>
      </c>
      <c r="F465" s="2">
        <v>100000</v>
      </c>
      <c r="G465">
        <v>1.6036999999999999</v>
      </c>
      <c r="H465" t="s">
        <v>11</v>
      </c>
      <c r="I465" t="s">
        <v>11</v>
      </c>
    </row>
    <row r="466" spans="1:9" x14ac:dyDescent="0.25">
      <c r="A466">
        <v>170073</v>
      </c>
      <c r="B466">
        <v>2017</v>
      </c>
      <c r="C466" s="1">
        <v>43140</v>
      </c>
      <c r="D466" t="s">
        <v>101</v>
      </c>
      <c r="E466" s="2">
        <v>200100</v>
      </c>
      <c r="F466" s="2">
        <v>201338</v>
      </c>
      <c r="G466">
        <v>0.99385113599999997</v>
      </c>
      <c r="H466" t="s">
        <v>11</v>
      </c>
      <c r="I466" t="s">
        <v>11</v>
      </c>
    </row>
    <row r="467" spans="1:9" x14ac:dyDescent="0.25">
      <c r="A467">
        <v>180247</v>
      </c>
      <c r="B467">
        <v>2018</v>
      </c>
      <c r="C467" s="1">
        <v>43431</v>
      </c>
      <c r="D467" t="s">
        <v>32</v>
      </c>
      <c r="E467" s="2">
        <v>53800</v>
      </c>
      <c r="F467" s="2">
        <v>120000</v>
      </c>
      <c r="G467">
        <v>0.448333333</v>
      </c>
      <c r="H467" t="s">
        <v>19</v>
      </c>
      <c r="I467" t="s">
        <v>19</v>
      </c>
    </row>
    <row r="468" spans="1:9" x14ac:dyDescent="0.25">
      <c r="A468">
        <v>181209</v>
      </c>
      <c r="B468">
        <v>2018</v>
      </c>
      <c r="C468" s="1">
        <v>43712</v>
      </c>
      <c r="D468" t="s">
        <v>32</v>
      </c>
      <c r="E468" s="2">
        <v>56500</v>
      </c>
      <c r="F468" s="2">
        <v>175000</v>
      </c>
      <c r="G468">
        <v>0.32285714300000001</v>
      </c>
      <c r="H468" t="s">
        <v>19</v>
      </c>
      <c r="I468" t="s">
        <v>19</v>
      </c>
    </row>
    <row r="469" spans="1:9" x14ac:dyDescent="0.25">
      <c r="A469">
        <v>180428</v>
      </c>
      <c r="B469">
        <v>2018</v>
      </c>
      <c r="C469" s="1">
        <v>43493</v>
      </c>
      <c r="D469" t="s">
        <v>32</v>
      </c>
      <c r="E469" s="2">
        <v>142400</v>
      </c>
      <c r="F469" s="2">
        <v>175000</v>
      </c>
      <c r="G469">
        <v>0.81371428599999995</v>
      </c>
      <c r="H469" t="s">
        <v>11</v>
      </c>
      <c r="I469" t="s">
        <v>11</v>
      </c>
    </row>
    <row r="470" spans="1:9" x14ac:dyDescent="0.25">
      <c r="A470">
        <v>170129</v>
      </c>
      <c r="B470">
        <v>2017</v>
      </c>
      <c r="C470" s="1">
        <v>43252</v>
      </c>
      <c r="D470" t="s">
        <v>112</v>
      </c>
      <c r="E470" s="2">
        <v>27800</v>
      </c>
      <c r="F470" s="2">
        <v>90000</v>
      </c>
      <c r="G470">
        <v>0.308888889</v>
      </c>
      <c r="H470" t="s">
        <v>11</v>
      </c>
      <c r="I470" t="s">
        <v>11</v>
      </c>
    </row>
    <row r="471" spans="1:9" x14ac:dyDescent="0.25">
      <c r="A471">
        <v>170275</v>
      </c>
      <c r="B471">
        <v>2017</v>
      </c>
      <c r="C471" s="1">
        <v>43230</v>
      </c>
      <c r="D471" t="s">
        <v>94</v>
      </c>
      <c r="E471" s="2">
        <v>168980</v>
      </c>
      <c r="F471" s="2">
        <v>110000</v>
      </c>
      <c r="G471">
        <v>1.536181818</v>
      </c>
      <c r="H471" t="s">
        <v>11</v>
      </c>
      <c r="I471" t="s">
        <v>11</v>
      </c>
    </row>
    <row r="472" spans="1:9" x14ac:dyDescent="0.25">
      <c r="A472">
        <v>1800584</v>
      </c>
      <c r="B472">
        <v>2018</v>
      </c>
      <c r="C472" s="1">
        <v>43734</v>
      </c>
      <c r="D472" t="s">
        <v>13</v>
      </c>
      <c r="E472" s="2">
        <v>250530</v>
      </c>
      <c r="F472" s="2">
        <v>150000</v>
      </c>
      <c r="G472">
        <v>1.6701999999999999</v>
      </c>
      <c r="H472" t="s">
        <v>11</v>
      </c>
      <c r="I472" t="s">
        <v>11</v>
      </c>
    </row>
    <row r="473" spans="1:9" x14ac:dyDescent="0.25">
      <c r="A473">
        <v>1800408</v>
      </c>
      <c r="B473">
        <v>2018</v>
      </c>
      <c r="C473" s="1">
        <v>43643</v>
      </c>
      <c r="D473" t="s">
        <v>13</v>
      </c>
      <c r="E473" s="2">
        <v>142380</v>
      </c>
      <c r="F473" s="2">
        <v>283000</v>
      </c>
      <c r="G473">
        <v>0.50310954100000005</v>
      </c>
      <c r="H473" t="s">
        <v>11</v>
      </c>
      <c r="I473" t="s">
        <v>11</v>
      </c>
    </row>
    <row r="474" spans="1:9" x14ac:dyDescent="0.25">
      <c r="A474">
        <v>170276</v>
      </c>
      <c r="B474">
        <v>2017</v>
      </c>
      <c r="C474" s="1">
        <v>43231</v>
      </c>
      <c r="D474" t="s">
        <v>94</v>
      </c>
      <c r="E474" s="2">
        <v>92630</v>
      </c>
      <c r="F474" s="2">
        <v>87500</v>
      </c>
      <c r="G474">
        <v>1.0586285710000001</v>
      </c>
      <c r="H474" t="s">
        <v>34</v>
      </c>
      <c r="I474" t="s">
        <v>34</v>
      </c>
    </row>
    <row r="475" spans="1:9" x14ac:dyDescent="0.25">
      <c r="A475">
        <v>170069</v>
      </c>
      <c r="B475">
        <v>2017</v>
      </c>
      <c r="C475" s="1">
        <v>43059</v>
      </c>
      <c r="D475" t="s">
        <v>94</v>
      </c>
      <c r="E475" s="2">
        <v>144980</v>
      </c>
      <c r="F475" s="2">
        <v>75000</v>
      </c>
      <c r="G475">
        <v>1.9330666670000001</v>
      </c>
      <c r="H475" t="s">
        <v>11</v>
      </c>
      <c r="I475" t="s">
        <v>11</v>
      </c>
    </row>
    <row r="476" spans="1:9" x14ac:dyDescent="0.25">
      <c r="A476">
        <v>170025</v>
      </c>
      <c r="B476">
        <v>2017</v>
      </c>
      <c r="C476" s="1">
        <v>43039</v>
      </c>
      <c r="D476" t="s">
        <v>101</v>
      </c>
      <c r="E476" s="2">
        <v>185400</v>
      </c>
      <c r="F476" s="2">
        <v>180000</v>
      </c>
      <c r="G476">
        <v>1.03</v>
      </c>
      <c r="H476" t="s">
        <v>11</v>
      </c>
      <c r="I476" t="s">
        <v>11</v>
      </c>
    </row>
    <row r="477" spans="1:9" x14ac:dyDescent="0.25">
      <c r="A477">
        <v>170001</v>
      </c>
      <c r="B477">
        <v>2017</v>
      </c>
      <c r="C477" s="1">
        <v>43031</v>
      </c>
      <c r="D477" t="s">
        <v>113</v>
      </c>
      <c r="E477" s="2">
        <v>115510</v>
      </c>
      <c r="F477" s="2">
        <v>130000</v>
      </c>
      <c r="G477">
        <v>0.88853846199999997</v>
      </c>
      <c r="H477" t="s">
        <v>11</v>
      </c>
      <c r="I477" t="s">
        <v>11</v>
      </c>
    </row>
    <row r="478" spans="1:9" x14ac:dyDescent="0.25">
      <c r="A478">
        <v>180361</v>
      </c>
      <c r="B478">
        <v>2018</v>
      </c>
      <c r="C478" s="1">
        <v>43468</v>
      </c>
      <c r="D478" t="s">
        <v>32</v>
      </c>
      <c r="E478" s="2">
        <v>205900</v>
      </c>
      <c r="F478" s="2">
        <v>299000</v>
      </c>
      <c r="G478">
        <v>0.68862876299999998</v>
      </c>
      <c r="H478" t="s">
        <v>19</v>
      </c>
      <c r="I478" t="s">
        <v>19</v>
      </c>
    </row>
    <row r="479" spans="1:9" x14ac:dyDescent="0.25">
      <c r="A479">
        <v>170625</v>
      </c>
      <c r="B479">
        <v>2017</v>
      </c>
      <c r="C479" s="1">
        <v>43312</v>
      </c>
      <c r="D479" t="s">
        <v>97</v>
      </c>
      <c r="E479" s="2">
        <v>115890</v>
      </c>
      <c r="F479" s="2">
        <v>77000</v>
      </c>
      <c r="G479">
        <v>1.505064935</v>
      </c>
      <c r="H479" t="s">
        <v>34</v>
      </c>
      <c r="I479" t="s">
        <v>34</v>
      </c>
    </row>
    <row r="480" spans="1:9" x14ac:dyDescent="0.25">
      <c r="A480">
        <v>17690</v>
      </c>
      <c r="B480">
        <v>2017</v>
      </c>
      <c r="C480" s="1">
        <v>43364</v>
      </c>
      <c r="D480" t="s">
        <v>85</v>
      </c>
      <c r="E480" s="2">
        <v>75990</v>
      </c>
      <c r="F480" s="2">
        <v>74500</v>
      </c>
      <c r="G480">
        <v>1.02</v>
      </c>
      <c r="H480" t="s">
        <v>19</v>
      </c>
      <c r="I480" t="s">
        <v>19</v>
      </c>
    </row>
    <row r="481" spans="1:9" x14ac:dyDescent="0.25">
      <c r="A481">
        <v>180152</v>
      </c>
      <c r="B481">
        <v>2018</v>
      </c>
      <c r="C481" s="1">
        <v>43587</v>
      </c>
      <c r="D481" t="s">
        <v>114</v>
      </c>
      <c r="E481" s="2">
        <v>221130</v>
      </c>
      <c r="F481" s="2">
        <v>200000</v>
      </c>
      <c r="G481">
        <v>1.10565</v>
      </c>
      <c r="H481" t="s">
        <v>11</v>
      </c>
      <c r="I481" t="s">
        <v>11</v>
      </c>
    </row>
    <row r="482" spans="1:9" x14ac:dyDescent="0.25">
      <c r="A482">
        <v>170362</v>
      </c>
      <c r="B482">
        <v>2017</v>
      </c>
      <c r="C482" s="1">
        <v>43199</v>
      </c>
      <c r="D482" t="s">
        <v>75</v>
      </c>
      <c r="E482" s="2">
        <v>219340</v>
      </c>
      <c r="F482" s="2">
        <v>215000</v>
      </c>
      <c r="G482">
        <v>1.0201860469999999</v>
      </c>
      <c r="H482" t="s">
        <v>11</v>
      </c>
      <c r="I482" t="s">
        <v>11</v>
      </c>
    </row>
    <row r="483" spans="1:9" x14ac:dyDescent="0.25">
      <c r="A483">
        <v>180148</v>
      </c>
      <c r="B483">
        <v>2018</v>
      </c>
      <c r="C483" s="1">
        <v>43397</v>
      </c>
      <c r="D483" t="s">
        <v>16</v>
      </c>
      <c r="E483" s="2">
        <v>174310</v>
      </c>
      <c r="F483" s="2">
        <v>320000</v>
      </c>
      <c r="G483">
        <v>0.54471875000000003</v>
      </c>
      <c r="H483" t="s">
        <v>11</v>
      </c>
      <c r="I483" t="s">
        <v>11</v>
      </c>
    </row>
    <row r="484" spans="1:9" x14ac:dyDescent="0.25">
      <c r="A484">
        <v>1800046</v>
      </c>
      <c r="B484">
        <v>2018</v>
      </c>
      <c r="C484" s="1">
        <v>43390</v>
      </c>
      <c r="D484" t="s">
        <v>13</v>
      </c>
      <c r="E484" s="2">
        <v>334880</v>
      </c>
      <c r="F484" s="2">
        <v>250000</v>
      </c>
      <c r="G484">
        <v>1.33952</v>
      </c>
      <c r="H484" t="s">
        <v>11</v>
      </c>
      <c r="I484" t="s">
        <v>11</v>
      </c>
    </row>
    <row r="485" spans="1:9" x14ac:dyDescent="0.25">
      <c r="A485">
        <v>18260</v>
      </c>
      <c r="B485">
        <v>2018</v>
      </c>
      <c r="C485" s="1">
        <v>43606</v>
      </c>
      <c r="D485" t="s">
        <v>45</v>
      </c>
      <c r="E485" s="2">
        <v>909870</v>
      </c>
      <c r="F485" s="2">
        <v>1675000</v>
      </c>
      <c r="G485">
        <v>0.54320597000000004</v>
      </c>
      <c r="H485" t="s">
        <v>11</v>
      </c>
      <c r="I485" t="s">
        <v>11</v>
      </c>
    </row>
    <row r="486" spans="1:9" x14ac:dyDescent="0.25">
      <c r="A486">
        <v>180411</v>
      </c>
      <c r="B486">
        <v>2018</v>
      </c>
      <c r="C486" s="1">
        <v>43711</v>
      </c>
      <c r="D486" t="s">
        <v>115</v>
      </c>
      <c r="E486" s="2">
        <v>338740</v>
      </c>
      <c r="F486" s="2">
        <v>533278</v>
      </c>
      <c r="G486">
        <v>0.63520340200000003</v>
      </c>
      <c r="H486" t="s">
        <v>19</v>
      </c>
      <c r="I486" t="s">
        <v>19</v>
      </c>
    </row>
    <row r="487" spans="1:9" x14ac:dyDescent="0.25">
      <c r="A487">
        <v>180144</v>
      </c>
      <c r="B487">
        <v>2018</v>
      </c>
      <c r="C487" s="1">
        <v>43581</v>
      </c>
      <c r="D487" t="s">
        <v>114</v>
      </c>
      <c r="E487" s="2">
        <v>50890</v>
      </c>
      <c r="F487" s="2">
        <v>87500</v>
      </c>
      <c r="G487">
        <v>0.58160000000000001</v>
      </c>
      <c r="H487" t="s">
        <v>19</v>
      </c>
      <c r="I487" t="s">
        <v>19</v>
      </c>
    </row>
    <row r="488" spans="1:9" x14ac:dyDescent="0.25">
      <c r="A488">
        <v>180446</v>
      </c>
      <c r="B488">
        <v>2018</v>
      </c>
      <c r="C488" s="1">
        <v>43578</v>
      </c>
      <c r="D488" t="s">
        <v>12</v>
      </c>
      <c r="E488" s="2">
        <v>120260</v>
      </c>
      <c r="F488" s="2">
        <v>135000</v>
      </c>
      <c r="G488">
        <v>0.89081481500000004</v>
      </c>
      <c r="H488" t="s">
        <v>11</v>
      </c>
      <c r="I488" t="s">
        <v>11</v>
      </c>
    </row>
    <row r="489" spans="1:9" x14ac:dyDescent="0.25">
      <c r="A489">
        <v>181020</v>
      </c>
      <c r="B489">
        <v>2018</v>
      </c>
      <c r="C489" s="1">
        <v>43663</v>
      </c>
      <c r="D489" t="s">
        <v>32</v>
      </c>
      <c r="E489" s="2">
        <v>201800</v>
      </c>
      <c r="F489" s="2">
        <v>144000</v>
      </c>
      <c r="G489">
        <v>1.4013888889999999</v>
      </c>
      <c r="H489" t="s">
        <v>34</v>
      </c>
      <c r="I489" t="s">
        <v>34</v>
      </c>
    </row>
    <row r="490" spans="1:9" x14ac:dyDescent="0.25">
      <c r="A490">
        <v>181184</v>
      </c>
      <c r="B490">
        <v>2018</v>
      </c>
      <c r="C490" s="1">
        <v>43705</v>
      </c>
      <c r="D490" t="s">
        <v>32</v>
      </c>
      <c r="E490" s="2">
        <v>98600</v>
      </c>
      <c r="F490" s="2">
        <v>186000</v>
      </c>
      <c r="G490">
        <v>0.53010752699999997</v>
      </c>
      <c r="H490" t="s">
        <v>19</v>
      </c>
      <c r="I490" t="s">
        <v>19</v>
      </c>
    </row>
    <row r="491" spans="1:9" x14ac:dyDescent="0.25">
      <c r="A491">
        <v>180506</v>
      </c>
      <c r="B491">
        <v>2018</v>
      </c>
      <c r="C491" s="1">
        <v>43649</v>
      </c>
      <c r="D491" t="s">
        <v>12</v>
      </c>
      <c r="E491" s="2">
        <v>87640</v>
      </c>
      <c r="F491" s="2">
        <v>112900</v>
      </c>
      <c r="G491">
        <v>0.77626217900000005</v>
      </c>
      <c r="H491" t="s">
        <v>19</v>
      </c>
      <c r="I491" t="s">
        <v>19</v>
      </c>
    </row>
    <row r="492" spans="1:9" x14ac:dyDescent="0.25">
      <c r="A492">
        <v>1800077</v>
      </c>
      <c r="B492">
        <v>2018</v>
      </c>
      <c r="C492" s="1">
        <v>43627</v>
      </c>
      <c r="D492" t="s">
        <v>72</v>
      </c>
      <c r="E492" s="2">
        <v>195550</v>
      </c>
      <c r="F492" s="2">
        <v>255000</v>
      </c>
      <c r="G492">
        <v>0.76686274499999996</v>
      </c>
      <c r="H492" t="s">
        <v>11</v>
      </c>
      <c r="I492" t="s">
        <v>11</v>
      </c>
    </row>
    <row r="493" spans="1:9" x14ac:dyDescent="0.25">
      <c r="A493">
        <v>180379</v>
      </c>
      <c r="B493">
        <v>2018</v>
      </c>
      <c r="C493" s="1">
        <v>43474</v>
      </c>
      <c r="D493" t="s">
        <v>32</v>
      </c>
      <c r="E493" s="2">
        <v>60800</v>
      </c>
      <c r="F493" s="2">
        <v>133500</v>
      </c>
      <c r="G493">
        <v>0.45543071200000002</v>
      </c>
      <c r="H493" t="s">
        <v>19</v>
      </c>
      <c r="I493" t="s">
        <v>19</v>
      </c>
    </row>
    <row r="494" spans="1:9" x14ac:dyDescent="0.25">
      <c r="A494">
        <v>180068</v>
      </c>
      <c r="B494">
        <v>2018</v>
      </c>
      <c r="C494" s="1">
        <v>43460</v>
      </c>
      <c r="D494" t="s">
        <v>53</v>
      </c>
      <c r="E494" s="2">
        <v>10770</v>
      </c>
      <c r="F494" s="2">
        <v>185000</v>
      </c>
      <c r="G494">
        <v>5.8216216000000001E-2</v>
      </c>
      <c r="H494" t="s">
        <v>11</v>
      </c>
      <c r="I494" t="s">
        <v>11</v>
      </c>
    </row>
    <row r="495" spans="1:9" x14ac:dyDescent="0.25">
      <c r="A495">
        <v>1800530</v>
      </c>
      <c r="B495">
        <v>2018</v>
      </c>
      <c r="C495" s="1">
        <v>43705</v>
      </c>
      <c r="D495" t="s">
        <v>13</v>
      </c>
      <c r="E495" s="2">
        <v>155580</v>
      </c>
      <c r="F495" s="2">
        <v>275000</v>
      </c>
      <c r="G495">
        <v>0.56574545499999995</v>
      </c>
      <c r="H495" t="s">
        <v>11</v>
      </c>
      <c r="I495" t="s">
        <v>11</v>
      </c>
    </row>
    <row r="496" spans="1:9" x14ac:dyDescent="0.25">
      <c r="A496">
        <v>181218</v>
      </c>
      <c r="B496">
        <v>2018</v>
      </c>
      <c r="C496" s="1">
        <v>43713</v>
      </c>
      <c r="D496" t="s">
        <v>32</v>
      </c>
      <c r="E496" s="2">
        <v>111500</v>
      </c>
      <c r="F496" s="2">
        <v>110000</v>
      </c>
      <c r="G496">
        <v>1.0136363639999999</v>
      </c>
      <c r="H496" t="s">
        <v>11</v>
      </c>
      <c r="I496" t="s">
        <v>11</v>
      </c>
    </row>
    <row r="497" spans="1:9" x14ac:dyDescent="0.25">
      <c r="A497">
        <v>181295</v>
      </c>
      <c r="B497">
        <v>2018</v>
      </c>
      <c r="C497" s="1">
        <v>43734</v>
      </c>
      <c r="D497" t="s">
        <v>32</v>
      </c>
      <c r="E497" s="2">
        <v>63400</v>
      </c>
      <c r="F497" s="2">
        <v>135000</v>
      </c>
      <c r="G497">
        <v>0.46962963000000002</v>
      </c>
      <c r="H497" t="s">
        <v>19</v>
      </c>
      <c r="I497" t="s">
        <v>19</v>
      </c>
    </row>
    <row r="498" spans="1:9" x14ac:dyDescent="0.25">
      <c r="A498">
        <v>1800364</v>
      </c>
      <c r="B498">
        <v>2018</v>
      </c>
      <c r="C498" s="1">
        <v>43614</v>
      </c>
      <c r="D498" t="s">
        <v>13</v>
      </c>
      <c r="E498" s="2">
        <v>107310</v>
      </c>
      <c r="F498" s="2">
        <v>240000</v>
      </c>
      <c r="G498">
        <v>0.44712499999999999</v>
      </c>
      <c r="H498" t="s">
        <v>11</v>
      </c>
      <c r="I498" t="s">
        <v>11</v>
      </c>
    </row>
    <row r="499" spans="1:9" x14ac:dyDescent="0.25">
      <c r="A499">
        <v>180157</v>
      </c>
      <c r="B499">
        <v>2018</v>
      </c>
      <c r="C499" s="1">
        <v>43668</v>
      </c>
      <c r="D499" t="s">
        <v>112</v>
      </c>
      <c r="E499" s="2">
        <v>56500</v>
      </c>
      <c r="F499" s="2">
        <v>56000</v>
      </c>
      <c r="G499">
        <v>1.008928571</v>
      </c>
      <c r="H499" t="s">
        <v>11</v>
      </c>
      <c r="I499" t="s">
        <v>11</v>
      </c>
    </row>
    <row r="500" spans="1:9" x14ac:dyDescent="0.25">
      <c r="A500">
        <v>181303</v>
      </c>
      <c r="B500">
        <v>2018</v>
      </c>
      <c r="C500" s="1">
        <v>43738</v>
      </c>
      <c r="D500" t="s">
        <v>32</v>
      </c>
      <c r="E500" s="2">
        <v>193700</v>
      </c>
      <c r="F500" s="2">
        <v>50000</v>
      </c>
      <c r="G500">
        <v>3.8740000000000001</v>
      </c>
      <c r="H500" t="s">
        <v>11</v>
      </c>
      <c r="I500" t="s">
        <v>11</v>
      </c>
    </row>
    <row r="501" spans="1:9" x14ac:dyDescent="0.25">
      <c r="A501">
        <v>180010</v>
      </c>
      <c r="B501">
        <v>2018</v>
      </c>
      <c r="C501" s="1">
        <v>43375</v>
      </c>
      <c r="D501" t="s">
        <v>94</v>
      </c>
      <c r="E501" s="2">
        <v>161620</v>
      </c>
      <c r="F501" s="2">
        <v>140000</v>
      </c>
      <c r="G501">
        <v>1.154428571</v>
      </c>
      <c r="H501" t="s">
        <v>19</v>
      </c>
      <c r="I501" t="s">
        <v>19</v>
      </c>
    </row>
    <row r="502" spans="1:9" x14ac:dyDescent="0.25">
      <c r="A502">
        <v>180805</v>
      </c>
      <c r="B502">
        <v>2018</v>
      </c>
      <c r="C502" s="1">
        <v>43619</v>
      </c>
      <c r="D502" t="s">
        <v>32</v>
      </c>
      <c r="E502" s="2">
        <v>184300</v>
      </c>
      <c r="F502" s="2">
        <v>200000</v>
      </c>
      <c r="G502">
        <v>0.92149999999999999</v>
      </c>
      <c r="H502" t="s">
        <v>17</v>
      </c>
      <c r="I502" t="s">
        <v>17</v>
      </c>
    </row>
    <row r="503" spans="1:9" x14ac:dyDescent="0.25">
      <c r="A503">
        <v>18358</v>
      </c>
      <c r="B503">
        <v>2018</v>
      </c>
      <c r="C503" s="1">
        <v>43713</v>
      </c>
      <c r="D503" t="s">
        <v>14</v>
      </c>
      <c r="E503" s="2">
        <v>8630</v>
      </c>
      <c r="F503" s="2">
        <v>5000</v>
      </c>
      <c r="G503">
        <v>1.726</v>
      </c>
      <c r="H503" t="s">
        <v>11</v>
      </c>
      <c r="I503" t="s">
        <v>11</v>
      </c>
    </row>
    <row r="504" spans="1:9" x14ac:dyDescent="0.25">
      <c r="A504">
        <v>1800250</v>
      </c>
      <c r="B504">
        <v>2018</v>
      </c>
      <c r="C504" s="1">
        <v>43530</v>
      </c>
      <c r="D504" t="s">
        <v>13</v>
      </c>
      <c r="E504" s="2">
        <v>32480</v>
      </c>
      <c r="F504" s="2">
        <v>82500</v>
      </c>
      <c r="G504">
        <v>0.39369696999999998</v>
      </c>
      <c r="H504" t="s">
        <v>19</v>
      </c>
      <c r="I504" t="s">
        <v>19</v>
      </c>
    </row>
    <row r="505" spans="1:9" x14ac:dyDescent="0.25">
      <c r="A505">
        <v>180104</v>
      </c>
      <c r="B505">
        <v>2018</v>
      </c>
      <c r="C505" s="1">
        <v>43643</v>
      </c>
      <c r="D505" t="s">
        <v>108</v>
      </c>
      <c r="E505" s="2">
        <v>558390</v>
      </c>
      <c r="F505" s="2">
        <v>650000</v>
      </c>
      <c r="G505">
        <v>0.85906153799999996</v>
      </c>
      <c r="H505" t="s">
        <v>11</v>
      </c>
      <c r="I505" t="s">
        <v>11</v>
      </c>
    </row>
    <row r="506" spans="1:9" x14ac:dyDescent="0.25">
      <c r="A506">
        <v>1800039</v>
      </c>
      <c r="B506">
        <v>2018</v>
      </c>
      <c r="C506" s="1">
        <v>43524</v>
      </c>
      <c r="D506" t="s">
        <v>72</v>
      </c>
      <c r="E506" s="2">
        <v>121450</v>
      </c>
      <c r="F506" s="2">
        <v>305000</v>
      </c>
      <c r="G506">
        <v>0.39819672099999998</v>
      </c>
      <c r="H506" t="s">
        <v>11</v>
      </c>
      <c r="I506" t="s">
        <v>11</v>
      </c>
    </row>
    <row r="507" spans="1:9" x14ac:dyDescent="0.25">
      <c r="A507">
        <v>180034</v>
      </c>
      <c r="B507">
        <v>2018</v>
      </c>
      <c r="C507" s="1">
        <v>43425</v>
      </c>
      <c r="D507" t="s">
        <v>116</v>
      </c>
      <c r="E507" s="2">
        <v>85200</v>
      </c>
      <c r="F507" s="2">
        <v>480940</v>
      </c>
      <c r="G507">
        <v>0.17715307499999999</v>
      </c>
      <c r="H507" t="s">
        <v>11</v>
      </c>
      <c r="I507" t="s">
        <v>11</v>
      </c>
    </row>
    <row r="508" spans="1:9" x14ac:dyDescent="0.25">
      <c r="A508">
        <v>180050</v>
      </c>
      <c r="B508">
        <v>2018</v>
      </c>
      <c r="C508" s="1">
        <v>43384</v>
      </c>
      <c r="D508" t="s">
        <v>32</v>
      </c>
      <c r="E508" s="2">
        <v>49800</v>
      </c>
      <c r="F508" s="2">
        <v>117500</v>
      </c>
      <c r="G508">
        <v>0.42382978700000001</v>
      </c>
      <c r="H508" t="s">
        <v>19</v>
      </c>
      <c r="I508" t="s">
        <v>19</v>
      </c>
    </row>
    <row r="509" spans="1:9" x14ac:dyDescent="0.25">
      <c r="A509">
        <v>1800588</v>
      </c>
      <c r="B509">
        <v>2018</v>
      </c>
      <c r="C509" s="1">
        <v>43735</v>
      </c>
      <c r="D509" t="s">
        <v>13</v>
      </c>
      <c r="E509" s="2">
        <v>177660</v>
      </c>
      <c r="F509" s="2">
        <v>150000</v>
      </c>
      <c r="G509">
        <v>1.1843999999999999</v>
      </c>
      <c r="H509" t="s">
        <v>11</v>
      </c>
      <c r="I509" t="s">
        <v>11</v>
      </c>
    </row>
    <row r="510" spans="1:9" x14ac:dyDescent="0.25">
      <c r="A510">
        <v>180659</v>
      </c>
      <c r="B510">
        <v>2018</v>
      </c>
      <c r="C510" s="1">
        <v>43671</v>
      </c>
      <c r="D510" t="s">
        <v>97</v>
      </c>
      <c r="E510" s="2">
        <v>78710</v>
      </c>
      <c r="F510" s="2">
        <v>75000</v>
      </c>
      <c r="G510">
        <v>1.0494666669999999</v>
      </c>
      <c r="H510" t="s">
        <v>11</v>
      </c>
      <c r="I510" t="s">
        <v>11</v>
      </c>
    </row>
    <row r="511" spans="1:9" x14ac:dyDescent="0.25">
      <c r="A511">
        <v>181108</v>
      </c>
      <c r="B511">
        <v>2018</v>
      </c>
      <c r="C511" s="1">
        <v>43682</v>
      </c>
      <c r="D511" t="s">
        <v>32</v>
      </c>
      <c r="E511" s="2">
        <v>171500</v>
      </c>
      <c r="F511" s="2">
        <v>353100</v>
      </c>
      <c r="G511">
        <v>0.48569810299999999</v>
      </c>
      <c r="H511" t="s">
        <v>11</v>
      </c>
      <c r="I511" t="s">
        <v>11</v>
      </c>
    </row>
    <row r="512" spans="1:9" x14ac:dyDescent="0.25">
      <c r="A512">
        <v>1800307</v>
      </c>
      <c r="B512">
        <v>2018</v>
      </c>
      <c r="C512" s="1">
        <v>43578</v>
      </c>
      <c r="D512" t="s">
        <v>13</v>
      </c>
      <c r="E512" s="2">
        <v>143640</v>
      </c>
      <c r="F512" s="2">
        <v>95000</v>
      </c>
      <c r="G512">
        <v>1.512</v>
      </c>
      <c r="H512" t="s">
        <v>11</v>
      </c>
      <c r="I512" t="s">
        <v>11</v>
      </c>
    </row>
    <row r="513" spans="1:9" x14ac:dyDescent="0.25">
      <c r="A513">
        <v>181095</v>
      </c>
      <c r="B513">
        <v>2018</v>
      </c>
      <c r="C513" s="1">
        <v>43678</v>
      </c>
      <c r="D513" t="s">
        <v>32</v>
      </c>
      <c r="E513" s="2">
        <v>98200</v>
      </c>
      <c r="F513" s="2">
        <v>240000</v>
      </c>
      <c r="G513">
        <v>0.40916666699999998</v>
      </c>
      <c r="H513" t="s">
        <v>11</v>
      </c>
      <c r="I513" t="s">
        <v>11</v>
      </c>
    </row>
    <row r="514" spans="1:9" x14ac:dyDescent="0.25">
      <c r="A514">
        <v>190844</v>
      </c>
      <c r="B514">
        <v>2019</v>
      </c>
      <c r="C514" s="1">
        <v>44013</v>
      </c>
      <c r="D514" t="s">
        <v>32</v>
      </c>
      <c r="E514" s="2">
        <v>160500</v>
      </c>
      <c r="F514" s="2">
        <v>185000</v>
      </c>
      <c r="G514">
        <v>0.86760000000000004</v>
      </c>
      <c r="H514" t="s">
        <v>34</v>
      </c>
      <c r="I514" t="s">
        <v>34</v>
      </c>
    </row>
    <row r="515" spans="1:9" x14ac:dyDescent="0.25">
      <c r="A515">
        <v>190093</v>
      </c>
      <c r="B515">
        <v>2019</v>
      </c>
      <c r="C515" s="1">
        <v>43879</v>
      </c>
      <c r="D515" t="s">
        <v>114</v>
      </c>
      <c r="E515" s="2">
        <v>423640</v>
      </c>
      <c r="F515" s="2">
        <v>665000</v>
      </c>
      <c r="G515">
        <v>0.6371</v>
      </c>
      <c r="H515" t="s">
        <v>19</v>
      </c>
      <c r="I515" t="s">
        <v>19</v>
      </c>
    </row>
    <row r="516" spans="1:9" x14ac:dyDescent="0.25">
      <c r="A516">
        <v>190033</v>
      </c>
      <c r="B516">
        <v>2019</v>
      </c>
      <c r="C516" s="1">
        <v>43794</v>
      </c>
      <c r="D516" t="s">
        <v>114</v>
      </c>
      <c r="E516" s="2">
        <v>240450</v>
      </c>
      <c r="F516" s="2">
        <v>405000</v>
      </c>
      <c r="G516">
        <v>0.59370000000000001</v>
      </c>
      <c r="H516" t="s">
        <v>19</v>
      </c>
      <c r="I516" t="s">
        <v>19</v>
      </c>
    </row>
    <row r="517" spans="1:9" x14ac:dyDescent="0.25">
      <c r="A517">
        <v>19010</v>
      </c>
      <c r="B517">
        <v>2019</v>
      </c>
      <c r="C517" s="1">
        <v>43944</v>
      </c>
      <c r="D517" t="s">
        <v>117</v>
      </c>
      <c r="E517" s="2">
        <v>400700</v>
      </c>
      <c r="F517" s="2">
        <v>441000</v>
      </c>
      <c r="G517">
        <v>0.90859999999999996</v>
      </c>
      <c r="H517" t="s">
        <v>11</v>
      </c>
      <c r="I517" t="s">
        <v>11</v>
      </c>
    </row>
    <row r="518" spans="1:9" x14ac:dyDescent="0.25">
      <c r="A518">
        <v>19000322</v>
      </c>
      <c r="B518">
        <v>2019</v>
      </c>
      <c r="C518" s="1">
        <v>43991</v>
      </c>
      <c r="D518" t="s">
        <v>118</v>
      </c>
      <c r="E518" s="2">
        <v>118750</v>
      </c>
      <c r="F518" s="2">
        <v>160000</v>
      </c>
      <c r="G518">
        <v>0.74219999999999997</v>
      </c>
      <c r="H518" t="s">
        <v>11</v>
      </c>
      <c r="I518" t="s">
        <v>11</v>
      </c>
    </row>
    <row r="519" spans="1:9" x14ac:dyDescent="0.25">
      <c r="A519">
        <v>19434</v>
      </c>
      <c r="B519">
        <v>2019</v>
      </c>
      <c r="C519" s="1">
        <v>44043</v>
      </c>
      <c r="D519" t="s">
        <v>45</v>
      </c>
      <c r="E519" s="2">
        <v>226670</v>
      </c>
      <c r="F519" s="2">
        <v>475000</v>
      </c>
      <c r="G519">
        <v>0.47720000000000001</v>
      </c>
      <c r="H519" t="s">
        <v>74</v>
      </c>
      <c r="I519" t="s">
        <v>74</v>
      </c>
    </row>
    <row r="520" spans="1:9" x14ac:dyDescent="0.25">
      <c r="A520">
        <v>190950</v>
      </c>
      <c r="B520">
        <v>2019</v>
      </c>
      <c r="C520" s="1">
        <v>44048</v>
      </c>
      <c r="D520" t="s">
        <v>32</v>
      </c>
      <c r="E520" s="2">
        <v>180900</v>
      </c>
      <c r="F520" s="2">
        <v>261620</v>
      </c>
      <c r="G520">
        <v>0.6915</v>
      </c>
      <c r="H520" t="s">
        <v>19</v>
      </c>
      <c r="I520" t="s">
        <v>19</v>
      </c>
    </row>
    <row r="521" spans="1:9" x14ac:dyDescent="0.25">
      <c r="A521">
        <v>19004</v>
      </c>
      <c r="B521">
        <v>2019</v>
      </c>
      <c r="C521" s="1">
        <v>43832</v>
      </c>
      <c r="D521" t="s">
        <v>117</v>
      </c>
      <c r="E521" s="2">
        <v>135500</v>
      </c>
      <c r="F521" s="2">
        <v>150000</v>
      </c>
      <c r="G521">
        <v>0.90329999999999999</v>
      </c>
      <c r="H521" t="s">
        <v>11</v>
      </c>
      <c r="I521" t="s">
        <v>11</v>
      </c>
    </row>
    <row r="522" spans="1:9" x14ac:dyDescent="0.25">
      <c r="A522">
        <v>190119</v>
      </c>
      <c r="B522">
        <v>2019</v>
      </c>
      <c r="C522" s="1">
        <v>43930</v>
      </c>
      <c r="D522" t="s">
        <v>114</v>
      </c>
      <c r="E522" s="2">
        <v>102620</v>
      </c>
      <c r="F522" s="2">
        <v>170000</v>
      </c>
      <c r="G522">
        <v>0.60360000000000003</v>
      </c>
      <c r="H522" t="s">
        <v>19</v>
      </c>
      <c r="I522" t="s">
        <v>19</v>
      </c>
    </row>
    <row r="523" spans="1:9" x14ac:dyDescent="0.25">
      <c r="A523">
        <v>190170</v>
      </c>
      <c r="B523">
        <v>2019</v>
      </c>
      <c r="C523" s="1">
        <v>43787</v>
      </c>
      <c r="D523" t="s">
        <v>32</v>
      </c>
      <c r="E523" s="2">
        <v>110900</v>
      </c>
      <c r="F523" s="2">
        <v>146233</v>
      </c>
      <c r="G523">
        <v>0.75839999999999996</v>
      </c>
      <c r="H523" t="s">
        <v>11</v>
      </c>
      <c r="I523" t="s">
        <v>11</v>
      </c>
    </row>
    <row r="524" spans="1:9" x14ac:dyDescent="0.25">
      <c r="A524">
        <v>19006</v>
      </c>
      <c r="B524">
        <v>2019</v>
      </c>
      <c r="C524" s="1">
        <v>43770</v>
      </c>
      <c r="D524" t="s">
        <v>40</v>
      </c>
      <c r="E524" s="2">
        <v>198910</v>
      </c>
      <c r="F524" s="2">
        <v>255000</v>
      </c>
      <c r="G524">
        <v>0.78003921600000004</v>
      </c>
      <c r="H524" t="s">
        <v>11</v>
      </c>
      <c r="I524" t="s">
        <v>11</v>
      </c>
    </row>
    <row r="525" spans="1:9" x14ac:dyDescent="0.25">
      <c r="A525">
        <v>190169</v>
      </c>
      <c r="B525">
        <v>2019</v>
      </c>
      <c r="C525" s="1">
        <v>43928</v>
      </c>
      <c r="D525" t="s">
        <v>30</v>
      </c>
      <c r="E525" s="2">
        <v>167400</v>
      </c>
      <c r="F525" s="2">
        <v>269900</v>
      </c>
      <c r="G525">
        <v>0.62019999999999997</v>
      </c>
      <c r="H525" t="s">
        <v>11</v>
      </c>
      <c r="I525" t="s">
        <v>11</v>
      </c>
    </row>
    <row r="526" spans="1:9" x14ac:dyDescent="0.25">
      <c r="A526">
        <v>180022</v>
      </c>
      <c r="B526">
        <v>2018</v>
      </c>
      <c r="C526" s="1">
        <v>43382</v>
      </c>
      <c r="D526" t="s">
        <v>94</v>
      </c>
      <c r="E526" s="2">
        <v>66440</v>
      </c>
      <c r="F526" s="2">
        <v>49500</v>
      </c>
      <c r="G526">
        <v>1.342222222</v>
      </c>
      <c r="H526" t="s">
        <v>11</v>
      </c>
      <c r="I526" t="s">
        <v>11</v>
      </c>
    </row>
    <row r="527" spans="1:9" x14ac:dyDescent="0.25">
      <c r="A527">
        <v>190117</v>
      </c>
      <c r="B527">
        <v>2019</v>
      </c>
      <c r="C527" s="1">
        <v>43994</v>
      </c>
      <c r="D527" t="s">
        <v>69</v>
      </c>
      <c r="E527" s="2">
        <v>196900</v>
      </c>
      <c r="F527" s="2">
        <v>205000</v>
      </c>
      <c r="G527">
        <v>0.96050000000000002</v>
      </c>
      <c r="H527" t="s">
        <v>11</v>
      </c>
      <c r="I527" t="s">
        <v>11</v>
      </c>
    </row>
    <row r="528" spans="1:9" x14ac:dyDescent="0.25">
      <c r="A528">
        <v>190156</v>
      </c>
      <c r="B528">
        <v>2019</v>
      </c>
      <c r="C528" s="1">
        <v>43885</v>
      </c>
      <c r="D528" t="s">
        <v>119</v>
      </c>
      <c r="E528" s="2">
        <v>214480</v>
      </c>
      <c r="F528" s="2">
        <v>294812</v>
      </c>
      <c r="G528">
        <v>0.72750000000000004</v>
      </c>
      <c r="H528" t="s">
        <v>11</v>
      </c>
      <c r="I528" t="s">
        <v>11</v>
      </c>
    </row>
    <row r="529" spans="1:9" x14ac:dyDescent="0.25">
      <c r="A529">
        <v>180051</v>
      </c>
      <c r="B529">
        <v>2018</v>
      </c>
      <c r="C529" s="1">
        <v>43396</v>
      </c>
      <c r="D529" t="s">
        <v>97</v>
      </c>
      <c r="E529" s="2">
        <v>109280</v>
      </c>
      <c r="F529" s="2">
        <v>95000</v>
      </c>
      <c r="G529">
        <v>1.150315789</v>
      </c>
      <c r="H529" t="s">
        <v>34</v>
      </c>
      <c r="I529" t="s">
        <v>34</v>
      </c>
    </row>
    <row r="530" spans="1:9" x14ac:dyDescent="0.25">
      <c r="A530">
        <v>190586</v>
      </c>
      <c r="B530">
        <v>2019</v>
      </c>
      <c r="C530" s="1">
        <v>43923</v>
      </c>
      <c r="D530" t="s">
        <v>32</v>
      </c>
      <c r="E530" s="2">
        <v>141300</v>
      </c>
      <c r="F530" s="2">
        <v>135000</v>
      </c>
      <c r="G530">
        <v>1.0467</v>
      </c>
      <c r="H530" t="s">
        <v>11</v>
      </c>
      <c r="I530" t="s">
        <v>11</v>
      </c>
    </row>
    <row r="531" spans="1:9" x14ac:dyDescent="0.25">
      <c r="A531">
        <v>190686</v>
      </c>
      <c r="B531">
        <v>2019</v>
      </c>
      <c r="C531" s="1">
        <v>43958</v>
      </c>
      <c r="D531" t="s">
        <v>32</v>
      </c>
      <c r="E531" s="2">
        <v>101800</v>
      </c>
      <c r="F531" s="2">
        <v>81000</v>
      </c>
      <c r="G531">
        <v>1.2567999999999999</v>
      </c>
      <c r="H531" t="s">
        <v>19</v>
      </c>
      <c r="I531" t="s">
        <v>19</v>
      </c>
    </row>
    <row r="532" spans="1:9" x14ac:dyDescent="0.25">
      <c r="A532">
        <v>190041</v>
      </c>
      <c r="B532">
        <v>2019</v>
      </c>
      <c r="C532" s="1">
        <v>43753</v>
      </c>
      <c r="D532" t="s">
        <v>44</v>
      </c>
      <c r="E532" s="2">
        <v>84630</v>
      </c>
      <c r="F532" s="2">
        <v>235000</v>
      </c>
      <c r="G532">
        <v>0.36009999999999998</v>
      </c>
      <c r="H532" t="s">
        <v>34</v>
      </c>
      <c r="I532" t="s">
        <v>34</v>
      </c>
    </row>
    <row r="533" spans="1:9" x14ac:dyDescent="0.25">
      <c r="A533">
        <v>190068</v>
      </c>
      <c r="B533">
        <v>2019</v>
      </c>
      <c r="C533" s="1">
        <v>43768</v>
      </c>
      <c r="D533" t="s">
        <v>75</v>
      </c>
      <c r="E533" s="2">
        <v>168020</v>
      </c>
      <c r="F533" s="2">
        <v>170000</v>
      </c>
      <c r="G533">
        <v>0.98835294100000004</v>
      </c>
      <c r="H533" t="s">
        <v>19</v>
      </c>
      <c r="I533" t="s">
        <v>19</v>
      </c>
    </row>
    <row r="534" spans="1:9" x14ac:dyDescent="0.25">
      <c r="A534">
        <v>19471</v>
      </c>
      <c r="B534">
        <v>2019</v>
      </c>
      <c r="C534" s="1">
        <v>44061</v>
      </c>
      <c r="D534" t="s">
        <v>45</v>
      </c>
      <c r="E534" s="2">
        <v>61130</v>
      </c>
      <c r="F534" s="2">
        <v>117000</v>
      </c>
      <c r="G534">
        <v>0.52249999999999996</v>
      </c>
      <c r="H534" t="s">
        <v>19</v>
      </c>
      <c r="I534" t="s">
        <v>19</v>
      </c>
    </row>
    <row r="535" spans="1:9" x14ac:dyDescent="0.25">
      <c r="A535">
        <v>190215</v>
      </c>
      <c r="B535">
        <v>2019</v>
      </c>
      <c r="C535" s="1">
        <v>43817</v>
      </c>
      <c r="D535" t="s">
        <v>83</v>
      </c>
      <c r="E535" s="2">
        <v>201880</v>
      </c>
      <c r="F535" s="2">
        <v>160000</v>
      </c>
      <c r="G535">
        <v>1.2617499999999999</v>
      </c>
      <c r="H535" t="s">
        <v>11</v>
      </c>
      <c r="I535" t="s">
        <v>11</v>
      </c>
    </row>
    <row r="536" spans="1:9" x14ac:dyDescent="0.25">
      <c r="A536">
        <v>190732</v>
      </c>
      <c r="B536">
        <v>2019</v>
      </c>
      <c r="C536" s="1">
        <v>43956</v>
      </c>
      <c r="D536" t="s">
        <v>46</v>
      </c>
      <c r="E536" s="2">
        <v>595430</v>
      </c>
      <c r="F536" s="2">
        <v>2374620</v>
      </c>
      <c r="G536">
        <v>0.25074748800000002</v>
      </c>
      <c r="H536" t="s">
        <v>11</v>
      </c>
      <c r="I536" t="s">
        <v>11</v>
      </c>
    </row>
    <row r="537" spans="1:9" x14ac:dyDescent="0.25">
      <c r="A537">
        <v>190269</v>
      </c>
      <c r="B537">
        <v>2019</v>
      </c>
      <c r="C537" s="1">
        <v>44004</v>
      </c>
      <c r="D537" t="s">
        <v>110</v>
      </c>
      <c r="E537" s="2">
        <v>73640</v>
      </c>
      <c r="F537" s="2">
        <v>80000</v>
      </c>
      <c r="G537">
        <v>0.92049999999999998</v>
      </c>
      <c r="H537" t="s">
        <v>11</v>
      </c>
      <c r="I537" t="s">
        <v>11</v>
      </c>
    </row>
    <row r="538" spans="1:9" x14ac:dyDescent="0.25">
      <c r="A538">
        <v>19431</v>
      </c>
      <c r="B538">
        <v>2019</v>
      </c>
      <c r="C538" s="1">
        <v>43887</v>
      </c>
      <c r="D538" t="s">
        <v>106</v>
      </c>
      <c r="E538" s="2">
        <v>53795</v>
      </c>
      <c r="F538" s="2">
        <v>90000</v>
      </c>
      <c r="G538">
        <v>0.59770000000000001</v>
      </c>
      <c r="H538" t="s">
        <v>34</v>
      </c>
      <c r="I538" t="s">
        <v>34</v>
      </c>
    </row>
    <row r="539" spans="1:9" x14ac:dyDescent="0.25">
      <c r="A539">
        <v>190266</v>
      </c>
      <c r="B539">
        <v>2019</v>
      </c>
      <c r="C539" s="1">
        <v>43942</v>
      </c>
      <c r="D539" t="s">
        <v>100</v>
      </c>
      <c r="E539" s="2">
        <v>240380</v>
      </c>
      <c r="F539" s="2">
        <v>205000</v>
      </c>
      <c r="G539">
        <v>1.1725853660000001</v>
      </c>
      <c r="H539" t="s">
        <v>11</v>
      </c>
      <c r="I539" t="s">
        <v>11</v>
      </c>
    </row>
    <row r="540" spans="1:9" x14ac:dyDescent="0.25">
      <c r="A540">
        <v>190574</v>
      </c>
      <c r="B540">
        <v>2019</v>
      </c>
      <c r="C540" s="1">
        <v>43845</v>
      </c>
      <c r="D540" t="s">
        <v>16</v>
      </c>
      <c r="E540" s="2">
        <v>105310</v>
      </c>
      <c r="F540" s="2">
        <v>215000</v>
      </c>
      <c r="G540">
        <v>0.48980000000000001</v>
      </c>
      <c r="H540" t="s">
        <v>11</v>
      </c>
      <c r="I540" t="s">
        <v>11</v>
      </c>
    </row>
    <row r="541" spans="1:9" x14ac:dyDescent="0.25">
      <c r="A541">
        <v>190128</v>
      </c>
      <c r="B541">
        <v>2019</v>
      </c>
      <c r="C541" s="1">
        <v>43781</v>
      </c>
      <c r="D541" t="s">
        <v>46</v>
      </c>
      <c r="E541" s="2">
        <v>84120</v>
      </c>
      <c r="F541" s="2">
        <v>70000</v>
      </c>
      <c r="G541">
        <v>1.2017142860000001</v>
      </c>
      <c r="H541" t="s">
        <v>19</v>
      </c>
      <c r="I541" t="s">
        <v>19</v>
      </c>
    </row>
    <row r="542" spans="1:9" x14ac:dyDescent="0.25">
      <c r="A542">
        <v>1900137</v>
      </c>
      <c r="B542">
        <v>2019</v>
      </c>
      <c r="C542" s="1">
        <v>43917</v>
      </c>
      <c r="D542" t="s">
        <v>35</v>
      </c>
      <c r="E542" s="2">
        <v>93500</v>
      </c>
      <c r="F542" s="2">
        <v>90000</v>
      </c>
      <c r="G542">
        <v>1.0388999999999999</v>
      </c>
      <c r="H542" t="s">
        <v>34</v>
      </c>
      <c r="I542" t="s">
        <v>34</v>
      </c>
    </row>
    <row r="543" spans="1:9" x14ac:dyDescent="0.25">
      <c r="A543">
        <v>19202</v>
      </c>
      <c r="B543">
        <v>2019</v>
      </c>
      <c r="C543" s="1">
        <v>43998</v>
      </c>
      <c r="D543" t="s">
        <v>120</v>
      </c>
      <c r="E543" s="2">
        <v>49570</v>
      </c>
      <c r="F543" s="2">
        <v>71000</v>
      </c>
      <c r="G543">
        <v>0.69816901399999998</v>
      </c>
      <c r="H543" t="s">
        <v>11</v>
      </c>
      <c r="I543" t="s">
        <v>11</v>
      </c>
    </row>
    <row r="544" spans="1:9" x14ac:dyDescent="0.25">
      <c r="A544">
        <v>190040</v>
      </c>
      <c r="B544">
        <v>2019</v>
      </c>
      <c r="C544" s="1">
        <v>43753</v>
      </c>
      <c r="D544" t="s">
        <v>44</v>
      </c>
      <c r="E544" s="2">
        <v>115080</v>
      </c>
      <c r="F544" s="2">
        <v>255000</v>
      </c>
      <c r="G544">
        <v>0.45129999999999998</v>
      </c>
      <c r="H544" t="s">
        <v>11</v>
      </c>
      <c r="I544" t="s">
        <v>11</v>
      </c>
    </row>
    <row r="545" spans="1:9" x14ac:dyDescent="0.25">
      <c r="A545">
        <v>190155</v>
      </c>
      <c r="B545">
        <v>2019</v>
      </c>
      <c r="C545" s="1">
        <v>43885</v>
      </c>
      <c r="D545" t="s">
        <v>119</v>
      </c>
      <c r="E545" s="2">
        <v>214480</v>
      </c>
      <c r="F545" s="2">
        <v>230000</v>
      </c>
      <c r="G545">
        <v>0.9325</v>
      </c>
      <c r="H545" t="s">
        <v>11</v>
      </c>
      <c r="I545" t="s">
        <v>11</v>
      </c>
    </row>
    <row r="546" spans="1:9" x14ac:dyDescent="0.25">
      <c r="A546">
        <v>190059</v>
      </c>
      <c r="B546">
        <v>2019</v>
      </c>
      <c r="C546" s="1">
        <v>43776</v>
      </c>
      <c r="D546" t="s">
        <v>100</v>
      </c>
      <c r="E546" s="2">
        <v>169890</v>
      </c>
      <c r="F546" s="2">
        <v>362000</v>
      </c>
      <c r="G546">
        <v>0.46930939199999999</v>
      </c>
      <c r="H546" t="s">
        <v>11</v>
      </c>
      <c r="I546" t="s">
        <v>11</v>
      </c>
    </row>
    <row r="547" spans="1:9" x14ac:dyDescent="0.25">
      <c r="A547">
        <v>190341</v>
      </c>
      <c r="B547">
        <v>2019</v>
      </c>
      <c r="C547" s="1">
        <v>44000</v>
      </c>
      <c r="D547" t="s">
        <v>100</v>
      </c>
      <c r="E547" s="2">
        <v>194670</v>
      </c>
      <c r="F547" s="2">
        <v>220000</v>
      </c>
      <c r="G547">
        <v>0.88486363599999995</v>
      </c>
      <c r="H547" t="s">
        <v>11</v>
      </c>
      <c r="I547" t="s">
        <v>11</v>
      </c>
    </row>
    <row r="548" spans="1:9" x14ac:dyDescent="0.25">
      <c r="A548">
        <v>190748</v>
      </c>
      <c r="B548">
        <v>2019</v>
      </c>
      <c r="C548" s="1">
        <v>43979</v>
      </c>
      <c r="D548" t="s">
        <v>32</v>
      </c>
      <c r="E548" s="2">
        <v>169200</v>
      </c>
      <c r="F548" s="2">
        <v>320000</v>
      </c>
      <c r="G548">
        <v>0.52880000000000005</v>
      </c>
      <c r="H548" t="s">
        <v>11</v>
      </c>
      <c r="I548" t="s">
        <v>11</v>
      </c>
    </row>
    <row r="549" spans="1:9" x14ac:dyDescent="0.25">
      <c r="A549">
        <v>190138</v>
      </c>
      <c r="B549">
        <v>2019</v>
      </c>
      <c r="C549" s="1">
        <v>44027</v>
      </c>
      <c r="D549" t="s">
        <v>76</v>
      </c>
      <c r="E549" s="2">
        <v>115740</v>
      </c>
      <c r="F549" s="2">
        <v>89000</v>
      </c>
      <c r="G549">
        <v>1.300449438</v>
      </c>
      <c r="H549" t="s">
        <v>11</v>
      </c>
      <c r="I549" t="s">
        <v>11</v>
      </c>
    </row>
    <row r="550" spans="1:9" x14ac:dyDescent="0.25">
      <c r="A550">
        <v>19023</v>
      </c>
      <c r="B550">
        <v>2019</v>
      </c>
      <c r="C550" s="1">
        <v>43756</v>
      </c>
      <c r="D550" t="s">
        <v>14</v>
      </c>
      <c r="E550" s="2">
        <v>104650</v>
      </c>
      <c r="F550" s="2">
        <v>102000</v>
      </c>
      <c r="G550">
        <v>1.0259803919999999</v>
      </c>
      <c r="H550" t="s">
        <v>11</v>
      </c>
      <c r="I550" t="s">
        <v>11</v>
      </c>
    </row>
    <row r="551" spans="1:9" x14ac:dyDescent="0.25">
      <c r="A551">
        <v>190511</v>
      </c>
      <c r="B551">
        <v>2019</v>
      </c>
      <c r="C551" s="1">
        <v>43894</v>
      </c>
      <c r="D551" t="s">
        <v>32</v>
      </c>
      <c r="E551" s="2">
        <v>167700</v>
      </c>
      <c r="F551" s="2">
        <v>189000</v>
      </c>
      <c r="G551">
        <v>0.88729999999999998</v>
      </c>
      <c r="H551" t="s">
        <v>19</v>
      </c>
      <c r="I551" t="s">
        <v>19</v>
      </c>
    </row>
    <row r="552" spans="1:9" x14ac:dyDescent="0.25">
      <c r="A552">
        <v>190340</v>
      </c>
      <c r="B552">
        <v>2019</v>
      </c>
      <c r="C552" s="1">
        <v>44000</v>
      </c>
      <c r="D552" t="s">
        <v>100</v>
      </c>
      <c r="E552" s="2">
        <v>194670</v>
      </c>
      <c r="F552" s="2">
        <v>190000</v>
      </c>
      <c r="G552">
        <v>1.024578947</v>
      </c>
      <c r="H552" t="s">
        <v>11</v>
      </c>
      <c r="I552" t="s">
        <v>11</v>
      </c>
    </row>
    <row r="553" spans="1:9" x14ac:dyDescent="0.25">
      <c r="A553">
        <v>19118</v>
      </c>
      <c r="B553">
        <v>2019</v>
      </c>
      <c r="C553" s="1">
        <v>44102</v>
      </c>
      <c r="D553" t="s">
        <v>121</v>
      </c>
      <c r="E553" s="2">
        <v>151600</v>
      </c>
      <c r="F553" s="2">
        <v>520000</v>
      </c>
      <c r="G553">
        <v>0.291538462</v>
      </c>
      <c r="H553" t="s">
        <v>11</v>
      </c>
      <c r="I553" t="s">
        <v>11</v>
      </c>
    </row>
    <row r="554" spans="1:9" x14ac:dyDescent="0.25">
      <c r="A554">
        <v>190349</v>
      </c>
      <c r="B554">
        <v>2019</v>
      </c>
      <c r="C554" s="1">
        <v>44060</v>
      </c>
      <c r="D554" t="s">
        <v>110</v>
      </c>
      <c r="E554" s="2">
        <v>73640</v>
      </c>
      <c r="F554" s="2">
        <v>68000</v>
      </c>
      <c r="G554">
        <v>1.0829411760000001</v>
      </c>
      <c r="H554" t="s">
        <v>11</v>
      </c>
      <c r="I554" t="s">
        <v>11</v>
      </c>
    </row>
    <row r="555" spans="1:9" x14ac:dyDescent="0.25">
      <c r="A555">
        <v>190101</v>
      </c>
      <c r="B555">
        <v>2019</v>
      </c>
      <c r="C555" s="1">
        <v>43999</v>
      </c>
      <c r="D555" t="s">
        <v>56</v>
      </c>
      <c r="E555" s="2">
        <v>69790</v>
      </c>
      <c r="F555" s="2">
        <v>35000</v>
      </c>
      <c r="G555">
        <v>1.994</v>
      </c>
      <c r="H555" t="s">
        <v>11</v>
      </c>
      <c r="I555" t="s">
        <v>11</v>
      </c>
    </row>
    <row r="556" spans="1:9" x14ac:dyDescent="0.25">
      <c r="A556">
        <v>19033</v>
      </c>
      <c r="B556">
        <v>2019</v>
      </c>
      <c r="C556" s="1">
        <v>43766</v>
      </c>
      <c r="D556" t="s">
        <v>81</v>
      </c>
      <c r="E556" s="2">
        <v>68200</v>
      </c>
      <c r="F556" s="2">
        <v>157000</v>
      </c>
      <c r="G556">
        <v>0.43440000000000001</v>
      </c>
      <c r="H556" t="s">
        <v>11</v>
      </c>
      <c r="I556" t="s">
        <v>11</v>
      </c>
    </row>
    <row r="557" spans="1:9" x14ac:dyDescent="0.25">
      <c r="A557">
        <v>190836</v>
      </c>
      <c r="B557">
        <v>2019</v>
      </c>
      <c r="C557" s="1">
        <v>43990</v>
      </c>
      <c r="D557" t="s">
        <v>46</v>
      </c>
      <c r="E557" s="2">
        <v>398690</v>
      </c>
      <c r="F557" s="2">
        <v>465000</v>
      </c>
      <c r="G557">
        <v>0.85739784900000005</v>
      </c>
      <c r="H557" t="s">
        <v>11</v>
      </c>
      <c r="I557" t="s">
        <v>11</v>
      </c>
    </row>
    <row r="558" spans="1:9" x14ac:dyDescent="0.25">
      <c r="A558">
        <v>190342</v>
      </c>
      <c r="B558">
        <v>2019</v>
      </c>
      <c r="C558" s="1">
        <v>43836</v>
      </c>
      <c r="D558" t="s">
        <v>46</v>
      </c>
      <c r="E558" s="2">
        <v>263830</v>
      </c>
      <c r="F558" s="2">
        <v>205000</v>
      </c>
      <c r="G558">
        <v>1.28697561</v>
      </c>
      <c r="H558" t="s">
        <v>11</v>
      </c>
      <c r="I558"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1CFBB-972F-4013-A5ED-8F50F52D097A}">
  <sheetPr>
    <tabColor rgb="FF0070C0"/>
  </sheetPr>
  <dimension ref="A3:A9"/>
  <sheetViews>
    <sheetView workbookViewId="0">
      <selection activeCell="G13" sqref="G13"/>
    </sheetView>
  </sheetViews>
  <sheetFormatPr defaultRowHeight="15" x14ac:dyDescent="0.25"/>
  <cols>
    <col min="1" max="2" width="19.140625" bestFit="1" customWidth="1"/>
  </cols>
  <sheetData>
    <row r="3" spans="1:1" x14ac:dyDescent="0.25">
      <c r="A3" t="s">
        <v>122</v>
      </c>
    </row>
    <row r="4" spans="1:1" x14ac:dyDescent="0.25">
      <c r="A4" s="7">
        <v>508337591</v>
      </c>
    </row>
    <row r="8" spans="1:1" x14ac:dyDescent="0.25">
      <c r="A8" t="s">
        <v>133</v>
      </c>
    </row>
    <row r="9" spans="1:1" x14ac:dyDescent="0.25">
      <c r="A9" s="3">
        <v>95270643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40E6E-47EA-437E-9040-34BE5426606C}">
  <sheetPr>
    <tabColor rgb="FF00B0F0"/>
  </sheetPr>
  <dimension ref="A3:C74"/>
  <sheetViews>
    <sheetView workbookViewId="0">
      <selection activeCell="B43" sqref="B43"/>
    </sheetView>
  </sheetViews>
  <sheetFormatPr defaultRowHeight="15" x14ac:dyDescent="0.25"/>
  <cols>
    <col min="1" max="1" width="13.140625" bestFit="1" customWidth="1"/>
    <col min="2" max="2" width="21.7109375" bestFit="1" customWidth="1"/>
    <col min="3" max="3" width="19.140625" bestFit="1" customWidth="1"/>
    <col min="4" max="4" width="17.42578125" bestFit="1" customWidth="1"/>
    <col min="5" max="7" width="11.140625" bestFit="1" customWidth="1"/>
    <col min="8" max="8" width="12.7109375" bestFit="1" customWidth="1"/>
    <col min="9" max="13" width="11.140625" bestFit="1" customWidth="1"/>
    <col min="14" max="14" width="12.7109375" bestFit="1" customWidth="1"/>
  </cols>
  <sheetData>
    <row r="3" spans="1:2" x14ac:dyDescent="0.25">
      <c r="A3" s="4" t="s">
        <v>123</v>
      </c>
      <c r="B3" t="s">
        <v>122</v>
      </c>
    </row>
    <row r="4" spans="1:2" x14ac:dyDescent="0.25">
      <c r="A4" s="5" t="s">
        <v>125</v>
      </c>
      <c r="B4" s="6">
        <v>6304997</v>
      </c>
    </row>
    <row r="5" spans="1:2" x14ac:dyDescent="0.25">
      <c r="A5" s="5" t="s">
        <v>126</v>
      </c>
      <c r="B5" s="6">
        <v>14255740</v>
      </c>
    </row>
    <row r="6" spans="1:2" x14ac:dyDescent="0.25">
      <c r="A6" s="5" t="s">
        <v>127</v>
      </c>
      <c r="B6" s="6">
        <v>10544506</v>
      </c>
    </row>
    <row r="7" spans="1:2" x14ac:dyDescent="0.25">
      <c r="A7" s="5" t="s">
        <v>128</v>
      </c>
      <c r="B7" s="6">
        <v>19339858</v>
      </c>
    </row>
    <row r="8" spans="1:2" x14ac:dyDescent="0.25">
      <c r="A8" s="5" t="s">
        <v>129</v>
      </c>
      <c r="B8" s="6">
        <v>367196146</v>
      </c>
    </row>
    <row r="9" spans="1:2" x14ac:dyDescent="0.25">
      <c r="A9" s="5" t="s">
        <v>130</v>
      </c>
      <c r="B9" s="6">
        <v>49591360</v>
      </c>
    </row>
    <row r="10" spans="1:2" x14ac:dyDescent="0.25">
      <c r="A10" s="5" t="s">
        <v>131</v>
      </c>
      <c r="B10" s="6">
        <v>41104984</v>
      </c>
    </row>
    <row r="11" spans="1:2" x14ac:dyDescent="0.25">
      <c r="A11" s="5" t="s">
        <v>124</v>
      </c>
      <c r="B11" s="6">
        <v>508337591</v>
      </c>
    </row>
    <row r="17" spans="1:2" x14ac:dyDescent="0.25">
      <c r="A17" s="4" t="s">
        <v>123</v>
      </c>
      <c r="B17" t="s">
        <v>132</v>
      </c>
    </row>
    <row r="18" spans="1:2" x14ac:dyDescent="0.25">
      <c r="A18" s="5" t="s">
        <v>19</v>
      </c>
      <c r="B18" s="9">
        <v>210939.66666666666</v>
      </c>
    </row>
    <row r="19" spans="1:2" x14ac:dyDescent="0.25">
      <c r="A19" s="5" t="s">
        <v>74</v>
      </c>
      <c r="B19" s="7">
        <v>1651250</v>
      </c>
    </row>
    <row r="20" spans="1:2" x14ac:dyDescent="0.25">
      <c r="A20" s="5" t="s">
        <v>10</v>
      </c>
      <c r="B20" s="7">
        <v>1187729.4314720812</v>
      </c>
    </row>
    <row r="21" spans="1:2" x14ac:dyDescent="0.25">
      <c r="A21" s="5" t="s">
        <v>11</v>
      </c>
      <c r="B21" s="9">
        <v>227783.06603773584</v>
      </c>
    </row>
    <row r="22" spans="1:2" x14ac:dyDescent="0.25">
      <c r="A22" s="5" t="s">
        <v>17</v>
      </c>
      <c r="B22" s="9">
        <v>139000</v>
      </c>
    </row>
    <row r="23" spans="1:2" x14ac:dyDescent="0.25">
      <c r="A23" s="5" t="s">
        <v>34</v>
      </c>
      <c r="B23" s="9">
        <v>147083.33333333334</v>
      </c>
    </row>
    <row r="24" spans="1:2" x14ac:dyDescent="0.25">
      <c r="A24" s="5" t="s">
        <v>124</v>
      </c>
      <c r="B24" s="9">
        <v>912634.81328545779</v>
      </c>
    </row>
    <row r="29" spans="1:2" x14ac:dyDescent="0.25">
      <c r="A29" s="4" t="s">
        <v>123</v>
      </c>
      <c r="B29" t="s">
        <v>122</v>
      </c>
    </row>
    <row r="30" spans="1:2" x14ac:dyDescent="0.25">
      <c r="A30" s="5" t="s">
        <v>59</v>
      </c>
      <c r="B30" s="7">
        <v>318874019</v>
      </c>
    </row>
    <row r="31" spans="1:2" x14ac:dyDescent="0.25">
      <c r="A31" s="5" t="s">
        <v>46</v>
      </c>
      <c r="B31" s="7">
        <v>47132260</v>
      </c>
    </row>
    <row r="32" spans="1:2" x14ac:dyDescent="0.25">
      <c r="A32" s="5" t="s">
        <v>32</v>
      </c>
      <c r="B32" s="7">
        <v>27262460</v>
      </c>
    </row>
    <row r="33" spans="1:2" x14ac:dyDescent="0.25">
      <c r="A33" s="5" t="s">
        <v>87</v>
      </c>
      <c r="B33" s="7">
        <v>11026028</v>
      </c>
    </row>
    <row r="34" spans="1:2" x14ac:dyDescent="0.25">
      <c r="A34" s="5" t="s">
        <v>13</v>
      </c>
      <c r="B34" s="7">
        <v>9627761</v>
      </c>
    </row>
    <row r="35" spans="1:2" x14ac:dyDescent="0.25">
      <c r="A35" s="5" t="s">
        <v>124</v>
      </c>
      <c r="B35" s="7">
        <v>413922528</v>
      </c>
    </row>
    <row r="42" spans="1:2" x14ac:dyDescent="0.25">
      <c r="A42" s="4" t="s">
        <v>123</v>
      </c>
      <c r="B42" t="s">
        <v>122</v>
      </c>
    </row>
    <row r="43" spans="1:2" x14ac:dyDescent="0.25">
      <c r="A43" s="5" t="s">
        <v>79</v>
      </c>
      <c r="B43" s="9">
        <v>21000</v>
      </c>
    </row>
    <row r="44" spans="1:2" x14ac:dyDescent="0.25">
      <c r="A44" s="5" t="s">
        <v>64</v>
      </c>
      <c r="B44" s="9">
        <v>25000</v>
      </c>
    </row>
    <row r="45" spans="1:2" x14ac:dyDescent="0.25">
      <c r="A45" s="5" t="s">
        <v>120</v>
      </c>
      <c r="B45" s="9">
        <v>71000</v>
      </c>
    </row>
    <row r="46" spans="1:2" x14ac:dyDescent="0.25">
      <c r="A46" s="5" t="s">
        <v>103</v>
      </c>
      <c r="B46" s="9">
        <v>72000</v>
      </c>
    </row>
    <row r="47" spans="1:2" x14ac:dyDescent="0.25">
      <c r="A47" s="5" t="s">
        <v>27</v>
      </c>
      <c r="B47" s="9">
        <v>78750</v>
      </c>
    </row>
    <row r="48" spans="1:2" x14ac:dyDescent="0.25">
      <c r="A48" s="5" t="s">
        <v>124</v>
      </c>
      <c r="B48" s="9">
        <v>267750</v>
      </c>
    </row>
    <row r="54" spans="1:2" x14ac:dyDescent="0.25">
      <c r="A54" s="4" t="s">
        <v>123</v>
      </c>
      <c r="B54" t="s">
        <v>122</v>
      </c>
    </row>
    <row r="55" spans="1:2" x14ac:dyDescent="0.25">
      <c r="A55" s="5" t="s">
        <v>134</v>
      </c>
      <c r="B55" s="6">
        <v>17295843</v>
      </c>
    </row>
    <row r="56" spans="1:2" x14ac:dyDescent="0.25">
      <c r="A56" s="5" t="s">
        <v>135</v>
      </c>
      <c r="B56" s="6">
        <v>340608243</v>
      </c>
    </row>
    <row r="57" spans="1:2" x14ac:dyDescent="0.25">
      <c r="A57" s="5" t="s">
        <v>136</v>
      </c>
      <c r="B57" s="6">
        <v>17294241</v>
      </c>
    </row>
    <row r="58" spans="1:2" x14ac:dyDescent="0.25">
      <c r="A58" s="5" t="s">
        <v>137</v>
      </c>
      <c r="B58" s="6">
        <v>17853385</v>
      </c>
    </row>
    <row r="59" spans="1:2" x14ac:dyDescent="0.25">
      <c r="A59" s="5" t="s">
        <v>138</v>
      </c>
      <c r="B59" s="6">
        <v>18457058</v>
      </c>
    </row>
    <row r="60" spans="1:2" x14ac:dyDescent="0.25">
      <c r="A60" s="5" t="s">
        <v>124</v>
      </c>
      <c r="B60" s="6">
        <v>411508770</v>
      </c>
    </row>
    <row r="68" spans="1:3" x14ac:dyDescent="0.25">
      <c r="A68" s="4" t="s">
        <v>123</v>
      </c>
      <c r="B68" t="s">
        <v>133</v>
      </c>
      <c r="C68" t="s">
        <v>122</v>
      </c>
    </row>
    <row r="69" spans="1:3" x14ac:dyDescent="0.25">
      <c r="A69" s="5" t="s">
        <v>19</v>
      </c>
      <c r="B69" s="6">
        <v>12009800</v>
      </c>
      <c r="C69" s="6">
        <v>27815234</v>
      </c>
    </row>
    <row r="70" spans="1:3" x14ac:dyDescent="0.25">
      <c r="A70" s="5" t="s">
        <v>74</v>
      </c>
      <c r="B70" s="6">
        <v>1553300</v>
      </c>
      <c r="C70" s="6">
        <v>9855000</v>
      </c>
    </row>
    <row r="71" spans="1:3" x14ac:dyDescent="0.25">
      <c r="A71" s="5" t="s">
        <v>11</v>
      </c>
      <c r="B71" s="6">
        <v>71602488</v>
      </c>
      <c r="C71" s="6">
        <v>454026571</v>
      </c>
    </row>
    <row r="72" spans="1:3" x14ac:dyDescent="0.25">
      <c r="A72" s="5" t="s">
        <v>17</v>
      </c>
      <c r="B72" s="6">
        <v>2367985</v>
      </c>
      <c r="C72" s="6">
        <v>4057000</v>
      </c>
    </row>
    <row r="73" spans="1:3" x14ac:dyDescent="0.25">
      <c r="A73" s="5" t="s">
        <v>34</v>
      </c>
      <c r="B73" s="6">
        <v>7737070</v>
      </c>
      <c r="C73" s="6">
        <v>12583786</v>
      </c>
    </row>
    <row r="74" spans="1:3" x14ac:dyDescent="0.25">
      <c r="A74" s="5" t="s">
        <v>124</v>
      </c>
      <c r="B74" s="6">
        <v>95270643</v>
      </c>
      <c r="C74" s="6">
        <v>508337591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8DDF-8E86-4138-9B6E-EE1EE8B03186}">
  <sheetPr>
    <tabColor rgb="FF3C1053"/>
  </sheetPr>
  <dimension ref="A1"/>
  <sheetViews>
    <sheetView showGridLines="0" tabSelected="1" zoomScale="91" zoomScaleNormal="91" workbookViewId="0">
      <selection activeCell="U32" sqref="U32"/>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0 F A A B Q S w M E F A A C A A g A G 0 d c 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b R 1 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0 d c W W 8 p 3 r k 4 A g A A I w Y A A B M A H A B G b 3 J t d W x h c y 9 T Z W N 0 a W 9 u M S 5 t I K I Y A C i g F A A A A A A A A A A A A A A A A A A A A A A A A A A A A J V U X W / a M B R 9 R + I / X K U v Q c o Q i b o 9 r M s k B N 2 H x L q O s E k T V M i N 7 0 o 0 x 6 5 s h x a h / v f d J F B C S N a N h 0 D O S e x z z j 3 G Y G w T J S E q v / 2 L b q f b M S u m k c O Z M 0 U m l p f G M o v L i A k 0 y 2 A w 8 F 8 F g y B Y f p y A G / Q c C E G g 7 X a A P p H K d I y E j M y 6 P 1 Z x l q K 0 7 o d E Y H + k p K U b 4 z q j t 4 v v B r U p r o u x e p B C M W 4 W L + / V j 8 3 a 6 X n z M Y o k T S z q 0 P E c D 0 Z K Z K k 0 o X / u w a W M F U / k X e g H r w M P v m X K Y m Q 3 A s P D z / 6 V k n j T 8 0 r N Z 8 6 1 V i l x H D 4 h 4 y Q s t z R j t / T g j t n h b m n P g / k O H w o R x U w w b U K r s + q S o x W T d 7 T i b H O P h + V m m k n z S + m 0 V J y T x m 3 Y 3 9 t u n Q h 1 w g R c Z e k t a j L 5 W d o 3 5 / 3 8 l S c P t s 4 k M R Z + I m u g x h Q g T D F W m i M n 2 h I B n M C C n V H e e 9 D i o y 3 A I e c a j T n F j S G Y l P 1 g I s P T r f I x w T B V m b T N p I E p o 1 r t F 5 a F m 4 I l 0 / e o 7 a a M q L 7 x F E 3 C q S 5 5 B I 0 P 0 A i B + k O z 5 6 d k K V t p S i F l + v e p r 6 / X X 0 C 3 c B M V 5 5 K P Q 3 o 6 j J b a T M 2 j T K b q o V K V C A W d o B x z a + P 3 A F m 8 A n d e N 3 U D 7 9 6 D 4 / S A S U 5 0 X X W N 3 u u q w d U g 9 l R z D / 0 X i 3 h s L W / h S Q F G m d Y o 4 0 1 b B 4 7 5 t t j 8 f 8 j N P w R X G d f f L Q b / Z 9 E v P L a f l 4 p 8 m o l a 0 2 u 7 / 5 r D P i W x g 9 2 6 H K + x j L X + V S t X L / b z 0 W y L M m i J s i 7 4 O c z j k R Z 5 D n q 9 b i e R L e t f / A F Q S w E C L Q A U A A I A C A A b R 1 x Z e M x E Y q M A A A D 1 A A A A E g A A A A A A A A A A A A A A A A A A A A A A Q 2 9 u Z m l n L 1 B h Y 2 t h Z 2 U u e G 1 s U E s B A i 0 A F A A C A A g A G 0 d c W Q / K 6 a u k A A A A 6 Q A A A B M A A A A A A A A A A A A A A A A A 7 w A A A F t D b 2 5 0 Z W 5 0 X 1 R 5 c G V z X S 5 4 b W x Q S w E C L Q A U A A I A C A A b R 1 x Z b y n e u T g C A A A j B g A A E w A A A A A A A A A A A A A A A A D g A Q A A R m 9 y b X V s Y X M v U 2 V j d G l v b j E u b V B L B Q Y A A A A A A w A D A M I A A A B 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F A A A A A A A A A E 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m V h b F 9 F c 3 R h d G V f U 2 F s Z X N f M j A w M S 0 y M D I y X 0 d M J T I w K D I p P C 9 J d G V t U G F 0 a D 4 8 L 0 l 0 Z W 1 M b 2 N h d G l v b j 4 8 U 3 R h Y m x l R W 5 0 c m l l c z 4 8 R W 5 0 c n k g V H l w Z T 0 i S X N Q c m l 2 Y X R l I i B W Y W x 1 Z T 0 i b D A i I C 8 + P E V u d H J 5 I F R 5 c G U 9 I l F 1 Z X J 5 S U Q i I F Z h b H V l P S J z N G Y 3 N W I x N m M t M T M 4 N y 0 0 Y z A z L W I 0 N z Y t Z T l m Z j R m M z d m O T c 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W F s X 0 V z d G F 0 Z V 9 T Y W x l c 1 8 y M D A x X z I w M j J f R 0 x f X z I i I C 8 + P E V u d H J 5 I F R 5 c G U 9 I k Z p b G x l Z E N v b X B s Z X R l U m V z d W x 0 V G 9 X b 3 J r c 2 h l Z X Q i I F Z h b H V l P S J s M S I g L z 4 8 R W 5 0 c n k g V H l w Z T 0 i Q W R k Z W R U b 0 R h d G F N b 2 R l b C I g V m F s d W U 9 I m w w I i A v P j x F b n R y e S B U e X B l P S J G a W x s Q 2 9 1 b n Q i I F Z h b H V l P S J s N T U 3 I i A v P j x F b n R y e S B U e X B l P S J G a W x s R X J y b 3 J D b 2 R l I i B W Y W x 1 Z T 0 i c 1 V u a 2 5 v d 2 4 i I C 8 + P E V u d H J 5 I F R 5 c G U 9 I k Z p b G x F c n J v c k N v d W 5 0 I i B W Y W x 1 Z T 0 i b D A i I C 8 + P E V u d H J 5 I F R 5 c G U 9 I k Z p b G x M Y X N 0 V X B k Y X R l Z C I g V m F s d W U 9 I m Q y M D I 0 L T E w L T I 4 V D A 1 O j U 2 O j U 0 L j c w O D M 1 N z N a I i A v P j x F b n R y e S B U e X B l P S J G a W x s Q 2 9 s d W 1 u V H l w Z X M i I F Z h b H V l P S J z Q X d N S k J o R V J C U V l H I i A v P j x F b n R y e S B U e X B l P S J G a W x s Q 2 9 s d W 1 u T m F t Z X M i I F Z h b H V l P S J z W y Z x d W 9 0 O 1 N l c m l h b C B O d W 1 i Z X I m c X V v d D s s J n F 1 b 3 Q 7 T G l z d C B Z Z W F y J n F 1 b 3 Q 7 L C Z x d W 9 0 O 0 R h d G U g U m V j b 3 J k Z W Q m c X V v d D s s J n F 1 b 3 Q 7 V G 9 3 b i Z x d W 9 0 O y w m c X V v d D t B c 3 N l c 3 N l Z C B W Y W x 1 Z S Z x d W 9 0 O y w m c X V v d D t T Y W x l I E F t b 3 V u d C Z x d W 9 0 O y w m c X V v d D t T Y W x l c y B S Y X R p b y Z x d W 9 0 O y w m c X V v d D t Q c m 9 w Z X J 0 e S B U e X B l J n F 1 b 3 Q 7 L C Z x d W 9 0 O 1 J l c 2 l k Z W 5 0 a W F s I F R 5 c 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S Z W F s X 0 V z d G F 0 Z V 9 T Y W x l c 1 8 y M D A x L T I w M j J f R 0 w g K D I p L 0 F 1 d G 9 S Z W 1 v d m V k Q 2 9 s d W 1 u c z E u e 1 N l c m l h b C B O d W 1 i Z X I s M H 0 m c X V v d D s s J n F 1 b 3 Q 7 U 2 V j d G l v b j E v U m V h b F 9 F c 3 R h d G V f U 2 F s Z X N f M j A w M S 0 y M D I y X 0 d M I C g y K S 9 B d X R v U m V t b 3 Z l Z E N v b H V t b n M x L n t M a X N 0 I F l l Y X I s M X 0 m c X V v d D s s J n F 1 b 3 Q 7 U 2 V j d G l v b j E v U m V h b F 9 F c 3 R h d G V f U 2 F s Z X N f M j A w M S 0 y M D I y X 0 d M I C g y K S 9 B d X R v U m V t b 3 Z l Z E N v b H V t b n M x L n t E Y X R l I F J l Y 2 9 y Z G V k L D J 9 J n F 1 b 3 Q 7 L C Z x d W 9 0 O 1 N l Y 3 R p b 2 4 x L 1 J l Y W x f R X N 0 Y X R l X 1 N h b G V z X z I w M D E t M j A y M l 9 H T C A o M i k v Q X V 0 b 1 J l b W 9 2 Z W R D b 2 x 1 b W 5 z M S 5 7 V G 9 3 b i w z f S Z x d W 9 0 O y w m c X V v d D t T Z W N 0 a W 9 u M S 9 S Z W F s X 0 V z d G F 0 Z V 9 T Y W x l c 1 8 y M D A x L T I w M j J f R 0 w g K D I p L 0 F 1 d G 9 S Z W 1 v d m V k Q 2 9 s d W 1 u c z E u e 0 F z c 2 V z c 2 V k I F Z h b H V l L D R 9 J n F 1 b 3 Q 7 L C Z x d W 9 0 O 1 N l Y 3 R p b 2 4 x L 1 J l Y W x f R X N 0 Y X R l X 1 N h b G V z X z I w M D E t M j A y M l 9 H T C A o M i k v Q X V 0 b 1 J l b W 9 2 Z W R D b 2 x 1 b W 5 z M S 5 7 U 2 F s Z S B B b W 9 1 b n Q s N X 0 m c X V v d D s s J n F 1 b 3 Q 7 U 2 V j d G l v b j E v U m V h b F 9 F c 3 R h d G V f U 2 F s Z X N f M j A w M S 0 y M D I y X 0 d M I C g y K S 9 B d X R v U m V t b 3 Z l Z E N v b H V t b n M x L n t T Y W x l c y B S Y X R p b y w 2 f S Z x d W 9 0 O y w m c X V v d D t T Z W N 0 a W 9 u M S 9 S Z W F s X 0 V z d G F 0 Z V 9 T Y W x l c 1 8 y M D A x L T I w M j J f R 0 w g K D I p L 0 F 1 d G 9 S Z W 1 v d m V k Q 2 9 s d W 1 u c z E u e 1 B y b 3 B l c n R 5 I F R 5 c G U s N 3 0 m c X V v d D s s J n F 1 b 3 Q 7 U 2 V j d G l v b j E v U m V h b F 9 F c 3 R h d G V f U 2 F s Z X N f M j A w M S 0 y M D I y X 0 d M I C g y K S 9 B d X R v U m V t b 3 Z l Z E N v b H V t b n M x L n t S Z X N p Z G V u d G l h b C B U e X B l L D h 9 J n F 1 b 3 Q 7 X S w m c X V v d D t D b 2 x 1 b W 5 D b 3 V u d C Z x d W 9 0 O z o 5 L C Z x d W 9 0 O 0 t l e U N v b H V t b k 5 h b W V z J n F 1 b 3 Q 7 O l t d L C Z x d W 9 0 O 0 N v b H V t b k l k Z W 5 0 a X R p Z X M m c X V v d D s 6 W y Z x d W 9 0 O 1 N l Y 3 R p b 2 4 x L 1 J l Y W x f R X N 0 Y X R l X 1 N h b G V z X z I w M D E t M j A y M l 9 H T C A o M i k v Q X V 0 b 1 J l b W 9 2 Z W R D b 2 x 1 b W 5 z M S 5 7 U 2 V y a W F s I E 5 1 b W J l c i w w f S Z x d W 9 0 O y w m c X V v d D t T Z W N 0 a W 9 u M S 9 S Z W F s X 0 V z d G F 0 Z V 9 T Y W x l c 1 8 y M D A x L T I w M j J f R 0 w g K D I p L 0 F 1 d G 9 S Z W 1 v d m V k Q 2 9 s d W 1 u c z E u e 0 x p c 3 Q g W W V h c i w x f S Z x d W 9 0 O y w m c X V v d D t T Z W N 0 a W 9 u M S 9 S Z W F s X 0 V z d G F 0 Z V 9 T Y W x l c 1 8 y M D A x L T I w M j J f R 0 w g K D I p L 0 F 1 d G 9 S Z W 1 v d m V k Q 2 9 s d W 1 u c z E u e 0 R h d G U g U m V j b 3 J k Z W Q s M n 0 m c X V v d D s s J n F 1 b 3 Q 7 U 2 V j d G l v b j E v U m V h b F 9 F c 3 R h d G V f U 2 F s Z X N f M j A w M S 0 y M D I y X 0 d M I C g y K S 9 B d X R v U m V t b 3 Z l Z E N v b H V t b n M x L n t U b 3 d u L D N 9 J n F 1 b 3 Q 7 L C Z x d W 9 0 O 1 N l Y 3 R p b 2 4 x L 1 J l Y W x f R X N 0 Y X R l X 1 N h b G V z X z I w M D E t M j A y M l 9 H T C A o M i k v Q X V 0 b 1 J l b W 9 2 Z W R D b 2 x 1 b W 5 z M S 5 7 Q X N z Z X N z Z W Q g V m F s d W U s N H 0 m c X V v d D s s J n F 1 b 3 Q 7 U 2 V j d G l v b j E v U m V h b F 9 F c 3 R h d G V f U 2 F s Z X N f M j A w M S 0 y M D I y X 0 d M I C g y K S 9 B d X R v U m V t b 3 Z l Z E N v b H V t b n M x L n t T Y W x l I E F t b 3 V u d C w 1 f S Z x d W 9 0 O y w m c X V v d D t T Z W N 0 a W 9 u M S 9 S Z W F s X 0 V z d G F 0 Z V 9 T Y W x l c 1 8 y M D A x L T I w M j J f R 0 w g K D I p L 0 F 1 d G 9 S Z W 1 v d m V k Q 2 9 s d W 1 u c z E u e 1 N h b G V z I F J h d G l v L D Z 9 J n F 1 b 3 Q 7 L C Z x d W 9 0 O 1 N l Y 3 R p b 2 4 x L 1 J l Y W x f R X N 0 Y X R l X 1 N h b G V z X z I w M D E t M j A y M l 9 H T C A o M i k v Q X V 0 b 1 J l b W 9 2 Z W R D b 2 x 1 b W 5 z M S 5 7 U H J v c G V y d H k g V H l w Z S w 3 f S Z x d W 9 0 O y w m c X V v d D t T Z W N 0 a W 9 u M S 9 S Z W F s X 0 V z d G F 0 Z V 9 T Y W x l c 1 8 y M D A x L T I w M j J f R 0 w g K D I p L 0 F 1 d G 9 S Z W 1 v d m V k Q 2 9 s d W 1 u c z E u e 1 J l c 2 l k Z W 5 0 a W F s I F R 5 c G U s O H 0 m c X V v d D t d L C Z x d W 9 0 O 1 J l b G F 0 a W 9 u c 2 h p c E l u Z m 8 m c X V v d D s 6 W 1 1 9 I i A v P j w v U 3 R h Y m x l R W 5 0 c m l l c z 4 8 L 0 l 0 Z W 0 + P E l 0 Z W 0 + P E l 0 Z W 1 M b 2 N h d G l v b j 4 8 S X R l b V R 5 c G U + R m 9 y b X V s Y T w v S X R l b V R 5 c G U + P E l 0 Z W 1 Q Y X R o P l N l Y 3 R p b 2 4 x L 1 J l Y W x f R X N 0 Y X R l X 1 N h b G V z X z I w M D E t M j A y M l 9 H T C U y M C g y K S 9 T b 3 V y Y 2 U 8 L 0 l 0 Z W 1 Q Y X R o P j w v S X R l b U x v Y 2 F 0 a W 9 u P j x T d G F i b G V F b n R y a W V z I C 8 + P C 9 J d G V t P j x J d G V t P j x J d G V t T G 9 j Y X R p b 2 4 + P E l 0 Z W 1 U e X B l P k Z v c m 1 1 b G E 8 L 0 l 0 Z W 1 U e X B l P j x J d G V t U G F 0 a D 5 T Z W N 0 a W 9 u M S 9 S Z W F s X 0 V z d G F 0 Z V 9 T Y W x l c 1 8 y M D A x L T I w M j J f R 0 w l M j A o M i k v U H J v b W 9 0 Z W Q l M j B I Z W F k Z X J z P C 9 J d G V t U G F 0 a D 4 8 L 0 l 0 Z W 1 M b 2 N h d G l v b j 4 8 U 3 R h Y m x l R W 5 0 c m l l c y A v P j w v S X R l b T 4 8 S X R l b T 4 8 S X R l b U x v Y 2 F 0 a W 9 u P j x J d G V t V H l w Z T 5 G b 3 J t d W x h P C 9 J d G V t V H l w Z T 4 8 S X R l b V B h d G g + U 2 V j d G l v b j E v U m V h b F 9 F c 3 R h d G V f U 2 F s Z X N f M j A w M S 0 y M D I y X 0 d M J T I w K D I p L 0 N o Y W 5 n Z W Q l M j B U e X B l P C 9 J d G V t U G F 0 a D 4 8 L 0 l 0 Z W 1 M b 2 N h d G l v b j 4 8 U 3 R h Y m x l R W 5 0 c m l l c y A v P j w v S X R l b T 4 8 S X R l b T 4 8 S X R l b U x v Y 2 F 0 a W 9 u P j x J d G V t V H l w Z T 5 G b 3 J t d W x h P C 9 J d G V t V H l w Z T 4 8 S X R l b V B h d G g + U 2 V j d G l v b j E v U m V h b F 9 F c 3 R h d G V f U 2 F s Z X N f M j A w M S 0 y M D I y X 0 d M J T I w K D I p L 0 Z p b H R l c m V k J T I w U m 9 3 c z w v S X R l b V B h d G g + P C 9 J d G V t T G 9 j Y X R p b 2 4 + P F N 0 Y W J s Z U V u d H J p Z X M g L z 4 8 L 0 l 0 Z W 0 + P E l 0 Z W 0 + P E l 0 Z W 1 M b 2 N h d G l v b j 4 8 S X R l b V R 5 c G U + R m 9 y b X V s Y T w v S X R l b V R 5 c G U + P E l 0 Z W 1 Q Y X R o P l N l Y 3 R p b 2 4 x L 1 J l Y W x f R X N 0 Y X R l X 1 N h b G V z X z I w M D E t M j A y M l 9 H T C U y M C g y K S 9 D a G F u Z 2 V k J T I w V H l w Z T E 8 L 0 l 0 Z W 1 Q Y X R o P j w v S X R l b U x v Y 2 F 0 a W 9 u P j x T d G F i b G V F b n R y a W V z I C 8 + P C 9 J d G V t P j x J d G V t P j x J d G V t T G 9 j Y X R p b 2 4 + P E l 0 Z W 1 U e X B l P k Z v c m 1 1 b G E 8 L 0 l 0 Z W 1 U e X B l P j x J d G V t U G F 0 a D 5 T Z W N 0 a W 9 u M S 9 S Z W F s X 0 V z d G F 0 Z V 9 T Y W x l c 1 8 y M D A x L T I w M j J f R 0 w l M j A o M i k v R m l s d G V y Z W Q l M j B S b 3 d z M T w v S X R l b V B h d G g + P C 9 J d G V t T G 9 j Y X R p b 2 4 + P F N 0 Y W J s Z U V u d H J p Z X M g L z 4 8 L 0 l 0 Z W 0 + P E l 0 Z W 0 + P E l 0 Z W 1 M b 2 N h d G l v b j 4 8 S X R l b V R 5 c G U + R m 9 y b X V s Y T w v S X R l b V R 5 c G U + P E l 0 Z W 1 Q Y X R o P l N l Y 3 R p b 2 4 x L 1 J l Y W x f R X N 0 Y X R l X 1 N h b G V z X z I w M D E t M j A y M l 9 H T C U y M C g y K S 9 D a G F u Z 2 V k J T I w V H l w Z T I 8 L 0 l 0 Z W 1 Q Y X R o P j w v S X R l b U x v Y 2 F 0 a W 9 u P j x T d G F i b G V F b n R y a W V z I C 8 + P C 9 J d G V t P j x J d G V t P j x J d G V t T G 9 j Y X R p b 2 4 + P E l 0 Z W 1 U e X B l P k Z v c m 1 1 b G E 8 L 0 l 0 Z W 1 U e X B l P j x J d G V t U G F 0 a D 5 T Z W N 0 a W 9 u M S 9 S Z W F s X 0 V z d G F 0 Z V 9 T Y W x l c 1 8 y M D A x L T I w M j J f R 0 w l M j A o M i k v U m V t b 3 Z l Z C U y M E N v b H V t b n M 8 L 0 l 0 Z W 1 Q Y X R o P j w v S X R l b U x v Y 2 F 0 a W 9 u P j x T d G F i b G V F b n R y a W V z I C 8 + P C 9 J d G V t P j x J d G V t P j x J d G V t T G 9 j Y X R p b 2 4 + P E l 0 Z W 1 U e X B l P k Z v c m 1 1 b G E 8 L 0 l 0 Z W 1 U e X B l P j x J d G V t U G F 0 a D 5 T Z W N 0 a W 9 u M S 9 S Z W F s X 0 V z d G F 0 Z V 9 T Y W x l c 1 8 y M D A x L T I w M j J f R 0 w l M j A o M i k v R m l s d G V y Z W Q l M j B S b 3 d z M j w v S X R l b V B h d G g + P C 9 J d G V t T G 9 j Y X R p b 2 4 + P F N 0 Y W J s Z U V u d H J p Z X M g L z 4 8 L 0 l 0 Z W 0 + P C 9 J d G V t c z 4 8 L 0 x v Y 2 F s U G F j a 2 F n Z U 1 l d G F k Y X R h R m l s Z T 4 W A A A A U E s F B g A A A A A A A A A A A A A A A A A A A A A A A C Y B A A A B A A A A 0 I y d 3 w E V 0 R G M e g D A T 8 K X 6 w E A A A B h P 8 h 5 J 4 C D T I n i 1 j + T B + f g A A A A A A I A A A A A A B B m A A A A A Q A A I A A A A E i M 2 E 2 l 3 5 F p F n J t 2 5 N D j 6 X F Z z m v H 3 r v M e c 4 t e a o q O C p A A A A A A 6 A A A A A A g A A I A A A A B 3 U t q J + n 3 p J Y G 2 k 9 n / m w s Q P + m 0 l o j y Z e J j M G b Y l Z j U x U A A A A I T S A 8 D v w i v l h 9 b 3 e T F g T W o 9 n H X Q i W O o / O 2 Q 5 f S G U h H b T + 1 J 5 M v S j G i p x 5 h D J w x c 4 9 L Z j f w E S G G X F c K E F B C w N 7 A R R f W U w + q P e R x Y g H D s G U u R Q A A A A P q 2 5 s 2 U 7 Y T K 6 B / B Z P k 1 Z m C T 6 P g D + 5 d F E T d m f 9 2 z 3 J m R R C j I Z m K 9 t h s z V 4 n U G h O S B p l f a f 4 S 6 0 u e j n 2 S D / P r + X Q = < / D a t a M a s h u p > 
</file>

<file path=customXml/itemProps1.xml><?xml version="1.0" encoding="utf-8"?>
<ds:datastoreItem xmlns:ds="http://schemas.openxmlformats.org/officeDocument/2006/customXml" ds:itemID="{E31F397B-957D-4608-B8FA-06EB187EFC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 Data</vt:lpstr>
      <vt:lpstr>KPIs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 Nduhiu</cp:lastModifiedBy>
  <dcterms:created xsi:type="dcterms:W3CDTF">2015-06-05T18:17:20Z</dcterms:created>
  <dcterms:modified xsi:type="dcterms:W3CDTF">2024-10-30T04:15:27Z</dcterms:modified>
</cp:coreProperties>
</file>