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ngujian\Ship_Model_Control_ESP32-S3 v2026.01\Dokumentasi\"/>
    </mc:Choice>
  </mc:AlternateContent>
  <xr:revisionPtr revIDLastSave="0" documentId="13_ncr:1_{DCA6C6A6-70E7-4EEC-B140-D6E1B9BEF7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  <c r="E3" i="1"/>
</calcChain>
</file>

<file path=xl/sharedStrings.xml><?xml version="1.0" encoding="utf-8"?>
<sst xmlns="http://schemas.openxmlformats.org/spreadsheetml/2006/main" count="49" uniqueCount="48">
  <si>
    <t>No</t>
  </si>
  <si>
    <t>Peralatan</t>
  </si>
  <si>
    <t>Jumlah</t>
  </si>
  <si>
    <t>Harga Satuan (Rp)</t>
  </si>
  <si>
    <t>Harga Total (Rp)</t>
  </si>
  <si>
    <t>Ket</t>
  </si>
  <si>
    <t>Link</t>
  </si>
  <si>
    <t>Teensy 4.1</t>
  </si>
  <si>
    <t>Microcontroller</t>
  </si>
  <si>
    <t>https://www.tokopedia.com/beetrona/teensy-4-1-arm-cortex-m7-600mhz-development-board-arduino-soldered-header</t>
  </si>
  <si>
    <t>Teensy 4.1 shielding</t>
  </si>
  <si>
    <t>-</t>
  </si>
  <si>
    <t>Breakout/Shield untuk Teensy 4.1 (home made)</t>
  </si>
  <si>
    <t>SparkFun GNSS-RTK L1/L5 Breakout - NEO-F9P (Qwiic)</t>
  </si>
  <si>
    <t>GNSS</t>
  </si>
  <si>
    <t>https://www.sparkfun.com/products/16481</t>
  </si>
  <si>
    <t>GNSS L1/L2 Multi-Band Magnetic Mount Antenna - 5m (SMA)</t>
  </si>
  <si>
    <t>Antena External untuk GNSS</t>
  </si>
  <si>
    <t>https://www.sparkfun.com/products/15192</t>
  </si>
  <si>
    <t>Radio telemetry</t>
  </si>
  <si>
    <t>500mW 915MHz 3DR Radio Telemetry Air/Ground Module</t>
  </si>
  <si>
    <t>https://www.tokopedia.com/buayaaerotech/500mw-915mhz-3dr-radio-telemetry-air-ground-module-for-mwc-apm-pixhawk</t>
  </si>
  <si>
    <t>MicroSD Card</t>
  </si>
  <si>
    <t>Sandisk Microsd 32GB Ultra 120mb/s Micro SD SDXC Card A1 UHS-1</t>
  </si>
  <si>
    <t>https://www.tokopedia.com/suryaecomm/sandisk-microsd-32gb-ultra-120mb-s-micro-sd-sdxc-card-a1-uhs-1</t>
  </si>
  <si>
    <t>Remote Control Receiver - Transmitter (opsi 1)</t>
  </si>
  <si>
    <t>Remote Control Receiver - Transmitter minimal 8 Channel</t>
  </si>
  <si>
    <t>https://www.tokopedia.com/grosirdompetmotifte/new-microzone-mc8b-mini-2-4g-8ch-remote-controller-transmitter-radio-mc8re-v2-receiver-for-fpv-rc-fixed-wing-drone-car-boat-1731915813345068541</t>
  </si>
  <si>
    <t>Remote Control Receiver - Transmitter (opsi 2)</t>
  </si>
  <si>
    <t>Radiolink AT10 Ii 2.4 GHz 10 Ch Transmitter &amp; R12Ds Receiver</t>
  </si>
  <si>
    <t>Lidar versi 1</t>
  </si>
  <si>
    <t>https://www.tokopedia.com/smartestore/lidar-ld06-rplidar-ld-06-ldrobot-dtof-3d-scanner-12m-support-ros-ros2-raspberry-pi-4500hz-1733402653595895437-1735011605381285517?</t>
  </si>
  <si>
    <t>LIDAR LD06 with FTDI Type C</t>
  </si>
  <si>
    <t>Lidar versi 2</t>
  </si>
  <si>
    <t>https://www.tokopedia.com/rosesana/360-degree-12m-range-rplidar-c1-lidar-laser-scanner?</t>
  </si>
  <si>
    <t>360 Degree 12M Range RPLiDAR C1 LiDAR Laser Scanner</t>
  </si>
  <si>
    <t>https://shopee.co.id/Radiolink-AT10II-2.4Ghz-12CH-RC-Transmitter-and-Receiver-R12DS-AT10-II-PRM-01-Voltage-Return-i.1373593224.45214663867?</t>
  </si>
  <si>
    <t>https://shopee.co.id/VANT-5200MAH-14.8V-50C-SOFT-CASE-LIPO-BATTERY-(XT60)-VANT5200XP50-4S-i.1334002107.26412578848?</t>
  </si>
  <si>
    <t>Batere Lipo 4S 5200 mAh -Konektor XT60--</t>
  </si>
  <si>
    <t>Baterai Lipo XT60</t>
  </si>
  <si>
    <t>Charger Batere Lipo</t>
  </si>
  <si>
    <t>https://www.tokopedia.com/srigading-hobbies/hotrc-a400-40w-3a-3-4s-lipo-battery-balance-charger?</t>
  </si>
  <si>
    <t>HOTRC A400 40W 3A 3-4S LIPO BATTERY BALANCE CHARGER</t>
  </si>
  <si>
    <t>Prioritas 1</t>
  </si>
  <si>
    <t>Prioritas 2</t>
  </si>
  <si>
    <t>STM32 Devboard</t>
  </si>
  <si>
    <t>https://www.tokopedia.com/rdlabs/stm32-nucleo-g474re-development-board-microcontroller-1735377034061645205?</t>
  </si>
  <si>
    <t>STM32 Nucleo G474RE Development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</si>
</sst>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kopedia.com/rosesana/360-degree-12m-range-rplidar-c1-lidar-laser-scanner?" TargetMode="External"/><Relationship Id="rId3" Type="http://schemas.openxmlformats.org/officeDocument/2006/relationships/hyperlink" Target="https://www.sparkfun.com/products/15192" TargetMode="External"/><Relationship Id="rId7" Type="http://schemas.openxmlformats.org/officeDocument/2006/relationships/hyperlink" Target="https://www.tokopedia.com/smartestore/lidar-ld06-rplidar-ld-06-ldrobot-dtof-3d-scanner-12m-support-ros-ros2-raspberry-pi-4500hz-1733402653595895437-1735011605381285517?" TargetMode="External"/><Relationship Id="rId12" Type="http://schemas.openxmlformats.org/officeDocument/2006/relationships/hyperlink" Target="https://www.tokopedia.com/rdlabs/stm32-nucleo-g474re-development-board-microcontroller-1735377034061645205?" TargetMode="External"/><Relationship Id="rId2" Type="http://schemas.openxmlformats.org/officeDocument/2006/relationships/hyperlink" Target="https://www.sparkfun.com/products/16481" TargetMode="External"/><Relationship Id="rId1" Type="http://schemas.openxmlformats.org/officeDocument/2006/relationships/hyperlink" Target="https://www.tokopedia.com/beetrona/teensy-4-1-arm-cortex-m7-600mhz-development-board-arduino-soldered-header" TargetMode="External"/><Relationship Id="rId6" Type="http://schemas.openxmlformats.org/officeDocument/2006/relationships/hyperlink" Target="https://www.tokopedia.com/grosirdompetmotifte/new-microzone-mc8b-mini-2-4g-8ch-remote-controller-transmitter-radio-mc8re-v2-receiver-for-fpv-rc-fixed-wing-drone-car-boat-1731915813345068541" TargetMode="External"/><Relationship Id="rId11" Type="http://schemas.openxmlformats.org/officeDocument/2006/relationships/hyperlink" Target="https://www.tokopedia.com/srigading-hobbies/hotrc-a400-40w-3a-3-4s-lipo-battery-balance-charger?" TargetMode="External"/><Relationship Id="rId5" Type="http://schemas.openxmlformats.org/officeDocument/2006/relationships/hyperlink" Target="https://www.tokopedia.com/suryaecomm/sandisk-microsd-32gb-ultra-120mb-s-micro-sd-sdxc-card-a1-uhs-1" TargetMode="External"/><Relationship Id="rId10" Type="http://schemas.openxmlformats.org/officeDocument/2006/relationships/hyperlink" Target="https://shopee.co.id/VANT-5200MAH-14.8V-50C-SOFT-CASE-LIPO-BATTERY-(XT60)-VANT5200XP50-4S-i.1334002107.26412578848?" TargetMode="External"/><Relationship Id="rId4" Type="http://schemas.openxmlformats.org/officeDocument/2006/relationships/hyperlink" Target="https://www.tokopedia.com/buayaaerotech/500mw-915mhz-3dr-radio-telemetry-air-ground-module-for-mwc-apm-pixhawk" TargetMode="External"/><Relationship Id="rId9" Type="http://schemas.openxmlformats.org/officeDocument/2006/relationships/hyperlink" Target="https://shopee.co.id/Radiolink-AT10II-2.4Ghz-12CH-RC-Transmitter-and-Receiver-R12DS-AT10-II-PRM-01-Voltage-Return-i.1373593224.45214663867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9"/>
  <sheetViews>
    <sheetView tabSelected="1" topLeftCell="B1" workbookViewId="0">
      <selection activeCell="D22" sqref="D22"/>
    </sheetView>
  </sheetViews>
  <sheetFormatPr defaultRowHeight="14.4" x14ac:dyDescent="0.3"/>
  <cols>
    <col min="1" max="1" width="3.44140625" style="6" bestFit="1" customWidth="1"/>
    <col min="2" max="2" width="51.33203125" style="6" bestFit="1" customWidth="1"/>
    <col min="3" max="3" width="7" style="6" bestFit="1" customWidth="1"/>
    <col min="4" max="4" width="16.33203125" style="6" bestFit="1" customWidth="1"/>
    <col min="5" max="5" width="14.6640625" style="6" bestFit="1" customWidth="1"/>
    <col min="6" max="6" width="56.88671875" style="6" bestFit="1" customWidth="1"/>
    <col min="7" max="7" width="173" style="6" bestFit="1" customWidth="1"/>
    <col min="8" max="16384" width="8.88671875" style="6"/>
  </cols>
  <sheetData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2">
        <v>1</v>
      </c>
      <c r="B3" s="2" t="s">
        <v>7</v>
      </c>
      <c r="C3" s="2">
        <v>1</v>
      </c>
      <c r="D3" s="2">
        <v>947000</v>
      </c>
      <c r="E3" s="2">
        <f>D3*C3</f>
        <v>947000</v>
      </c>
      <c r="F3" s="2" t="s">
        <v>8</v>
      </c>
      <c r="G3" s="3" t="s">
        <v>9</v>
      </c>
    </row>
    <row r="4" spans="1:7" x14ac:dyDescent="0.3">
      <c r="A4" s="2">
        <v>2</v>
      </c>
      <c r="B4" s="2" t="s">
        <v>10</v>
      </c>
      <c r="C4" s="2">
        <v>1</v>
      </c>
      <c r="D4" s="2" t="s">
        <v>11</v>
      </c>
      <c r="E4" s="2" t="s">
        <v>11</v>
      </c>
      <c r="F4" s="2" t="s">
        <v>12</v>
      </c>
      <c r="G4" s="2"/>
    </row>
    <row r="5" spans="1:7" x14ac:dyDescent="0.3">
      <c r="A5" s="2">
        <v>3</v>
      </c>
      <c r="B5" s="7" t="s">
        <v>13</v>
      </c>
      <c r="C5" s="2">
        <v>1</v>
      </c>
      <c r="D5" s="2">
        <v>4330000</v>
      </c>
      <c r="E5" s="2">
        <f t="shared" ref="E5:E15" si="0">C5*D5</f>
        <v>4330000</v>
      </c>
      <c r="F5" s="2" t="s">
        <v>14</v>
      </c>
      <c r="G5" s="3" t="s">
        <v>15</v>
      </c>
    </row>
    <row r="6" spans="1:7" x14ac:dyDescent="0.3">
      <c r="A6" s="2">
        <v>4</v>
      </c>
      <c r="B6" s="7" t="s">
        <v>16</v>
      </c>
      <c r="C6" s="2">
        <v>1</v>
      </c>
      <c r="D6" s="2">
        <v>1830000</v>
      </c>
      <c r="E6" s="2">
        <f t="shared" si="0"/>
        <v>1830000</v>
      </c>
      <c r="F6" s="2" t="s">
        <v>17</v>
      </c>
      <c r="G6" s="3" t="s">
        <v>18</v>
      </c>
    </row>
    <row r="7" spans="1:7" x14ac:dyDescent="0.3">
      <c r="A7" s="2">
        <v>5</v>
      </c>
      <c r="B7" s="5" t="s">
        <v>19</v>
      </c>
      <c r="C7" s="2">
        <v>1</v>
      </c>
      <c r="D7" s="2">
        <v>1250000</v>
      </c>
      <c r="E7" s="2">
        <f t="shared" si="0"/>
        <v>1250000</v>
      </c>
      <c r="F7" s="2" t="s">
        <v>20</v>
      </c>
      <c r="G7" s="3" t="s">
        <v>21</v>
      </c>
    </row>
    <row r="8" spans="1:7" x14ac:dyDescent="0.3">
      <c r="A8" s="2">
        <v>6</v>
      </c>
      <c r="B8" s="2" t="s">
        <v>22</v>
      </c>
      <c r="C8" s="2">
        <v>1</v>
      </c>
      <c r="D8" s="2">
        <v>124000</v>
      </c>
      <c r="E8" s="2">
        <f t="shared" si="0"/>
        <v>124000</v>
      </c>
      <c r="F8" s="2" t="s">
        <v>23</v>
      </c>
      <c r="G8" s="3" t="s">
        <v>24</v>
      </c>
    </row>
    <row r="9" spans="1:7" x14ac:dyDescent="0.3">
      <c r="A9" s="2">
        <v>7</v>
      </c>
      <c r="B9" s="2" t="s">
        <v>25</v>
      </c>
      <c r="C9" s="2">
        <v>1</v>
      </c>
      <c r="D9" s="2">
        <v>1945000</v>
      </c>
      <c r="E9" s="2">
        <f t="shared" si="0"/>
        <v>1945000</v>
      </c>
      <c r="F9" s="2" t="s">
        <v>26</v>
      </c>
      <c r="G9" s="3" t="s">
        <v>27</v>
      </c>
    </row>
    <row r="10" spans="1:7" x14ac:dyDescent="0.3">
      <c r="A10" s="2">
        <v>8</v>
      </c>
      <c r="B10" s="7" t="s">
        <v>28</v>
      </c>
      <c r="C10" s="2">
        <v>1</v>
      </c>
      <c r="D10" s="2">
        <v>3145600</v>
      </c>
      <c r="E10" s="2">
        <f t="shared" si="0"/>
        <v>3145600</v>
      </c>
      <c r="F10" s="2" t="s">
        <v>29</v>
      </c>
      <c r="G10" s="3" t="s">
        <v>36</v>
      </c>
    </row>
    <row r="11" spans="1:7" x14ac:dyDescent="0.3">
      <c r="A11" s="4">
        <v>9</v>
      </c>
      <c r="B11" s="4" t="s">
        <v>30</v>
      </c>
      <c r="C11" s="4">
        <v>1</v>
      </c>
      <c r="D11" s="4">
        <v>1100000</v>
      </c>
      <c r="E11" s="4">
        <f t="shared" si="0"/>
        <v>1100000</v>
      </c>
      <c r="F11" s="4" t="s">
        <v>32</v>
      </c>
      <c r="G11" s="3" t="s">
        <v>31</v>
      </c>
    </row>
    <row r="12" spans="1:7" x14ac:dyDescent="0.3">
      <c r="A12" s="4">
        <v>10</v>
      </c>
      <c r="B12" s="5" t="s">
        <v>33</v>
      </c>
      <c r="C12" s="4">
        <v>1</v>
      </c>
      <c r="D12" s="4">
        <v>2793000</v>
      </c>
      <c r="E12" s="4">
        <f t="shared" si="0"/>
        <v>2793000</v>
      </c>
      <c r="F12" s="4" t="s">
        <v>35</v>
      </c>
      <c r="G12" s="3" t="s">
        <v>34</v>
      </c>
    </row>
    <row r="13" spans="1:7" x14ac:dyDescent="0.3">
      <c r="A13" s="4">
        <v>11</v>
      </c>
      <c r="B13" s="5" t="s">
        <v>39</v>
      </c>
      <c r="C13" s="4">
        <v>2</v>
      </c>
      <c r="D13" s="4">
        <v>900000</v>
      </c>
      <c r="E13" s="4">
        <f t="shared" si="0"/>
        <v>1800000</v>
      </c>
      <c r="F13" s="4" t="s">
        <v>38</v>
      </c>
      <c r="G13" s="3" t="s">
        <v>37</v>
      </c>
    </row>
    <row r="14" spans="1:7" x14ac:dyDescent="0.3">
      <c r="A14" s="2">
        <v>12</v>
      </c>
      <c r="B14" s="5" t="s">
        <v>40</v>
      </c>
      <c r="C14" s="4">
        <v>1</v>
      </c>
      <c r="D14" s="4">
        <v>208000</v>
      </c>
      <c r="E14" s="4">
        <f t="shared" si="0"/>
        <v>208000</v>
      </c>
      <c r="F14" s="2" t="s">
        <v>42</v>
      </c>
      <c r="G14" s="3" t="s">
        <v>41</v>
      </c>
    </row>
    <row r="15" spans="1:7" x14ac:dyDescent="0.3">
      <c r="B15" s="7" t="s">
        <v>45</v>
      </c>
      <c r="C15" s="2">
        <v>1</v>
      </c>
      <c r="D15" s="2">
        <v>655000</v>
      </c>
      <c r="E15" s="2">
        <f t="shared" si="0"/>
        <v>655000</v>
      </c>
      <c r="F15" s="2" t="s">
        <v>47</v>
      </c>
      <c r="G15" s="3" t="s">
        <v>46</v>
      </c>
    </row>
    <row r="18" spans="4:4" x14ac:dyDescent="0.3">
      <c r="D18" s="9" t="s">
        <v>43</v>
      </c>
    </row>
    <row r="19" spans="4:4" x14ac:dyDescent="0.3">
      <c r="D19" s="8" t="s">
        <v>44</v>
      </c>
    </row>
  </sheetData>
  <hyperlinks>
    <hyperlink ref="G3" r:id="rId1" xr:uid="{FB27770E-1D68-4DCA-A191-B0FD31856A0C}"/>
    <hyperlink ref="G5" r:id="rId2" xr:uid="{EC62E04C-4330-4775-863D-2B6B8191CCFB}"/>
    <hyperlink ref="G6" r:id="rId3" xr:uid="{6BD5BD50-85B9-4E95-92F1-B3C69B9DC269}"/>
    <hyperlink ref="G7" r:id="rId4" xr:uid="{63D63503-079B-4998-94E0-0900B1F0F06C}"/>
    <hyperlink ref="G8" r:id="rId5" xr:uid="{4D824F8F-D131-404C-ABA8-D56C8BAC6C83}"/>
    <hyperlink ref="G9" r:id="rId6" xr:uid="{D2804702-B5DA-4F1F-A803-E363D0C131CF}"/>
    <hyperlink ref="G11" r:id="rId7" xr:uid="{D8618C58-E0DC-45CF-8F6A-D4760FA38847}"/>
    <hyperlink ref="G12" r:id="rId8" xr:uid="{B217135B-78FF-4518-91C9-ABE5C1C83CDA}"/>
    <hyperlink ref="G10" r:id="rId9" xr:uid="{59E9F701-96CA-4689-91C6-73B3A3984B9D}"/>
    <hyperlink ref="G13" r:id="rId10" xr:uid="{10393F50-58AA-4660-8F6D-8A14B696B790}"/>
    <hyperlink ref="G14" r:id="rId11" xr:uid="{BED2B56A-F6BC-406A-8BF1-3AE10DAB7A98}"/>
    <hyperlink ref="G15" r:id="rId12" xr:uid="{CBA4F07E-8252-44A5-8EEC-553238CA31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inskal-lab-hidro</dc:creator>
  <cp:lastModifiedBy>inskal labhidrobrin</cp:lastModifiedBy>
  <dcterms:created xsi:type="dcterms:W3CDTF">2015-06-05T18:17:20Z</dcterms:created>
  <dcterms:modified xsi:type="dcterms:W3CDTF">2026-08-28T08:59:38Z</dcterms:modified>
</cp:coreProperties>
</file>